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QtProject\Dyplom\excelTemplate\"/>
    </mc:Choice>
  </mc:AlternateContent>
  <bookViews>
    <workbookView xWindow="0" yWindow="0" windowWidth="38400" windowHeight="17700"/>
  </bookViews>
  <sheets>
    <sheet name="Лист 1" sheetId="2" r:id="rId1"/>
  </sheets>
  <definedNames>
    <definedName name="_xlnm.Print_Area" localSheetId="0">'Лист 1'!$A$1:$AE$74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2" i="2" l="1"/>
  <c r="K60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K53" i="2"/>
  <c r="W19" i="2"/>
  <c r="L19" i="2"/>
  <c r="M19" i="2"/>
  <c r="N19" i="2"/>
  <c r="O19" i="2"/>
  <c r="P19" i="2"/>
  <c r="Q19" i="2"/>
  <c r="R19" i="2"/>
  <c r="S19" i="2"/>
  <c r="T19" i="2"/>
  <c r="U19" i="2"/>
  <c r="V19" i="2"/>
  <c r="X19" i="2"/>
  <c r="Y19" i="2"/>
  <c r="Z19" i="2"/>
  <c r="AA19" i="2"/>
  <c r="AB19" i="2"/>
  <c r="K19" i="2"/>
  <c r="AC14" i="2" l="1"/>
  <c r="AC15" i="2"/>
  <c r="AC16" i="2"/>
  <c r="AC17" i="2"/>
  <c r="AC18" i="2"/>
  <c r="AC10" i="2"/>
  <c r="AC11" i="2"/>
  <c r="AC12" i="2"/>
  <c r="AC13" i="2"/>
  <c r="AC8" i="2"/>
  <c r="AC9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 l="1"/>
  <c r="W60" i="2"/>
  <c r="U73" i="2" l="1"/>
  <c r="AB60" i="2"/>
  <c r="AA60" i="2"/>
  <c r="Z60" i="2"/>
  <c r="Y60" i="2"/>
  <c r="X60" i="2"/>
  <c r="V60" i="2"/>
  <c r="V62" i="2" s="1"/>
  <c r="U60" i="2"/>
  <c r="T60" i="2"/>
  <c r="S60" i="2"/>
  <c r="R60" i="2"/>
  <c r="Q60" i="2"/>
  <c r="P60" i="2"/>
  <c r="O60" i="2"/>
  <c r="N60" i="2"/>
  <c r="M60" i="2"/>
  <c r="L60" i="2"/>
  <c r="AC48" i="2"/>
  <c r="AC47" i="2"/>
  <c r="AC46" i="2"/>
  <c r="AC45" i="2"/>
  <c r="AC44" i="2"/>
  <c r="AC43" i="2"/>
  <c r="AC42" i="2"/>
  <c r="AC41" i="2"/>
  <c r="U36" i="2"/>
  <c r="W62" i="2"/>
  <c r="AC19" i="2"/>
  <c r="AC60" i="2" l="1"/>
  <c r="AC53" i="2"/>
  <c r="M62" i="2"/>
  <c r="Y62" i="2"/>
  <c r="Z62" i="2"/>
  <c r="O62" i="2"/>
  <c r="S62" i="2"/>
  <c r="N62" i="2"/>
  <c r="Q62" i="2"/>
  <c r="R62" i="2"/>
  <c r="U62" i="2"/>
  <c r="AA62" i="2"/>
  <c r="L62" i="2"/>
  <c r="P62" i="2"/>
  <c r="T62" i="2"/>
  <c r="X62" i="2"/>
  <c r="AB62" i="2"/>
  <c r="AC62" i="2"/>
</calcChain>
</file>

<file path=xl/sharedStrings.xml><?xml version="1.0" encoding="utf-8"?>
<sst xmlns="http://schemas.openxmlformats.org/spreadsheetml/2006/main" count="98" uniqueCount="47">
  <si>
    <t>ДНІПРОВСЬКИЙ НАЦІОНАЛЬНИЙ УНІВЕРСИТЕТ ІМЕНІ ОЛЕСЯ ГОНЧАРА</t>
  </si>
  <si>
    <t>№ з/п</t>
  </si>
  <si>
    <t>Прізвище, ім'я
та по батькові
(повністю)</t>
  </si>
  <si>
    <t>Посада, вчене
звання,
вчена
ступінь</t>
  </si>
  <si>
    <t>Ставка</t>
  </si>
  <si>
    <t>Назва дисципліни</t>
  </si>
  <si>
    <t>Форма навчання</t>
  </si>
  <si>
    <t>Спеціальність</t>
  </si>
  <si>
    <t>Група</t>
  </si>
  <si>
    <t>Курс</t>
  </si>
  <si>
    <t>Контингент</t>
  </si>
  <si>
    <t>ВИДИ НАВЧАЛЬНОГО НАВАНТАЖЕННЯ</t>
  </si>
  <si>
    <t>Всього</t>
  </si>
  <si>
    <t>лекції</t>
  </si>
  <si>
    <t>практичні (семінарські) заняття</t>
  </si>
  <si>
    <t>лабораторні роботи</t>
  </si>
  <si>
    <t>екзамени</t>
  </si>
  <si>
    <t>консультації перед екзаменами</t>
  </si>
  <si>
    <t>заліки</t>
  </si>
  <si>
    <t>дипломні роботи</t>
  </si>
  <si>
    <t>комплексні кваліфікаційні екзамени</t>
  </si>
  <si>
    <t>виробнича практика</t>
  </si>
  <si>
    <t>навчальна практика</t>
  </si>
  <si>
    <t>поточні консультації</t>
  </si>
  <si>
    <t>індивідуальні</t>
  </si>
  <si>
    <t>курсові роботи</t>
  </si>
  <si>
    <t>аспірантські екзамени</t>
  </si>
  <si>
    <t>керівництво аспірантами</t>
  </si>
  <si>
    <t>консультування докторантів, здобувачів</t>
  </si>
  <si>
    <t>керівництво ФПК</t>
  </si>
  <si>
    <t>робота приймальної комісії</t>
  </si>
  <si>
    <t>І семестр</t>
  </si>
  <si>
    <t/>
  </si>
  <si>
    <t>Разом (денна форма)</t>
  </si>
  <si>
    <t>Разом (заочна форма)</t>
  </si>
  <si>
    <t>Разом (вечірня форма)</t>
  </si>
  <si>
    <t>Разом (інше)</t>
  </si>
  <si>
    <t>Усього за 1 семестр</t>
  </si>
  <si>
    <t>(підпис)</t>
  </si>
  <si>
    <t>Виконавець ______________________________Сергій ПЛЯКА</t>
  </si>
  <si>
    <t>ІІ семестр</t>
  </si>
  <si>
    <t>Усього за 2 семестр</t>
  </si>
  <si>
    <t>Усього за рік</t>
  </si>
  <si>
    <t>Розподіл навчального навантаження між викладачами кафедри комп'ютерних наук та інформаційних технологій (ККН) на 2025-2026 навчальний рік</t>
  </si>
  <si>
    <t>Затверджено на засіданні кафедри комп'ютерних наук та інформаційних технологій (протокол № 3  від 22.10.2025 р.)</t>
  </si>
  <si>
    <t>Завідувач кафедри ______________________________  Володимир ГЕРАСИМОВ</t>
  </si>
  <si>
    <t>________________ 2025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</si>
</sst>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1"/>
      <color indexed="8"/>
      <name val="Times New Roman"/>
      <family val="1"/>
      <charset val="204"/>
    </font>
    <font>
      <sz val="10"/>
      <name val="Arial Cyr"/>
      <charset val="204"/>
    </font>
    <font>
      <b/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i/>
      <sz val="11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Arial"/>
      <family val="2"/>
      <charset val="204"/>
    </font>
    <font>
      <sz val="9"/>
      <name val="Arial"/>
      <family val="2"/>
      <charset val="204"/>
    </font>
    <font>
      <b/>
      <i/>
      <sz val="11"/>
      <name val="Times New Roman"/>
      <family val="1"/>
      <charset val="204"/>
    </font>
    <font>
      <sz val="10"/>
      <name val="Times New Roman Cyr"/>
      <family val="1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11"/>
      <color indexed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15" fillId="0" borderId="0"/>
  </cellStyleXfs>
  <cellXfs count="302">
    <xf numFmtId="0" fontId="0" fillId="0" borderId="0" xfId="0"/>
    <xf numFmtId="1" fontId="6" fillId="2" borderId="6" xfId="0" applyNumberFormat="1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 shrinkToFit="1"/>
    </xf>
    <xf numFmtId="49" fontId="10" fillId="2" borderId="10" xfId="0" applyNumberFormat="1" applyFont="1" applyFill="1" applyBorder="1" applyAlignment="1">
      <alignment horizontal="center" vertical="center" shrinkToFit="1"/>
    </xf>
    <xf numFmtId="1" fontId="10" fillId="2" borderId="8" xfId="0" applyNumberFormat="1" applyFont="1" applyFill="1" applyBorder="1" applyAlignment="1">
      <alignment horizontal="center" vertical="center"/>
    </xf>
    <xf numFmtId="1" fontId="10" fillId="2" borderId="33" xfId="0" applyNumberFormat="1" applyFont="1" applyFill="1" applyBorder="1" applyAlignment="1">
      <alignment horizontal="center" vertical="center"/>
    </xf>
    <xf numFmtId="49" fontId="10" fillId="2" borderId="34" xfId="0" applyNumberFormat="1" applyFont="1" applyFill="1" applyBorder="1" applyAlignment="1">
      <alignment horizontal="center" vertical="center" shrinkToFit="1"/>
    </xf>
    <xf numFmtId="49" fontId="10" fillId="2" borderId="35" xfId="0" applyNumberFormat="1" applyFont="1" applyFill="1" applyBorder="1" applyAlignment="1">
      <alignment horizontal="center" vertical="center" shrinkToFit="1"/>
    </xf>
    <xf numFmtId="1" fontId="7" fillId="2" borderId="36" xfId="0" applyNumberFormat="1" applyFont="1" applyFill="1" applyBorder="1" applyAlignment="1">
      <alignment horizontal="center" vertical="center"/>
    </xf>
    <xf numFmtId="1" fontId="7" fillId="2" borderId="18" xfId="0" applyNumberFormat="1" applyFont="1" applyFill="1" applyBorder="1" applyAlignment="1">
      <alignment horizontal="center" vertical="center"/>
    </xf>
    <xf numFmtId="49" fontId="10" fillId="2" borderId="18" xfId="0" applyNumberFormat="1" applyFont="1" applyFill="1" applyBorder="1" applyAlignment="1">
      <alignment horizontal="center" vertical="center" shrinkToFit="1"/>
    </xf>
    <xf numFmtId="49" fontId="7" fillId="2" borderId="2" xfId="0" applyNumberFormat="1" applyFont="1" applyFill="1" applyBorder="1" applyAlignment="1">
      <alignment horizontal="center" vertical="center" shrinkToFit="1"/>
    </xf>
    <xf numFmtId="49" fontId="7" fillId="2" borderId="38" xfId="0" applyNumberFormat="1" applyFont="1" applyFill="1" applyBorder="1" applyAlignment="1">
      <alignment horizontal="center" vertical="center" shrinkToFit="1"/>
    </xf>
    <xf numFmtId="1" fontId="7" fillId="2" borderId="4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10" fillId="2" borderId="20" xfId="0" applyNumberFormat="1" applyFont="1" applyFill="1" applyBorder="1" applyAlignment="1">
      <alignment horizontal="center" vertical="center"/>
    </xf>
    <xf numFmtId="1" fontId="10" fillId="2" borderId="12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shrinkToFit="1"/>
    </xf>
    <xf numFmtId="49" fontId="10" fillId="2" borderId="44" xfId="0" applyNumberFormat="1" applyFont="1" applyFill="1" applyBorder="1" applyAlignment="1">
      <alignment horizontal="center" vertical="center" shrinkToFit="1"/>
    </xf>
    <xf numFmtId="0" fontId="12" fillId="2" borderId="11" xfId="0" applyFont="1" applyFill="1" applyBorder="1" applyAlignment="1">
      <alignment horizontal="center" vertical="center" textRotation="90" wrapText="1"/>
    </xf>
    <xf numFmtId="0" fontId="12" fillId="2" borderId="8" xfId="0" applyFont="1" applyFill="1" applyBorder="1" applyAlignment="1">
      <alignment horizontal="center" vertical="center" textRotation="90" wrapText="1"/>
    </xf>
    <xf numFmtId="49" fontId="8" fillId="2" borderId="2" xfId="0" applyNumberFormat="1" applyFont="1" applyFill="1" applyBorder="1" applyAlignment="1">
      <alignment horizontal="center" vertical="center" shrinkToFit="1"/>
    </xf>
    <xf numFmtId="0" fontId="7" fillId="2" borderId="23" xfId="0" applyFont="1" applyFill="1" applyBorder="1" applyAlignment="1">
      <alignment horizontal="center" vertical="center"/>
    </xf>
    <xf numFmtId="1" fontId="6" fillId="2" borderId="29" xfId="0" applyNumberFormat="1" applyFont="1" applyFill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49" fontId="8" fillId="0" borderId="23" xfId="0" applyNumberFormat="1" applyFont="1" applyBorder="1" applyAlignment="1">
      <alignment horizontal="center" vertical="center" shrinkToFit="1"/>
    </xf>
    <xf numFmtId="1" fontId="8" fillId="2" borderId="23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2" fillId="0" borderId="0" xfId="0" applyFont="1"/>
    <xf numFmtId="0" fontId="7" fillId="0" borderId="0" xfId="0" applyFont="1" applyAlignment="1">
      <alignment vertical="center"/>
    </xf>
    <xf numFmtId="0" fontId="8" fillId="2" borderId="50" xfId="0" applyFont="1" applyFill="1" applyBorder="1" applyAlignment="1">
      <alignment horizontal="center" vertical="center"/>
    </xf>
    <xf numFmtId="49" fontId="8" fillId="2" borderId="51" xfId="0" applyNumberFormat="1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49" fontId="14" fillId="0" borderId="26" xfId="0" applyNumberFormat="1" applyFont="1" applyBorder="1" applyAlignment="1">
      <alignment horizontal="center" vertical="center" shrinkToFit="1"/>
    </xf>
    <xf numFmtId="49" fontId="8" fillId="0" borderId="27" xfId="0" applyNumberFormat="1" applyFont="1" applyBorder="1" applyAlignment="1">
      <alignment horizontal="center" vertical="center" shrinkToFit="1"/>
    </xf>
    <xf numFmtId="1" fontId="14" fillId="0" borderId="26" xfId="0" applyNumberFormat="1" applyFont="1" applyBorder="1" applyAlignment="1">
      <alignment horizontal="center" vertical="center"/>
    </xf>
    <xf numFmtId="1" fontId="14" fillId="0" borderId="23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" fontId="8" fillId="2" borderId="37" xfId="0" applyNumberFormat="1" applyFont="1" applyFill="1" applyBorder="1" applyAlignment="1">
      <alignment horizontal="center" vertical="center" wrapText="1"/>
    </xf>
    <xf numFmtId="1" fontId="8" fillId="2" borderId="23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20" fillId="2" borderId="23" xfId="0" applyFont="1" applyFill="1" applyBorder="1" applyAlignment="1">
      <alignment horizontal="center" vertical="center"/>
    </xf>
    <xf numFmtId="49" fontId="19" fillId="2" borderId="26" xfId="0" applyNumberFormat="1" applyFont="1" applyFill="1" applyBorder="1" applyAlignment="1">
      <alignment horizontal="center" vertical="center" shrinkToFit="1"/>
    </xf>
    <xf numFmtId="49" fontId="19" fillId="2" borderId="23" xfId="0" applyNumberFormat="1" applyFont="1" applyFill="1" applyBorder="1" applyAlignment="1">
      <alignment horizontal="center" vertical="center" shrinkToFit="1"/>
    </xf>
    <xf numFmtId="1" fontId="19" fillId="2" borderId="23" xfId="0" applyNumberFormat="1" applyFont="1" applyFill="1" applyBorder="1" applyAlignment="1">
      <alignment horizontal="center" vertical="center"/>
    </xf>
    <xf numFmtId="1" fontId="14" fillId="2" borderId="37" xfId="0" applyNumberFormat="1" applyFont="1" applyFill="1" applyBorder="1" applyAlignment="1">
      <alignment horizontal="center"/>
    </xf>
    <xf numFmtId="0" fontId="8" fillId="2" borderId="53" xfId="0" applyFont="1" applyFill="1" applyBorder="1" applyAlignment="1">
      <alignment horizontal="center" vertical="center" wrapText="1"/>
    </xf>
    <xf numFmtId="1" fontId="10" fillId="2" borderId="34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 shrinkToFit="1"/>
    </xf>
    <xf numFmtId="1" fontId="4" fillId="2" borderId="29" xfId="0" applyNumberFormat="1" applyFont="1" applyFill="1" applyBorder="1" applyAlignment="1">
      <alignment horizontal="center" vertical="center"/>
    </xf>
    <xf numFmtId="1" fontId="10" fillId="2" borderId="11" xfId="0" applyNumberFormat="1" applyFont="1" applyFill="1" applyBorder="1" applyAlignment="1">
      <alignment horizontal="center" vertical="center"/>
    </xf>
    <xf numFmtId="1" fontId="10" fillId="2" borderId="47" xfId="0" applyNumberFormat="1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49" fontId="10" fillId="2" borderId="43" xfId="0" applyNumberFormat="1" applyFont="1" applyFill="1" applyBorder="1" applyAlignment="1">
      <alignment horizontal="center" vertical="center" shrinkToFit="1"/>
    </xf>
    <xf numFmtId="1" fontId="10" fillId="2" borderId="32" xfId="0" applyNumberFormat="1" applyFont="1" applyFill="1" applyBorder="1" applyAlignment="1">
      <alignment horizontal="center" vertical="center"/>
    </xf>
    <xf numFmtId="49" fontId="7" fillId="2" borderId="18" xfId="0" applyNumberFormat="1" applyFont="1" applyFill="1" applyBorder="1" applyAlignment="1">
      <alignment horizontal="center" vertical="center" shrinkToFit="1"/>
    </xf>
    <xf numFmtId="49" fontId="21" fillId="2" borderId="18" xfId="0" applyNumberFormat="1" applyFont="1" applyFill="1" applyBorder="1" applyAlignment="1">
      <alignment horizontal="center" vertical="center" shrinkToFit="1"/>
    </xf>
    <xf numFmtId="49" fontId="7" fillId="2" borderId="46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textRotation="90" wrapText="1"/>
    </xf>
    <xf numFmtId="0" fontId="8" fillId="0" borderId="23" xfId="0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49" fontId="8" fillId="0" borderId="28" xfId="2" applyNumberFormat="1" applyFont="1" applyBorder="1" applyAlignment="1">
      <alignment horizontal="center" vertical="center" shrinkToFit="1"/>
    </xf>
    <xf numFmtId="49" fontId="8" fillId="0" borderId="23" xfId="2" applyNumberFormat="1" applyFont="1" applyBorder="1" applyAlignment="1">
      <alignment horizontal="center" vertical="center" shrinkToFit="1"/>
    </xf>
    <xf numFmtId="0" fontId="8" fillId="0" borderId="27" xfId="2" applyFont="1" applyBorder="1" applyAlignment="1">
      <alignment horizontal="center" vertical="center" shrinkToFit="1"/>
    </xf>
    <xf numFmtId="0" fontId="7" fillId="2" borderId="0" xfId="0" applyFont="1" applyFill="1" applyAlignment="1">
      <alignment vertical="center"/>
    </xf>
    <xf numFmtId="0" fontId="8" fillId="0" borderId="55" xfId="0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" fontId="14" fillId="0" borderId="25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shrinkToFit="1"/>
    </xf>
    <xf numFmtId="1" fontId="7" fillId="0" borderId="45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1" fontId="10" fillId="0" borderId="12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 shrinkToFit="1"/>
    </xf>
    <xf numFmtId="1" fontId="7" fillId="0" borderId="17" xfId="0" applyNumberFormat="1" applyFont="1" applyBorder="1" applyAlignment="1">
      <alignment horizontal="center" vertical="center"/>
    </xf>
    <xf numFmtId="49" fontId="10" fillId="0" borderId="43" xfId="0" applyNumberFormat="1" applyFont="1" applyBorder="1" applyAlignment="1">
      <alignment horizontal="center" vertical="center" shrinkToFit="1"/>
    </xf>
    <xf numFmtId="1" fontId="10" fillId="0" borderId="32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 shrinkToFit="1"/>
    </xf>
    <xf numFmtId="49" fontId="21" fillId="0" borderId="18" xfId="0" applyNumberFormat="1" applyFont="1" applyBorder="1" applyAlignment="1">
      <alignment horizontal="center" vertical="center" shrinkToFit="1"/>
    </xf>
    <xf numFmtId="49" fontId="7" fillId="0" borderId="46" xfId="0" applyNumberFormat="1" applyFont="1" applyBorder="1" applyAlignment="1">
      <alignment horizontal="center" vertical="center" shrinkToFit="1"/>
    </xf>
    <xf numFmtId="1" fontId="7" fillId="0" borderId="36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 shrinkToFit="1"/>
    </xf>
    <xf numFmtId="1" fontId="10" fillId="0" borderId="33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6" fillId="0" borderId="0" xfId="0" applyFont="1"/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2" fillId="0" borderId="6" xfId="3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" fontId="14" fillId="2" borderId="31" xfId="0" applyNumberFormat="1" applyFont="1" applyFill="1" applyBorder="1" applyAlignment="1">
      <alignment horizontal="center"/>
    </xf>
    <xf numFmtId="0" fontId="9" fillId="2" borderId="63" xfId="0" applyFont="1" applyFill="1" applyBorder="1" applyAlignment="1">
      <alignment horizontal="center"/>
    </xf>
    <xf numFmtId="1" fontId="8" fillId="2" borderId="31" xfId="0" applyNumberFormat="1" applyFont="1" applyFill="1" applyBorder="1" applyAlignment="1">
      <alignment horizontal="center" vertical="center"/>
    </xf>
    <xf numFmtId="1" fontId="8" fillId="2" borderId="38" xfId="0" applyNumberFormat="1" applyFont="1" applyFill="1" applyBorder="1" applyAlignment="1">
      <alignment horizontal="center" vertical="center"/>
    </xf>
    <xf numFmtId="1" fontId="8" fillId="2" borderId="19" xfId="0" applyNumberFormat="1" applyFont="1" applyFill="1" applyBorder="1" applyAlignment="1">
      <alignment horizontal="center" vertical="center"/>
    </xf>
    <xf numFmtId="1" fontId="8" fillId="2" borderId="25" xfId="0" applyNumberFormat="1" applyFont="1" applyFill="1" applyBorder="1" applyAlignment="1">
      <alignment horizontal="center" vertical="center" wrapText="1"/>
    </xf>
    <xf numFmtId="1" fontId="8" fillId="2" borderId="62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1" fontId="7" fillId="2" borderId="38" xfId="0" applyNumberFormat="1" applyFont="1" applyFill="1" applyBorder="1" applyAlignment="1">
      <alignment horizontal="center" vertical="center"/>
    </xf>
    <xf numFmtId="1" fontId="10" fillId="2" borderId="43" xfId="0" applyNumberFormat="1" applyFont="1" applyFill="1" applyBorder="1" applyAlignment="1">
      <alignment horizontal="center" vertical="center"/>
    </xf>
    <xf numFmtId="1" fontId="7" fillId="2" borderId="65" xfId="0" applyNumberFormat="1" applyFont="1" applyFill="1" applyBorder="1" applyAlignment="1">
      <alignment horizontal="center" vertical="center"/>
    </xf>
    <xf numFmtId="1" fontId="10" fillId="2" borderId="57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vertical="center"/>
    </xf>
    <xf numFmtId="0" fontId="7" fillId="0" borderId="62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1" fontId="19" fillId="2" borderId="26" xfId="0" applyNumberFormat="1" applyFont="1" applyFill="1" applyBorder="1" applyAlignment="1">
      <alignment horizontal="center" vertical="center"/>
    </xf>
    <xf numFmtId="1" fontId="14" fillId="2" borderId="45" xfId="0" applyNumberFormat="1" applyFont="1" applyFill="1" applyBorder="1" applyAlignment="1">
      <alignment horizontal="center"/>
    </xf>
    <xf numFmtId="1" fontId="14" fillId="2" borderId="30" xfId="0" applyNumberFormat="1" applyFont="1" applyFill="1" applyBorder="1" applyAlignment="1">
      <alignment horizontal="center"/>
    </xf>
    <xf numFmtId="0" fontId="8" fillId="2" borderId="49" xfId="0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49" fontId="19" fillId="2" borderId="56" xfId="0" applyNumberFormat="1" applyFont="1" applyFill="1" applyBorder="1" applyAlignment="1">
      <alignment horizontal="center" vertical="center" shrinkToFit="1"/>
    </xf>
    <xf numFmtId="49" fontId="19" fillId="2" borderId="27" xfId="0" applyNumberFormat="1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vertical="center"/>
    </xf>
    <xf numFmtId="1" fontId="6" fillId="2" borderId="12" xfId="0" applyNumberFormat="1" applyFont="1" applyFill="1" applyBorder="1" applyAlignment="1">
      <alignment horizontal="center" vertical="center"/>
    </xf>
    <xf numFmtId="49" fontId="10" fillId="2" borderId="60" xfId="0" applyNumberFormat="1" applyFont="1" applyFill="1" applyBorder="1" applyAlignment="1">
      <alignment horizontal="center" vertical="center" shrinkToFit="1"/>
    </xf>
    <xf numFmtId="49" fontId="7" fillId="2" borderId="5" xfId="0" applyNumberFormat="1" applyFont="1" applyFill="1" applyBorder="1" applyAlignment="1">
      <alignment horizontal="center" vertical="center" shrinkToFit="1"/>
    </xf>
    <xf numFmtId="49" fontId="10" fillId="2" borderId="36" xfId="0" applyNumberFormat="1" applyFont="1" applyFill="1" applyBorder="1" applyAlignment="1">
      <alignment horizontal="center" vertical="center" shrinkToFit="1"/>
    </xf>
    <xf numFmtId="49" fontId="10" fillId="2" borderId="11" xfId="0" applyNumberFormat="1" applyFont="1" applyFill="1" applyBorder="1" applyAlignment="1">
      <alignment horizontal="center" vertical="center" shrinkToFit="1"/>
    </xf>
    <xf numFmtId="49" fontId="7" fillId="2" borderId="36" xfId="0" applyNumberFormat="1" applyFont="1" applyFill="1" applyBorder="1" applyAlignment="1">
      <alignment horizontal="center" vertical="center" shrinkToFit="1"/>
    </xf>
    <xf numFmtId="49" fontId="10" fillId="2" borderId="39" xfId="0" applyNumberFormat="1" applyFont="1" applyFill="1" applyBorder="1" applyAlignment="1">
      <alignment horizontal="center" vertical="center" shrinkToFit="1"/>
    </xf>
    <xf numFmtId="49" fontId="10" fillId="2" borderId="41" xfId="0" applyNumberFormat="1" applyFont="1" applyFill="1" applyBorder="1" applyAlignment="1">
      <alignment horizontal="left" vertical="center" shrinkToFit="1"/>
    </xf>
    <xf numFmtId="0" fontId="8" fillId="2" borderId="29" xfId="0" applyFont="1" applyFill="1" applyBorder="1" applyAlignment="1">
      <alignment wrapText="1"/>
    </xf>
    <xf numFmtId="49" fontId="10" fillId="2" borderId="33" xfId="0" applyNumberFormat="1" applyFont="1" applyFill="1" applyBorder="1" applyAlignment="1">
      <alignment horizontal="left" vertical="center" shrinkToFit="1"/>
    </xf>
    <xf numFmtId="49" fontId="7" fillId="2" borderId="6" xfId="0" applyNumberFormat="1" applyFont="1" applyFill="1" applyBorder="1" applyAlignment="1">
      <alignment horizontal="left" vertical="center" shrinkToFit="1"/>
    </xf>
    <xf numFmtId="49" fontId="10" fillId="2" borderId="12" xfId="0" applyNumberFormat="1" applyFont="1" applyFill="1" applyBorder="1" applyAlignment="1">
      <alignment horizontal="left" vertical="center" shrinkToFit="1"/>
    </xf>
    <xf numFmtId="49" fontId="7" fillId="2" borderId="59" xfId="0" applyNumberFormat="1" applyFont="1" applyFill="1" applyBorder="1" applyAlignment="1">
      <alignment horizontal="left" vertical="center" shrinkToFit="1"/>
    </xf>
    <xf numFmtId="49" fontId="10" fillId="2" borderId="33" xfId="0" applyNumberFormat="1" applyFont="1" applyFill="1" applyBorder="1" applyAlignment="1">
      <alignment vertical="center" shrinkToFit="1"/>
    </xf>
    <xf numFmtId="49" fontId="7" fillId="0" borderId="26" xfId="0" applyNumberFormat="1" applyFont="1" applyBorder="1" applyAlignment="1">
      <alignment horizontal="center" vertical="center" shrinkToFit="1"/>
    </xf>
    <xf numFmtId="49" fontId="10" fillId="0" borderId="11" xfId="0" applyNumberFormat="1" applyFont="1" applyBorder="1" applyAlignment="1">
      <alignment horizontal="center" vertical="center" shrinkToFit="1"/>
    </xf>
    <xf numFmtId="49" fontId="7" fillId="0" borderId="45" xfId="0" applyNumberFormat="1" applyFont="1" applyBorder="1" applyAlignment="1">
      <alignment horizontal="center" vertical="center" shrinkToFit="1"/>
    </xf>
    <xf numFmtId="49" fontId="7" fillId="0" borderId="36" xfId="0" applyNumberFormat="1" applyFont="1" applyBorder="1" applyAlignment="1">
      <alignment horizontal="center" vertical="center" shrinkToFit="1"/>
    </xf>
    <xf numFmtId="49" fontId="10" fillId="0" borderId="39" xfId="0" applyNumberFormat="1" applyFont="1" applyBorder="1" applyAlignment="1">
      <alignment horizontal="center" vertical="center" shrinkToFit="1"/>
    </xf>
    <xf numFmtId="0" fontId="10" fillId="0" borderId="39" xfId="0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left" vertical="center" shrinkToFit="1"/>
    </xf>
    <xf numFmtId="49" fontId="10" fillId="0" borderId="12" xfId="0" applyNumberFormat="1" applyFont="1" applyBorder="1" applyAlignment="1">
      <alignment horizontal="left" vertical="center" shrinkToFit="1"/>
    </xf>
    <xf numFmtId="49" fontId="7" fillId="0" borderId="20" xfId="0" applyNumberFormat="1" applyFont="1" applyBorder="1" applyAlignment="1">
      <alignment horizontal="left" vertical="center" shrinkToFit="1"/>
    </xf>
    <xf numFmtId="49" fontId="7" fillId="0" borderId="59" xfId="0" applyNumberFormat="1" applyFont="1" applyBorder="1" applyAlignment="1">
      <alignment horizontal="left" vertical="center" shrinkToFit="1"/>
    </xf>
    <xf numFmtId="49" fontId="10" fillId="0" borderId="33" xfId="0" applyNumberFormat="1" applyFont="1" applyBorder="1" applyAlignment="1">
      <alignment vertical="center" shrinkToFit="1"/>
    </xf>
    <xf numFmtId="0" fontId="10" fillId="0" borderId="33" xfId="0" applyFont="1" applyBorder="1" applyAlignment="1">
      <alignment vertical="center" wrapText="1"/>
    </xf>
    <xf numFmtId="49" fontId="8" fillId="0" borderId="42" xfId="0" applyNumberFormat="1" applyFont="1" applyBorder="1" applyAlignment="1">
      <alignment horizontal="center" vertical="center" shrinkToFit="1"/>
    </xf>
    <xf numFmtId="49" fontId="8" fillId="0" borderId="2" xfId="0" applyNumberFormat="1" applyFont="1" applyBorder="1" applyAlignment="1">
      <alignment horizontal="center" vertical="center" shrinkToFit="1"/>
    </xf>
    <xf numFmtId="49" fontId="8" fillId="0" borderId="4" xfId="0" applyNumberFormat="1" applyFont="1" applyBorder="1" applyAlignment="1">
      <alignment horizontal="center" vertical="center" shrinkToFit="1"/>
    </xf>
    <xf numFmtId="49" fontId="8" fillId="2" borderId="23" xfId="2" applyNumberFormat="1" applyFont="1" applyFill="1" applyBorder="1" applyAlignment="1">
      <alignment horizontal="center" vertical="center" shrinkToFit="1"/>
    </xf>
    <xf numFmtId="49" fontId="8" fillId="2" borderId="23" xfId="0" applyNumberFormat="1" applyFont="1" applyFill="1" applyBorder="1" applyAlignment="1">
      <alignment horizontal="center" vertical="center" shrinkToFit="1"/>
    </xf>
    <xf numFmtId="49" fontId="14" fillId="0" borderId="23" xfId="0" applyNumberFormat="1" applyFont="1" applyBorder="1" applyAlignment="1">
      <alignment horizontal="center" vertical="center" shrinkToFit="1"/>
    </xf>
    <xf numFmtId="49" fontId="17" fillId="0" borderId="41" xfId="0" applyNumberFormat="1" applyFont="1" applyBorder="1" applyAlignment="1">
      <alignment horizontal="left" vertical="center" shrinkToFit="1"/>
    </xf>
    <xf numFmtId="49" fontId="17" fillId="0" borderId="40" xfId="0" applyNumberFormat="1" applyFont="1" applyBorder="1" applyAlignment="1">
      <alignment horizontal="center" vertical="center" shrinkToFit="1"/>
    </xf>
    <xf numFmtId="49" fontId="17" fillId="0" borderId="34" xfId="0" applyNumberFormat="1" applyFont="1" applyBorder="1" applyAlignment="1">
      <alignment horizontal="center" vertical="center" shrinkToFit="1"/>
    </xf>
    <xf numFmtId="0" fontId="17" fillId="0" borderId="35" xfId="0" applyFont="1" applyBorder="1" applyAlignment="1">
      <alignment horizontal="center" vertical="center" shrinkToFit="1"/>
    </xf>
    <xf numFmtId="1" fontId="10" fillId="0" borderId="60" xfId="0" applyNumberFormat="1" applyFont="1" applyBorder="1" applyAlignment="1">
      <alignment horizontal="center" vertical="center"/>
    </xf>
    <xf numFmtId="1" fontId="17" fillId="0" borderId="41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9" fontId="8" fillId="2" borderId="28" xfId="2" applyNumberFormat="1" applyFont="1" applyFill="1" applyBorder="1" applyAlignment="1">
      <alignment horizontal="center" vertical="center" shrinkToFit="1"/>
    </xf>
    <xf numFmtId="0" fontId="8" fillId="2" borderId="27" xfId="2" applyFont="1" applyFill="1" applyBorder="1" applyAlignment="1">
      <alignment horizontal="center" vertical="center" shrinkToFit="1"/>
    </xf>
    <xf numFmtId="49" fontId="8" fillId="0" borderId="28" xfId="0" applyNumberFormat="1" applyFont="1" applyBorder="1" applyAlignment="1">
      <alignment horizontal="center" vertical="center" shrinkToFit="1"/>
    </xf>
    <xf numFmtId="49" fontId="14" fillId="0" borderId="28" xfId="0" applyNumberFormat="1" applyFont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1" fontId="14" fillId="0" borderId="38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vertical="center"/>
    </xf>
    <xf numFmtId="1" fontId="6" fillId="0" borderId="2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0" borderId="6" xfId="0" applyFont="1" applyBorder="1" applyAlignment="1">
      <alignment horizontal="center" vertical="center" textRotation="90"/>
    </xf>
    <xf numFmtId="0" fontId="12" fillId="0" borderId="12" xfId="0" applyFont="1" applyBorder="1" applyAlignment="1">
      <alignment horizontal="center" vertical="center" textRotation="90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textRotation="90"/>
    </xf>
    <xf numFmtId="49" fontId="12" fillId="0" borderId="9" xfId="0" applyNumberFormat="1" applyFont="1" applyBorder="1" applyAlignment="1">
      <alignment horizontal="center" vertical="center" textRotation="90"/>
    </xf>
    <xf numFmtId="0" fontId="12" fillId="0" borderId="2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textRotation="90" wrapText="1"/>
    </xf>
    <xf numFmtId="0" fontId="12" fillId="0" borderId="4" xfId="0" applyFont="1" applyBorder="1" applyAlignment="1">
      <alignment horizontal="center" vertical="center" textRotation="90" wrapText="1"/>
    </xf>
    <xf numFmtId="0" fontId="12" fillId="0" borderId="10" xfId="0" applyFont="1" applyBorder="1" applyAlignment="1">
      <alignment horizontal="center" vertical="center" textRotation="90" wrapText="1"/>
    </xf>
    <xf numFmtId="0" fontId="12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textRotation="90"/>
    </xf>
    <xf numFmtId="0" fontId="12" fillId="0" borderId="7" xfId="0" applyFont="1" applyBorder="1" applyAlignment="1">
      <alignment horizontal="center" vertical="center" textRotation="90"/>
    </xf>
    <xf numFmtId="0" fontId="13" fillId="0" borderId="2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textRotation="90"/>
    </xf>
    <xf numFmtId="0" fontId="12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textRotation="90"/>
    </xf>
    <xf numFmtId="49" fontId="12" fillId="0" borderId="8" xfId="0" applyNumberFormat="1" applyFont="1" applyBorder="1" applyAlignment="1">
      <alignment horizontal="center" vertical="center" textRotation="90"/>
    </xf>
    <xf numFmtId="0" fontId="4" fillId="2" borderId="4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textRotation="90"/>
    </xf>
    <xf numFmtId="0" fontId="12" fillId="2" borderId="7" xfId="0" applyFont="1" applyFill="1" applyBorder="1" applyAlignment="1">
      <alignment horizontal="center" vertical="center" textRotation="90"/>
    </xf>
    <xf numFmtId="0" fontId="13" fillId="2" borderId="2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/>
    </xf>
    <xf numFmtId="0" fontId="12" fillId="2" borderId="9" xfId="0" applyFont="1" applyFill="1" applyBorder="1" applyAlignment="1">
      <alignment horizontal="center" vertical="center" textRotation="90"/>
    </xf>
    <xf numFmtId="0" fontId="12" fillId="2" borderId="2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textRotation="90" wrapText="1"/>
    </xf>
    <xf numFmtId="0" fontId="12" fillId="2" borderId="8" xfId="0" applyFont="1" applyFill="1" applyBorder="1" applyAlignment="1">
      <alignment horizontal="center" vertical="center" textRotation="90" wrapText="1"/>
    </xf>
    <xf numFmtId="49" fontId="12" fillId="2" borderId="2" xfId="0" applyNumberFormat="1" applyFont="1" applyFill="1" applyBorder="1" applyAlignment="1">
      <alignment horizontal="center" vertical="center" textRotation="90"/>
    </xf>
    <xf numFmtId="49" fontId="12" fillId="2" borderId="8" xfId="0" applyNumberFormat="1" applyFont="1" applyFill="1" applyBorder="1" applyAlignment="1">
      <alignment horizontal="center" vertical="center" textRotation="90"/>
    </xf>
    <xf numFmtId="49" fontId="12" fillId="2" borderId="3" xfId="0" applyNumberFormat="1" applyFont="1" applyFill="1" applyBorder="1" applyAlignment="1">
      <alignment horizontal="center" vertical="center" textRotation="90"/>
    </xf>
    <xf numFmtId="49" fontId="12" fillId="2" borderId="9" xfId="0" applyNumberFormat="1" applyFont="1" applyFill="1" applyBorder="1" applyAlignment="1">
      <alignment horizontal="center" vertical="center" textRotation="90"/>
    </xf>
    <xf numFmtId="0" fontId="12" fillId="2" borderId="4" xfId="0" applyFont="1" applyFill="1" applyBorder="1" applyAlignment="1">
      <alignment horizontal="center" vertical="center" textRotation="90" wrapText="1"/>
    </xf>
    <xf numFmtId="0" fontId="12" fillId="2" borderId="10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textRotation="90"/>
    </xf>
    <xf numFmtId="0" fontId="12" fillId="2" borderId="12" xfId="0" applyFont="1" applyFill="1" applyBorder="1" applyAlignment="1">
      <alignment horizontal="center" vertical="center" textRotation="90"/>
    </xf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2" fontId="7" fillId="2" borderId="48" xfId="0" applyNumberFormat="1" applyFont="1" applyFill="1" applyBorder="1" applyAlignment="1">
      <alignment horizontal="center" vertical="center" textRotation="90"/>
    </xf>
    <xf numFmtId="2" fontId="7" fillId="2" borderId="61" xfId="0" applyNumberFormat="1" applyFont="1" applyFill="1" applyBorder="1" applyAlignment="1">
      <alignment horizontal="center" vertical="center" textRotation="90"/>
    </xf>
    <xf numFmtId="2" fontId="7" fillId="2" borderId="59" xfId="0" applyNumberFormat="1" applyFont="1" applyFill="1" applyBorder="1" applyAlignment="1">
      <alignment horizontal="center" vertical="center" textRotation="90"/>
    </xf>
    <xf numFmtId="2" fontId="7" fillId="2" borderId="33" xfId="0" applyNumberFormat="1" applyFont="1" applyFill="1" applyBorder="1" applyAlignment="1">
      <alignment horizontal="center" vertical="center" textRotation="90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2" fontId="7" fillId="0" borderId="48" xfId="0" applyNumberFormat="1" applyFont="1" applyBorder="1" applyAlignment="1">
      <alignment horizontal="center" vertical="center" textRotation="90"/>
    </xf>
    <xf numFmtId="2" fontId="7" fillId="0" borderId="61" xfId="0" applyNumberFormat="1" applyFont="1" applyBorder="1" applyAlignment="1">
      <alignment horizontal="center" vertical="center" textRotation="90"/>
    </xf>
    <xf numFmtId="2" fontId="7" fillId="0" borderId="59" xfId="0" applyNumberFormat="1" applyFont="1" applyBorder="1" applyAlignment="1">
      <alignment horizontal="center" vertical="center" textRotation="90"/>
    </xf>
    <xf numFmtId="2" fontId="7" fillId="0" borderId="33" xfId="0" applyNumberFormat="1" applyFont="1" applyBorder="1" applyAlignment="1">
      <alignment horizontal="center" vertical="center" textRotation="90"/>
    </xf>
    <xf numFmtId="49" fontId="19" fillId="0" borderId="29" xfId="0" applyNumberFormat="1" applyFont="1" applyBorder="1" applyAlignment="1">
      <alignment horizontal="center" vertical="center" wrapText="1" shrinkToFit="1"/>
    </xf>
    <xf numFmtId="0" fontId="23" fillId="0" borderId="29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49" fontId="19" fillId="2" borderId="29" xfId="0" applyNumberFormat="1" applyFont="1" applyFill="1" applyBorder="1" applyAlignment="1">
      <alignment horizontal="center" vertical="center" wrapText="1" shrinkToFit="1"/>
    </xf>
    <xf numFmtId="49" fontId="19" fillId="2" borderId="29" xfId="0" applyNumberFormat="1" applyFont="1" applyFill="1" applyBorder="1" applyAlignment="1">
      <alignment horizontal="center" vertical="center" shrinkToFit="1"/>
    </xf>
    <xf numFmtId="0" fontId="19" fillId="0" borderId="29" xfId="2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49" fontId="14" fillId="2" borderId="56" xfId="0" applyNumberFormat="1" applyFont="1" applyFill="1" applyBorder="1" applyAlignment="1">
      <alignment horizontal="center" vertical="center" shrinkToFit="1"/>
    </xf>
    <xf numFmtId="49" fontId="14" fillId="2" borderId="26" xfId="0" applyNumberFormat="1" applyFont="1" applyFill="1" applyBorder="1" applyAlignment="1">
      <alignment horizontal="center" vertical="center" shrinkToFit="1"/>
    </xf>
    <xf numFmtId="49" fontId="14" fillId="2" borderId="23" xfId="0" applyNumberFormat="1" applyFont="1" applyFill="1" applyBorder="1" applyAlignment="1">
      <alignment horizontal="center" vertical="center" shrinkToFit="1"/>
    </xf>
    <xf numFmtId="49" fontId="14" fillId="2" borderId="27" xfId="0" applyNumberFormat="1" applyFont="1" applyFill="1" applyBorder="1" applyAlignment="1">
      <alignment horizontal="center" vertical="center" shrinkToFit="1"/>
    </xf>
    <xf numFmtId="49" fontId="14" fillId="2" borderId="54" xfId="0" applyNumberFormat="1" applyFont="1" applyFill="1" applyBorder="1" applyAlignment="1">
      <alignment horizontal="center" vertical="center" shrinkToFit="1"/>
    </xf>
    <xf numFmtId="49" fontId="14" fillId="2" borderId="30" xfId="0" applyNumberFormat="1" applyFont="1" applyFill="1" applyBorder="1" applyAlignment="1">
      <alignment horizontal="center" vertical="center" shrinkToFit="1"/>
    </xf>
    <xf numFmtId="49" fontId="14" fillId="2" borderId="31" xfId="0" applyNumberFormat="1" applyFont="1" applyFill="1" applyBorder="1" applyAlignment="1">
      <alignment horizontal="center" vertical="center" shrinkToFit="1"/>
    </xf>
    <xf numFmtId="49" fontId="14" fillId="2" borderId="64" xfId="0" applyNumberFormat="1" applyFont="1" applyFill="1" applyBorder="1" applyAlignment="1">
      <alignment horizontal="center" vertical="center" shrinkToFit="1"/>
    </xf>
    <xf numFmtId="0" fontId="16" fillId="2" borderId="23" xfId="0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</cellXfs>
  <cellStyles count="4">
    <cellStyle name="Обычный" xfId="0" builtinId="0"/>
    <cellStyle name="Обычный 12" xfId="2"/>
    <cellStyle name="Обычный 2" xfId="3"/>
    <cellStyle name="Обычный_Бланк Форма №3" xfId="1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5"/>
  </sheetPr>
  <dimension ref="A1:AI74"/>
  <sheetViews>
    <sheetView tabSelected="1" zoomScale="115" zoomScaleNormal="115" zoomScaleSheetLayoutView="115" zoomScalePageLayoutView="115" workbookViewId="0">
      <selection activeCell="F41" sqref="F41:J52"/>
    </sheetView>
  </sheetViews>
  <sheetFormatPr defaultRowHeight="12.75" x14ac:dyDescent="0.2"/>
  <cols>
    <col min="1" max="1" width="4.140625" style="119" customWidth="1"/>
    <col min="2" max="2" width="13.85546875" style="119" customWidth="1"/>
    <col min="3" max="3" width="9.85546875" style="119" customWidth="1"/>
    <col min="4" max="4" width="4.85546875" style="119" customWidth="1"/>
    <col min="5" max="5" width="33.28515625" style="119" customWidth="1"/>
    <col min="6" max="6" width="4.85546875" style="119" customWidth="1"/>
    <col min="7" max="7" width="5.140625" style="119" customWidth="1"/>
    <col min="8" max="8" width="4.5703125" style="119" customWidth="1"/>
    <col min="9" max="9" width="4.7109375" style="119" customWidth="1"/>
    <col min="10" max="10" width="4.28515625" style="119" bestFit="1" customWidth="1"/>
    <col min="11" max="11" width="5.7109375" style="119" customWidth="1"/>
    <col min="12" max="12" width="5.28515625" style="119" customWidth="1"/>
    <col min="13" max="13" width="4.85546875" style="119" customWidth="1"/>
    <col min="14" max="15" width="4.7109375" style="119" customWidth="1"/>
    <col min="16" max="17" width="4.5703125" style="119" customWidth="1"/>
    <col min="18" max="18" width="5.7109375" style="119" customWidth="1"/>
    <col min="19" max="19" width="5" style="119" customWidth="1"/>
    <col min="20" max="20" width="5.5703125" style="119" customWidth="1"/>
    <col min="21" max="21" width="5.28515625" style="119" customWidth="1"/>
    <col min="22" max="22" width="4.5703125" style="119" customWidth="1"/>
    <col min="23" max="23" width="4.42578125" style="119" customWidth="1"/>
    <col min="24" max="25" width="5.28515625" style="119" customWidth="1"/>
    <col min="26" max="26" width="6.7109375" style="119" customWidth="1"/>
    <col min="27" max="27" width="6.140625" style="119" customWidth="1"/>
    <col min="28" max="29" width="7.7109375" style="119" customWidth="1"/>
    <col min="257" max="257" width="4.140625" customWidth="1"/>
    <col min="258" max="258" width="13.85546875" customWidth="1"/>
    <col min="259" max="259" width="9.85546875" customWidth="1"/>
    <col min="260" max="260" width="4.85546875" customWidth="1"/>
    <col min="261" max="261" width="33.28515625" customWidth="1"/>
    <col min="262" max="262" width="4.85546875" customWidth="1"/>
    <col min="263" max="263" width="5.140625" customWidth="1"/>
    <col min="264" max="264" width="4.5703125" customWidth="1"/>
    <col min="265" max="265" width="4.7109375" customWidth="1"/>
    <col min="266" max="266" width="4.28515625" bestFit="1" customWidth="1"/>
    <col min="267" max="267" width="5.7109375" customWidth="1"/>
    <col min="268" max="268" width="5.28515625" customWidth="1"/>
    <col min="269" max="269" width="4.85546875" customWidth="1"/>
    <col min="270" max="271" width="4.7109375" customWidth="1"/>
    <col min="272" max="273" width="4.5703125" customWidth="1"/>
    <col min="274" max="274" width="5.7109375" customWidth="1"/>
    <col min="275" max="275" width="5" customWidth="1"/>
    <col min="276" max="276" width="5.5703125" customWidth="1"/>
    <col min="277" max="277" width="5.28515625" customWidth="1"/>
    <col min="278" max="278" width="4.5703125" customWidth="1"/>
    <col min="279" max="279" width="4.42578125" customWidth="1"/>
    <col min="280" max="281" width="5.28515625" customWidth="1"/>
    <col min="282" max="282" width="6.7109375" customWidth="1"/>
    <col min="283" max="283" width="6.140625" customWidth="1"/>
    <col min="284" max="285" width="7.7109375" customWidth="1"/>
    <col min="513" max="513" width="4.140625" customWidth="1"/>
    <col min="514" max="514" width="13.85546875" customWidth="1"/>
    <col min="515" max="515" width="9.85546875" customWidth="1"/>
    <col min="516" max="516" width="4.85546875" customWidth="1"/>
    <col min="517" max="517" width="33.28515625" customWidth="1"/>
    <col min="518" max="518" width="4.85546875" customWidth="1"/>
    <col min="519" max="519" width="5.140625" customWidth="1"/>
    <col min="520" max="520" width="4.5703125" customWidth="1"/>
    <col min="521" max="521" width="4.7109375" customWidth="1"/>
    <col min="522" max="522" width="4.28515625" bestFit="1" customWidth="1"/>
    <col min="523" max="523" width="5.7109375" customWidth="1"/>
    <col min="524" max="524" width="5.28515625" customWidth="1"/>
    <col min="525" max="525" width="4.85546875" customWidth="1"/>
    <col min="526" max="527" width="4.7109375" customWidth="1"/>
    <col min="528" max="529" width="4.5703125" customWidth="1"/>
    <col min="530" max="530" width="5.7109375" customWidth="1"/>
    <col min="531" max="531" width="5" customWidth="1"/>
    <col min="532" max="532" width="5.5703125" customWidth="1"/>
    <col min="533" max="533" width="5.28515625" customWidth="1"/>
    <col min="534" max="534" width="4.5703125" customWidth="1"/>
    <col min="535" max="535" width="4.42578125" customWidth="1"/>
    <col min="536" max="537" width="5.28515625" customWidth="1"/>
    <col min="538" max="538" width="6.7109375" customWidth="1"/>
    <col min="539" max="539" width="6.140625" customWidth="1"/>
    <col min="540" max="541" width="7.7109375" customWidth="1"/>
    <col min="769" max="769" width="4.140625" customWidth="1"/>
    <col min="770" max="770" width="13.85546875" customWidth="1"/>
    <col min="771" max="771" width="9.85546875" customWidth="1"/>
    <col min="772" max="772" width="4.85546875" customWidth="1"/>
    <col min="773" max="773" width="33.28515625" customWidth="1"/>
    <col min="774" max="774" width="4.85546875" customWidth="1"/>
    <col min="775" max="775" width="5.140625" customWidth="1"/>
    <col min="776" max="776" width="4.5703125" customWidth="1"/>
    <col min="777" max="777" width="4.7109375" customWidth="1"/>
    <col min="778" max="778" width="4.28515625" bestFit="1" customWidth="1"/>
    <col min="779" max="779" width="5.7109375" customWidth="1"/>
    <col min="780" max="780" width="5.28515625" customWidth="1"/>
    <col min="781" max="781" width="4.85546875" customWidth="1"/>
    <col min="782" max="783" width="4.7109375" customWidth="1"/>
    <col min="784" max="785" width="4.5703125" customWidth="1"/>
    <col min="786" max="786" width="5.7109375" customWidth="1"/>
    <col min="787" max="787" width="5" customWidth="1"/>
    <col min="788" max="788" width="5.5703125" customWidth="1"/>
    <col min="789" max="789" width="5.28515625" customWidth="1"/>
    <col min="790" max="790" width="4.5703125" customWidth="1"/>
    <col min="791" max="791" width="4.42578125" customWidth="1"/>
    <col min="792" max="793" width="5.28515625" customWidth="1"/>
    <col min="794" max="794" width="6.7109375" customWidth="1"/>
    <col min="795" max="795" width="6.140625" customWidth="1"/>
    <col min="796" max="797" width="7.7109375" customWidth="1"/>
    <col min="1025" max="1025" width="4.140625" customWidth="1"/>
    <col min="1026" max="1026" width="13.85546875" customWidth="1"/>
    <col min="1027" max="1027" width="9.85546875" customWidth="1"/>
    <col min="1028" max="1028" width="4.85546875" customWidth="1"/>
    <col min="1029" max="1029" width="33.28515625" customWidth="1"/>
    <col min="1030" max="1030" width="4.85546875" customWidth="1"/>
    <col min="1031" max="1031" width="5.140625" customWidth="1"/>
    <col min="1032" max="1032" width="4.5703125" customWidth="1"/>
    <col min="1033" max="1033" width="4.7109375" customWidth="1"/>
    <col min="1034" max="1034" width="4.28515625" bestFit="1" customWidth="1"/>
    <col min="1035" max="1035" width="5.7109375" customWidth="1"/>
    <col min="1036" max="1036" width="5.28515625" customWidth="1"/>
    <col min="1037" max="1037" width="4.85546875" customWidth="1"/>
    <col min="1038" max="1039" width="4.7109375" customWidth="1"/>
    <col min="1040" max="1041" width="4.5703125" customWidth="1"/>
    <col min="1042" max="1042" width="5.7109375" customWidth="1"/>
    <col min="1043" max="1043" width="5" customWidth="1"/>
    <col min="1044" max="1044" width="5.5703125" customWidth="1"/>
    <col min="1045" max="1045" width="5.28515625" customWidth="1"/>
    <col min="1046" max="1046" width="4.5703125" customWidth="1"/>
    <col min="1047" max="1047" width="4.42578125" customWidth="1"/>
    <col min="1048" max="1049" width="5.28515625" customWidth="1"/>
    <col min="1050" max="1050" width="6.7109375" customWidth="1"/>
    <col min="1051" max="1051" width="6.140625" customWidth="1"/>
    <col min="1052" max="1053" width="7.7109375" customWidth="1"/>
    <col min="1281" max="1281" width="4.140625" customWidth="1"/>
    <col min="1282" max="1282" width="13.85546875" customWidth="1"/>
    <col min="1283" max="1283" width="9.85546875" customWidth="1"/>
    <col min="1284" max="1284" width="4.85546875" customWidth="1"/>
    <col min="1285" max="1285" width="33.28515625" customWidth="1"/>
    <col min="1286" max="1286" width="4.85546875" customWidth="1"/>
    <col min="1287" max="1287" width="5.140625" customWidth="1"/>
    <col min="1288" max="1288" width="4.5703125" customWidth="1"/>
    <col min="1289" max="1289" width="4.7109375" customWidth="1"/>
    <col min="1290" max="1290" width="4.28515625" bestFit="1" customWidth="1"/>
    <col min="1291" max="1291" width="5.7109375" customWidth="1"/>
    <col min="1292" max="1292" width="5.28515625" customWidth="1"/>
    <col min="1293" max="1293" width="4.85546875" customWidth="1"/>
    <col min="1294" max="1295" width="4.7109375" customWidth="1"/>
    <col min="1296" max="1297" width="4.5703125" customWidth="1"/>
    <col min="1298" max="1298" width="5.7109375" customWidth="1"/>
    <col min="1299" max="1299" width="5" customWidth="1"/>
    <col min="1300" max="1300" width="5.5703125" customWidth="1"/>
    <col min="1301" max="1301" width="5.28515625" customWidth="1"/>
    <col min="1302" max="1302" width="4.5703125" customWidth="1"/>
    <col min="1303" max="1303" width="4.42578125" customWidth="1"/>
    <col min="1304" max="1305" width="5.28515625" customWidth="1"/>
    <col min="1306" max="1306" width="6.7109375" customWidth="1"/>
    <col min="1307" max="1307" width="6.140625" customWidth="1"/>
    <col min="1308" max="1309" width="7.7109375" customWidth="1"/>
    <col min="1537" max="1537" width="4.140625" customWidth="1"/>
    <col min="1538" max="1538" width="13.85546875" customWidth="1"/>
    <col min="1539" max="1539" width="9.85546875" customWidth="1"/>
    <col min="1540" max="1540" width="4.85546875" customWidth="1"/>
    <col min="1541" max="1541" width="33.28515625" customWidth="1"/>
    <col min="1542" max="1542" width="4.85546875" customWidth="1"/>
    <col min="1543" max="1543" width="5.140625" customWidth="1"/>
    <col min="1544" max="1544" width="4.5703125" customWidth="1"/>
    <col min="1545" max="1545" width="4.7109375" customWidth="1"/>
    <col min="1546" max="1546" width="4.28515625" bestFit="1" customWidth="1"/>
    <col min="1547" max="1547" width="5.7109375" customWidth="1"/>
    <col min="1548" max="1548" width="5.28515625" customWidth="1"/>
    <col min="1549" max="1549" width="4.85546875" customWidth="1"/>
    <col min="1550" max="1551" width="4.7109375" customWidth="1"/>
    <col min="1552" max="1553" width="4.5703125" customWidth="1"/>
    <col min="1554" max="1554" width="5.7109375" customWidth="1"/>
    <col min="1555" max="1555" width="5" customWidth="1"/>
    <col min="1556" max="1556" width="5.5703125" customWidth="1"/>
    <col min="1557" max="1557" width="5.28515625" customWidth="1"/>
    <col min="1558" max="1558" width="4.5703125" customWidth="1"/>
    <col min="1559" max="1559" width="4.42578125" customWidth="1"/>
    <col min="1560" max="1561" width="5.28515625" customWidth="1"/>
    <col min="1562" max="1562" width="6.7109375" customWidth="1"/>
    <col min="1563" max="1563" width="6.140625" customWidth="1"/>
    <col min="1564" max="1565" width="7.7109375" customWidth="1"/>
    <col min="1793" max="1793" width="4.140625" customWidth="1"/>
    <col min="1794" max="1794" width="13.85546875" customWidth="1"/>
    <col min="1795" max="1795" width="9.85546875" customWidth="1"/>
    <col min="1796" max="1796" width="4.85546875" customWidth="1"/>
    <col min="1797" max="1797" width="33.28515625" customWidth="1"/>
    <col min="1798" max="1798" width="4.85546875" customWidth="1"/>
    <col min="1799" max="1799" width="5.140625" customWidth="1"/>
    <col min="1800" max="1800" width="4.5703125" customWidth="1"/>
    <col min="1801" max="1801" width="4.7109375" customWidth="1"/>
    <col min="1802" max="1802" width="4.28515625" bestFit="1" customWidth="1"/>
    <col min="1803" max="1803" width="5.7109375" customWidth="1"/>
    <col min="1804" max="1804" width="5.28515625" customWidth="1"/>
    <col min="1805" max="1805" width="4.85546875" customWidth="1"/>
    <col min="1806" max="1807" width="4.7109375" customWidth="1"/>
    <col min="1808" max="1809" width="4.5703125" customWidth="1"/>
    <col min="1810" max="1810" width="5.7109375" customWidth="1"/>
    <col min="1811" max="1811" width="5" customWidth="1"/>
    <col min="1812" max="1812" width="5.5703125" customWidth="1"/>
    <col min="1813" max="1813" width="5.28515625" customWidth="1"/>
    <col min="1814" max="1814" width="4.5703125" customWidth="1"/>
    <col min="1815" max="1815" width="4.42578125" customWidth="1"/>
    <col min="1816" max="1817" width="5.28515625" customWidth="1"/>
    <col min="1818" max="1818" width="6.7109375" customWidth="1"/>
    <col min="1819" max="1819" width="6.140625" customWidth="1"/>
    <col min="1820" max="1821" width="7.7109375" customWidth="1"/>
    <col min="2049" max="2049" width="4.140625" customWidth="1"/>
    <col min="2050" max="2050" width="13.85546875" customWidth="1"/>
    <col min="2051" max="2051" width="9.85546875" customWidth="1"/>
    <col min="2052" max="2052" width="4.85546875" customWidth="1"/>
    <col min="2053" max="2053" width="33.28515625" customWidth="1"/>
    <col min="2054" max="2054" width="4.85546875" customWidth="1"/>
    <col min="2055" max="2055" width="5.140625" customWidth="1"/>
    <col min="2056" max="2056" width="4.5703125" customWidth="1"/>
    <col min="2057" max="2057" width="4.7109375" customWidth="1"/>
    <col min="2058" max="2058" width="4.28515625" bestFit="1" customWidth="1"/>
    <col min="2059" max="2059" width="5.7109375" customWidth="1"/>
    <col min="2060" max="2060" width="5.28515625" customWidth="1"/>
    <col min="2061" max="2061" width="4.85546875" customWidth="1"/>
    <col min="2062" max="2063" width="4.7109375" customWidth="1"/>
    <col min="2064" max="2065" width="4.5703125" customWidth="1"/>
    <col min="2066" max="2066" width="5.7109375" customWidth="1"/>
    <col min="2067" max="2067" width="5" customWidth="1"/>
    <col min="2068" max="2068" width="5.5703125" customWidth="1"/>
    <col min="2069" max="2069" width="5.28515625" customWidth="1"/>
    <col min="2070" max="2070" width="4.5703125" customWidth="1"/>
    <col min="2071" max="2071" width="4.42578125" customWidth="1"/>
    <col min="2072" max="2073" width="5.28515625" customWidth="1"/>
    <col min="2074" max="2074" width="6.7109375" customWidth="1"/>
    <col min="2075" max="2075" width="6.140625" customWidth="1"/>
    <col min="2076" max="2077" width="7.7109375" customWidth="1"/>
    <col min="2305" max="2305" width="4.140625" customWidth="1"/>
    <col min="2306" max="2306" width="13.85546875" customWidth="1"/>
    <col min="2307" max="2307" width="9.85546875" customWidth="1"/>
    <col min="2308" max="2308" width="4.85546875" customWidth="1"/>
    <col min="2309" max="2309" width="33.28515625" customWidth="1"/>
    <col min="2310" max="2310" width="4.85546875" customWidth="1"/>
    <col min="2311" max="2311" width="5.140625" customWidth="1"/>
    <col min="2312" max="2312" width="4.5703125" customWidth="1"/>
    <col min="2313" max="2313" width="4.7109375" customWidth="1"/>
    <col min="2314" max="2314" width="4.28515625" bestFit="1" customWidth="1"/>
    <col min="2315" max="2315" width="5.7109375" customWidth="1"/>
    <col min="2316" max="2316" width="5.28515625" customWidth="1"/>
    <col min="2317" max="2317" width="4.85546875" customWidth="1"/>
    <col min="2318" max="2319" width="4.7109375" customWidth="1"/>
    <col min="2320" max="2321" width="4.5703125" customWidth="1"/>
    <col min="2322" max="2322" width="5.7109375" customWidth="1"/>
    <col min="2323" max="2323" width="5" customWidth="1"/>
    <col min="2324" max="2324" width="5.5703125" customWidth="1"/>
    <col min="2325" max="2325" width="5.28515625" customWidth="1"/>
    <col min="2326" max="2326" width="4.5703125" customWidth="1"/>
    <col min="2327" max="2327" width="4.42578125" customWidth="1"/>
    <col min="2328" max="2329" width="5.28515625" customWidth="1"/>
    <col min="2330" max="2330" width="6.7109375" customWidth="1"/>
    <col min="2331" max="2331" width="6.140625" customWidth="1"/>
    <col min="2332" max="2333" width="7.7109375" customWidth="1"/>
    <col min="2561" max="2561" width="4.140625" customWidth="1"/>
    <col min="2562" max="2562" width="13.85546875" customWidth="1"/>
    <col min="2563" max="2563" width="9.85546875" customWidth="1"/>
    <col min="2564" max="2564" width="4.85546875" customWidth="1"/>
    <col min="2565" max="2565" width="33.28515625" customWidth="1"/>
    <col min="2566" max="2566" width="4.85546875" customWidth="1"/>
    <col min="2567" max="2567" width="5.140625" customWidth="1"/>
    <col min="2568" max="2568" width="4.5703125" customWidth="1"/>
    <col min="2569" max="2569" width="4.7109375" customWidth="1"/>
    <col min="2570" max="2570" width="4.28515625" bestFit="1" customWidth="1"/>
    <col min="2571" max="2571" width="5.7109375" customWidth="1"/>
    <col min="2572" max="2572" width="5.28515625" customWidth="1"/>
    <col min="2573" max="2573" width="4.85546875" customWidth="1"/>
    <col min="2574" max="2575" width="4.7109375" customWidth="1"/>
    <col min="2576" max="2577" width="4.5703125" customWidth="1"/>
    <col min="2578" max="2578" width="5.7109375" customWidth="1"/>
    <col min="2579" max="2579" width="5" customWidth="1"/>
    <col min="2580" max="2580" width="5.5703125" customWidth="1"/>
    <col min="2581" max="2581" width="5.28515625" customWidth="1"/>
    <col min="2582" max="2582" width="4.5703125" customWidth="1"/>
    <col min="2583" max="2583" width="4.42578125" customWidth="1"/>
    <col min="2584" max="2585" width="5.28515625" customWidth="1"/>
    <col min="2586" max="2586" width="6.7109375" customWidth="1"/>
    <col min="2587" max="2587" width="6.140625" customWidth="1"/>
    <col min="2588" max="2589" width="7.7109375" customWidth="1"/>
    <col min="2817" max="2817" width="4.140625" customWidth="1"/>
    <col min="2818" max="2818" width="13.85546875" customWidth="1"/>
    <col min="2819" max="2819" width="9.85546875" customWidth="1"/>
    <col min="2820" max="2820" width="4.85546875" customWidth="1"/>
    <col min="2821" max="2821" width="33.28515625" customWidth="1"/>
    <col min="2822" max="2822" width="4.85546875" customWidth="1"/>
    <col min="2823" max="2823" width="5.140625" customWidth="1"/>
    <col min="2824" max="2824" width="4.5703125" customWidth="1"/>
    <col min="2825" max="2825" width="4.7109375" customWidth="1"/>
    <col min="2826" max="2826" width="4.28515625" bestFit="1" customWidth="1"/>
    <col min="2827" max="2827" width="5.7109375" customWidth="1"/>
    <col min="2828" max="2828" width="5.28515625" customWidth="1"/>
    <col min="2829" max="2829" width="4.85546875" customWidth="1"/>
    <col min="2830" max="2831" width="4.7109375" customWidth="1"/>
    <col min="2832" max="2833" width="4.5703125" customWidth="1"/>
    <col min="2834" max="2834" width="5.7109375" customWidth="1"/>
    <col min="2835" max="2835" width="5" customWidth="1"/>
    <col min="2836" max="2836" width="5.5703125" customWidth="1"/>
    <col min="2837" max="2837" width="5.28515625" customWidth="1"/>
    <col min="2838" max="2838" width="4.5703125" customWidth="1"/>
    <col min="2839" max="2839" width="4.42578125" customWidth="1"/>
    <col min="2840" max="2841" width="5.28515625" customWidth="1"/>
    <col min="2842" max="2842" width="6.7109375" customWidth="1"/>
    <col min="2843" max="2843" width="6.140625" customWidth="1"/>
    <col min="2844" max="2845" width="7.7109375" customWidth="1"/>
    <col min="3073" max="3073" width="4.140625" customWidth="1"/>
    <col min="3074" max="3074" width="13.85546875" customWidth="1"/>
    <col min="3075" max="3075" width="9.85546875" customWidth="1"/>
    <col min="3076" max="3076" width="4.85546875" customWidth="1"/>
    <col min="3077" max="3077" width="33.28515625" customWidth="1"/>
    <col min="3078" max="3078" width="4.85546875" customWidth="1"/>
    <col min="3079" max="3079" width="5.140625" customWidth="1"/>
    <col min="3080" max="3080" width="4.5703125" customWidth="1"/>
    <col min="3081" max="3081" width="4.7109375" customWidth="1"/>
    <col min="3082" max="3082" width="4.28515625" bestFit="1" customWidth="1"/>
    <col min="3083" max="3083" width="5.7109375" customWidth="1"/>
    <col min="3084" max="3084" width="5.28515625" customWidth="1"/>
    <col min="3085" max="3085" width="4.85546875" customWidth="1"/>
    <col min="3086" max="3087" width="4.7109375" customWidth="1"/>
    <col min="3088" max="3089" width="4.5703125" customWidth="1"/>
    <col min="3090" max="3090" width="5.7109375" customWidth="1"/>
    <col min="3091" max="3091" width="5" customWidth="1"/>
    <col min="3092" max="3092" width="5.5703125" customWidth="1"/>
    <col min="3093" max="3093" width="5.28515625" customWidth="1"/>
    <col min="3094" max="3094" width="4.5703125" customWidth="1"/>
    <col min="3095" max="3095" width="4.42578125" customWidth="1"/>
    <col min="3096" max="3097" width="5.28515625" customWidth="1"/>
    <col min="3098" max="3098" width="6.7109375" customWidth="1"/>
    <col min="3099" max="3099" width="6.140625" customWidth="1"/>
    <col min="3100" max="3101" width="7.7109375" customWidth="1"/>
    <col min="3329" max="3329" width="4.140625" customWidth="1"/>
    <col min="3330" max="3330" width="13.85546875" customWidth="1"/>
    <col min="3331" max="3331" width="9.85546875" customWidth="1"/>
    <col min="3332" max="3332" width="4.85546875" customWidth="1"/>
    <col min="3333" max="3333" width="33.28515625" customWidth="1"/>
    <col min="3334" max="3334" width="4.85546875" customWidth="1"/>
    <col min="3335" max="3335" width="5.140625" customWidth="1"/>
    <col min="3336" max="3336" width="4.5703125" customWidth="1"/>
    <col min="3337" max="3337" width="4.7109375" customWidth="1"/>
    <col min="3338" max="3338" width="4.28515625" bestFit="1" customWidth="1"/>
    <col min="3339" max="3339" width="5.7109375" customWidth="1"/>
    <col min="3340" max="3340" width="5.28515625" customWidth="1"/>
    <col min="3341" max="3341" width="4.85546875" customWidth="1"/>
    <col min="3342" max="3343" width="4.7109375" customWidth="1"/>
    <col min="3344" max="3345" width="4.5703125" customWidth="1"/>
    <col min="3346" max="3346" width="5.7109375" customWidth="1"/>
    <col min="3347" max="3347" width="5" customWidth="1"/>
    <col min="3348" max="3348" width="5.5703125" customWidth="1"/>
    <col min="3349" max="3349" width="5.28515625" customWidth="1"/>
    <col min="3350" max="3350" width="4.5703125" customWidth="1"/>
    <col min="3351" max="3351" width="4.42578125" customWidth="1"/>
    <col min="3352" max="3353" width="5.28515625" customWidth="1"/>
    <col min="3354" max="3354" width="6.7109375" customWidth="1"/>
    <col min="3355" max="3355" width="6.140625" customWidth="1"/>
    <col min="3356" max="3357" width="7.7109375" customWidth="1"/>
    <col min="3585" max="3585" width="4.140625" customWidth="1"/>
    <col min="3586" max="3586" width="13.85546875" customWidth="1"/>
    <col min="3587" max="3587" width="9.85546875" customWidth="1"/>
    <col min="3588" max="3588" width="4.85546875" customWidth="1"/>
    <col min="3589" max="3589" width="33.28515625" customWidth="1"/>
    <col min="3590" max="3590" width="4.85546875" customWidth="1"/>
    <col min="3591" max="3591" width="5.140625" customWidth="1"/>
    <col min="3592" max="3592" width="4.5703125" customWidth="1"/>
    <col min="3593" max="3593" width="4.7109375" customWidth="1"/>
    <col min="3594" max="3594" width="4.28515625" bestFit="1" customWidth="1"/>
    <col min="3595" max="3595" width="5.7109375" customWidth="1"/>
    <col min="3596" max="3596" width="5.28515625" customWidth="1"/>
    <col min="3597" max="3597" width="4.85546875" customWidth="1"/>
    <col min="3598" max="3599" width="4.7109375" customWidth="1"/>
    <col min="3600" max="3601" width="4.5703125" customWidth="1"/>
    <col min="3602" max="3602" width="5.7109375" customWidth="1"/>
    <col min="3603" max="3603" width="5" customWidth="1"/>
    <col min="3604" max="3604" width="5.5703125" customWidth="1"/>
    <col min="3605" max="3605" width="5.28515625" customWidth="1"/>
    <col min="3606" max="3606" width="4.5703125" customWidth="1"/>
    <col min="3607" max="3607" width="4.42578125" customWidth="1"/>
    <col min="3608" max="3609" width="5.28515625" customWidth="1"/>
    <col min="3610" max="3610" width="6.7109375" customWidth="1"/>
    <col min="3611" max="3611" width="6.140625" customWidth="1"/>
    <col min="3612" max="3613" width="7.7109375" customWidth="1"/>
    <col min="3841" max="3841" width="4.140625" customWidth="1"/>
    <col min="3842" max="3842" width="13.85546875" customWidth="1"/>
    <col min="3843" max="3843" width="9.85546875" customWidth="1"/>
    <col min="3844" max="3844" width="4.85546875" customWidth="1"/>
    <col min="3845" max="3845" width="33.28515625" customWidth="1"/>
    <col min="3846" max="3846" width="4.85546875" customWidth="1"/>
    <col min="3847" max="3847" width="5.140625" customWidth="1"/>
    <col min="3848" max="3848" width="4.5703125" customWidth="1"/>
    <col min="3849" max="3849" width="4.7109375" customWidth="1"/>
    <col min="3850" max="3850" width="4.28515625" bestFit="1" customWidth="1"/>
    <col min="3851" max="3851" width="5.7109375" customWidth="1"/>
    <col min="3852" max="3852" width="5.28515625" customWidth="1"/>
    <col min="3853" max="3853" width="4.85546875" customWidth="1"/>
    <col min="3854" max="3855" width="4.7109375" customWidth="1"/>
    <col min="3856" max="3857" width="4.5703125" customWidth="1"/>
    <col min="3858" max="3858" width="5.7109375" customWidth="1"/>
    <col min="3859" max="3859" width="5" customWidth="1"/>
    <col min="3860" max="3860" width="5.5703125" customWidth="1"/>
    <col min="3861" max="3861" width="5.28515625" customWidth="1"/>
    <col min="3862" max="3862" width="4.5703125" customWidth="1"/>
    <col min="3863" max="3863" width="4.42578125" customWidth="1"/>
    <col min="3864" max="3865" width="5.28515625" customWidth="1"/>
    <col min="3866" max="3866" width="6.7109375" customWidth="1"/>
    <col min="3867" max="3867" width="6.140625" customWidth="1"/>
    <col min="3868" max="3869" width="7.7109375" customWidth="1"/>
    <col min="4097" max="4097" width="4.140625" customWidth="1"/>
    <col min="4098" max="4098" width="13.85546875" customWidth="1"/>
    <col min="4099" max="4099" width="9.85546875" customWidth="1"/>
    <col min="4100" max="4100" width="4.85546875" customWidth="1"/>
    <col min="4101" max="4101" width="33.28515625" customWidth="1"/>
    <col min="4102" max="4102" width="4.85546875" customWidth="1"/>
    <col min="4103" max="4103" width="5.140625" customWidth="1"/>
    <col min="4104" max="4104" width="4.5703125" customWidth="1"/>
    <col min="4105" max="4105" width="4.7109375" customWidth="1"/>
    <col min="4106" max="4106" width="4.28515625" bestFit="1" customWidth="1"/>
    <col min="4107" max="4107" width="5.7109375" customWidth="1"/>
    <col min="4108" max="4108" width="5.28515625" customWidth="1"/>
    <col min="4109" max="4109" width="4.85546875" customWidth="1"/>
    <col min="4110" max="4111" width="4.7109375" customWidth="1"/>
    <col min="4112" max="4113" width="4.5703125" customWidth="1"/>
    <col min="4114" max="4114" width="5.7109375" customWidth="1"/>
    <col min="4115" max="4115" width="5" customWidth="1"/>
    <col min="4116" max="4116" width="5.5703125" customWidth="1"/>
    <col min="4117" max="4117" width="5.28515625" customWidth="1"/>
    <col min="4118" max="4118" width="4.5703125" customWidth="1"/>
    <col min="4119" max="4119" width="4.42578125" customWidth="1"/>
    <col min="4120" max="4121" width="5.28515625" customWidth="1"/>
    <col min="4122" max="4122" width="6.7109375" customWidth="1"/>
    <col min="4123" max="4123" width="6.140625" customWidth="1"/>
    <col min="4124" max="4125" width="7.7109375" customWidth="1"/>
    <col min="4353" max="4353" width="4.140625" customWidth="1"/>
    <col min="4354" max="4354" width="13.85546875" customWidth="1"/>
    <col min="4355" max="4355" width="9.85546875" customWidth="1"/>
    <col min="4356" max="4356" width="4.85546875" customWidth="1"/>
    <col min="4357" max="4357" width="33.28515625" customWidth="1"/>
    <col min="4358" max="4358" width="4.85546875" customWidth="1"/>
    <col min="4359" max="4359" width="5.140625" customWidth="1"/>
    <col min="4360" max="4360" width="4.5703125" customWidth="1"/>
    <col min="4361" max="4361" width="4.7109375" customWidth="1"/>
    <col min="4362" max="4362" width="4.28515625" bestFit="1" customWidth="1"/>
    <col min="4363" max="4363" width="5.7109375" customWidth="1"/>
    <col min="4364" max="4364" width="5.28515625" customWidth="1"/>
    <col min="4365" max="4365" width="4.85546875" customWidth="1"/>
    <col min="4366" max="4367" width="4.7109375" customWidth="1"/>
    <col min="4368" max="4369" width="4.5703125" customWidth="1"/>
    <col min="4370" max="4370" width="5.7109375" customWidth="1"/>
    <col min="4371" max="4371" width="5" customWidth="1"/>
    <col min="4372" max="4372" width="5.5703125" customWidth="1"/>
    <col min="4373" max="4373" width="5.28515625" customWidth="1"/>
    <col min="4374" max="4374" width="4.5703125" customWidth="1"/>
    <col min="4375" max="4375" width="4.42578125" customWidth="1"/>
    <col min="4376" max="4377" width="5.28515625" customWidth="1"/>
    <col min="4378" max="4378" width="6.7109375" customWidth="1"/>
    <col min="4379" max="4379" width="6.140625" customWidth="1"/>
    <col min="4380" max="4381" width="7.7109375" customWidth="1"/>
    <col min="4609" max="4609" width="4.140625" customWidth="1"/>
    <col min="4610" max="4610" width="13.85546875" customWidth="1"/>
    <col min="4611" max="4611" width="9.85546875" customWidth="1"/>
    <col min="4612" max="4612" width="4.85546875" customWidth="1"/>
    <col min="4613" max="4613" width="33.28515625" customWidth="1"/>
    <col min="4614" max="4614" width="4.85546875" customWidth="1"/>
    <col min="4615" max="4615" width="5.140625" customWidth="1"/>
    <col min="4616" max="4616" width="4.5703125" customWidth="1"/>
    <col min="4617" max="4617" width="4.7109375" customWidth="1"/>
    <col min="4618" max="4618" width="4.28515625" bestFit="1" customWidth="1"/>
    <col min="4619" max="4619" width="5.7109375" customWidth="1"/>
    <col min="4620" max="4620" width="5.28515625" customWidth="1"/>
    <col min="4621" max="4621" width="4.85546875" customWidth="1"/>
    <col min="4622" max="4623" width="4.7109375" customWidth="1"/>
    <col min="4624" max="4625" width="4.5703125" customWidth="1"/>
    <col min="4626" max="4626" width="5.7109375" customWidth="1"/>
    <col min="4627" max="4627" width="5" customWidth="1"/>
    <col min="4628" max="4628" width="5.5703125" customWidth="1"/>
    <col min="4629" max="4629" width="5.28515625" customWidth="1"/>
    <col min="4630" max="4630" width="4.5703125" customWidth="1"/>
    <col min="4631" max="4631" width="4.42578125" customWidth="1"/>
    <col min="4632" max="4633" width="5.28515625" customWidth="1"/>
    <col min="4634" max="4634" width="6.7109375" customWidth="1"/>
    <col min="4635" max="4635" width="6.140625" customWidth="1"/>
    <col min="4636" max="4637" width="7.7109375" customWidth="1"/>
    <col min="4865" max="4865" width="4.140625" customWidth="1"/>
    <col min="4866" max="4866" width="13.85546875" customWidth="1"/>
    <col min="4867" max="4867" width="9.85546875" customWidth="1"/>
    <col min="4868" max="4868" width="4.85546875" customWidth="1"/>
    <col min="4869" max="4869" width="33.28515625" customWidth="1"/>
    <col min="4870" max="4870" width="4.85546875" customWidth="1"/>
    <col min="4871" max="4871" width="5.140625" customWidth="1"/>
    <col min="4872" max="4872" width="4.5703125" customWidth="1"/>
    <col min="4873" max="4873" width="4.7109375" customWidth="1"/>
    <col min="4874" max="4874" width="4.28515625" bestFit="1" customWidth="1"/>
    <col min="4875" max="4875" width="5.7109375" customWidth="1"/>
    <col min="4876" max="4876" width="5.28515625" customWidth="1"/>
    <col min="4877" max="4877" width="4.85546875" customWidth="1"/>
    <col min="4878" max="4879" width="4.7109375" customWidth="1"/>
    <col min="4880" max="4881" width="4.5703125" customWidth="1"/>
    <col min="4882" max="4882" width="5.7109375" customWidth="1"/>
    <col min="4883" max="4883" width="5" customWidth="1"/>
    <col min="4884" max="4884" width="5.5703125" customWidth="1"/>
    <col min="4885" max="4885" width="5.28515625" customWidth="1"/>
    <col min="4886" max="4886" width="4.5703125" customWidth="1"/>
    <col min="4887" max="4887" width="4.42578125" customWidth="1"/>
    <col min="4888" max="4889" width="5.28515625" customWidth="1"/>
    <col min="4890" max="4890" width="6.7109375" customWidth="1"/>
    <col min="4891" max="4891" width="6.140625" customWidth="1"/>
    <col min="4892" max="4893" width="7.7109375" customWidth="1"/>
    <col min="5121" max="5121" width="4.140625" customWidth="1"/>
    <col min="5122" max="5122" width="13.85546875" customWidth="1"/>
    <col min="5123" max="5123" width="9.85546875" customWidth="1"/>
    <col min="5124" max="5124" width="4.85546875" customWidth="1"/>
    <col min="5125" max="5125" width="33.28515625" customWidth="1"/>
    <col min="5126" max="5126" width="4.85546875" customWidth="1"/>
    <col min="5127" max="5127" width="5.140625" customWidth="1"/>
    <col min="5128" max="5128" width="4.5703125" customWidth="1"/>
    <col min="5129" max="5129" width="4.7109375" customWidth="1"/>
    <col min="5130" max="5130" width="4.28515625" bestFit="1" customWidth="1"/>
    <col min="5131" max="5131" width="5.7109375" customWidth="1"/>
    <col min="5132" max="5132" width="5.28515625" customWidth="1"/>
    <col min="5133" max="5133" width="4.85546875" customWidth="1"/>
    <col min="5134" max="5135" width="4.7109375" customWidth="1"/>
    <col min="5136" max="5137" width="4.5703125" customWidth="1"/>
    <col min="5138" max="5138" width="5.7109375" customWidth="1"/>
    <col min="5139" max="5139" width="5" customWidth="1"/>
    <col min="5140" max="5140" width="5.5703125" customWidth="1"/>
    <col min="5141" max="5141" width="5.28515625" customWidth="1"/>
    <col min="5142" max="5142" width="4.5703125" customWidth="1"/>
    <col min="5143" max="5143" width="4.42578125" customWidth="1"/>
    <col min="5144" max="5145" width="5.28515625" customWidth="1"/>
    <col min="5146" max="5146" width="6.7109375" customWidth="1"/>
    <col min="5147" max="5147" width="6.140625" customWidth="1"/>
    <col min="5148" max="5149" width="7.7109375" customWidth="1"/>
    <col min="5377" max="5377" width="4.140625" customWidth="1"/>
    <col min="5378" max="5378" width="13.85546875" customWidth="1"/>
    <col min="5379" max="5379" width="9.85546875" customWidth="1"/>
    <col min="5380" max="5380" width="4.85546875" customWidth="1"/>
    <col min="5381" max="5381" width="33.28515625" customWidth="1"/>
    <col min="5382" max="5382" width="4.85546875" customWidth="1"/>
    <col min="5383" max="5383" width="5.140625" customWidth="1"/>
    <col min="5384" max="5384" width="4.5703125" customWidth="1"/>
    <col min="5385" max="5385" width="4.7109375" customWidth="1"/>
    <col min="5386" max="5386" width="4.28515625" bestFit="1" customWidth="1"/>
    <col min="5387" max="5387" width="5.7109375" customWidth="1"/>
    <col min="5388" max="5388" width="5.28515625" customWidth="1"/>
    <col min="5389" max="5389" width="4.85546875" customWidth="1"/>
    <col min="5390" max="5391" width="4.7109375" customWidth="1"/>
    <col min="5392" max="5393" width="4.5703125" customWidth="1"/>
    <col min="5394" max="5394" width="5.7109375" customWidth="1"/>
    <col min="5395" max="5395" width="5" customWidth="1"/>
    <col min="5396" max="5396" width="5.5703125" customWidth="1"/>
    <col min="5397" max="5397" width="5.28515625" customWidth="1"/>
    <col min="5398" max="5398" width="4.5703125" customWidth="1"/>
    <col min="5399" max="5399" width="4.42578125" customWidth="1"/>
    <col min="5400" max="5401" width="5.28515625" customWidth="1"/>
    <col min="5402" max="5402" width="6.7109375" customWidth="1"/>
    <col min="5403" max="5403" width="6.140625" customWidth="1"/>
    <col min="5404" max="5405" width="7.7109375" customWidth="1"/>
    <col min="5633" max="5633" width="4.140625" customWidth="1"/>
    <col min="5634" max="5634" width="13.85546875" customWidth="1"/>
    <col min="5635" max="5635" width="9.85546875" customWidth="1"/>
    <col min="5636" max="5636" width="4.85546875" customWidth="1"/>
    <col min="5637" max="5637" width="33.28515625" customWidth="1"/>
    <col min="5638" max="5638" width="4.85546875" customWidth="1"/>
    <col min="5639" max="5639" width="5.140625" customWidth="1"/>
    <col min="5640" max="5640" width="4.5703125" customWidth="1"/>
    <col min="5641" max="5641" width="4.7109375" customWidth="1"/>
    <col min="5642" max="5642" width="4.28515625" bestFit="1" customWidth="1"/>
    <col min="5643" max="5643" width="5.7109375" customWidth="1"/>
    <col min="5644" max="5644" width="5.28515625" customWidth="1"/>
    <col min="5645" max="5645" width="4.85546875" customWidth="1"/>
    <col min="5646" max="5647" width="4.7109375" customWidth="1"/>
    <col min="5648" max="5649" width="4.5703125" customWidth="1"/>
    <col min="5650" max="5650" width="5.7109375" customWidth="1"/>
    <col min="5651" max="5651" width="5" customWidth="1"/>
    <col min="5652" max="5652" width="5.5703125" customWidth="1"/>
    <col min="5653" max="5653" width="5.28515625" customWidth="1"/>
    <col min="5654" max="5654" width="4.5703125" customWidth="1"/>
    <col min="5655" max="5655" width="4.42578125" customWidth="1"/>
    <col min="5656" max="5657" width="5.28515625" customWidth="1"/>
    <col min="5658" max="5658" width="6.7109375" customWidth="1"/>
    <col min="5659" max="5659" width="6.140625" customWidth="1"/>
    <col min="5660" max="5661" width="7.7109375" customWidth="1"/>
    <col min="5889" max="5889" width="4.140625" customWidth="1"/>
    <col min="5890" max="5890" width="13.85546875" customWidth="1"/>
    <col min="5891" max="5891" width="9.85546875" customWidth="1"/>
    <col min="5892" max="5892" width="4.85546875" customWidth="1"/>
    <col min="5893" max="5893" width="33.28515625" customWidth="1"/>
    <col min="5894" max="5894" width="4.85546875" customWidth="1"/>
    <col min="5895" max="5895" width="5.140625" customWidth="1"/>
    <col min="5896" max="5896" width="4.5703125" customWidth="1"/>
    <col min="5897" max="5897" width="4.7109375" customWidth="1"/>
    <col min="5898" max="5898" width="4.28515625" bestFit="1" customWidth="1"/>
    <col min="5899" max="5899" width="5.7109375" customWidth="1"/>
    <col min="5900" max="5900" width="5.28515625" customWidth="1"/>
    <col min="5901" max="5901" width="4.85546875" customWidth="1"/>
    <col min="5902" max="5903" width="4.7109375" customWidth="1"/>
    <col min="5904" max="5905" width="4.5703125" customWidth="1"/>
    <col min="5906" max="5906" width="5.7109375" customWidth="1"/>
    <col min="5907" max="5907" width="5" customWidth="1"/>
    <col min="5908" max="5908" width="5.5703125" customWidth="1"/>
    <col min="5909" max="5909" width="5.28515625" customWidth="1"/>
    <col min="5910" max="5910" width="4.5703125" customWidth="1"/>
    <col min="5911" max="5911" width="4.42578125" customWidth="1"/>
    <col min="5912" max="5913" width="5.28515625" customWidth="1"/>
    <col min="5914" max="5914" width="6.7109375" customWidth="1"/>
    <col min="5915" max="5915" width="6.140625" customWidth="1"/>
    <col min="5916" max="5917" width="7.7109375" customWidth="1"/>
    <col min="6145" max="6145" width="4.140625" customWidth="1"/>
    <col min="6146" max="6146" width="13.85546875" customWidth="1"/>
    <col min="6147" max="6147" width="9.85546875" customWidth="1"/>
    <col min="6148" max="6148" width="4.85546875" customWidth="1"/>
    <col min="6149" max="6149" width="33.28515625" customWidth="1"/>
    <col min="6150" max="6150" width="4.85546875" customWidth="1"/>
    <col min="6151" max="6151" width="5.140625" customWidth="1"/>
    <col min="6152" max="6152" width="4.5703125" customWidth="1"/>
    <col min="6153" max="6153" width="4.7109375" customWidth="1"/>
    <col min="6154" max="6154" width="4.28515625" bestFit="1" customWidth="1"/>
    <col min="6155" max="6155" width="5.7109375" customWidth="1"/>
    <col min="6156" max="6156" width="5.28515625" customWidth="1"/>
    <col min="6157" max="6157" width="4.85546875" customWidth="1"/>
    <col min="6158" max="6159" width="4.7109375" customWidth="1"/>
    <col min="6160" max="6161" width="4.5703125" customWidth="1"/>
    <col min="6162" max="6162" width="5.7109375" customWidth="1"/>
    <col min="6163" max="6163" width="5" customWidth="1"/>
    <col min="6164" max="6164" width="5.5703125" customWidth="1"/>
    <col min="6165" max="6165" width="5.28515625" customWidth="1"/>
    <col min="6166" max="6166" width="4.5703125" customWidth="1"/>
    <col min="6167" max="6167" width="4.42578125" customWidth="1"/>
    <col min="6168" max="6169" width="5.28515625" customWidth="1"/>
    <col min="6170" max="6170" width="6.7109375" customWidth="1"/>
    <col min="6171" max="6171" width="6.140625" customWidth="1"/>
    <col min="6172" max="6173" width="7.7109375" customWidth="1"/>
    <col min="6401" max="6401" width="4.140625" customWidth="1"/>
    <col min="6402" max="6402" width="13.85546875" customWidth="1"/>
    <col min="6403" max="6403" width="9.85546875" customWidth="1"/>
    <col min="6404" max="6404" width="4.85546875" customWidth="1"/>
    <col min="6405" max="6405" width="33.28515625" customWidth="1"/>
    <col min="6406" max="6406" width="4.85546875" customWidth="1"/>
    <col min="6407" max="6407" width="5.140625" customWidth="1"/>
    <col min="6408" max="6408" width="4.5703125" customWidth="1"/>
    <col min="6409" max="6409" width="4.7109375" customWidth="1"/>
    <col min="6410" max="6410" width="4.28515625" bestFit="1" customWidth="1"/>
    <col min="6411" max="6411" width="5.7109375" customWidth="1"/>
    <col min="6412" max="6412" width="5.28515625" customWidth="1"/>
    <col min="6413" max="6413" width="4.85546875" customWidth="1"/>
    <col min="6414" max="6415" width="4.7109375" customWidth="1"/>
    <col min="6416" max="6417" width="4.5703125" customWidth="1"/>
    <col min="6418" max="6418" width="5.7109375" customWidth="1"/>
    <col min="6419" max="6419" width="5" customWidth="1"/>
    <col min="6420" max="6420" width="5.5703125" customWidth="1"/>
    <col min="6421" max="6421" width="5.28515625" customWidth="1"/>
    <col min="6422" max="6422" width="4.5703125" customWidth="1"/>
    <col min="6423" max="6423" width="4.42578125" customWidth="1"/>
    <col min="6424" max="6425" width="5.28515625" customWidth="1"/>
    <col min="6426" max="6426" width="6.7109375" customWidth="1"/>
    <col min="6427" max="6427" width="6.140625" customWidth="1"/>
    <col min="6428" max="6429" width="7.7109375" customWidth="1"/>
    <col min="6657" max="6657" width="4.140625" customWidth="1"/>
    <col min="6658" max="6658" width="13.85546875" customWidth="1"/>
    <col min="6659" max="6659" width="9.85546875" customWidth="1"/>
    <col min="6660" max="6660" width="4.85546875" customWidth="1"/>
    <col min="6661" max="6661" width="33.28515625" customWidth="1"/>
    <col min="6662" max="6662" width="4.85546875" customWidth="1"/>
    <col min="6663" max="6663" width="5.140625" customWidth="1"/>
    <col min="6664" max="6664" width="4.5703125" customWidth="1"/>
    <col min="6665" max="6665" width="4.7109375" customWidth="1"/>
    <col min="6666" max="6666" width="4.28515625" bestFit="1" customWidth="1"/>
    <col min="6667" max="6667" width="5.7109375" customWidth="1"/>
    <col min="6668" max="6668" width="5.28515625" customWidth="1"/>
    <col min="6669" max="6669" width="4.85546875" customWidth="1"/>
    <col min="6670" max="6671" width="4.7109375" customWidth="1"/>
    <col min="6672" max="6673" width="4.5703125" customWidth="1"/>
    <col min="6674" max="6674" width="5.7109375" customWidth="1"/>
    <col min="6675" max="6675" width="5" customWidth="1"/>
    <col min="6676" max="6676" width="5.5703125" customWidth="1"/>
    <col min="6677" max="6677" width="5.28515625" customWidth="1"/>
    <col min="6678" max="6678" width="4.5703125" customWidth="1"/>
    <col min="6679" max="6679" width="4.42578125" customWidth="1"/>
    <col min="6680" max="6681" width="5.28515625" customWidth="1"/>
    <col min="6682" max="6682" width="6.7109375" customWidth="1"/>
    <col min="6683" max="6683" width="6.140625" customWidth="1"/>
    <col min="6684" max="6685" width="7.7109375" customWidth="1"/>
    <col min="6913" max="6913" width="4.140625" customWidth="1"/>
    <col min="6914" max="6914" width="13.85546875" customWidth="1"/>
    <col min="6915" max="6915" width="9.85546875" customWidth="1"/>
    <col min="6916" max="6916" width="4.85546875" customWidth="1"/>
    <col min="6917" max="6917" width="33.28515625" customWidth="1"/>
    <col min="6918" max="6918" width="4.85546875" customWidth="1"/>
    <col min="6919" max="6919" width="5.140625" customWidth="1"/>
    <col min="6920" max="6920" width="4.5703125" customWidth="1"/>
    <col min="6921" max="6921" width="4.7109375" customWidth="1"/>
    <col min="6922" max="6922" width="4.28515625" bestFit="1" customWidth="1"/>
    <col min="6923" max="6923" width="5.7109375" customWidth="1"/>
    <col min="6924" max="6924" width="5.28515625" customWidth="1"/>
    <col min="6925" max="6925" width="4.85546875" customWidth="1"/>
    <col min="6926" max="6927" width="4.7109375" customWidth="1"/>
    <col min="6928" max="6929" width="4.5703125" customWidth="1"/>
    <col min="6930" max="6930" width="5.7109375" customWidth="1"/>
    <col min="6931" max="6931" width="5" customWidth="1"/>
    <col min="6932" max="6932" width="5.5703125" customWidth="1"/>
    <col min="6933" max="6933" width="5.28515625" customWidth="1"/>
    <col min="6934" max="6934" width="4.5703125" customWidth="1"/>
    <col min="6935" max="6935" width="4.42578125" customWidth="1"/>
    <col min="6936" max="6937" width="5.28515625" customWidth="1"/>
    <col min="6938" max="6938" width="6.7109375" customWidth="1"/>
    <col min="6939" max="6939" width="6.140625" customWidth="1"/>
    <col min="6940" max="6941" width="7.7109375" customWidth="1"/>
    <col min="7169" max="7169" width="4.140625" customWidth="1"/>
    <col min="7170" max="7170" width="13.85546875" customWidth="1"/>
    <col min="7171" max="7171" width="9.85546875" customWidth="1"/>
    <col min="7172" max="7172" width="4.85546875" customWidth="1"/>
    <col min="7173" max="7173" width="33.28515625" customWidth="1"/>
    <col min="7174" max="7174" width="4.85546875" customWidth="1"/>
    <col min="7175" max="7175" width="5.140625" customWidth="1"/>
    <col min="7176" max="7176" width="4.5703125" customWidth="1"/>
    <col min="7177" max="7177" width="4.7109375" customWidth="1"/>
    <col min="7178" max="7178" width="4.28515625" bestFit="1" customWidth="1"/>
    <col min="7179" max="7179" width="5.7109375" customWidth="1"/>
    <col min="7180" max="7180" width="5.28515625" customWidth="1"/>
    <col min="7181" max="7181" width="4.85546875" customWidth="1"/>
    <col min="7182" max="7183" width="4.7109375" customWidth="1"/>
    <col min="7184" max="7185" width="4.5703125" customWidth="1"/>
    <col min="7186" max="7186" width="5.7109375" customWidth="1"/>
    <col min="7187" max="7187" width="5" customWidth="1"/>
    <col min="7188" max="7188" width="5.5703125" customWidth="1"/>
    <col min="7189" max="7189" width="5.28515625" customWidth="1"/>
    <col min="7190" max="7190" width="4.5703125" customWidth="1"/>
    <col min="7191" max="7191" width="4.42578125" customWidth="1"/>
    <col min="7192" max="7193" width="5.28515625" customWidth="1"/>
    <col min="7194" max="7194" width="6.7109375" customWidth="1"/>
    <col min="7195" max="7195" width="6.140625" customWidth="1"/>
    <col min="7196" max="7197" width="7.7109375" customWidth="1"/>
    <col min="7425" max="7425" width="4.140625" customWidth="1"/>
    <col min="7426" max="7426" width="13.85546875" customWidth="1"/>
    <col min="7427" max="7427" width="9.85546875" customWidth="1"/>
    <col min="7428" max="7428" width="4.85546875" customWidth="1"/>
    <col min="7429" max="7429" width="33.28515625" customWidth="1"/>
    <col min="7430" max="7430" width="4.85546875" customWidth="1"/>
    <col min="7431" max="7431" width="5.140625" customWidth="1"/>
    <col min="7432" max="7432" width="4.5703125" customWidth="1"/>
    <col min="7433" max="7433" width="4.7109375" customWidth="1"/>
    <col min="7434" max="7434" width="4.28515625" bestFit="1" customWidth="1"/>
    <col min="7435" max="7435" width="5.7109375" customWidth="1"/>
    <col min="7436" max="7436" width="5.28515625" customWidth="1"/>
    <col min="7437" max="7437" width="4.85546875" customWidth="1"/>
    <col min="7438" max="7439" width="4.7109375" customWidth="1"/>
    <col min="7440" max="7441" width="4.5703125" customWidth="1"/>
    <col min="7442" max="7442" width="5.7109375" customWidth="1"/>
    <col min="7443" max="7443" width="5" customWidth="1"/>
    <col min="7444" max="7444" width="5.5703125" customWidth="1"/>
    <col min="7445" max="7445" width="5.28515625" customWidth="1"/>
    <col min="7446" max="7446" width="4.5703125" customWidth="1"/>
    <col min="7447" max="7447" width="4.42578125" customWidth="1"/>
    <col min="7448" max="7449" width="5.28515625" customWidth="1"/>
    <col min="7450" max="7450" width="6.7109375" customWidth="1"/>
    <col min="7451" max="7451" width="6.140625" customWidth="1"/>
    <col min="7452" max="7453" width="7.7109375" customWidth="1"/>
    <col min="7681" max="7681" width="4.140625" customWidth="1"/>
    <col min="7682" max="7682" width="13.85546875" customWidth="1"/>
    <col min="7683" max="7683" width="9.85546875" customWidth="1"/>
    <col min="7684" max="7684" width="4.85546875" customWidth="1"/>
    <col min="7685" max="7685" width="33.28515625" customWidth="1"/>
    <col min="7686" max="7686" width="4.85546875" customWidth="1"/>
    <col min="7687" max="7687" width="5.140625" customWidth="1"/>
    <col min="7688" max="7688" width="4.5703125" customWidth="1"/>
    <col min="7689" max="7689" width="4.7109375" customWidth="1"/>
    <col min="7690" max="7690" width="4.28515625" bestFit="1" customWidth="1"/>
    <col min="7691" max="7691" width="5.7109375" customWidth="1"/>
    <col min="7692" max="7692" width="5.28515625" customWidth="1"/>
    <col min="7693" max="7693" width="4.85546875" customWidth="1"/>
    <col min="7694" max="7695" width="4.7109375" customWidth="1"/>
    <col min="7696" max="7697" width="4.5703125" customWidth="1"/>
    <col min="7698" max="7698" width="5.7109375" customWidth="1"/>
    <col min="7699" max="7699" width="5" customWidth="1"/>
    <col min="7700" max="7700" width="5.5703125" customWidth="1"/>
    <col min="7701" max="7701" width="5.28515625" customWidth="1"/>
    <col min="7702" max="7702" width="4.5703125" customWidth="1"/>
    <col min="7703" max="7703" width="4.42578125" customWidth="1"/>
    <col min="7704" max="7705" width="5.28515625" customWidth="1"/>
    <col min="7706" max="7706" width="6.7109375" customWidth="1"/>
    <col min="7707" max="7707" width="6.140625" customWidth="1"/>
    <col min="7708" max="7709" width="7.7109375" customWidth="1"/>
    <col min="7937" max="7937" width="4.140625" customWidth="1"/>
    <col min="7938" max="7938" width="13.85546875" customWidth="1"/>
    <col min="7939" max="7939" width="9.85546875" customWidth="1"/>
    <col min="7940" max="7940" width="4.85546875" customWidth="1"/>
    <col min="7941" max="7941" width="33.28515625" customWidth="1"/>
    <col min="7942" max="7942" width="4.85546875" customWidth="1"/>
    <col min="7943" max="7943" width="5.140625" customWidth="1"/>
    <col min="7944" max="7944" width="4.5703125" customWidth="1"/>
    <col min="7945" max="7945" width="4.7109375" customWidth="1"/>
    <col min="7946" max="7946" width="4.28515625" bestFit="1" customWidth="1"/>
    <col min="7947" max="7947" width="5.7109375" customWidth="1"/>
    <col min="7948" max="7948" width="5.28515625" customWidth="1"/>
    <col min="7949" max="7949" width="4.85546875" customWidth="1"/>
    <col min="7950" max="7951" width="4.7109375" customWidth="1"/>
    <col min="7952" max="7953" width="4.5703125" customWidth="1"/>
    <col min="7954" max="7954" width="5.7109375" customWidth="1"/>
    <col min="7955" max="7955" width="5" customWidth="1"/>
    <col min="7956" max="7956" width="5.5703125" customWidth="1"/>
    <col min="7957" max="7957" width="5.28515625" customWidth="1"/>
    <col min="7958" max="7958" width="4.5703125" customWidth="1"/>
    <col min="7959" max="7959" width="4.42578125" customWidth="1"/>
    <col min="7960" max="7961" width="5.28515625" customWidth="1"/>
    <col min="7962" max="7962" width="6.7109375" customWidth="1"/>
    <col min="7963" max="7963" width="6.140625" customWidth="1"/>
    <col min="7964" max="7965" width="7.7109375" customWidth="1"/>
    <col min="8193" max="8193" width="4.140625" customWidth="1"/>
    <col min="8194" max="8194" width="13.85546875" customWidth="1"/>
    <col min="8195" max="8195" width="9.85546875" customWidth="1"/>
    <col min="8196" max="8196" width="4.85546875" customWidth="1"/>
    <col min="8197" max="8197" width="33.28515625" customWidth="1"/>
    <col min="8198" max="8198" width="4.85546875" customWidth="1"/>
    <col min="8199" max="8199" width="5.140625" customWidth="1"/>
    <col min="8200" max="8200" width="4.5703125" customWidth="1"/>
    <col min="8201" max="8201" width="4.7109375" customWidth="1"/>
    <col min="8202" max="8202" width="4.28515625" bestFit="1" customWidth="1"/>
    <col min="8203" max="8203" width="5.7109375" customWidth="1"/>
    <col min="8204" max="8204" width="5.28515625" customWidth="1"/>
    <col min="8205" max="8205" width="4.85546875" customWidth="1"/>
    <col min="8206" max="8207" width="4.7109375" customWidth="1"/>
    <col min="8208" max="8209" width="4.5703125" customWidth="1"/>
    <col min="8210" max="8210" width="5.7109375" customWidth="1"/>
    <col min="8211" max="8211" width="5" customWidth="1"/>
    <col min="8212" max="8212" width="5.5703125" customWidth="1"/>
    <col min="8213" max="8213" width="5.28515625" customWidth="1"/>
    <col min="8214" max="8214" width="4.5703125" customWidth="1"/>
    <col min="8215" max="8215" width="4.42578125" customWidth="1"/>
    <col min="8216" max="8217" width="5.28515625" customWidth="1"/>
    <col min="8218" max="8218" width="6.7109375" customWidth="1"/>
    <col min="8219" max="8219" width="6.140625" customWidth="1"/>
    <col min="8220" max="8221" width="7.7109375" customWidth="1"/>
    <col min="8449" max="8449" width="4.140625" customWidth="1"/>
    <col min="8450" max="8450" width="13.85546875" customWidth="1"/>
    <col min="8451" max="8451" width="9.85546875" customWidth="1"/>
    <col min="8452" max="8452" width="4.85546875" customWidth="1"/>
    <col min="8453" max="8453" width="33.28515625" customWidth="1"/>
    <col min="8454" max="8454" width="4.85546875" customWidth="1"/>
    <col min="8455" max="8455" width="5.140625" customWidth="1"/>
    <col min="8456" max="8456" width="4.5703125" customWidth="1"/>
    <col min="8457" max="8457" width="4.7109375" customWidth="1"/>
    <col min="8458" max="8458" width="4.28515625" bestFit="1" customWidth="1"/>
    <col min="8459" max="8459" width="5.7109375" customWidth="1"/>
    <col min="8460" max="8460" width="5.28515625" customWidth="1"/>
    <col min="8461" max="8461" width="4.85546875" customWidth="1"/>
    <col min="8462" max="8463" width="4.7109375" customWidth="1"/>
    <col min="8464" max="8465" width="4.5703125" customWidth="1"/>
    <col min="8466" max="8466" width="5.7109375" customWidth="1"/>
    <col min="8467" max="8467" width="5" customWidth="1"/>
    <col min="8468" max="8468" width="5.5703125" customWidth="1"/>
    <col min="8469" max="8469" width="5.28515625" customWidth="1"/>
    <col min="8470" max="8470" width="4.5703125" customWidth="1"/>
    <col min="8471" max="8471" width="4.42578125" customWidth="1"/>
    <col min="8472" max="8473" width="5.28515625" customWidth="1"/>
    <col min="8474" max="8474" width="6.7109375" customWidth="1"/>
    <col min="8475" max="8475" width="6.140625" customWidth="1"/>
    <col min="8476" max="8477" width="7.7109375" customWidth="1"/>
    <col min="8705" max="8705" width="4.140625" customWidth="1"/>
    <col min="8706" max="8706" width="13.85546875" customWidth="1"/>
    <col min="8707" max="8707" width="9.85546875" customWidth="1"/>
    <col min="8708" max="8708" width="4.85546875" customWidth="1"/>
    <col min="8709" max="8709" width="33.28515625" customWidth="1"/>
    <col min="8710" max="8710" width="4.85546875" customWidth="1"/>
    <col min="8711" max="8711" width="5.140625" customWidth="1"/>
    <col min="8712" max="8712" width="4.5703125" customWidth="1"/>
    <col min="8713" max="8713" width="4.7109375" customWidth="1"/>
    <col min="8714" max="8714" width="4.28515625" bestFit="1" customWidth="1"/>
    <col min="8715" max="8715" width="5.7109375" customWidth="1"/>
    <col min="8716" max="8716" width="5.28515625" customWidth="1"/>
    <col min="8717" max="8717" width="4.85546875" customWidth="1"/>
    <col min="8718" max="8719" width="4.7109375" customWidth="1"/>
    <col min="8720" max="8721" width="4.5703125" customWidth="1"/>
    <col min="8722" max="8722" width="5.7109375" customWidth="1"/>
    <col min="8723" max="8723" width="5" customWidth="1"/>
    <col min="8724" max="8724" width="5.5703125" customWidth="1"/>
    <col min="8725" max="8725" width="5.28515625" customWidth="1"/>
    <col min="8726" max="8726" width="4.5703125" customWidth="1"/>
    <col min="8727" max="8727" width="4.42578125" customWidth="1"/>
    <col min="8728" max="8729" width="5.28515625" customWidth="1"/>
    <col min="8730" max="8730" width="6.7109375" customWidth="1"/>
    <col min="8731" max="8731" width="6.140625" customWidth="1"/>
    <col min="8732" max="8733" width="7.7109375" customWidth="1"/>
    <col min="8961" max="8961" width="4.140625" customWidth="1"/>
    <col min="8962" max="8962" width="13.85546875" customWidth="1"/>
    <col min="8963" max="8963" width="9.85546875" customWidth="1"/>
    <col min="8964" max="8964" width="4.85546875" customWidth="1"/>
    <col min="8965" max="8965" width="33.28515625" customWidth="1"/>
    <col min="8966" max="8966" width="4.85546875" customWidth="1"/>
    <col min="8967" max="8967" width="5.140625" customWidth="1"/>
    <col min="8968" max="8968" width="4.5703125" customWidth="1"/>
    <col min="8969" max="8969" width="4.7109375" customWidth="1"/>
    <col min="8970" max="8970" width="4.28515625" bestFit="1" customWidth="1"/>
    <col min="8971" max="8971" width="5.7109375" customWidth="1"/>
    <col min="8972" max="8972" width="5.28515625" customWidth="1"/>
    <col min="8973" max="8973" width="4.85546875" customWidth="1"/>
    <col min="8974" max="8975" width="4.7109375" customWidth="1"/>
    <col min="8976" max="8977" width="4.5703125" customWidth="1"/>
    <col min="8978" max="8978" width="5.7109375" customWidth="1"/>
    <col min="8979" max="8979" width="5" customWidth="1"/>
    <col min="8980" max="8980" width="5.5703125" customWidth="1"/>
    <col min="8981" max="8981" width="5.28515625" customWidth="1"/>
    <col min="8982" max="8982" width="4.5703125" customWidth="1"/>
    <col min="8983" max="8983" width="4.42578125" customWidth="1"/>
    <col min="8984" max="8985" width="5.28515625" customWidth="1"/>
    <col min="8986" max="8986" width="6.7109375" customWidth="1"/>
    <col min="8987" max="8987" width="6.140625" customWidth="1"/>
    <col min="8988" max="8989" width="7.7109375" customWidth="1"/>
    <col min="9217" max="9217" width="4.140625" customWidth="1"/>
    <col min="9218" max="9218" width="13.85546875" customWidth="1"/>
    <col min="9219" max="9219" width="9.85546875" customWidth="1"/>
    <col min="9220" max="9220" width="4.85546875" customWidth="1"/>
    <col min="9221" max="9221" width="33.28515625" customWidth="1"/>
    <col min="9222" max="9222" width="4.85546875" customWidth="1"/>
    <col min="9223" max="9223" width="5.140625" customWidth="1"/>
    <col min="9224" max="9224" width="4.5703125" customWidth="1"/>
    <col min="9225" max="9225" width="4.7109375" customWidth="1"/>
    <col min="9226" max="9226" width="4.28515625" bestFit="1" customWidth="1"/>
    <col min="9227" max="9227" width="5.7109375" customWidth="1"/>
    <col min="9228" max="9228" width="5.28515625" customWidth="1"/>
    <col min="9229" max="9229" width="4.85546875" customWidth="1"/>
    <col min="9230" max="9231" width="4.7109375" customWidth="1"/>
    <col min="9232" max="9233" width="4.5703125" customWidth="1"/>
    <col min="9234" max="9234" width="5.7109375" customWidth="1"/>
    <col min="9235" max="9235" width="5" customWidth="1"/>
    <col min="9236" max="9236" width="5.5703125" customWidth="1"/>
    <col min="9237" max="9237" width="5.28515625" customWidth="1"/>
    <col min="9238" max="9238" width="4.5703125" customWidth="1"/>
    <col min="9239" max="9239" width="4.42578125" customWidth="1"/>
    <col min="9240" max="9241" width="5.28515625" customWidth="1"/>
    <col min="9242" max="9242" width="6.7109375" customWidth="1"/>
    <col min="9243" max="9243" width="6.140625" customWidth="1"/>
    <col min="9244" max="9245" width="7.7109375" customWidth="1"/>
    <col min="9473" max="9473" width="4.140625" customWidth="1"/>
    <col min="9474" max="9474" width="13.85546875" customWidth="1"/>
    <col min="9475" max="9475" width="9.85546875" customWidth="1"/>
    <col min="9476" max="9476" width="4.85546875" customWidth="1"/>
    <col min="9477" max="9477" width="33.28515625" customWidth="1"/>
    <col min="9478" max="9478" width="4.85546875" customWidth="1"/>
    <col min="9479" max="9479" width="5.140625" customWidth="1"/>
    <col min="9480" max="9480" width="4.5703125" customWidth="1"/>
    <col min="9481" max="9481" width="4.7109375" customWidth="1"/>
    <col min="9482" max="9482" width="4.28515625" bestFit="1" customWidth="1"/>
    <col min="9483" max="9483" width="5.7109375" customWidth="1"/>
    <col min="9484" max="9484" width="5.28515625" customWidth="1"/>
    <col min="9485" max="9485" width="4.85546875" customWidth="1"/>
    <col min="9486" max="9487" width="4.7109375" customWidth="1"/>
    <col min="9488" max="9489" width="4.5703125" customWidth="1"/>
    <col min="9490" max="9490" width="5.7109375" customWidth="1"/>
    <col min="9491" max="9491" width="5" customWidth="1"/>
    <col min="9492" max="9492" width="5.5703125" customWidth="1"/>
    <col min="9493" max="9493" width="5.28515625" customWidth="1"/>
    <col min="9494" max="9494" width="4.5703125" customWidth="1"/>
    <col min="9495" max="9495" width="4.42578125" customWidth="1"/>
    <col min="9496" max="9497" width="5.28515625" customWidth="1"/>
    <col min="9498" max="9498" width="6.7109375" customWidth="1"/>
    <col min="9499" max="9499" width="6.140625" customWidth="1"/>
    <col min="9500" max="9501" width="7.7109375" customWidth="1"/>
    <col min="9729" max="9729" width="4.140625" customWidth="1"/>
    <col min="9730" max="9730" width="13.85546875" customWidth="1"/>
    <col min="9731" max="9731" width="9.85546875" customWidth="1"/>
    <col min="9732" max="9732" width="4.85546875" customWidth="1"/>
    <col min="9733" max="9733" width="33.28515625" customWidth="1"/>
    <col min="9734" max="9734" width="4.85546875" customWidth="1"/>
    <col min="9735" max="9735" width="5.140625" customWidth="1"/>
    <col min="9736" max="9736" width="4.5703125" customWidth="1"/>
    <col min="9737" max="9737" width="4.7109375" customWidth="1"/>
    <col min="9738" max="9738" width="4.28515625" bestFit="1" customWidth="1"/>
    <col min="9739" max="9739" width="5.7109375" customWidth="1"/>
    <col min="9740" max="9740" width="5.28515625" customWidth="1"/>
    <col min="9741" max="9741" width="4.85546875" customWidth="1"/>
    <col min="9742" max="9743" width="4.7109375" customWidth="1"/>
    <col min="9744" max="9745" width="4.5703125" customWidth="1"/>
    <col min="9746" max="9746" width="5.7109375" customWidth="1"/>
    <col min="9747" max="9747" width="5" customWidth="1"/>
    <col min="9748" max="9748" width="5.5703125" customWidth="1"/>
    <col min="9749" max="9749" width="5.28515625" customWidth="1"/>
    <col min="9750" max="9750" width="4.5703125" customWidth="1"/>
    <col min="9751" max="9751" width="4.42578125" customWidth="1"/>
    <col min="9752" max="9753" width="5.28515625" customWidth="1"/>
    <col min="9754" max="9754" width="6.7109375" customWidth="1"/>
    <col min="9755" max="9755" width="6.140625" customWidth="1"/>
    <col min="9756" max="9757" width="7.7109375" customWidth="1"/>
    <col min="9985" max="9985" width="4.140625" customWidth="1"/>
    <col min="9986" max="9986" width="13.85546875" customWidth="1"/>
    <col min="9987" max="9987" width="9.85546875" customWidth="1"/>
    <col min="9988" max="9988" width="4.85546875" customWidth="1"/>
    <col min="9989" max="9989" width="33.28515625" customWidth="1"/>
    <col min="9990" max="9990" width="4.85546875" customWidth="1"/>
    <col min="9991" max="9991" width="5.140625" customWidth="1"/>
    <col min="9992" max="9992" width="4.5703125" customWidth="1"/>
    <col min="9993" max="9993" width="4.7109375" customWidth="1"/>
    <col min="9994" max="9994" width="4.28515625" bestFit="1" customWidth="1"/>
    <col min="9995" max="9995" width="5.7109375" customWidth="1"/>
    <col min="9996" max="9996" width="5.28515625" customWidth="1"/>
    <col min="9997" max="9997" width="4.85546875" customWidth="1"/>
    <col min="9998" max="9999" width="4.7109375" customWidth="1"/>
    <col min="10000" max="10001" width="4.5703125" customWidth="1"/>
    <col min="10002" max="10002" width="5.7109375" customWidth="1"/>
    <col min="10003" max="10003" width="5" customWidth="1"/>
    <col min="10004" max="10004" width="5.5703125" customWidth="1"/>
    <col min="10005" max="10005" width="5.28515625" customWidth="1"/>
    <col min="10006" max="10006" width="4.5703125" customWidth="1"/>
    <col min="10007" max="10007" width="4.42578125" customWidth="1"/>
    <col min="10008" max="10009" width="5.28515625" customWidth="1"/>
    <col min="10010" max="10010" width="6.7109375" customWidth="1"/>
    <col min="10011" max="10011" width="6.140625" customWidth="1"/>
    <col min="10012" max="10013" width="7.7109375" customWidth="1"/>
    <col min="10241" max="10241" width="4.140625" customWidth="1"/>
    <col min="10242" max="10242" width="13.85546875" customWidth="1"/>
    <col min="10243" max="10243" width="9.85546875" customWidth="1"/>
    <col min="10244" max="10244" width="4.85546875" customWidth="1"/>
    <col min="10245" max="10245" width="33.28515625" customWidth="1"/>
    <col min="10246" max="10246" width="4.85546875" customWidth="1"/>
    <col min="10247" max="10247" width="5.140625" customWidth="1"/>
    <col min="10248" max="10248" width="4.5703125" customWidth="1"/>
    <col min="10249" max="10249" width="4.7109375" customWidth="1"/>
    <col min="10250" max="10250" width="4.28515625" bestFit="1" customWidth="1"/>
    <col min="10251" max="10251" width="5.7109375" customWidth="1"/>
    <col min="10252" max="10252" width="5.28515625" customWidth="1"/>
    <col min="10253" max="10253" width="4.85546875" customWidth="1"/>
    <col min="10254" max="10255" width="4.7109375" customWidth="1"/>
    <col min="10256" max="10257" width="4.5703125" customWidth="1"/>
    <col min="10258" max="10258" width="5.7109375" customWidth="1"/>
    <col min="10259" max="10259" width="5" customWidth="1"/>
    <col min="10260" max="10260" width="5.5703125" customWidth="1"/>
    <col min="10261" max="10261" width="5.28515625" customWidth="1"/>
    <col min="10262" max="10262" width="4.5703125" customWidth="1"/>
    <col min="10263" max="10263" width="4.42578125" customWidth="1"/>
    <col min="10264" max="10265" width="5.28515625" customWidth="1"/>
    <col min="10266" max="10266" width="6.7109375" customWidth="1"/>
    <col min="10267" max="10267" width="6.140625" customWidth="1"/>
    <col min="10268" max="10269" width="7.7109375" customWidth="1"/>
    <col min="10497" max="10497" width="4.140625" customWidth="1"/>
    <col min="10498" max="10498" width="13.85546875" customWidth="1"/>
    <col min="10499" max="10499" width="9.85546875" customWidth="1"/>
    <col min="10500" max="10500" width="4.85546875" customWidth="1"/>
    <col min="10501" max="10501" width="33.28515625" customWidth="1"/>
    <col min="10502" max="10502" width="4.85546875" customWidth="1"/>
    <col min="10503" max="10503" width="5.140625" customWidth="1"/>
    <col min="10504" max="10504" width="4.5703125" customWidth="1"/>
    <col min="10505" max="10505" width="4.7109375" customWidth="1"/>
    <col min="10506" max="10506" width="4.28515625" bestFit="1" customWidth="1"/>
    <col min="10507" max="10507" width="5.7109375" customWidth="1"/>
    <col min="10508" max="10508" width="5.28515625" customWidth="1"/>
    <col min="10509" max="10509" width="4.85546875" customWidth="1"/>
    <col min="10510" max="10511" width="4.7109375" customWidth="1"/>
    <col min="10512" max="10513" width="4.5703125" customWidth="1"/>
    <col min="10514" max="10514" width="5.7109375" customWidth="1"/>
    <col min="10515" max="10515" width="5" customWidth="1"/>
    <col min="10516" max="10516" width="5.5703125" customWidth="1"/>
    <col min="10517" max="10517" width="5.28515625" customWidth="1"/>
    <col min="10518" max="10518" width="4.5703125" customWidth="1"/>
    <col min="10519" max="10519" width="4.42578125" customWidth="1"/>
    <col min="10520" max="10521" width="5.28515625" customWidth="1"/>
    <col min="10522" max="10522" width="6.7109375" customWidth="1"/>
    <col min="10523" max="10523" width="6.140625" customWidth="1"/>
    <col min="10524" max="10525" width="7.7109375" customWidth="1"/>
    <col min="10753" max="10753" width="4.140625" customWidth="1"/>
    <col min="10754" max="10754" width="13.85546875" customWidth="1"/>
    <col min="10755" max="10755" width="9.85546875" customWidth="1"/>
    <col min="10756" max="10756" width="4.85546875" customWidth="1"/>
    <col min="10757" max="10757" width="33.28515625" customWidth="1"/>
    <col min="10758" max="10758" width="4.85546875" customWidth="1"/>
    <col min="10759" max="10759" width="5.140625" customWidth="1"/>
    <col min="10760" max="10760" width="4.5703125" customWidth="1"/>
    <col min="10761" max="10761" width="4.7109375" customWidth="1"/>
    <col min="10762" max="10762" width="4.28515625" bestFit="1" customWidth="1"/>
    <col min="10763" max="10763" width="5.7109375" customWidth="1"/>
    <col min="10764" max="10764" width="5.28515625" customWidth="1"/>
    <col min="10765" max="10765" width="4.85546875" customWidth="1"/>
    <col min="10766" max="10767" width="4.7109375" customWidth="1"/>
    <col min="10768" max="10769" width="4.5703125" customWidth="1"/>
    <col min="10770" max="10770" width="5.7109375" customWidth="1"/>
    <col min="10771" max="10771" width="5" customWidth="1"/>
    <col min="10772" max="10772" width="5.5703125" customWidth="1"/>
    <col min="10773" max="10773" width="5.28515625" customWidth="1"/>
    <col min="10774" max="10774" width="4.5703125" customWidth="1"/>
    <col min="10775" max="10775" width="4.42578125" customWidth="1"/>
    <col min="10776" max="10777" width="5.28515625" customWidth="1"/>
    <col min="10778" max="10778" width="6.7109375" customWidth="1"/>
    <col min="10779" max="10779" width="6.140625" customWidth="1"/>
    <col min="10780" max="10781" width="7.7109375" customWidth="1"/>
    <col min="11009" max="11009" width="4.140625" customWidth="1"/>
    <col min="11010" max="11010" width="13.85546875" customWidth="1"/>
    <col min="11011" max="11011" width="9.85546875" customWidth="1"/>
    <col min="11012" max="11012" width="4.85546875" customWidth="1"/>
    <col min="11013" max="11013" width="33.28515625" customWidth="1"/>
    <col min="11014" max="11014" width="4.85546875" customWidth="1"/>
    <col min="11015" max="11015" width="5.140625" customWidth="1"/>
    <col min="11016" max="11016" width="4.5703125" customWidth="1"/>
    <col min="11017" max="11017" width="4.7109375" customWidth="1"/>
    <col min="11018" max="11018" width="4.28515625" bestFit="1" customWidth="1"/>
    <col min="11019" max="11019" width="5.7109375" customWidth="1"/>
    <col min="11020" max="11020" width="5.28515625" customWidth="1"/>
    <col min="11021" max="11021" width="4.85546875" customWidth="1"/>
    <col min="11022" max="11023" width="4.7109375" customWidth="1"/>
    <col min="11024" max="11025" width="4.5703125" customWidth="1"/>
    <col min="11026" max="11026" width="5.7109375" customWidth="1"/>
    <col min="11027" max="11027" width="5" customWidth="1"/>
    <col min="11028" max="11028" width="5.5703125" customWidth="1"/>
    <col min="11029" max="11029" width="5.28515625" customWidth="1"/>
    <col min="11030" max="11030" width="4.5703125" customWidth="1"/>
    <col min="11031" max="11031" width="4.42578125" customWidth="1"/>
    <col min="11032" max="11033" width="5.28515625" customWidth="1"/>
    <col min="11034" max="11034" width="6.7109375" customWidth="1"/>
    <col min="11035" max="11035" width="6.140625" customWidth="1"/>
    <col min="11036" max="11037" width="7.7109375" customWidth="1"/>
    <col min="11265" max="11265" width="4.140625" customWidth="1"/>
    <col min="11266" max="11266" width="13.85546875" customWidth="1"/>
    <col min="11267" max="11267" width="9.85546875" customWidth="1"/>
    <col min="11268" max="11268" width="4.85546875" customWidth="1"/>
    <col min="11269" max="11269" width="33.28515625" customWidth="1"/>
    <col min="11270" max="11270" width="4.85546875" customWidth="1"/>
    <col min="11271" max="11271" width="5.140625" customWidth="1"/>
    <col min="11272" max="11272" width="4.5703125" customWidth="1"/>
    <col min="11273" max="11273" width="4.7109375" customWidth="1"/>
    <col min="11274" max="11274" width="4.28515625" bestFit="1" customWidth="1"/>
    <col min="11275" max="11275" width="5.7109375" customWidth="1"/>
    <col min="11276" max="11276" width="5.28515625" customWidth="1"/>
    <col min="11277" max="11277" width="4.85546875" customWidth="1"/>
    <col min="11278" max="11279" width="4.7109375" customWidth="1"/>
    <col min="11280" max="11281" width="4.5703125" customWidth="1"/>
    <col min="11282" max="11282" width="5.7109375" customWidth="1"/>
    <col min="11283" max="11283" width="5" customWidth="1"/>
    <col min="11284" max="11284" width="5.5703125" customWidth="1"/>
    <col min="11285" max="11285" width="5.28515625" customWidth="1"/>
    <col min="11286" max="11286" width="4.5703125" customWidth="1"/>
    <col min="11287" max="11287" width="4.42578125" customWidth="1"/>
    <col min="11288" max="11289" width="5.28515625" customWidth="1"/>
    <col min="11290" max="11290" width="6.7109375" customWidth="1"/>
    <col min="11291" max="11291" width="6.140625" customWidth="1"/>
    <col min="11292" max="11293" width="7.7109375" customWidth="1"/>
    <col min="11521" max="11521" width="4.140625" customWidth="1"/>
    <col min="11522" max="11522" width="13.85546875" customWidth="1"/>
    <col min="11523" max="11523" width="9.85546875" customWidth="1"/>
    <col min="11524" max="11524" width="4.85546875" customWidth="1"/>
    <col min="11525" max="11525" width="33.28515625" customWidth="1"/>
    <col min="11526" max="11526" width="4.85546875" customWidth="1"/>
    <col min="11527" max="11527" width="5.140625" customWidth="1"/>
    <col min="11528" max="11528" width="4.5703125" customWidth="1"/>
    <col min="11529" max="11529" width="4.7109375" customWidth="1"/>
    <col min="11530" max="11530" width="4.28515625" bestFit="1" customWidth="1"/>
    <col min="11531" max="11531" width="5.7109375" customWidth="1"/>
    <col min="11532" max="11532" width="5.28515625" customWidth="1"/>
    <col min="11533" max="11533" width="4.85546875" customWidth="1"/>
    <col min="11534" max="11535" width="4.7109375" customWidth="1"/>
    <col min="11536" max="11537" width="4.5703125" customWidth="1"/>
    <col min="11538" max="11538" width="5.7109375" customWidth="1"/>
    <col min="11539" max="11539" width="5" customWidth="1"/>
    <col min="11540" max="11540" width="5.5703125" customWidth="1"/>
    <col min="11541" max="11541" width="5.28515625" customWidth="1"/>
    <col min="11542" max="11542" width="4.5703125" customWidth="1"/>
    <col min="11543" max="11543" width="4.42578125" customWidth="1"/>
    <col min="11544" max="11545" width="5.28515625" customWidth="1"/>
    <col min="11546" max="11546" width="6.7109375" customWidth="1"/>
    <col min="11547" max="11547" width="6.140625" customWidth="1"/>
    <col min="11548" max="11549" width="7.7109375" customWidth="1"/>
    <col min="11777" max="11777" width="4.140625" customWidth="1"/>
    <col min="11778" max="11778" width="13.85546875" customWidth="1"/>
    <col min="11779" max="11779" width="9.85546875" customWidth="1"/>
    <col min="11780" max="11780" width="4.85546875" customWidth="1"/>
    <col min="11781" max="11781" width="33.28515625" customWidth="1"/>
    <col min="11782" max="11782" width="4.85546875" customWidth="1"/>
    <col min="11783" max="11783" width="5.140625" customWidth="1"/>
    <col min="11784" max="11784" width="4.5703125" customWidth="1"/>
    <col min="11785" max="11785" width="4.7109375" customWidth="1"/>
    <col min="11786" max="11786" width="4.28515625" bestFit="1" customWidth="1"/>
    <col min="11787" max="11787" width="5.7109375" customWidth="1"/>
    <col min="11788" max="11788" width="5.28515625" customWidth="1"/>
    <col min="11789" max="11789" width="4.85546875" customWidth="1"/>
    <col min="11790" max="11791" width="4.7109375" customWidth="1"/>
    <col min="11792" max="11793" width="4.5703125" customWidth="1"/>
    <col min="11794" max="11794" width="5.7109375" customWidth="1"/>
    <col min="11795" max="11795" width="5" customWidth="1"/>
    <col min="11796" max="11796" width="5.5703125" customWidth="1"/>
    <col min="11797" max="11797" width="5.28515625" customWidth="1"/>
    <col min="11798" max="11798" width="4.5703125" customWidth="1"/>
    <col min="11799" max="11799" width="4.42578125" customWidth="1"/>
    <col min="11800" max="11801" width="5.28515625" customWidth="1"/>
    <col min="11802" max="11802" width="6.7109375" customWidth="1"/>
    <col min="11803" max="11803" width="6.140625" customWidth="1"/>
    <col min="11804" max="11805" width="7.7109375" customWidth="1"/>
    <col min="12033" max="12033" width="4.140625" customWidth="1"/>
    <col min="12034" max="12034" width="13.85546875" customWidth="1"/>
    <col min="12035" max="12035" width="9.85546875" customWidth="1"/>
    <col min="12036" max="12036" width="4.85546875" customWidth="1"/>
    <col min="12037" max="12037" width="33.28515625" customWidth="1"/>
    <col min="12038" max="12038" width="4.85546875" customWidth="1"/>
    <col min="12039" max="12039" width="5.140625" customWidth="1"/>
    <col min="12040" max="12040" width="4.5703125" customWidth="1"/>
    <col min="12041" max="12041" width="4.7109375" customWidth="1"/>
    <col min="12042" max="12042" width="4.28515625" bestFit="1" customWidth="1"/>
    <col min="12043" max="12043" width="5.7109375" customWidth="1"/>
    <col min="12044" max="12044" width="5.28515625" customWidth="1"/>
    <col min="12045" max="12045" width="4.85546875" customWidth="1"/>
    <col min="12046" max="12047" width="4.7109375" customWidth="1"/>
    <col min="12048" max="12049" width="4.5703125" customWidth="1"/>
    <col min="12050" max="12050" width="5.7109375" customWidth="1"/>
    <col min="12051" max="12051" width="5" customWidth="1"/>
    <col min="12052" max="12052" width="5.5703125" customWidth="1"/>
    <col min="12053" max="12053" width="5.28515625" customWidth="1"/>
    <col min="12054" max="12054" width="4.5703125" customWidth="1"/>
    <col min="12055" max="12055" width="4.42578125" customWidth="1"/>
    <col min="12056" max="12057" width="5.28515625" customWidth="1"/>
    <col min="12058" max="12058" width="6.7109375" customWidth="1"/>
    <col min="12059" max="12059" width="6.140625" customWidth="1"/>
    <col min="12060" max="12061" width="7.7109375" customWidth="1"/>
    <col min="12289" max="12289" width="4.140625" customWidth="1"/>
    <col min="12290" max="12290" width="13.85546875" customWidth="1"/>
    <col min="12291" max="12291" width="9.85546875" customWidth="1"/>
    <col min="12292" max="12292" width="4.85546875" customWidth="1"/>
    <col min="12293" max="12293" width="33.28515625" customWidth="1"/>
    <col min="12294" max="12294" width="4.85546875" customWidth="1"/>
    <col min="12295" max="12295" width="5.140625" customWidth="1"/>
    <col min="12296" max="12296" width="4.5703125" customWidth="1"/>
    <col min="12297" max="12297" width="4.7109375" customWidth="1"/>
    <col min="12298" max="12298" width="4.28515625" bestFit="1" customWidth="1"/>
    <col min="12299" max="12299" width="5.7109375" customWidth="1"/>
    <col min="12300" max="12300" width="5.28515625" customWidth="1"/>
    <col min="12301" max="12301" width="4.85546875" customWidth="1"/>
    <col min="12302" max="12303" width="4.7109375" customWidth="1"/>
    <col min="12304" max="12305" width="4.5703125" customWidth="1"/>
    <col min="12306" max="12306" width="5.7109375" customWidth="1"/>
    <col min="12307" max="12307" width="5" customWidth="1"/>
    <col min="12308" max="12308" width="5.5703125" customWidth="1"/>
    <col min="12309" max="12309" width="5.28515625" customWidth="1"/>
    <col min="12310" max="12310" width="4.5703125" customWidth="1"/>
    <col min="12311" max="12311" width="4.42578125" customWidth="1"/>
    <col min="12312" max="12313" width="5.28515625" customWidth="1"/>
    <col min="12314" max="12314" width="6.7109375" customWidth="1"/>
    <col min="12315" max="12315" width="6.140625" customWidth="1"/>
    <col min="12316" max="12317" width="7.7109375" customWidth="1"/>
    <col min="12545" max="12545" width="4.140625" customWidth="1"/>
    <col min="12546" max="12546" width="13.85546875" customWidth="1"/>
    <col min="12547" max="12547" width="9.85546875" customWidth="1"/>
    <col min="12548" max="12548" width="4.85546875" customWidth="1"/>
    <col min="12549" max="12549" width="33.28515625" customWidth="1"/>
    <col min="12550" max="12550" width="4.85546875" customWidth="1"/>
    <col min="12551" max="12551" width="5.140625" customWidth="1"/>
    <col min="12552" max="12552" width="4.5703125" customWidth="1"/>
    <col min="12553" max="12553" width="4.7109375" customWidth="1"/>
    <col min="12554" max="12554" width="4.28515625" bestFit="1" customWidth="1"/>
    <col min="12555" max="12555" width="5.7109375" customWidth="1"/>
    <col min="12556" max="12556" width="5.28515625" customWidth="1"/>
    <col min="12557" max="12557" width="4.85546875" customWidth="1"/>
    <col min="12558" max="12559" width="4.7109375" customWidth="1"/>
    <col min="12560" max="12561" width="4.5703125" customWidth="1"/>
    <col min="12562" max="12562" width="5.7109375" customWidth="1"/>
    <col min="12563" max="12563" width="5" customWidth="1"/>
    <col min="12564" max="12564" width="5.5703125" customWidth="1"/>
    <col min="12565" max="12565" width="5.28515625" customWidth="1"/>
    <col min="12566" max="12566" width="4.5703125" customWidth="1"/>
    <col min="12567" max="12567" width="4.42578125" customWidth="1"/>
    <col min="12568" max="12569" width="5.28515625" customWidth="1"/>
    <col min="12570" max="12570" width="6.7109375" customWidth="1"/>
    <col min="12571" max="12571" width="6.140625" customWidth="1"/>
    <col min="12572" max="12573" width="7.7109375" customWidth="1"/>
    <col min="12801" max="12801" width="4.140625" customWidth="1"/>
    <col min="12802" max="12802" width="13.85546875" customWidth="1"/>
    <col min="12803" max="12803" width="9.85546875" customWidth="1"/>
    <col min="12804" max="12804" width="4.85546875" customWidth="1"/>
    <col min="12805" max="12805" width="33.28515625" customWidth="1"/>
    <col min="12806" max="12806" width="4.85546875" customWidth="1"/>
    <col min="12807" max="12807" width="5.140625" customWidth="1"/>
    <col min="12808" max="12808" width="4.5703125" customWidth="1"/>
    <col min="12809" max="12809" width="4.7109375" customWidth="1"/>
    <col min="12810" max="12810" width="4.28515625" bestFit="1" customWidth="1"/>
    <col min="12811" max="12811" width="5.7109375" customWidth="1"/>
    <col min="12812" max="12812" width="5.28515625" customWidth="1"/>
    <col min="12813" max="12813" width="4.85546875" customWidth="1"/>
    <col min="12814" max="12815" width="4.7109375" customWidth="1"/>
    <col min="12816" max="12817" width="4.5703125" customWidth="1"/>
    <col min="12818" max="12818" width="5.7109375" customWidth="1"/>
    <col min="12819" max="12819" width="5" customWidth="1"/>
    <col min="12820" max="12820" width="5.5703125" customWidth="1"/>
    <col min="12821" max="12821" width="5.28515625" customWidth="1"/>
    <col min="12822" max="12822" width="4.5703125" customWidth="1"/>
    <col min="12823" max="12823" width="4.42578125" customWidth="1"/>
    <col min="12824" max="12825" width="5.28515625" customWidth="1"/>
    <col min="12826" max="12826" width="6.7109375" customWidth="1"/>
    <col min="12827" max="12827" width="6.140625" customWidth="1"/>
    <col min="12828" max="12829" width="7.7109375" customWidth="1"/>
    <col min="13057" max="13057" width="4.140625" customWidth="1"/>
    <col min="13058" max="13058" width="13.85546875" customWidth="1"/>
    <col min="13059" max="13059" width="9.85546875" customWidth="1"/>
    <col min="13060" max="13060" width="4.85546875" customWidth="1"/>
    <col min="13061" max="13061" width="33.28515625" customWidth="1"/>
    <col min="13062" max="13062" width="4.85546875" customWidth="1"/>
    <col min="13063" max="13063" width="5.140625" customWidth="1"/>
    <col min="13064" max="13064" width="4.5703125" customWidth="1"/>
    <col min="13065" max="13065" width="4.7109375" customWidth="1"/>
    <col min="13066" max="13066" width="4.28515625" bestFit="1" customWidth="1"/>
    <col min="13067" max="13067" width="5.7109375" customWidth="1"/>
    <col min="13068" max="13068" width="5.28515625" customWidth="1"/>
    <col min="13069" max="13069" width="4.85546875" customWidth="1"/>
    <col min="13070" max="13071" width="4.7109375" customWidth="1"/>
    <col min="13072" max="13073" width="4.5703125" customWidth="1"/>
    <col min="13074" max="13074" width="5.7109375" customWidth="1"/>
    <col min="13075" max="13075" width="5" customWidth="1"/>
    <col min="13076" max="13076" width="5.5703125" customWidth="1"/>
    <col min="13077" max="13077" width="5.28515625" customWidth="1"/>
    <col min="13078" max="13078" width="4.5703125" customWidth="1"/>
    <col min="13079" max="13079" width="4.42578125" customWidth="1"/>
    <col min="13080" max="13081" width="5.28515625" customWidth="1"/>
    <col min="13082" max="13082" width="6.7109375" customWidth="1"/>
    <col min="13083" max="13083" width="6.140625" customWidth="1"/>
    <col min="13084" max="13085" width="7.7109375" customWidth="1"/>
    <col min="13313" max="13313" width="4.140625" customWidth="1"/>
    <col min="13314" max="13314" width="13.85546875" customWidth="1"/>
    <col min="13315" max="13315" width="9.85546875" customWidth="1"/>
    <col min="13316" max="13316" width="4.85546875" customWidth="1"/>
    <col min="13317" max="13317" width="33.28515625" customWidth="1"/>
    <col min="13318" max="13318" width="4.85546875" customWidth="1"/>
    <col min="13319" max="13319" width="5.140625" customWidth="1"/>
    <col min="13320" max="13320" width="4.5703125" customWidth="1"/>
    <col min="13321" max="13321" width="4.7109375" customWidth="1"/>
    <col min="13322" max="13322" width="4.28515625" bestFit="1" customWidth="1"/>
    <col min="13323" max="13323" width="5.7109375" customWidth="1"/>
    <col min="13324" max="13324" width="5.28515625" customWidth="1"/>
    <col min="13325" max="13325" width="4.85546875" customWidth="1"/>
    <col min="13326" max="13327" width="4.7109375" customWidth="1"/>
    <col min="13328" max="13329" width="4.5703125" customWidth="1"/>
    <col min="13330" max="13330" width="5.7109375" customWidth="1"/>
    <col min="13331" max="13331" width="5" customWidth="1"/>
    <col min="13332" max="13332" width="5.5703125" customWidth="1"/>
    <col min="13333" max="13333" width="5.28515625" customWidth="1"/>
    <col min="13334" max="13334" width="4.5703125" customWidth="1"/>
    <col min="13335" max="13335" width="4.42578125" customWidth="1"/>
    <col min="13336" max="13337" width="5.28515625" customWidth="1"/>
    <col min="13338" max="13338" width="6.7109375" customWidth="1"/>
    <col min="13339" max="13339" width="6.140625" customWidth="1"/>
    <col min="13340" max="13341" width="7.7109375" customWidth="1"/>
    <col min="13569" max="13569" width="4.140625" customWidth="1"/>
    <col min="13570" max="13570" width="13.85546875" customWidth="1"/>
    <col min="13571" max="13571" width="9.85546875" customWidth="1"/>
    <col min="13572" max="13572" width="4.85546875" customWidth="1"/>
    <col min="13573" max="13573" width="33.28515625" customWidth="1"/>
    <col min="13574" max="13574" width="4.85546875" customWidth="1"/>
    <col min="13575" max="13575" width="5.140625" customWidth="1"/>
    <col min="13576" max="13576" width="4.5703125" customWidth="1"/>
    <col min="13577" max="13577" width="4.7109375" customWidth="1"/>
    <col min="13578" max="13578" width="4.28515625" bestFit="1" customWidth="1"/>
    <col min="13579" max="13579" width="5.7109375" customWidth="1"/>
    <col min="13580" max="13580" width="5.28515625" customWidth="1"/>
    <col min="13581" max="13581" width="4.85546875" customWidth="1"/>
    <col min="13582" max="13583" width="4.7109375" customWidth="1"/>
    <col min="13584" max="13585" width="4.5703125" customWidth="1"/>
    <col min="13586" max="13586" width="5.7109375" customWidth="1"/>
    <col min="13587" max="13587" width="5" customWidth="1"/>
    <col min="13588" max="13588" width="5.5703125" customWidth="1"/>
    <col min="13589" max="13589" width="5.28515625" customWidth="1"/>
    <col min="13590" max="13590" width="4.5703125" customWidth="1"/>
    <col min="13591" max="13591" width="4.42578125" customWidth="1"/>
    <col min="13592" max="13593" width="5.28515625" customWidth="1"/>
    <col min="13594" max="13594" width="6.7109375" customWidth="1"/>
    <col min="13595" max="13595" width="6.140625" customWidth="1"/>
    <col min="13596" max="13597" width="7.7109375" customWidth="1"/>
    <col min="13825" max="13825" width="4.140625" customWidth="1"/>
    <col min="13826" max="13826" width="13.85546875" customWidth="1"/>
    <col min="13827" max="13827" width="9.85546875" customWidth="1"/>
    <col min="13828" max="13828" width="4.85546875" customWidth="1"/>
    <col min="13829" max="13829" width="33.28515625" customWidth="1"/>
    <col min="13830" max="13830" width="4.85546875" customWidth="1"/>
    <col min="13831" max="13831" width="5.140625" customWidth="1"/>
    <col min="13832" max="13832" width="4.5703125" customWidth="1"/>
    <col min="13833" max="13833" width="4.7109375" customWidth="1"/>
    <col min="13834" max="13834" width="4.28515625" bestFit="1" customWidth="1"/>
    <col min="13835" max="13835" width="5.7109375" customWidth="1"/>
    <col min="13836" max="13836" width="5.28515625" customWidth="1"/>
    <col min="13837" max="13837" width="4.85546875" customWidth="1"/>
    <col min="13838" max="13839" width="4.7109375" customWidth="1"/>
    <col min="13840" max="13841" width="4.5703125" customWidth="1"/>
    <col min="13842" max="13842" width="5.7109375" customWidth="1"/>
    <col min="13843" max="13843" width="5" customWidth="1"/>
    <col min="13844" max="13844" width="5.5703125" customWidth="1"/>
    <col min="13845" max="13845" width="5.28515625" customWidth="1"/>
    <col min="13846" max="13846" width="4.5703125" customWidth="1"/>
    <col min="13847" max="13847" width="4.42578125" customWidth="1"/>
    <col min="13848" max="13849" width="5.28515625" customWidth="1"/>
    <col min="13850" max="13850" width="6.7109375" customWidth="1"/>
    <col min="13851" max="13851" width="6.140625" customWidth="1"/>
    <col min="13852" max="13853" width="7.7109375" customWidth="1"/>
    <col min="14081" max="14081" width="4.140625" customWidth="1"/>
    <col min="14082" max="14082" width="13.85546875" customWidth="1"/>
    <col min="14083" max="14083" width="9.85546875" customWidth="1"/>
    <col min="14084" max="14084" width="4.85546875" customWidth="1"/>
    <col min="14085" max="14085" width="33.28515625" customWidth="1"/>
    <col min="14086" max="14086" width="4.85546875" customWidth="1"/>
    <col min="14087" max="14087" width="5.140625" customWidth="1"/>
    <col min="14088" max="14088" width="4.5703125" customWidth="1"/>
    <col min="14089" max="14089" width="4.7109375" customWidth="1"/>
    <col min="14090" max="14090" width="4.28515625" bestFit="1" customWidth="1"/>
    <col min="14091" max="14091" width="5.7109375" customWidth="1"/>
    <col min="14092" max="14092" width="5.28515625" customWidth="1"/>
    <col min="14093" max="14093" width="4.85546875" customWidth="1"/>
    <col min="14094" max="14095" width="4.7109375" customWidth="1"/>
    <col min="14096" max="14097" width="4.5703125" customWidth="1"/>
    <col min="14098" max="14098" width="5.7109375" customWidth="1"/>
    <col min="14099" max="14099" width="5" customWidth="1"/>
    <col min="14100" max="14100" width="5.5703125" customWidth="1"/>
    <col min="14101" max="14101" width="5.28515625" customWidth="1"/>
    <col min="14102" max="14102" width="4.5703125" customWidth="1"/>
    <col min="14103" max="14103" width="4.42578125" customWidth="1"/>
    <col min="14104" max="14105" width="5.28515625" customWidth="1"/>
    <col min="14106" max="14106" width="6.7109375" customWidth="1"/>
    <col min="14107" max="14107" width="6.140625" customWidth="1"/>
    <col min="14108" max="14109" width="7.7109375" customWidth="1"/>
    <col min="14337" max="14337" width="4.140625" customWidth="1"/>
    <col min="14338" max="14338" width="13.85546875" customWidth="1"/>
    <col min="14339" max="14339" width="9.85546875" customWidth="1"/>
    <col min="14340" max="14340" width="4.85546875" customWidth="1"/>
    <col min="14341" max="14341" width="33.28515625" customWidth="1"/>
    <col min="14342" max="14342" width="4.85546875" customWidth="1"/>
    <col min="14343" max="14343" width="5.140625" customWidth="1"/>
    <col min="14344" max="14344" width="4.5703125" customWidth="1"/>
    <col min="14345" max="14345" width="4.7109375" customWidth="1"/>
    <col min="14346" max="14346" width="4.28515625" bestFit="1" customWidth="1"/>
    <col min="14347" max="14347" width="5.7109375" customWidth="1"/>
    <col min="14348" max="14348" width="5.28515625" customWidth="1"/>
    <col min="14349" max="14349" width="4.85546875" customWidth="1"/>
    <col min="14350" max="14351" width="4.7109375" customWidth="1"/>
    <col min="14352" max="14353" width="4.5703125" customWidth="1"/>
    <col min="14354" max="14354" width="5.7109375" customWidth="1"/>
    <col min="14355" max="14355" width="5" customWidth="1"/>
    <col min="14356" max="14356" width="5.5703125" customWidth="1"/>
    <col min="14357" max="14357" width="5.28515625" customWidth="1"/>
    <col min="14358" max="14358" width="4.5703125" customWidth="1"/>
    <col min="14359" max="14359" width="4.42578125" customWidth="1"/>
    <col min="14360" max="14361" width="5.28515625" customWidth="1"/>
    <col min="14362" max="14362" width="6.7109375" customWidth="1"/>
    <col min="14363" max="14363" width="6.140625" customWidth="1"/>
    <col min="14364" max="14365" width="7.7109375" customWidth="1"/>
    <col min="14593" max="14593" width="4.140625" customWidth="1"/>
    <col min="14594" max="14594" width="13.85546875" customWidth="1"/>
    <col min="14595" max="14595" width="9.85546875" customWidth="1"/>
    <col min="14596" max="14596" width="4.85546875" customWidth="1"/>
    <col min="14597" max="14597" width="33.28515625" customWidth="1"/>
    <col min="14598" max="14598" width="4.85546875" customWidth="1"/>
    <col min="14599" max="14599" width="5.140625" customWidth="1"/>
    <col min="14600" max="14600" width="4.5703125" customWidth="1"/>
    <col min="14601" max="14601" width="4.7109375" customWidth="1"/>
    <col min="14602" max="14602" width="4.28515625" bestFit="1" customWidth="1"/>
    <col min="14603" max="14603" width="5.7109375" customWidth="1"/>
    <col min="14604" max="14604" width="5.28515625" customWidth="1"/>
    <col min="14605" max="14605" width="4.85546875" customWidth="1"/>
    <col min="14606" max="14607" width="4.7109375" customWidth="1"/>
    <col min="14608" max="14609" width="4.5703125" customWidth="1"/>
    <col min="14610" max="14610" width="5.7109375" customWidth="1"/>
    <col min="14611" max="14611" width="5" customWidth="1"/>
    <col min="14612" max="14612" width="5.5703125" customWidth="1"/>
    <col min="14613" max="14613" width="5.28515625" customWidth="1"/>
    <col min="14614" max="14614" width="4.5703125" customWidth="1"/>
    <col min="14615" max="14615" width="4.42578125" customWidth="1"/>
    <col min="14616" max="14617" width="5.28515625" customWidth="1"/>
    <col min="14618" max="14618" width="6.7109375" customWidth="1"/>
    <col min="14619" max="14619" width="6.140625" customWidth="1"/>
    <col min="14620" max="14621" width="7.7109375" customWidth="1"/>
    <col min="14849" max="14849" width="4.140625" customWidth="1"/>
    <col min="14850" max="14850" width="13.85546875" customWidth="1"/>
    <col min="14851" max="14851" width="9.85546875" customWidth="1"/>
    <col min="14852" max="14852" width="4.85546875" customWidth="1"/>
    <col min="14853" max="14853" width="33.28515625" customWidth="1"/>
    <col min="14854" max="14854" width="4.85546875" customWidth="1"/>
    <col min="14855" max="14855" width="5.140625" customWidth="1"/>
    <col min="14856" max="14856" width="4.5703125" customWidth="1"/>
    <col min="14857" max="14857" width="4.7109375" customWidth="1"/>
    <col min="14858" max="14858" width="4.28515625" bestFit="1" customWidth="1"/>
    <col min="14859" max="14859" width="5.7109375" customWidth="1"/>
    <col min="14860" max="14860" width="5.28515625" customWidth="1"/>
    <col min="14861" max="14861" width="4.85546875" customWidth="1"/>
    <col min="14862" max="14863" width="4.7109375" customWidth="1"/>
    <col min="14864" max="14865" width="4.5703125" customWidth="1"/>
    <col min="14866" max="14866" width="5.7109375" customWidth="1"/>
    <col min="14867" max="14867" width="5" customWidth="1"/>
    <col min="14868" max="14868" width="5.5703125" customWidth="1"/>
    <col min="14869" max="14869" width="5.28515625" customWidth="1"/>
    <col min="14870" max="14870" width="4.5703125" customWidth="1"/>
    <col min="14871" max="14871" width="4.42578125" customWidth="1"/>
    <col min="14872" max="14873" width="5.28515625" customWidth="1"/>
    <col min="14874" max="14874" width="6.7109375" customWidth="1"/>
    <col min="14875" max="14875" width="6.140625" customWidth="1"/>
    <col min="14876" max="14877" width="7.7109375" customWidth="1"/>
    <col min="15105" max="15105" width="4.140625" customWidth="1"/>
    <col min="15106" max="15106" width="13.85546875" customWidth="1"/>
    <col min="15107" max="15107" width="9.85546875" customWidth="1"/>
    <col min="15108" max="15108" width="4.85546875" customWidth="1"/>
    <col min="15109" max="15109" width="33.28515625" customWidth="1"/>
    <col min="15110" max="15110" width="4.85546875" customWidth="1"/>
    <col min="15111" max="15111" width="5.140625" customWidth="1"/>
    <col min="15112" max="15112" width="4.5703125" customWidth="1"/>
    <col min="15113" max="15113" width="4.7109375" customWidth="1"/>
    <col min="15114" max="15114" width="4.28515625" bestFit="1" customWidth="1"/>
    <col min="15115" max="15115" width="5.7109375" customWidth="1"/>
    <col min="15116" max="15116" width="5.28515625" customWidth="1"/>
    <col min="15117" max="15117" width="4.85546875" customWidth="1"/>
    <col min="15118" max="15119" width="4.7109375" customWidth="1"/>
    <col min="15120" max="15121" width="4.5703125" customWidth="1"/>
    <col min="15122" max="15122" width="5.7109375" customWidth="1"/>
    <col min="15123" max="15123" width="5" customWidth="1"/>
    <col min="15124" max="15124" width="5.5703125" customWidth="1"/>
    <col min="15125" max="15125" width="5.28515625" customWidth="1"/>
    <col min="15126" max="15126" width="4.5703125" customWidth="1"/>
    <col min="15127" max="15127" width="4.42578125" customWidth="1"/>
    <col min="15128" max="15129" width="5.28515625" customWidth="1"/>
    <col min="15130" max="15130" width="6.7109375" customWidth="1"/>
    <col min="15131" max="15131" width="6.140625" customWidth="1"/>
    <col min="15132" max="15133" width="7.7109375" customWidth="1"/>
    <col min="15361" max="15361" width="4.140625" customWidth="1"/>
    <col min="15362" max="15362" width="13.85546875" customWidth="1"/>
    <col min="15363" max="15363" width="9.85546875" customWidth="1"/>
    <col min="15364" max="15364" width="4.85546875" customWidth="1"/>
    <col min="15365" max="15365" width="33.28515625" customWidth="1"/>
    <col min="15366" max="15366" width="4.85546875" customWidth="1"/>
    <col min="15367" max="15367" width="5.140625" customWidth="1"/>
    <col min="15368" max="15368" width="4.5703125" customWidth="1"/>
    <col min="15369" max="15369" width="4.7109375" customWidth="1"/>
    <col min="15370" max="15370" width="4.28515625" bestFit="1" customWidth="1"/>
    <col min="15371" max="15371" width="5.7109375" customWidth="1"/>
    <col min="15372" max="15372" width="5.28515625" customWidth="1"/>
    <col min="15373" max="15373" width="4.85546875" customWidth="1"/>
    <col min="15374" max="15375" width="4.7109375" customWidth="1"/>
    <col min="15376" max="15377" width="4.5703125" customWidth="1"/>
    <col min="15378" max="15378" width="5.7109375" customWidth="1"/>
    <col min="15379" max="15379" width="5" customWidth="1"/>
    <col min="15380" max="15380" width="5.5703125" customWidth="1"/>
    <col min="15381" max="15381" width="5.28515625" customWidth="1"/>
    <col min="15382" max="15382" width="4.5703125" customWidth="1"/>
    <col min="15383" max="15383" width="4.42578125" customWidth="1"/>
    <col min="15384" max="15385" width="5.28515625" customWidth="1"/>
    <col min="15386" max="15386" width="6.7109375" customWidth="1"/>
    <col min="15387" max="15387" width="6.140625" customWidth="1"/>
    <col min="15388" max="15389" width="7.7109375" customWidth="1"/>
    <col min="15617" max="15617" width="4.140625" customWidth="1"/>
    <col min="15618" max="15618" width="13.85546875" customWidth="1"/>
    <col min="15619" max="15619" width="9.85546875" customWidth="1"/>
    <col min="15620" max="15620" width="4.85546875" customWidth="1"/>
    <col min="15621" max="15621" width="33.28515625" customWidth="1"/>
    <col min="15622" max="15622" width="4.85546875" customWidth="1"/>
    <col min="15623" max="15623" width="5.140625" customWidth="1"/>
    <col min="15624" max="15624" width="4.5703125" customWidth="1"/>
    <col min="15625" max="15625" width="4.7109375" customWidth="1"/>
    <col min="15626" max="15626" width="4.28515625" bestFit="1" customWidth="1"/>
    <col min="15627" max="15627" width="5.7109375" customWidth="1"/>
    <col min="15628" max="15628" width="5.28515625" customWidth="1"/>
    <col min="15629" max="15629" width="4.85546875" customWidth="1"/>
    <col min="15630" max="15631" width="4.7109375" customWidth="1"/>
    <col min="15632" max="15633" width="4.5703125" customWidth="1"/>
    <col min="15634" max="15634" width="5.7109375" customWidth="1"/>
    <col min="15635" max="15635" width="5" customWidth="1"/>
    <col min="15636" max="15636" width="5.5703125" customWidth="1"/>
    <col min="15637" max="15637" width="5.28515625" customWidth="1"/>
    <col min="15638" max="15638" width="4.5703125" customWidth="1"/>
    <col min="15639" max="15639" width="4.42578125" customWidth="1"/>
    <col min="15640" max="15641" width="5.28515625" customWidth="1"/>
    <col min="15642" max="15642" width="6.7109375" customWidth="1"/>
    <col min="15643" max="15643" width="6.140625" customWidth="1"/>
    <col min="15644" max="15645" width="7.7109375" customWidth="1"/>
    <col min="15873" max="15873" width="4.140625" customWidth="1"/>
    <col min="15874" max="15874" width="13.85546875" customWidth="1"/>
    <col min="15875" max="15875" width="9.85546875" customWidth="1"/>
    <col min="15876" max="15876" width="4.85546875" customWidth="1"/>
    <col min="15877" max="15877" width="33.28515625" customWidth="1"/>
    <col min="15878" max="15878" width="4.85546875" customWidth="1"/>
    <col min="15879" max="15879" width="5.140625" customWidth="1"/>
    <col min="15880" max="15880" width="4.5703125" customWidth="1"/>
    <col min="15881" max="15881" width="4.7109375" customWidth="1"/>
    <col min="15882" max="15882" width="4.28515625" bestFit="1" customWidth="1"/>
    <col min="15883" max="15883" width="5.7109375" customWidth="1"/>
    <col min="15884" max="15884" width="5.28515625" customWidth="1"/>
    <col min="15885" max="15885" width="4.85546875" customWidth="1"/>
    <col min="15886" max="15887" width="4.7109375" customWidth="1"/>
    <col min="15888" max="15889" width="4.5703125" customWidth="1"/>
    <col min="15890" max="15890" width="5.7109375" customWidth="1"/>
    <col min="15891" max="15891" width="5" customWidth="1"/>
    <col min="15892" max="15892" width="5.5703125" customWidth="1"/>
    <col min="15893" max="15893" width="5.28515625" customWidth="1"/>
    <col min="15894" max="15894" width="4.5703125" customWidth="1"/>
    <col min="15895" max="15895" width="4.42578125" customWidth="1"/>
    <col min="15896" max="15897" width="5.28515625" customWidth="1"/>
    <col min="15898" max="15898" width="6.7109375" customWidth="1"/>
    <col min="15899" max="15899" width="6.140625" customWidth="1"/>
    <col min="15900" max="15901" width="7.7109375" customWidth="1"/>
    <col min="16129" max="16129" width="4.140625" customWidth="1"/>
    <col min="16130" max="16130" width="13.85546875" customWidth="1"/>
    <col min="16131" max="16131" width="9.85546875" customWidth="1"/>
    <col min="16132" max="16132" width="4.85546875" customWidth="1"/>
    <col min="16133" max="16133" width="33.28515625" customWidth="1"/>
    <col min="16134" max="16134" width="4.85546875" customWidth="1"/>
    <col min="16135" max="16135" width="5.140625" customWidth="1"/>
    <col min="16136" max="16136" width="4.5703125" customWidth="1"/>
    <col min="16137" max="16137" width="4.7109375" customWidth="1"/>
    <col min="16138" max="16138" width="4.28515625" bestFit="1" customWidth="1"/>
    <col min="16139" max="16139" width="5.7109375" customWidth="1"/>
    <col min="16140" max="16140" width="5.28515625" customWidth="1"/>
    <col min="16141" max="16141" width="4.85546875" customWidth="1"/>
    <col min="16142" max="16143" width="4.7109375" customWidth="1"/>
    <col min="16144" max="16145" width="4.5703125" customWidth="1"/>
    <col min="16146" max="16146" width="5.7109375" customWidth="1"/>
    <col min="16147" max="16147" width="5" customWidth="1"/>
    <col min="16148" max="16148" width="5.5703125" customWidth="1"/>
    <col min="16149" max="16149" width="5.28515625" customWidth="1"/>
    <col min="16150" max="16150" width="4.5703125" customWidth="1"/>
    <col min="16151" max="16151" width="4.42578125" customWidth="1"/>
    <col min="16152" max="16153" width="5.28515625" customWidth="1"/>
    <col min="16154" max="16154" width="6.7109375" customWidth="1"/>
    <col min="16155" max="16155" width="6.140625" customWidth="1"/>
    <col min="16156" max="16157" width="7.7109375" customWidth="1"/>
  </cols>
  <sheetData>
    <row r="1" spans="1:35" s="28" customFormat="1" ht="21" customHeight="1" x14ac:dyDescent="0.2">
      <c r="A1" s="233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</row>
    <row r="2" spans="1:35" s="28" customFormat="1" ht="12" customHeigh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35" s="28" customFormat="1" ht="21" customHeight="1" x14ac:dyDescent="0.2">
      <c r="A3" s="234" t="s">
        <v>43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</row>
    <row r="4" spans="1:35" ht="12.75" customHeight="1" thickBot="1" x14ac:dyDescent="0.25">
      <c r="A4" s="30"/>
      <c r="B4" s="30"/>
      <c r="C4" s="30"/>
      <c r="D4" s="30"/>
      <c r="E4" s="31"/>
      <c r="F4" s="32"/>
      <c r="G4" s="32"/>
      <c r="H4" s="32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35" ht="14.25" customHeight="1" x14ac:dyDescent="0.2">
      <c r="A5" s="235" t="s">
        <v>1</v>
      </c>
      <c r="B5" s="237" t="s">
        <v>2</v>
      </c>
      <c r="C5" s="237" t="s">
        <v>3</v>
      </c>
      <c r="D5" s="239" t="s">
        <v>4</v>
      </c>
      <c r="E5" s="241" t="s">
        <v>5</v>
      </c>
      <c r="F5" s="243" t="s">
        <v>6</v>
      </c>
      <c r="G5" s="245" t="s">
        <v>7</v>
      </c>
      <c r="H5" s="247" t="s">
        <v>8</v>
      </c>
      <c r="I5" s="243" t="s">
        <v>9</v>
      </c>
      <c r="J5" s="249" t="s">
        <v>10</v>
      </c>
      <c r="K5" s="251" t="s">
        <v>11</v>
      </c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3" t="s">
        <v>12</v>
      </c>
    </row>
    <row r="6" spans="1:35" s="33" customFormat="1" ht="116.25" customHeight="1" thickBot="1" x14ac:dyDescent="0.25">
      <c r="A6" s="236"/>
      <c r="B6" s="238"/>
      <c r="C6" s="238"/>
      <c r="D6" s="240"/>
      <c r="E6" s="242"/>
      <c r="F6" s="244"/>
      <c r="G6" s="246"/>
      <c r="H6" s="248"/>
      <c r="I6" s="244"/>
      <c r="J6" s="250"/>
      <c r="K6" s="19" t="s">
        <v>13</v>
      </c>
      <c r="L6" s="20" t="s">
        <v>14</v>
      </c>
      <c r="M6" s="20" t="s">
        <v>15</v>
      </c>
      <c r="N6" s="20" t="s">
        <v>16</v>
      </c>
      <c r="O6" s="20" t="s">
        <v>17</v>
      </c>
      <c r="P6" s="20" t="s">
        <v>18</v>
      </c>
      <c r="Q6" s="20" t="s">
        <v>19</v>
      </c>
      <c r="R6" s="20" t="s">
        <v>20</v>
      </c>
      <c r="S6" s="20" t="s">
        <v>21</v>
      </c>
      <c r="T6" s="20" t="s">
        <v>22</v>
      </c>
      <c r="U6" s="20" t="s">
        <v>23</v>
      </c>
      <c r="V6" s="20" t="s">
        <v>24</v>
      </c>
      <c r="W6" s="20" t="s">
        <v>25</v>
      </c>
      <c r="X6" s="20" t="s">
        <v>26</v>
      </c>
      <c r="Y6" s="20" t="s">
        <v>27</v>
      </c>
      <c r="Z6" s="20" t="s">
        <v>28</v>
      </c>
      <c r="AA6" s="20" t="s">
        <v>29</v>
      </c>
      <c r="AB6" s="20" t="s">
        <v>30</v>
      </c>
      <c r="AC6" s="254"/>
    </row>
    <row r="7" spans="1:35" s="34" customFormat="1" ht="13.5" customHeight="1" thickBot="1" x14ac:dyDescent="0.25">
      <c r="A7" s="230" t="s">
        <v>31</v>
      </c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2"/>
    </row>
    <row r="8" spans="1:35" s="42" customFormat="1" ht="33" customHeight="1" x14ac:dyDescent="0.2">
      <c r="A8" s="255"/>
      <c r="B8" s="258"/>
      <c r="C8" s="258"/>
      <c r="D8" s="261"/>
      <c r="E8" s="124"/>
      <c r="F8" s="148"/>
      <c r="G8" s="36"/>
      <c r="H8" s="21"/>
      <c r="I8" s="35"/>
      <c r="J8" s="149"/>
      <c r="K8" s="144"/>
      <c r="L8" s="37"/>
      <c r="M8" s="38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40"/>
      <c r="Z8" s="37"/>
      <c r="AA8" s="37"/>
      <c r="AB8" s="131"/>
      <c r="AC8" s="1">
        <f t="shared" ref="AC8:AC18" si="0">SUM(K8:AB8)</f>
        <v>0</v>
      </c>
      <c r="AD8" s="41"/>
      <c r="AE8" s="41"/>
      <c r="AF8" s="41"/>
      <c r="AG8" s="41"/>
      <c r="AH8" s="41"/>
      <c r="AI8" s="41"/>
    </row>
    <row r="9" spans="1:35" s="42" customFormat="1" ht="36" customHeight="1" x14ac:dyDescent="0.2">
      <c r="A9" s="256"/>
      <c r="B9" s="259"/>
      <c r="C9" s="259"/>
      <c r="D9" s="262"/>
      <c r="E9" s="275"/>
      <c r="F9" s="87"/>
      <c r="G9" s="25"/>
      <c r="H9" s="43"/>
      <c r="I9" s="25"/>
      <c r="J9" s="44"/>
      <c r="K9" s="45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7"/>
      <c r="X9" s="48"/>
      <c r="Y9" s="48"/>
      <c r="Z9" s="49"/>
      <c r="AA9" s="49"/>
      <c r="AB9" s="132"/>
      <c r="AC9" s="23">
        <f t="shared" si="0"/>
        <v>0</v>
      </c>
      <c r="AD9" s="41"/>
      <c r="AE9" s="41"/>
      <c r="AF9" s="41"/>
      <c r="AG9" s="41"/>
      <c r="AH9" s="41"/>
      <c r="AI9" s="41"/>
    </row>
    <row r="10" spans="1:35" s="54" customFormat="1" ht="41.25" customHeight="1" x14ac:dyDescent="0.2">
      <c r="A10" s="256"/>
      <c r="B10" s="259"/>
      <c r="C10" s="259"/>
      <c r="D10" s="262"/>
      <c r="E10" s="275"/>
      <c r="F10" s="87"/>
      <c r="G10" s="25"/>
      <c r="H10" s="43"/>
      <c r="I10" s="25"/>
      <c r="J10" s="44"/>
      <c r="K10" s="50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2"/>
      <c r="Y10" s="52"/>
      <c r="Z10" s="53"/>
      <c r="AA10" s="53"/>
      <c r="AB10" s="133"/>
      <c r="AC10" s="23">
        <f t="shared" si="0"/>
        <v>0</v>
      </c>
      <c r="AD10" s="34"/>
      <c r="AE10" s="34"/>
      <c r="AF10" s="34"/>
      <c r="AG10" s="34"/>
      <c r="AH10" s="34"/>
      <c r="AI10" s="34"/>
    </row>
    <row r="11" spans="1:35" s="54" customFormat="1" ht="42" customHeight="1" x14ac:dyDescent="0.2">
      <c r="A11" s="256"/>
      <c r="B11" s="259"/>
      <c r="C11" s="259"/>
      <c r="D11" s="262"/>
      <c r="E11" s="125"/>
      <c r="F11" s="150"/>
      <c r="G11" s="55"/>
      <c r="H11" s="56"/>
      <c r="I11" s="57"/>
      <c r="J11" s="151"/>
      <c r="K11" s="145"/>
      <c r="L11" s="58"/>
      <c r="M11" s="58"/>
      <c r="N11" s="58"/>
      <c r="O11" s="58"/>
      <c r="P11" s="58"/>
      <c r="Q11" s="58"/>
      <c r="R11" s="22"/>
      <c r="S11" s="22"/>
      <c r="T11" s="22"/>
      <c r="U11" s="22"/>
      <c r="V11" s="26"/>
      <c r="W11" s="53"/>
      <c r="X11" s="53"/>
      <c r="Y11" s="53"/>
      <c r="Z11" s="53"/>
      <c r="AA11" s="53"/>
      <c r="AB11" s="133"/>
      <c r="AC11" s="23">
        <f t="shared" si="0"/>
        <v>0</v>
      </c>
      <c r="AD11" s="34"/>
      <c r="AE11" s="34"/>
      <c r="AF11" s="34"/>
      <c r="AG11" s="34"/>
      <c r="AH11" s="34"/>
      <c r="AI11" s="34"/>
    </row>
    <row r="12" spans="1:35" s="34" customFormat="1" ht="22.5" customHeight="1" x14ac:dyDescent="0.2">
      <c r="A12" s="256"/>
      <c r="B12" s="259"/>
      <c r="C12" s="259"/>
      <c r="D12" s="262"/>
      <c r="E12" s="278"/>
      <c r="F12" s="283"/>
      <c r="G12" s="291"/>
      <c r="H12" s="284"/>
      <c r="I12" s="285"/>
      <c r="J12" s="286"/>
      <c r="K12" s="146"/>
      <c r="L12" s="59"/>
      <c r="M12" s="59"/>
      <c r="N12" s="59"/>
      <c r="O12" s="59"/>
      <c r="P12" s="59"/>
      <c r="Q12" s="59"/>
      <c r="R12" s="59"/>
      <c r="S12" s="59"/>
      <c r="T12" s="60" t="s">
        <v>32</v>
      </c>
      <c r="U12" s="60"/>
      <c r="V12" s="60" t="s">
        <v>32</v>
      </c>
      <c r="W12" s="60" t="s">
        <v>32</v>
      </c>
      <c r="X12" s="60" t="s">
        <v>32</v>
      </c>
      <c r="Y12" s="60" t="s">
        <v>32</v>
      </c>
      <c r="Z12" s="60" t="s">
        <v>32</v>
      </c>
      <c r="AA12" s="52"/>
      <c r="AB12" s="133"/>
      <c r="AC12" s="23">
        <f t="shared" si="0"/>
        <v>0</v>
      </c>
    </row>
    <row r="13" spans="1:35" s="34" customFormat="1" ht="22.5" customHeight="1" x14ac:dyDescent="0.2">
      <c r="A13" s="256"/>
      <c r="B13" s="259"/>
      <c r="C13" s="259"/>
      <c r="D13" s="262"/>
      <c r="E13" s="279"/>
      <c r="F13" s="287"/>
      <c r="G13" s="292"/>
      <c r="H13" s="288"/>
      <c r="I13" s="289"/>
      <c r="J13" s="290"/>
      <c r="K13" s="147"/>
      <c r="L13" s="128"/>
      <c r="M13" s="128"/>
      <c r="N13" s="128"/>
      <c r="O13" s="128"/>
      <c r="P13" s="128"/>
      <c r="Q13" s="128"/>
      <c r="R13" s="128"/>
      <c r="S13" s="128"/>
      <c r="T13" s="129"/>
      <c r="U13" s="129"/>
      <c r="V13" s="129"/>
      <c r="W13" s="130"/>
      <c r="X13" s="130"/>
      <c r="Y13" s="130"/>
      <c r="Z13" s="130"/>
      <c r="AA13" s="130"/>
      <c r="AB13" s="134"/>
      <c r="AC13" s="23">
        <f t="shared" si="0"/>
        <v>0</v>
      </c>
    </row>
    <row r="14" spans="1:35" s="34" customFormat="1" ht="21.75" customHeight="1" x14ac:dyDescent="0.2">
      <c r="A14" s="256"/>
      <c r="B14" s="259"/>
      <c r="C14" s="259"/>
      <c r="D14" s="262"/>
      <c r="E14" s="276"/>
      <c r="F14" s="293"/>
      <c r="G14" s="294"/>
      <c r="H14" s="294"/>
      <c r="I14" s="294"/>
      <c r="J14" s="295"/>
      <c r="K14" s="142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35"/>
      <c r="AC14" s="23">
        <f t="shared" si="0"/>
        <v>0</v>
      </c>
    </row>
    <row r="15" spans="1:35" s="34" customFormat="1" ht="13.5" customHeight="1" x14ac:dyDescent="0.2">
      <c r="A15" s="256"/>
      <c r="B15" s="259"/>
      <c r="C15" s="259"/>
      <c r="D15" s="262"/>
      <c r="E15" s="276"/>
      <c r="F15" s="293"/>
      <c r="G15" s="294"/>
      <c r="H15" s="294"/>
      <c r="I15" s="294"/>
      <c r="J15" s="295"/>
      <c r="K15" s="142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135"/>
      <c r="AC15" s="23">
        <f t="shared" si="0"/>
        <v>0</v>
      </c>
    </row>
    <row r="16" spans="1:35" s="34" customFormat="1" ht="13.5" customHeight="1" x14ac:dyDescent="0.2">
      <c r="A16" s="256"/>
      <c r="B16" s="259"/>
      <c r="C16" s="259"/>
      <c r="D16" s="262"/>
      <c r="E16" s="276"/>
      <c r="F16" s="293"/>
      <c r="G16" s="294"/>
      <c r="H16" s="294"/>
      <c r="I16" s="294"/>
      <c r="J16" s="295"/>
      <c r="K16" s="142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35"/>
      <c r="AC16" s="23">
        <f t="shared" si="0"/>
        <v>0</v>
      </c>
    </row>
    <row r="17" spans="1:29" s="34" customFormat="1" ht="13.5" customHeight="1" x14ac:dyDescent="0.2">
      <c r="A17" s="256"/>
      <c r="B17" s="259"/>
      <c r="C17" s="259"/>
      <c r="D17" s="262"/>
      <c r="E17" s="276"/>
      <c r="F17" s="293"/>
      <c r="G17" s="294"/>
      <c r="H17" s="294"/>
      <c r="I17" s="294"/>
      <c r="J17" s="295"/>
      <c r="K17" s="142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35"/>
      <c r="AC17" s="23">
        <f t="shared" si="0"/>
        <v>0</v>
      </c>
    </row>
    <row r="18" spans="1:29" s="34" customFormat="1" ht="13.5" customHeight="1" thickBot="1" x14ac:dyDescent="0.25">
      <c r="A18" s="256"/>
      <c r="B18" s="259"/>
      <c r="C18" s="259"/>
      <c r="D18" s="262"/>
      <c r="E18" s="277"/>
      <c r="F18" s="296"/>
      <c r="G18" s="297"/>
      <c r="H18" s="297"/>
      <c r="I18" s="297"/>
      <c r="J18" s="298"/>
      <c r="K18" s="143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1"/>
      <c r="AC18" s="153">
        <f t="shared" si="0"/>
        <v>0</v>
      </c>
    </row>
    <row r="19" spans="1:29" s="34" customFormat="1" ht="13.5" customHeight="1" thickBot="1" x14ac:dyDescent="0.25">
      <c r="A19" s="256"/>
      <c r="B19" s="259"/>
      <c r="C19" s="259"/>
      <c r="D19" s="263"/>
      <c r="E19" s="160" t="s">
        <v>33</v>
      </c>
      <c r="F19" s="154"/>
      <c r="G19" s="6"/>
      <c r="H19" s="6"/>
      <c r="I19" s="6"/>
      <c r="J19" s="7"/>
      <c r="K19" s="61">
        <f>SUM(K8:K18)</f>
        <v>0</v>
      </c>
      <c r="L19" s="61">
        <f t="shared" ref="L19:AB19" si="1">SUM(L8:L18)</f>
        <v>0</v>
      </c>
      <c r="M19" s="61">
        <f t="shared" si="1"/>
        <v>0</v>
      </c>
      <c r="N19" s="61">
        <f t="shared" si="1"/>
        <v>0</v>
      </c>
      <c r="O19" s="61">
        <f t="shared" si="1"/>
        <v>0</v>
      </c>
      <c r="P19" s="61">
        <f t="shared" si="1"/>
        <v>0</v>
      </c>
      <c r="Q19" s="61">
        <f t="shared" si="1"/>
        <v>0</v>
      </c>
      <c r="R19" s="61">
        <f t="shared" si="1"/>
        <v>0</v>
      </c>
      <c r="S19" s="61">
        <f t="shared" si="1"/>
        <v>0</v>
      </c>
      <c r="T19" s="61">
        <f t="shared" si="1"/>
        <v>0</v>
      </c>
      <c r="U19" s="61">
        <f t="shared" si="1"/>
        <v>0</v>
      </c>
      <c r="V19" s="61">
        <f t="shared" si="1"/>
        <v>0</v>
      </c>
      <c r="W19" s="61">
        <f>SUM(W8:W18)</f>
        <v>0</v>
      </c>
      <c r="X19" s="61">
        <f t="shared" si="1"/>
        <v>0</v>
      </c>
      <c r="Y19" s="61">
        <f t="shared" si="1"/>
        <v>0</v>
      </c>
      <c r="Z19" s="61">
        <f t="shared" si="1"/>
        <v>0</v>
      </c>
      <c r="AA19" s="61">
        <f t="shared" si="1"/>
        <v>0</v>
      </c>
      <c r="AB19" s="61">
        <f t="shared" si="1"/>
        <v>0</v>
      </c>
      <c r="AC19" s="5">
        <f t="shared" ref="K19:AC19" si="2">SUM(AC8:AC13)</f>
        <v>0</v>
      </c>
    </row>
    <row r="20" spans="1:29" s="34" customFormat="1" ht="13.5" customHeight="1" x14ac:dyDescent="0.25">
      <c r="A20" s="256"/>
      <c r="B20" s="259"/>
      <c r="C20" s="259"/>
      <c r="D20" s="263"/>
      <c r="E20" s="161"/>
      <c r="F20" s="155"/>
      <c r="G20" s="11"/>
      <c r="H20" s="11"/>
      <c r="I20" s="11"/>
      <c r="J20" s="62"/>
      <c r="K20" s="27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36"/>
      <c r="AC20" s="63"/>
    </row>
    <row r="21" spans="1:29" s="34" customFormat="1" ht="13.5" customHeight="1" thickBot="1" x14ac:dyDescent="0.25">
      <c r="A21" s="256"/>
      <c r="B21" s="259"/>
      <c r="C21" s="259"/>
      <c r="D21" s="263"/>
      <c r="E21" s="162" t="s">
        <v>34</v>
      </c>
      <c r="F21" s="156"/>
      <c r="G21" s="10"/>
      <c r="H21" s="10"/>
      <c r="I21" s="10"/>
      <c r="J21" s="3"/>
      <c r="K21" s="6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137"/>
      <c r="AC21" s="65"/>
    </row>
    <row r="22" spans="1:29" s="34" customFormat="1" ht="13.5" customHeight="1" x14ac:dyDescent="0.2">
      <c r="A22" s="256"/>
      <c r="B22" s="259"/>
      <c r="C22" s="259"/>
      <c r="D22" s="263"/>
      <c r="E22" s="163"/>
      <c r="F22" s="155"/>
      <c r="G22" s="11"/>
      <c r="H22" s="11"/>
      <c r="I22" s="11"/>
      <c r="J22" s="12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36"/>
      <c r="AC22" s="66"/>
    </row>
    <row r="23" spans="1:29" s="72" customFormat="1" ht="15.75" thickBot="1" x14ac:dyDescent="0.3">
      <c r="A23" s="256"/>
      <c r="B23" s="259"/>
      <c r="C23" s="259"/>
      <c r="D23" s="263"/>
      <c r="E23" s="164" t="s">
        <v>35</v>
      </c>
      <c r="F23" s="157"/>
      <c r="G23" s="2"/>
      <c r="H23" s="2"/>
      <c r="I23" s="2"/>
      <c r="J23" s="67"/>
      <c r="K23" s="68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137"/>
      <c r="AC23" s="16"/>
    </row>
    <row r="24" spans="1:29" s="72" customFormat="1" ht="15" x14ac:dyDescent="0.25">
      <c r="A24" s="256"/>
      <c r="B24" s="259"/>
      <c r="C24" s="259"/>
      <c r="D24" s="263"/>
      <c r="E24" s="165"/>
      <c r="F24" s="158"/>
      <c r="G24" s="69"/>
      <c r="H24" s="69"/>
      <c r="I24" s="70"/>
      <c r="J24" s="71"/>
      <c r="K24" s="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38"/>
      <c r="AC24" s="15"/>
    </row>
    <row r="25" spans="1:29" s="72" customFormat="1" ht="15.75" thickBot="1" x14ac:dyDescent="0.3">
      <c r="A25" s="256"/>
      <c r="B25" s="259"/>
      <c r="C25" s="259"/>
      <c r="D25" s="263"/>
      <c r="E25" s="164" t="s">
        <v>36</v>
      </c>
      <c r="F25" s="157"/>
      <c r="G25" s="2"/>
      <c r="H25" s="2"/>
      <c r="I25" s="2"/>
      <c r="J25" s="3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139"/>
      <c r="AC25" s="16"/>
    </row>
    <row r="26" spans="1:29" s="72" customFormat="1" ht="15.75" thickBot="1" x14ac:dyDescent="0.3">
      <c r="A26" s="257"/>
      <c r="B26" s="260"/>
      <c r="C26" s="260"/>
      <c r="D26" s="264"/>
      <c r="E26" s="166" t="s">
        <v>37</v>
      </c>
      <c r="F26" s="159"/>
      <c r="G26" s="17"/>
      <c r="H26" s="17"/>
      <c r="I26" s="17"/>
      <c r="J26" s="18"/>
      <c r="K26" s="4">
        <f t="shared" ref="K26:AB26" si="3">SUM(K19,K21,K23,K25)</f>
        <v>0</v>
      </c>
      <c r="L26" s="4">
        <f t="shared" si="3"/>
        <v>0</v>
      </c>
      <c r="M26" s="4">
        <f t="shared" si="3"/>
        <v>0</v>
      </c>
      <c r="N26" s="4">
        <f t="shared" si="3"/>
        <v>0</v>
      </c>
      <c r="O26" s="4">
        <f t="shared" si="3"/>
        <v>0</v>
      </c>
      <c r="P26" s="4">
        <f t="shared" si="3"/>
        <v>0</v>
      </c>
      <c r="Q26" s="4">
        <f t="shared" si="3"/>
        <v>0</v>
      </c>
      <c r="R26" s="4">
        <f t="shared" si="3"/>
        <v>0</v>
      </c>
      <c r="S26" s="4">
        <f t="shared" si="3"/>
        <v>0</v>
      </c>
      <c r="T26" s="4">
        <f t="shared" si="3"/>
        <v>0</v>
      </c>
      <c r="U26" s="4">
        <f t="shared" si="3"/>
        <v>0</v>
      </c>
      <c r="V26" s="4">
        <f t="shared" si="3"/>
        <v>0</v>
      </c>
      <c r="W26" s="4">
        <f t="shared" si="3"/>
        <v>0</v>
      </c>
      <c r="X26" s="4">
        <f t="shared" si="3"/>
        <v>0</v>
      </c>
      <c r="Y26" s="4">
        <f t="shared" si="3"/>
        <v>0</v>
      </c>
      <c r="Z26" s="4">
        <f t="shared" si="3"/>
        <v>0</v>
      </c>
      <c r="AA26" s="4">
        <f t="shared" si="3"/>
        <v>0</v>
      </c>
      <c r="AB26" s="137">
        <f t="shared" si="3"/>
        <v>0</v>
      </c>
      <c r="AC26" s="5">
        <f>SUM(K26:AB26)</f>
        <v>0</v>
      </c>
    </row>
    <row r="27" spans="1:29" s="72" customFormat="1" ht="15" hidden="1" customHeight="1" x14ac:dyDescent="0.25"/>
    <row r="28" spans="1:29" s="72" customFormat="1" ht="15" x14ac:dyDescent="0.25">
      <c r="A28" s="72" t="s">
        <v>44</v>
      </c>
    </row>
    <row r="29" spans="1:29" s="72" customFormat="1" ht="15" x14ac:dyDescent="0.25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4" t="s">
        <v>45</v>
      </c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3"/>
    </row>
    <row r="30" spans="1:29" s="72" customFormat="1" ht="15" x14ac:dyDescent="0.25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5"/>
      <c r="S30" s="75"/>
      <c r="T30" s="75"/>
      <c r="U30" s="75"/>
      <c r="V30" s="75"/>
      <c r="W30" s="76" t="s">
        <v>38</v>
      </c>
      <c r="X30" s="76"/>
      <c r="Y30" s="76"/>
      <c r="Z30" s="75"/>
      <c r="AA30" s="75"/>
      <c r="AB30" s="75"/>
      <c r="AC30" s="73"/>
    </row>
    <row r="31" spans="1:29" s="72" customFormat="1" ht="15" x14ac:dyDescent="0.2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7"/>
      <c r="S31" s="77"/>
      <c r="T31" s="205" t="s">
        <v>46</v>
      </c>
      <c r="U31" s="205"/>
      <c r="V31" s="205"/>
      <c r="W31" s="205"/>
      <c r="X31" s="205"/>
      <c r="Y31" s="205"/>
      <c r="Z31" s="205"/>
      <c r="AA31" s="122"/>
      <c r="AB31" s="77"/>
      <c r="AC31" s="73"/>
    </row>
    <row r="32" spans="1:29" s="72" customFormat="1" ht="15" x14ac:dyDescent="0.2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3"/>
    </row>
    <row r="33" spans="1:29" s="72" customFormat="1" ht="15" x14ac:dyDescent="0.2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3"/>
    </row>
    <row r="34" spans="1:29" s="72" customFormat="1" ht="15" x14ac:dyDescent="0.2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120" t="s">
        <v>39</v>
      </c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73"/>
    </row>
    <row r="35" spans="1:29" s="72" customFormat="1" ht="15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120"/>
      <c r="S35" s="120"/>
      <c r="T35" s="120"/>
      <c r="U35" s="120"/>
      <c r="V35" s="121" t="s">
        <v>38</v>
      </c>
      <c r="W35" s="121"/>
      <c r="X35" s="121"/>
      <c r="Y35" s="121"/>
      <c r="Z35" s="120"/>
      <c r="AA35" s="120"/>
      <c r="AB35" s="120"/>
      <c r="AC35" s="73"/>
    </row>
    <row r="36" spans="1:29" s="72" customFormat="1" ht="15" x14ac:dyDescent="0.25">
      <c r="R36" s="30"/>
      <c r="S36"/>
      <c r="T36"/>
      <c r="U36" s="122" t="str">
        <f>T31</f>
        <v>________________ 2025 р.</v>
      </c>
      <c r="V36" s="122"/>
      <c r="W36" s="122"/>
      <c r="X36" s="122"/>
      <c r="Y36" s="122"/>
      <c r="Z36" s="122"/>
      <c r="AA36" s="121"/>
      <c r="AB36" s="30"/>
    </row>
    <row r="37" spans="1:29" s="72" customFormat="1" ht="15.75" thickBot="1" x14ac:dyDescent="0.3">
      <c r="R37" s="30"/>
      <c r="S37"/>
      <c r="T37"/>
      <c r="U37" s="122"/>
      <c r="V37" s="122"/>
      <c r="W37" s="122"/>
      <c r="X37" s="122"/>
      <c r="Y37" s="122"/>
      <c r="Z37" s="122"/>
      <c r="AA37" s="121"/>
      <c r="AB37" s="30"/>
    </row>
    <row r="38" spans="1:29" ht="14.25" customHeight="1" x14ac:dyDescent="0.2">
      <c r="A38" s="220" t="s">
        <v>1</v>
      </c>
      <c r="B38" s="222" t="s">
        <v>2</v>
      </c>
      <c r="C38" s="222" t="s">
        <v>3</v>
      </c>
      <c r="D38" s="224" t="s">
        <v>4</v>
      </c>
      <c r="E38" s="226" t="s">
        <v>5</v>
      </c>
      <c r="F38" s="214" t="s">
        <v>6</v>
      </c>
      <c r="G38" s="228" t="s">
        <v>7</v>
      </c>
      <c r="H38" s="212" t="s">
        <v>8</v>
      </c>
      <c r="I38" s="214" t="s">
        <v>9</v>
      </c>
      <c r="J38" s="216" t="s">
        <v>10</v>
      </c>
      <c r="K38" s="218" t="s">
        <v>11</v>
      </c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06" t="s">
        <v>12</v>
      </c>
    </row>
    <row r="39" spans="1:29" s="33" customFormat="1" ht="116.25" customHeight="1" thickBot="1" x14ac:dyDescent="0.25">
      <c r="A39" s="221"/>
      <c r="B39" s="223"/>
      <c r="C39" s="223"/>
      <c r="D39" s="225"/>
      <c r="E39" s="227"/>
      <c r="F39" s="215"/>
      <c r="G39" s="229"/>
      <c r="H39" s="213"/>
      <c r="I39" s="215"/>
      <c r="J39" s="217"/>
      <c r="K39" s="79" t="s">
        <v>13</v>
      </c>
      <c r="L39" s="80" t="s">
        <v>14</v>
      </c>
      <c r="M39" s="80" t="s">
        <v>15</v>
      </c>
      <c r="N39" s="80" t="s">
        <v>16</v>
      </c>
      <c r="O39" s="80" t="s">
        <v>17</v>
      </c>
      <c r="P39" s="80" t="s">
        <v>18</v>
      </c>
      <c r="Q39" s="80" t="s">
        <v>19</v>
      </c>
      <c r="R39" s="80" t="s">
        <v>20</v>
      </c>
      <c r="S39" s="80" t="s">
        <v>21</v>
      </c>
      <c r="T39" s="80" t="s">
        <v>22</v>
      </c>
      <c r="U39" s="80" t="s">
        <v>23</v>
      </c>
      <c r="V39" s="80" t="s">
        <v>24</v>
      </c>
      <c r="W39" s="80" t="s">
        <v>25</v>
      </c>
      <c r="X39" s="80" t="s">
        <v>26</v>
      </c>
      <c r="Y39" s="80" t="s">
        <v>27</v>
      </c>
      <c r="Z39" s="80" t="s">
        <v>28</v>
      </c>
      <c r="AA39" s="80" t="s">
        <v>29</v>
      </c>
      <c r="AB39" s="80" t="s">
        <v>30</v>
      </c>
      <c r="AC39" s="207"/>
    </row>
    <row r="40" spans="1:29" s="34" customFormat="1" ht="13.5" customHeight="1" thickBot="1" x14ac:dyDescent="0.25">
      <c r="A40" s="208" t="s">
        <v>40</v>
      </c>
      <c r="B40" s="209"/>
      <c r="C40" s="209"/>
      <c r="D40" s="209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1"/>
    </row>
    <row r="41" spans="1:29" s="34" customFormat="1" ht="41.25" customHeight="1" x14ac:dyDescent="0.2">
      <c r="A41" s="268"/>
      <c r="B41" s="265"/>
      <c r="C41" s="265"/>
      <c r="D41" s="271"/>
      <c r="E41" s="123"/>
      <c r="F41" s="179"/>
      <c r="G41" s="300"/>
      <c r="H41" s="180"/>
      <c r="I41" s="180"/>
      <c r="J41" s="181"/>
      <c r="K41" s="197"/>
      <c r="L41" s="198"/>
      <c r="M41" s="198"/>
      <c r="N41" s="199"/>
      <c r="O41" s="199"/>
      <c r="P41" s="199"/>
      <c r="Q41" s="199"/>
      <c r="R41" s="199"/>
      <c r="S41" s="199"/>
      <c r="T41" s="199"/>
      <c r="U41" s="199"/>
      <c r="V41" s="200"/>
      <c r="W41" s="200"/>
      <c r="X41" s="200"/>
      <c r="Y41" s="200"/>
      <c r="Z41" s="200"/>
      <c r="AA41" s="200"/>
      <c r="AB41" s="202"/>
      <c r="AC41" s="82">
        <f t="shared" ref="AC41:AC48" si="4">SUM(K41:AB41)</f>
        <v>0</v>
      </c>
    </row>
    <row r="42" spans="1:29" s="86" customFormat="1" ht="31.5" customHeight="1" x14ac:dyDescent="0.2">
      <c r="A42" s="269"/>
      <c r="B42" s="266"/>
      <c r="C42" s="266"/>
      <c r="D42" s="272"/>
      <c r="E42" s="280"/>
      <c r="F42" s="83"/>
      <c r="G42" s="84"/>
      <c r="H42" s="81"/>
      <c r="I42" s="84"/>
      <c r="J42" s="85"/>
      <c r="K42" s="191"/>
      <c r="L42" s="81"/>
      <c r="M42" s="81"/>
      <c r="N42" s="81"/>
      <c r="O42" s="81"/>
      <c r="P42" s="81"/>
      <c r="Q42" s="81" t="s">
        <v>32</v>
      </c>
      <c r="R42" s="81" t="s">
        <v>32</v>
      </c>
      <c r="S42" s="81" t="s">
        <v>32</v>
      </c>
      <c r="T42" s="81" t="s">
        <v>32</v>
      </c>
      <c r="U42" s="81"/>
      <c r="V42" s="47"/>
      <c r="W42" s="47" t="s">
        <v>32</v>
      </c>
      <c r="X42" s="47"/>
      <c r="Y42" s="47"/>
      <c r="Z42" s="47"/>
      <c r="AA42" s="47"/>
      <c r="AB42" s="88"/>
      <c r="AC42" s="204">
        <f t="shared" si="4"/>
        <v>0</v>
      </c>
    </row>
    <row r="43" spans="1:29" s="86" customFormat="1" ht="31.5" customHeight="1" x14ac:dyDescent="0.2">
      <c r="A43" s="269"/>
      <c r="B43" s="266"/>
      <c r="C43" s="266"/>
      <c r="D43" s="272"/>
      <c r="E43" s="280"/>
      <c r="F43" s="192"/>
      <c r="G43" s="182"/>
      <c r="H43" s="183"/>
      <c r="I43" s="182"/>
      <c r="J43" s="193"/>
      <c r="K43" s="19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47"/>
      <c r="W43" s="47"/>
      <c r="X43" s="47"/>
      <c r="Y43" s="47"/>
      <c r="Z43" s="47"/>
      <c r="AA43" s="47"/>
      <c r="AB43" s="88"/>
      <c r="AC43" s="204">
        <f t="shared" si="4"/>
        <v>0</v>
      </c>
    </row>
    <row r="44" spans="1:29" s="86" customFormat="1" ht="42.75" customHeight="1" x14ac:dyDescent="0.2">
      <c r="A44" s="269"/>
      <c r="B44" s="266"/>
      <c r="C44" s="266"/>
      <c r="D44" s="272"/>
      <c r="E44" s="281"/>
      <c r="F44" s="194"/>
      <c r="G44" s="84"/>
      <c r="H44" s="25"/>
      <c r="I44" s="25"/>
      <c r="J44" s="85"/>
      <c r="K44" s="19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47"/>
      <c r="W44" s="47"/>
      <c r="X44" s="47"/>
      <c r="Y44" s="47"/>
      <c r="Z44" s="47"/>
      <c r="AA44" s="47"/>
      <c r="AB44" s="88"/>
      <c r="AC44" s="204">
        <f t="shared" si="4"/>
        <v>0</v>
      </c>
    </row>
    <row r="45" spans="1:29" s="34" customFormat="1" ht="42" customHeight="1" x14ac:dyDescent="0.2">
      <c r="A45" s="269"/>
      <c r="B45" s="266"/>
      <c r="C45" s="266"/>
      <c r="D45" s="272"/>
      <c r="E45" s="281"/>
      <c r="F45" s="194"/>
      <c r="G45" s="84"/>
      <c r="H45" s="25"/>
      <c r="I45" s="25"/>
      <c r="J45" s="85"/>
      <c r="K45" s="19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47"/>
      <c r="Y45" s="47"/>
      <c r="Z45" s="47"/>
      <c r="AA45" s="47"/>
      <c r="AB45" s="88"/>
      <c r="AC45" s="204">
        <f t="shared" si="4"/>
        <v>0</v>
      </c>
    </row>
    <row r="46" spans="1:29" s="34" customFormat="1" ht="31.5" customHeight="1" x14ac:dyDescent="0.2">
      <c r="A46" s="269"/>
      <c r="B46" s="266"/>
      <c r="C46" s="266"/>
      <c r="D46" s="272"/>
      <c r="E46" s="279"/>
      <c r="F46" s="195"/>
      <c r="G46" s="301"/>
      <c r="H46" s="184"/>
      <c r="I46" s="184"/>
      <c r="J46" s="196"/>
      <c r="K46" s="45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89"/>
      <c r="AC46" s="204">
        <f t="shared" si="4"/>
        <v>0</v>
      </c>
    </row>
    <row r="47" spans="1:29" s="34" customFormat="1" ht="31.5" customHeight="1" x14ac:dyDescent="0.2">
      <c r="A47" s="269"/>
      <c r="B47" s="266"/>
      <c r="C47" s="266"/>
      <c r="D47" s="272"/>
      <c r="E47" s="282"/>
      <c r="F47" s="195"/>
      <c r="G47" s="301"/>
      <c r="H47" s="184"/>
      <c r="I47" s="184"/>
      <c r="J47" s="196"/>
      <c r="K47" s="45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89"/>
      <c r="AC47" s="204">
        <f t="shared" si="4"/>
        <v>0</v>
      </c>
    </row>
    <row r="48" spans="1:29" s="34" customFormat="1" ht="29.25" customHeight="1" x14ac:dyDescent="0.2">
      <c r="A48" s="269"/>
      <c r="B48" s="266"/>
      <c r="C48" s="266"/>
      <c r="D48" s="272"/>
      <c r="E48" s="275"/>
      <c r="F48" s="195"/>
      <c r="G48" s="301"/>
      <c r="H48" s="184"/>
      <c r="I48" s="184"/>
      <c r="J48" s="299"/>
      <c r="K48" s="90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88"/>
      <c r="AC48" s="204">
        <f t="shared" si="4"/>
        <v>0</v>
      </c>
    </row>
    <row r="49" spans="1:29" s="34" customFormat="1" ht="24" customHeight="1" x14ac:dyDescent="0.2">
      <c r="A49" s="269"/>
      <c r="B49" s="266"/>
      <c r="C49" s="266"/>
      <c r="D49" s="272"/>
      <c r="E49" s="276"/>
      <c r="F49" s="293"/>
      <c r="G49" s="294"/>
      <c r="H49" s="294"/>
      <c r="I49" s="294"/>
      <c r="J49" s="295"/>
      <c r="K49" s="142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135"/>
      <c r="AC49" s="126"/>
    </row>
    <row r="50" spans="1:29" s="34" customFormat="1" ht="13.5" customHeight="1" x14ac:dyDescent="0.2">
      <c r="A50" s="269"/>
      <c r="B50" s="266"/>
      <c r="C50" s="266"/>
      <c r="D50" s="272"/>
      <c r="E50" s="276"/>
      <c r="F50" s="293"/>
      <c r="G50" s="294"/>
      <c r="H50" s="294"/>
      <c r="I50" s="294"/>
      <c r="J50" s="295"/>
      <c r="K50" s="142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135"/>
      <c r="AC50" s="126"/>
    </row>
    <row r="51" spans="1:29" s="34" customFormat="1" ht="13.5" customHeight="1" x14ac:dyDescent="0.2">
      <c r="A51" s="269"/>
      <c r="B51" s="266"/>
      <c r="C51" s="266"/>
      <c r="D51" s="272"/>
      <c r="E51" s="276"/>
      <c r="F51" s="293"/>
      <c r="G51" s="294"/>
      <c r="H51" s="294"/>
      <c r="I51" s="294"/>
      <c r="J51" s="295"/>
      <c r="K51" s="142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135"/>
      <c r="AC51" s="126"/>
    </row>
    <row r="52" spans="1:29" s="34" customFormat="1" ht="13.5" customHeight="1" thickBot="1" x14ac:dyDescent="0.25">
      <c r="A52" s="269"/>
      <c r="B52" s="266"/>
      <c r="C52" s="266"/>
      <c r="D52" s="272"/>
      <c r="E52" s="277"/>
      <c r="F52" s="296"/>
      <c r="G52" s="297"/>
      <c r="H52" s="297"/>
      <c r="I52" s="297"/>
      <c r="J52" s="298"/>
      <c r="K52" s="201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203"/>
      <c r="AC52" s="127"/>
    </row>
    <row r="53" spans="1:29" s="34" customFormat="1" ht="13.5" customHeight="1" thickBot="1" x14ac:dyDescent="0.25">
      <c r="A53" s="269"/>
      <c r="B53" s="266"/>
      <c r="C53" s="266"/>
      <c r="D53" s="273"/>
      <c r="E53" s="185" t="s">
        <v>33</v>
      </c>
      <c r="F53" s="186"/>
      <c r="G53" s="187"/>
      <c r="H53" s="187"/>
      <c r="I53" s="187"/>
      <c r="J53" s="188"/>
      <c r="K53" s="189">
        <f>SUM(K41:K52)</f>
        <v>0</v>
      </c>
      <c r="L53" s="189">
        <f t="shared" ref="L53:AB53" si="5">SUM(L41:L52)</f>
        <v>0</v>
      </c>
      <c r="M53" s="189">
        <f t="shared" si="5"/>
        <v>0</v>
      </c>
      <c r="N53" s="189">
        <f t="shared" si="5"/>
        <v>0</v>
      </c>
      <c r="O53" s="189">
        <f t="shared" si="5"/>
        <v>0</v>
      </c>
      <c r="P53" s="189">
        <f t="shared" si="5"/>
        <v>0</v>
      </c>
      <c r="Q53" s="189">
        <f t="shared" si="5"/>
        <v>0</v>
      </c>
      <c r="R53" s="189">
        <f t="shared" si="5"/>
        <v>0</v>
      </c>
      <c r="S53" s="189">
        <f t="shared" si="5"/>
        <v>0</v>
      </c>
      <c r="T53" s="189">
        <f t="shared" si="5"/>
        <v>0</v>
      </c>
      <c r="U53" s="189">
        <f t="shared" si="5"/>
        <v>0</v>
      </c>
      <c r="V53" s="189">
        <f t="shared" si="5"/>
        <v>0</v>
      </c>
      <c r="W53" s="189">
        <f t="shared" si="5"/>
        <v>0</v>
      </c>
      <c r="X53" s="189">
        <f t="shared" si="5"/>
        <v>0</v>
      </c>
      <c r="Y53" s="189">
        <f t="shared" si="5"/>
        <v>0</v>
      </c>
      <c r="Z53" s="189">
        <f t="shared" si="5"/>
        <v>0</v>
      </c>
      <c r="AA53" s="189">
        <f t="shared" si="5"/>
        <v>0</v>
      </c>
      <c r="AB53" s="189">
        <f t="shared" si="5"/>
        <v>0</v>
      </c>
      <c r="AC53" s="190">
        <f t="shared" ref="K53:AC53" si="6">SUM(AC41:AC48)</f>
        <v>0</v>
      </c>
    </row>
    <row r="54" spans="1:29" s="34" customFormat="1" ht="13.5" customHeight="1" x14ac:dyDescent="0.2">
      <c r="A54" s="269"/>
      <c r="B54" s="266"/>
      <c r="C54" s="266"/>
      <c r="D54" s="273"/>
      <c r="E54" s="173"/>
      <c r="F54" s="167"/>
      <c r="G54" s="93"/>
      <c r="H54" s="93"/>
      <c r="I54" s="93"/>
      <c r="J54" s="94"/>
      <c r="K54" s="95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7"/>
    </row>
    <row r="55" spans="1:29" s="34" customFormat="1" ht="13.5" customHeight="1" thickBot="1" x14ac:dyDescent="0.25">
      <c r="A55" s="269"/>
      <c r="B55" s="266"/>
      <c r="C55" s="266"/>
      <c r="D55" s="273"/>
      <c r="E55" s="174" t="s">
        <v>34</v>
      </c>
      <c r="F55" s="168"/>
      <c r="G55" s="98"/>
      <c r="H55" s="98"/>
      <c r="I55" s="98"/>
      <c r="J55" s="99"/>
      <c r="K55" s="91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100"/>
    </row>
    <row r="56" spans="1:29" s="34" customFormat="1" ht="13.5" customHeight="1" x14ac:dyDescent="0.2">
      <c r="A56" s="269"/>
      <c r="B56" s="266"/>
      <c r="C56" s="266"/>
      <c r="D56" s="273"/>
      <c r="E56" s="175"/>
      <c r="F56" s="169"/>
      <c r="G56" s="93"/>
      <c r="H56" s="93"/>
      <c r="I56" s="93"/>
      <c r="J56" s="101"/>
      <c r="K56" s="102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7"/>
    </row>
    <row r="57" spans="1:29" s="34" customFormat="1" ht="13.5" customHeight="1" thickBot="1" x14ac:dyDescent="0.25">
      <c r="A57" s="269"/>
      <c r="B57" s="266"/>
      <c r="C57" s="266"/>
      <c r="D57" s="273"/>
      <c r="E57" s="174" t="s">
        <v>35</v>
      </c>
      <c r="F57" s="168"/>
      <c r="G57" s="98"/>
      <c r="H57" s="98"/>
      <c r="I57" s="98"/>
      <c r="J57" s="103"/>
      <c r="K57" s="104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105"/>
      <c r="AC57" s="100"/>
    </row>
    <row r="58" spans="1:29" s="34" customFormat="1" ht="13.5" customHeight="1" x14ac:dyDescent="0.2">
      <c r="A58" s="269"/>
      <c r="B58" s="266"/>
      <c r="C58" s="266"/>
      <c r="D58" s="273"/>
      <c r="E58" s="176"/>
      <c r="F58" s="170"/>
      <c r="G58" s="106"/>
      <c r="H58" s="106"/>
      <c r="I58" s="107"/>
      <c r="J58" s="108"/>
      <c r="K58" s="109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1"/>
      <c r="AC58" s="112"/>
    </row>
    <row r="59" spans="1:29" ht="12.75" customHeight="1" thickBot="1" x14ac:dyDescent="0.25">
      <c r="A59" s="269"/>
      <c r="B59" s="266"/>
      <c r="C59" s="266"/>
      <c r="D59" s="273"/>
      <c r="E59" s="174" t="s">
        <v>36</v>
      </c>
      <c r="F59" s="168"/>
      <c r="G59" s="98"/>
      <c r="H59" s="98"/>
      <c r="I59" s="98"/>
      <c r="J59" s="99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105"/>
      <c r="AC59" s="100"/>
    </row>
    <row r="60" spans="1:29" s="72" customFormat="1" ht="15.75" thickBot="1" x14ac:dyDescent="0.3">
      <c r="A60" s="269"/>
      <c r="B60" s="266"/>
      <c r="C60" s="266"/>
      <c r="D60" s="273"/>
      <c r="E60" s="177" t="s">
        <v>41</v>
      </c>
      <c r="F60" s="171"/>
      <c r="G60" s="113"/>
      <c r="H60" s="113"/>
      <c r="I60" s="113"/>
      <c r="J60" s="114"/>
      <c r="K60" s="92">
        <f>SUM(K53,K55,K57,K59)</f>
        <v>0</v>
      </c>
      <c r="L60" s="92">
        <f t="shared" ref="K60:AB60" si="7">SUM(L53,L55,L57,L59)</f>
        <v>0</v>
      </c>
      <c r="M60" s="92">
        <f t="shared" si="7"/>
        <v>0</v>
      </c>
      <c r="N60" s="92">
        <f t="shared" si="7"/>
        <v>0</v>
      </c>
      <c r="O60" s="92">
        <f t="shared" si="7"/>
        <v>0</v>
      </c>
      <c r="P60" s="92">
        <f t="shared" si="7"/>
        <v>0</v>
      </c>
      <c r="Q60" s="92">
        <f t="shared" si="7"/>
        <v>0</v>
      </c>
      <c r="R60" s="92">
        <f t="shared" si="7"/>
        <v>0</v>
      </c>
      <c r="S60" s="92">
        <f t="shared" si="7"/>
        <v>0</v>
      </c>
      <c r="T60" s="92">
        <f t="shared" si="7"/>
        <v>0</v>
      </c>
      <c r="U60" s="92">
        <f t="shared" si="7"/>
        <v>0</v>
      </c>
      <c r="V60" s="92">
        <f t="shared" si="7"/>
        <v>0</v>
      </c>
      <c r="W60" s="92">
        <f t="shared" si="7"/>
        <v>0</v>
      </c>
      <c r="X60" s="92">
        <f t="shared" si="7"/>
        <v>0</v>
      </c>
      <c r="Y60" s="92">
        <f t="shared" si="7"/>
        <v>0</v>
      </c>
      <c r="Z60" s="92">
        <f t="shared" si="7"/>
        <v>0</v>
      </c>
      <c r="AA60" s="92">
        <f t="shared" si="7"/>
        <v>0</v>
      </c>
      <c r="AB60" s="92">
        <f t="shared" si="7"/>
        <v>0</v>
      </c>
      <c r="AC60" s="115">
        <f>SUM(K60:AB60)</f>
        <v>0</v>
      </c>
    </row>
    <row r="61" spans="1:29" s="72" customFormat="1" ht="15.75" thickBot="1" x14ac:dyDescent="0.3">
      <c r="A61" s="269"/>
      <c r="B61" s="266"/>
      <c r="C61" s="266"/>
      <c r="D61" s="273"/>
      <c r="E61" s="177"/>
      <c r="F61" s="171"/>
      <c r="G61" s="113"/>
      <c r="H61" s="113"/>
      <c r="I61" s="113"/>
      <c r="J61" s="11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115"/>
    </row>
    <row r="62" spans="1:29" s="72" customFormat="1" ht="15.75" thickBot="1" x14ac:dyDescent="0.3">
      <c r="A62" s="270"/>
      <c r="B62" s="267"/>
      <c r="C62" s="267"/>
      <c r="D62" s="274"/>
      <c r="E62" s="178" t="s">
        <v>42</v>
      </c>
      <c r="F62" s="172"/>
      <c r="G62" s="116"/>
      <c r="H62" s="116"/>
      <c r="I62" s="117"/>
      <c r="J62" s="118"/>
      <c r="K62" s="92">
        <f>SUM(K26,K60)</f>
        <v>0</v>
      </c>
      <c r="L62" s="92">
        <f t="shared" ref="K62:AC62" si="8">SUM(L26,L60)</f>
        <v>0</v>
      </c>
      <c r="M62" s="92">
        <f t="shared" si="8"/>
        <v>0</v>
      </c>
      <c r="N62" s="92">
        <f t="shared" si="8"/>
        <v>0</v>
      </c>
      <c r="O62" s="92">
        <f t="shared" si="8"/>
        <v>0</v>
      </c>
      <c r="P62" s="92">
        <f t="shared" si="8"/>
        <v>0</v>
      </c>
      <c r="Q62" s="92">
        <f t="shared" si="8"/>
        <v>0</v>
      </c>
      <c r="R62" s="92">
        <f t="shared" si="8"/>
        <v>0</v>
      </c>
      <c r="S62" s="92">
        <f t="shared" si="8"/>
        <v>0</v>
      </c>
      <c r="T62" s="92">
        <f t="shared" si="8"/>
        <v>0</v>
      </c>
      <c r="U62" s="92">
        <f t="shared" si="8"/>
        <v>0</v>
      </c>
      <c r="V62" s="92">
        <f t="shared" si="8"/>
        <v>0</v>
      </c>
      <c r="W62" s="92">
        <f t="shared" si="8"/>
        <v>0</v>
      </c>
      <c r="X62" s="92">
        <f t="shared" si="8"/>
        <v>0</v>
      </c>
      <c r="Y62" s="92">
        <f t="shared" si="8"/>
        <v>0</v>
      </c>
      <c r="Z62" s="92">
        <f t="shared" si="8"/>
        <v>0</v>
      </c>
      <c r="AA62" s="92">
        <f t="shared" si="8"/>
        <v>0</v>
      </c>
      <c r="AB62" s="92">
        <f t="shared" si="8"/>
        <v>0</v>
      </c>
      <c r="AC62" s="115">
        <f t="shared" si="8"/>
        <v>0</v>
      </c>
    </row>
    <row r="63" spans="1:29" s="72" customFormat="1" ht="15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</row>
    <row r="64" spans="1:29" s="72" customFormat="1" ht="15" hidden="1" customHeight="1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</row>
    <row r="65" spans="1:30" s="72" customFormat="1" ht="15" x14ac:dyDescent="0.25">
      <c r="A65" s="72" t="s">
        <v>44</v>
      </c>
      <c r="N65" s="73"/>
      <c r="O65" s="73"/>
    </row>
    <row r="66" spans="1:30" s="72" customFormat="1" ht="15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4" t="s">
        <v>45</v>
      </c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3"/>
    </row>
    <row r="67" spans="1:30" s="72" customFormat="1" ht="15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5"/>
      <c r="S67" s="75"/>
      <c r="T67" s="75"/>
      <c r="U67" s="75"/>
      <c r="V67" s="75"/>
      <c r="W67" s="76" t="s">
        <v>38</v>
      </c>
      <c r="X67" s="76"/>
      <c r="Y67" s="76"/>
      <c r="Z67" s="75"/>
      <c r="AA67" s="75"/>
      <c r="AB67" s="75"/>
      <c r="AC67" s="73"/>
    </row>
    <row r="68" spans="1:30" s="72" customFormat="1" ht="15" x14ac:dyDescent="0.25">
      <c r="P68" s="73"/>
      <c r="Q68" s="73"/>
      <c r="R68" s="77"/>
      <c r="S68" s="77"/>
      <c r="T68" s="205" t="s">
        <v>46</v>
      </c>
      <c r="U68" s="205"/>
      <c r="V68" s="205"/>
      <c r="W68" s="205"/>
      <c r="X68" s="205"/>
      <c r="Y68" s="205"/>
      <c r="Z68" s="205"/>
      <c r="AA68" s="78"/>
      <c r="AB68" s="77"/>
      <c r="AC68" s="73"/>
    </row>
    <row r="69" spans="1:30" s="72" customFormat="1" ht="15" x14ac:dyDescent="0.2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3"/>
    </row>
    <row r="70" spans="1:30" s="72" customFormat="1" ht="15" customHeight="1" x14ac:dyDescent="0.25">
      <c r="P70" s="73"/>
      <c r="Q70" s="73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3"/>
    </row>
    <row r="71" spans="1:30" s="72" customFormat="1" ht="15" customHeight="1" x14ac:dyDescent="0.25">
      <c r="P71" s="73"/>
      <c r="Q71" s="73"/>
      <c r="R71" s="120" t="s">
        <v>39</v>
      </c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73"/>
    </row>
    <row r="72" spans="1:30" ht="15" x14ac:dyDescent="0.25">
      <c r="P72" s="73"/>
      <c r="Q72" s="73"/>
      <c r="R72" s="120"/>
      <c r="S72" s="120"/>
      <c r="T72" s="120"/>
      <c r="U72" s="120"/>
      <c r="V72" s="121" t="s">
        <v>38</v>
      </c>
      <c r="W72" s="121"/>
      <c r="X72" s="121"/>
      <c r="Y72" s="121"/>
      <c r="Z72" s="120"/>
      <c r="AA72" s="120"/>
      <c r="AB72" s="120"/>
      <c r="AC72" s="73"/>
      <c r="AD72" s="72"/>
    </row>
    <row r="73" spans="1:30" ht="15" x14ac:dyDescent="0.25">
      <c r="P73" s="72"/>
      <c r="Q73" s="72"/>
      <c r="R73" s="30"/>
      <c r="S73"/>
      <c r="T73"/>
      <c r="U73" s="122" t="str">
        <f>T68</f>
        <v>________________ 2025 р.</v>
      </c>
      <c r="V73" s="122"/>
      <c r="W73" s="122"/>
      <c r="X73" s="122"/>
      <c r="Y73" s="122"/>
      <c r="Z73" s="122"/>
      <c r="AA73" s="121"/>
      <c r="AB73" s="30"/>
      <c r="AC73" s="72"/>
      <c r="AD73" s="72"/>
    </row>
    <row r="74" spans="1:30" ht="15" x14ac:dyDescent="0.25">
      <c r="P74" s="73"/>
      <c r="Q74" s="73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73"/>
      <c r="AD74" s="72"/>
    </row>
  </sheetData>
  <mergeCells count="38">
    <mergeCell ref="A8:A26"/>
    <mergeCell ref="B8:B26"/>
    <mergeCell ref="C8:C26"/>
    <mergeCell ref="D8:D26"/>
    <mergeCell ref="B41:B62"/>
    <mergeCell ref="A41:A62"/>
    <mergeCell ref="C41:C62"/>
    <mergeCell ref="D41:D62"/>
    <mergeCell ref="A7:AC7"/>
    <mergeCell ref="A1:AC1"/>
    <mergeCell ref="A3:AC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AB5"/>
    <mergeCell ref="AC5:AC6"/>
    <mergeCell ref="T31:Z31"/>
    <mergeCell ref="AC38:AC39"/>
    <mergeCell ref="A40:AC40"/>
    <mergeCell ref="H38:H39"/>
    <mergeCell ref="T68:Z68"/>
    <mergeCell ref="I38:I39"/>
    <mergeCell ref="J38:J39"/>
    <mergeCell ref="K38:AB38"/>
    <mergeCell ref="A38:A39"/>
    <mergeCell ref="B38:B39"/>
    <mergeCell ref="C38:C39"/>
    <mergeCell ref="D38:D39"/>
    <mergeCell ref="E38:E39"/>
    <mergeCell ref="F38:F39"/>
    <mergeCell ref="G38:G39"/>
  </mergeCells>
  <conditionalFormatting sqref="K60:AB62 E20 K21:AB21 K26:AB26 E8 K19:AB19 K53:AB53">
    <cfRule type="cellIs" dxfId="0" priority="4" stopIfTrue="1" operator="equal">
      <formula>0</formula>
    </cfRule>
  </conditionalFormatting>
  <conditionalFormatting sqref="E42">
    <cfRule type="cellIs" dxfId="3" priority="3" stopIfTrue="1" operator="equal">
      <formula>0</formula>
    </cfRule>
  </conditionalFormatting>
  <conditionalFormatting sqref="E41">
    <cfRule type="cellIs" dxfId="2" priority="2" stopIfTrue="1" operator="equal">
      <formula>0</formula>
    </cfRule>
  </conditionalFormatting>
  <conditionalFormatting sqref="E43">
    <cfRule type="cellIs" dxfId="1" priority="1" stopIfTrue="1" operator="equal">
      <formula>0</formula>
    </cfRule>
  </conditionalFormatting>
  <pageMargins left="0.19685039370078741" right="0.19685039370078741" top="0.78740157480314965" bottom="0.39370078740157483" header="0.31496062992125984" footer="0.31496062992125984"/>
  <pageSetup paperSize="9" scale="65" orientation="landscape" verticalDpi="144" r:id="rId1"/>
  <headerFooter alignWithMargins="0"/>
  <rowBreaks count="1" manualBreakCount="1">
    <brk id="37" max="3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1</vt:lpstr>
      <vt:lpstr>'Лист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Герасимов Володимир Володимирович</dc:creator>
  <cp:lastModifiedBy>Varneg</cp:lastModifiedBy>
  <dcterms:created xsi:type="dcterms:W3CDTF">2026-03-23T20:14:41Z</dcterms:created>
  <dcterms:modified xsi:type="dcterms:W3CDTF">2026-05-07T13:19:04Z</dcterms:modified>
</cp:coreProperties>
</file>