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5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<sst xmlns="http://schemas.openxmlformats.org/spreadsheetml/2006/main" count="57" uniqueCount="46">
  <si>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Risk ID</t>
  </si>
  <si>
    <t>Risk Category</t>
  </si>
  <si>
    <t>Risk Description</t>
  </si>
  <si>
    <t>Threat Source</t>
  </si>
  <si>
    <t>Likelihood (1–5)</t>
  </si>
  <si>
    <t>Impact (1–5)</t>
  </si>
  <si>
    <t>Risk Score</t>
  </si>
  <si>
    <t>Risk Level</t>
  </si>
  <si>
    <t>Existing Controls</t>
  </si>
  <si>
    <t>Risk Owner</t>
  </si>
  <si>
    <t>Treatment Option</t>
  </si>
  <si>
    <t>Status</t>
  </si>
  <si>
    <t>R-01</t>
  </si>
  <si>
    <t>Cyber Security</t>
  </si>
  <si>
    <t>Phishing attack leading to credential theft</t>
  </si>
  <si>
    <t>External attacker</t>
  </si>
  <si>
    <t>Critical</t>
  </si>
  <si>
    <t>MFA, Email filtering</t>
  </si>
  <si>
    <t>IT Manager</t>
  </si>
  <si>
    <t>Reduce</t>
  </si>
  <si>
    <t>Open</t>
  </si>
  <si>
    <t>R-02</t>
  </si>
  <si>
    <t>Ransomware attack causing data unavailability</t>
  </si>
  <si>
    <t>Malware</t>
  </si>
  <si>
    <t>High</t>
  </si>
  <si>
    <t>Backups, AV</t>
  </si>
  <si>
    <t>Security Team</t>
  </si>
  <si>
    <t>R-03</t>
  </si>
  <si>
    <t>Compliance</t>
  </si>
  <si>
    <t>Non-compliance with Privacy Act</t>
  </si>
  <si>
    <t>Regulatory failure</t>
  </si>
  <si>
    <t>Medium</t>
  </si>
  <si>
    <t>Policies, Training</t>
  </si>
  <si>
    <t>Compliance Manager</t>
  </si>
  <si>
    <t>R-04</t>
  </si>
  <si>
    <t>Operational</t>
  </si>
  <si>
    <t>Cloud service outage</t>
  </si>
  <si>
    <t>Cloud provider</t>
  </si>
  <si>
    <t>Redundancy</t>
  </si>
  <si>
    <t>R-05</t>
  </si>
  <si>
    <t>Third-Party</t>
  </si>
  <si>
    <t>Vendor data breach</t>
  </si>
  <si>
    <t>Third-party vendor</t>
  </si>
  <si>
    <t>Vendor contracts</t>
  </si>
  <si>
    <t>Procurement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</si>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</sst>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5" pivot="0" count="7" xr9:uid="{C431203C-6E38-41F6-BEB3-C01E9ECA39F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Risk_Register" displayName="Table_Risk_Register" ref="A1:L6" totalsRowShown="0">
  <autoFilter xmlns:etc="http://www.wps.cn/officeDocument/2017/etCustomData" ref="A1:L6" etc:filterBottomFollowUsedRange="0"/>
  <tableColumns count="12">
    <tableColumn id="1" name="Risk ID"/>
    <tableColumn id="2" name="Risk Category"/>
    <tableColumn id="3" name="Risk Description"/>
    <tableColumn id="4" name="Threat Source"/>
    <tableColumn id="5" name="Likelihood (1–5)"/>
    <tableColumn id="6" name="Impact (1–5)"/>
    <tableColumn id="7" name="Risk Score">
      <calculatedColumnFormula>E2*F2</calculatedColumnFormula>
    </tableColumn>
    <tableColumn id="8" name="Risk Level"/>
    <tableColumn id="9" name="Existing Controls"/>
    <tableColumn id="10" name="Risk Owner"/>
    <tableColumn id="11" name="Treatment Option"/>
    <tableColumn id="12" name="Status"/>
  </tableColumns>
  <tableStyleInfo name="TableStylePreset3_Accen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B19" sqref="B19"/>
    </sheetView>
  </sheetViews>
  <sheetFormatPr defaultColWidth="8.79279279279279" defaultRowHeight="14.4" outlineLevelRow="5"/>
  <cols>
    <col min="2" max="2" width="17.963963963964" customWidth="1"/>
    <col min="3" max="3" width="40.9099099099099" customWidth="1"/>
    <col min="4" max="4" width="16.8648648648649" customWidth="1"/>
    <col min="5" max="5" width="19.8468468468468" customWidth="1"/>
    <col min="6" max="6" width="17.7567567567568" customWidth="1"/>
    <col min="7" max="8" width="14.0630630630631" customWidth="1"/>
    <col min="9" max="9" width="19.6576576576577" customWidth="1"/>
    <col min="10" max="10" width="18.2612612612613" customWidth="1"/>
    <col min="11" max="11" width="21.2522522522523" customWidth="1"/>
    <col min="12" max="12" width="7.87387387387387" customWidth="1"/>
  </cols>
  <sheetData>
    <row r="1" s="1" customFormat="1" ht="16.0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4</v>
      </c>
      <c r="F2">
        <v>4</v>
      </c>
      <c r="G2">
        <f>E2*F2</f>
        <v>16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22</v>
      </c>
      <c r="D3" t="s">
        <v>23</v>
      </c>
      <c r="E3">
        <v>3</v>
      </c>
      <c r="F3">
        <v>5</v>
      </c>
      <c r="G3">
        <f>E3*F3</f>
        <v>15</v>
      </c>
      <c r="H3" t="s">
        <v>24</v>
      </c>
      <c r="I3" t="s">
        <v>25</v>
      </c>
      <c r="J3" t="s">
        <v>26</v>
      </c>
      <c r="K3" t="s">
        <v>19</v>
      </c>
      <c r="L3" t="s">
        <v>20</v>
      </c>
    </row>
    <row r="4" spans="1:12">
      <c r="A4" t="s">
        <v>27</v>
      </c>
      <c r="B4" t="s">
        <v>28</v>
      </c>
      <c r="C4" t="s">
        <v>29</v>
      </c>
      <c r="D4" t="s">
        <v>30</v>
      </c>
      <c r="E4">
        <v>2</v>
      </c>
      <c r="F4">
        <v>5</v>
      </c>
      <c r="G4">
        <f>E4*F4</f>
        <v>10</v>
      </c>
      <c r="H4" t="s">
        <v>31</v>
      </c>
      <c r="I4" t="s">
        <v>32</v>
      </c>
      <c r="J4" t="s">
        <v>33</v>
      </c>
      <c r="K4" t="s">
        <v>19</v>
      </c>
      <c r="L4" t="s">
        <v>20</v>
      </c>
    </row>
    <row r="5" spans="1:12">
      <c r="A5" t="s">
        <v>34</v>
      </c>
      <c r="B5" t="s">
        <v>35</v>
      </c>
      <c r="C5" t="s">
        <v>36</v>
      </c>
      <c r="D5" t="s">
        <v>37</v>
      </c>
      <c r="E5">
        <v>3</v>
      </c>
      <c r="F5">
        <v>4</v>
      </c>
      <c r="G5">
        <f>E5*F5</f>
        <v>12</v>
      </c>
      <c r="H5" t="s">
        <v>24</v>
      </c>
      <c r="I5" t="s">
        <v>38</v>
      </c>
      <c r="J5" t="s">
        <v>18</v>
      </c>
      <c r="K5" t="s">
        <v>19</v>
      </c>
      <c r="L5" t="s">
        <v>20</v>
      </c>
    </row>
    <row r="6" spans="1:12">
      <c r="A6" t="s">
        <v>39</v>
      </c>
      <c r="B6" t="s">
        <v>40</v>
      </c>
      <c r="C6" t="s">
        <v>41</v>
      </c>
      <c r="D6" t="s">
        <v>42</v>
      </c>
      <c r="E6">
        <v>2</v>
      </c>
      <c r="F6">
        <v>4</v>
      </c>
      <c r="G6">
        <f>E6*F6</f>
        <v>8</v>
      </c>
      <c r="H6" t="s">
        <v>31</v>
      </c>
      <c r="I6" t="s">
        <v>43</v>
      </c>
      <c r="J6" t="s">
        <v>44</v>
      </c>
      <c r="K6" t="s">
        <v>45</v>
      </c>
      <c r="L6" t="s">
        <v>20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61424</dc:creator>
  <cp:lastModifiedBy>61424</cp:lastModifiedBy>
  <dcterms:created xsi:type="dcterms:W3CDTF">2026-02-10T07:27:25Z</dcterms:created>
  <dcterms:modified xsi:type="dcterms:W3CDTF">2026-02-10T07:47:10Z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755DC57A4D8743FF9AA4F61FE068A208_11</vt:lpwstr>
  </property>
  <property fmtid="{D5CDD505-2E9C-101B-9397-08002B2CF9AE}" pid="3" name="KSOProductBuildVer">
    <vt:lpwstr>1033-12.2.0.23196</vt:lpwstr>
  </property>
</Properties>
</file>