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customUIRelID" Type="http://schemas.microsoft.com/office/2006/relationships/ui/extensibility" Target="NUL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l.s\Documents\Decision Materials\Permissions\"/>
    </mc:Choice>
  </mc:AlternateContent>
  <xr:revisionPtr revIDLastSave="0" documentId="13_ncr:1_{9594A257-0C0B-4033-AF43-7486F1C38614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Permission Groups" sheetId="11" r:id="rId1"/>
    <sheet name="Roles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B21" i="11"/>
  <c r="B20" i="11"/>
  <c r="B109" i="11" l="1"/>
  <c r="B32" i="12" l="1"/>
  <c r="B110" i="11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8" i="12"/>
  <c r="B29" i="12"/>
  <c r="B30" i="12"/>
  <c r="B31" i="12"/>
  <c r="B24" i="12"/>
  <c r="B25" i="12"/>
  <c r="B26" i="12"/>
  <c r="B27" i="12"/>
  <c r="B2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2" i="11"/>
</calcChain>
</file>

<file path=xl/sharedStrings.xml><?xml version="1.0" encoding="utf-8"?>
<sst xmlns="http://schemas.openxmlformats.org/spreadsheetml/2006/main" count="727" uniqueCount="322">
  <si>
    <t>ADMIN</t>
  </si>
  <si>
    <t>ALLOW_DYN_SET_UPDATE</t>
  </si>
  <si>
    <t>ALLOW_FORCE_REVALIDATE</t>
  </si>
  <si>
    <t>ALLOW_RUN_REPORTS</t>
  </si>
  <si>
    <t>DEC_READ</t>
  </si>
  <si>
    <t>DEC_WRITE</t>
  </si>
  <si>
    <t>DF_CUSTOM_PROPERTY_WRITE</t>
  </si>
  <si>
    <t>DV_CUSTOM_PROPERTY_WRITE</t>
  </si>
  <si>
    <t>ENVIRONMENT_APPROVAL</t>
  </si>
  <si>
    <t>ENVIRONMENT_OWNER_WRITE</t>
  </si>
  <si>
    <t>EXPORT_ENVIRONMENT_READ</t>
  </si>
  <si>
    <t>EXPORT_ENVIRONMENT_WRITE</t>
  </si>
  <si>
    <t>EXPORT_FORMAT_DEFINITION_READ</t>
  </si>
  <si>
    <t>EXPORT_HISTORY_READ</t>
  </si>
  <si>
    <t>EXPORT_REPOSITORY_DEFINITION_READ</t>
  </si>
  <si>
    <t>FT_READ</t>
  </si>
  <si>
    <t>FT_WRITE</t>
  </si>
  <si>
    <t>GLS_EXPORT</t>
  </si>
  <si>
    <t>GLS_IMPORT</t>
  </si>
  <si>
    <t>GLS_READ</t>
  </si>
  <si>
    <t>GLS_WRITE</t>
  </si>
  <si>
    <t>IMPORT</t>
  </si>
  <si>
    <t>MAINTENANCE</t>
  </si>
  <si>
    <t>PERM_ACCESS</t>
  </si>
  <si>
    <t>PERM_FIND</t>
  </si>
  <si>
    <t>PERM_GRP_CREATE</t>
  </si>
  <si>
    <t>PERM_GRP_DELETE</t>
  </si>
  <si>
    <t>PERM_GRP_FIND</t>
  </si>
  <si>
    <t>PERM_GRP_UPDATE</t>
  </si>
  <si>
    <t>PROXY_INSTANCE_READ</t>
  </si>
  <si>
    <t>PROXY_INSTANCE_WRITE</t>
  </si>
  <si>
    <t>PROXY_TYPE_READ</t>
  </si>
  <si>
    <t>PROXY_TYPE_WRITE</t>
  </si>
  <si>
    <t>RFV_CUSTOM_PROPERTY_WRITE</t>
  </si>
  <si>
    <t>RFV_ROW_CUSTOM_PROPERTY_WRITE</t>
  </si>
  <si>
    <t>ROLE_CREATE</t>
  </si>
  <si>
    <t>ROLE_DELETE</t>
  </si>
  <si>
    <t>ROLE_FIND</t>
  </si>
  <si>
    <t>ROLE_UPDATE</t>
  </si>
  <si>
    <t>SECURITY</t>
  </si>
  <si>
    <t>SETTINGS</t>
  </si>
  <si>
    <t>SYSTEM_OPTIONS_READ</t>
  </si>
  <si>
    <t>SYSTEM_OPTIONS_WRITE</t>
  </si>
  <si>
    <t>TSK_CREATE</t>
  </si>
  <si>
    <t>TSK_UPDATE</t>
  </si>
  <si>
    <t>USER_CREATE</t>
  </si>
  <si>
    <t>USER_FIND</t>
  </si>
  <si>
    <t>USER_UPDATE</t>
  </si>
  <si>
    <t>VG_DELETE</t>
  </si>
  <si>
    <t>VG_DEPLOYMENT_DESC_READ</t>
  </si>
  <si>
    <t>VG_DEPLOYMENT_DESC_WRITE</t>
  </si>
  <si>
    <t>VG_MSG_CAT_READ</t>
  </si>
  <si>
    <t>VG_MSG_CAT_WRITE</t>
  </si>
  <si>
    <t>VG_READ</t>
  </si>
  <si>
    <t>VG_USR_READ</t>
  </si>
  <si>
    <t>VG_USR_WRITE</t>
  </si>
  <si>
    <t>VG_WRITE</t>
  </si>
  <si>
    <t>VPT_READ</t>
  </si>
  <si>
    <t>VPT_UPDATE</t>
  </si>
  <si>
    <t>Description</t>
  </si>
  <si>
    <t>ü</t>
  </si>
  <si>
    <t>Permission for various backend administrative operations</t>
  </si>
  <si>
    <t>Grants permission to Force Revalidate asset</t>
  </si>
  <si>
    <t>Grants permissions access to run reports</t>
  </si>
  <si>
    <t>Grants the ability to view Decisions</t>
  </si>
  <si>
    <t>Grants permission to approve an export to an environment</t>
  </si>
  <si>
    <t>Grants permission to update environment owners</t>
  </si>
  <si>
    <t>Grants permission to view export environment</t>
  </si>
  <si>
    <t>Grants permission to update export environment</t>
  </si>
  <si>
    <t>Grants permission to view export environment format definitions</t>
  </si>
  <si>
    <t>EXPORT_HISTORY_MARK_AS_DEPLOYED</t>
  </si>
  <si>
    <t>Grants permission to mark export history as deployed</t>
  </si>
  <si>
    <t>Grants permission to read export history page</t>
  </si>
  <si>
    <t>EXPORT_HISTORY_UNMARK_DEPLOYED</t>
  </si>
  <si>
    <t>Grants permission to unmark export history as deployed</t>
  </si>
  <si>
    <t>Grants permission to view export environment repository definitions</t>
  </si>
  <si>
    <t>Grants permission to create new Fact Types</t>
  </si>
  <si>
    <t>Permission to export Glossaries</t>
  </si>
  <si>
    <t>Permission to import Glossaries</t>
  </si>
  <si>
    <t>Grants permission to read various Glossary attributes</t>
  </si>
  <si>
    <t>Grants permission to alter various Glossary attributes</t>
  </si>
  <si>
    <t>Grants permissions to work while system is in maintenance mode</t>
  </si>
  <si>
    <t>MODEL_DEFINITION_OWNER_WRITE</t>
  </si>
  <si>
    <t>Grants permission to assign owners to Model Definition</t>
  </si>
  <si>
    <t>MODEL_DEFINITION_READ</t>
  </si>
  <si>
    <t>Grants permission to view Model Definition</t>
  </si>
  <si>
    <t>MODEL_DEFINITION_WRITE</t>
  </si>
  <si>
    <t>Grants permission to create and change Model Definition</t>
  </si>
  <si>
    <t>Grants permission to login</t>
  </si>
  <si>
    <t>Grants permission to view permissions</t>
  </si>
  <si>
    <t>Grants permission to create permission group</t>
  </si>
  <si>
    <t>Grants permission to delete permission group</t>
  </si>
  <si>
    <t>Grants permission to view permission groups</t>
  </si>
  <si>
    <t>Grants permission to update permission group</t>
  </si>
  <si>
    <t>Grants permission to create roles</t>
  </si>
  <si>
    <t>Grants permission to delete roles</t>
  </si>
  <si>
    <t>Grants permission to view roles</t>
  </si>
  <si>
    <t>Grants permission to update roles</t>
  </si>
  <si>
    <t>Grants permission to access Security venues</t>
  </si>
  <si>
    <t>Grants permission to adjust various system settings</t>
  </si>
  <si>
    <t>Grants permission to view system options</t>
  </si>
  <si>
    <t>Grants permission to update system options</t>
  </si>
  <si>
    <t>Grants permission to update tasks</t>
  </si>
  <si>
    <t>Grants permission to create a new user</t>
  </si>
  <si>
    <t>Grants permission to list the users in the system</t>
  </si>
  <si>
    <t>Grants permission to update user details</t>
  </si>
  <si>
    <t>A user with this permission will be allowed to delete a ViewGroup or Community</t>
  </si>
  <si>
    <t>Grants permission to view Community deployment descriptor</t>
  </si>
  <si>
    <t>Grants permission to update inheritance and custom columns in Community deployment descriptor</t>
  </si>
  <si>
    <t>Grants permission to view Community message categories</t>
  </si>
  <si>
    <t>Grants permission to update inheritance and custom categories in Community message categories</t>
  </si>
  <si>
    <t>Grants permission to list ViewGroups</t>
  </si>
  <si>
    <t>Grants permission to view the users assigned to ViewGroup</t>
  </si>
  <si>
    <t>Grants permission to assign users to ViewGroups</t>
  </si>
  <si>
    <t>Grants permission to create ViewGroups</t>
  </si>
  <si>
    <t>Grants permission to read all validation principle types</t>
  </si>
  <si>
    <t>Grants permission to update validation message type for some validation principle type</t>
  </si>
  <si>
    <t>Grants permission to view Fact Types</t>
  </si>
  <si>
    <t>Grants permission to read project</t>
  </si>
  <si>
    <t>Grants permission to create and update projects</t>
  </si>
  <si>
    <t>Grants permission to assign owners to project</t>
  </si>
  <si>
    <t>BRANCH_REVISION_APPROVAL</t>
  </si>
  <si>
    <t>Grants permission to approve branch and revision</t>
  </si>
  <si>
    <t>Grants permission to create branch and revision</t>
  </si>
  <si>
    <t>Grants permission to view pull request</t>
  </si>
  <si>
    <t>Grants permission to create and update pull request</t>
  </si>
  <si>
    <t>Grants permission to update revision/tag custom properties</t>
  </si>
  <si>
    <t>FT_MODEL_MAPPING_READ</t>
  </si>
  <si>
    <t>FT_MODEL_MAPPING_WRITE</t>
  </si>
  <si>
    <t xml:space="preserve">Grants permission to view Fact Type Model Mapping information </t>
  </si>
  <si>
    <t xml:space="preserve">Grants permission to update and submit Fact Type Model Mapping information </t>
  </si>
  <si>
    <t>PROJECT_CUSTOM_PROPERTY_WRITE</t>
  </si>
  <si>
    <t>Grants permission to update project custom properties</t>
  </si>
  <si>
    <t>Permission Groups</t>
  </si>
  <si>
    <t>Permissions</t>
  </si>
  <si>
    <t>Count</t>
  </si>
  <si>
    <t>REVISION_EXPORT</t>
  </si>
  <si>
    <t>REVISION_EXPORT_DOWNLOAD</t>
  </si>
  <si>
    <t>Grants permission to export a Revision</t>
  </si>
  <si>
    <t>REVISION_REQUEST_PRODUCTION_DD_WRITE</t>
  </si>
  <si>
    <t>Grants permission to import data</t>
  </si>
  <si>
    <t>EXPORT</t>
  </si>
  <si>
    <t xml:space="preserve">Grants permission to view branch and revision </t>
  </si>
  <si>
    <t>Grants permission to export a RFV/DV</t>
  </si>
  <si>
    <t>Grants permission to create and update a pull request from within the BCD Task</t>
  </si>
  <si>
    <t>BRANCH_REVISION_READ</t>
  </si>
  <si>
    <t>BRANCH_REVISION_WRITE</t>
  </si>
  <si>
    <t>PROJECT_OWNER_WRITE</t>
  </si>
  <si>
    <t>PROJECT_READ</t>
  </si>
  <si>
    <t>PROJECT_WRITE</t>
  </si>
  <si>
    <t>REVISION_REQUEST_READ</t>
  </si>
  <si>
    <t>REVISION_REQUEST_WRITE</t>
  </si>
  <si>
    <t>REVISION_TAG_CUSTOM_PROPERTY_WRITE</t>
  </si>
  <si>
    <t>MODEL_DEFINITION_VERSION_FREEZE</t>
  </si>
  <si>
    <t>MODEL_DEFINITION_VERSION_UNFREEZE</t>
  </si>
  <si>
    <t>Grants permission to freeze a Model Definition version</t>
  </si>
  <si>
    <t>Grants permission to unfreeze a Model Definition version</t>
  </si>
  <si>
    <t>ENVIRONMENT_APPROVAL_STRATEGY_WRITE</t>
  </si>
  <si>
    <t>Grants permission to set the environment approval strategy and distinct user</t>
  </si>
  <si>
    <t>MODEL_DEFINITION_APPROVAL_STRATEGY_READ</t>
  </si>
  <si>
    <t>MODEL_DEFINITION_APPROVAL_STRATEGY_WRITE</t>
  </si>
  <si>
    <t>Grants permission to view the model mapping approval strategy and distinct user</t>
  </si>
  <si>
    <t>Grants permission to set the model mapping approval strategy and distinct user</t>
  </si>
  <si>
    <t>PROJECT_APPROVAL_STRATEGY_READ</t>
  </si>
  <si>
    <t>PROJECT_APPROVAL_STRATEGY_WRITE</t>
  </si>
  <si>
    <t>Grants permission to view the project approval strategy and distinct user</t>
  </si>
  <si>
    <t>Grants permission to set the project approval strategy and distinct user</t>
  </si>
  <si>
    <t>BRANCH_DELETE</t>
  </si>
  <si>
    <t>Grants permission to delete a Branch</t>
  </si>
  <si>
    <t>BRANCH_REVISION_UNTAG</t>
  </si>
  <si>
    <t>EXPORT_HISTORY_UNMARK_DEPLOYED_PRODUCTION</t>
  </si>
  <si>
    <t>Grants permission to unmark export history as deployed for a production environment</t>
  </si>
  <si>
    <t>MERGE_WRITE</t>
  </si>
  <si>
    <t>Grants permissions to create a merge request</t>
  </si>
  <si>
    <t>PROJECT_DELETE</t>
  </si>
  <si>
    <t>REVISION_REQUEST_PRODUCTION_DD_EFF_DT_WRITE</t>
  </si>
  <si>
    <t>Grants permission to allow modification of future dated deployment descriptor that has been exported or deployed to production environment</t>
  </si>
  <si>
    <t>ASSET_TO_APPROVED</t>
  </si>
  <si>
    <t>Grants permission to change the asset state to Approved</t>
  </si>
  <si>
    <t>ASSET_TO_CANDIDATE</t>
  </si>
  <si>
    <t>Grants permission to change the asset state to Candidate</t>
  </si>
  <si>
    <t>ASSET_TO_RETIRED</t>
  </si>
  <si>
    <t>FT_TO_APPROVED</t>
  </si>
  <si>
    <t>FT_TO_CANDIDATE</t>
  </si>
  <si>
    <t>Grants permission to change the Fact Type state to Approved</t>
  </si>
  <si>
    <t>Grants permission to change the Fact Type state to Candidate</t>
  </si>
  <si>
    <t>Grants permission to download an export of a Revision</t>
  </si>
  <si>
    <t>FT_CUSTOM_PROPERTY_WRITE</t>
  </si>
  <si>
    <t>Grants permission to update custom properties of an approved rule family view</t>
  </si>
  <si>
    <t>Grants permission to update custom properties of an approved rule family view row</t>
  </si>
  <si>
    <t>Grants permission to update custom properties of an approved decision flow</t>
  </si>
  <si>
    <t>Grants permission to update custom properties of an approved decision view</t>
  </si>
  <si>
    <t>VG_MSG_CAT_MODEL_MAPPING_WRITE</t>
  </si>
  <si>
    <t xml:space="preserve">Grants permission to update and submit Message category Model Mapping information </t>
  </si>
  <si>
    <t xml:space="preserve">Grants permission to approve Model Mapping of Fact Type and Message Category </t>
  </si>
  <si>
    <t>MODEL_MAPPING_APPROVAL</t>
  </si>
  <si>
    <t>FT_TO_RETIRED</t>
  </si>
  <si>
    <t>Grants permission to create and edit update Display Formats and assign allowable Display Formats for a Data Type Format</t>
  </si>
  <si>
    <t>EXPORT_TEST_GROUP_DEFINITION_READ</t>
  </si>
  <si>
    <t>VG_USR_GLOBAL_READ_WRITE</t>
  </si>
  <si>
    <t>Grants permission to manage users in ALL communities</t>
  </si>
  <si>
    <t>DISPLAY_FORMAT_WRITE</t>
  </si>
  <si>
    <t>Grants permission to view export test group format definitions</t>
  </si>
  <si>
    <t xml:space="preserve">Grants permission to Untag a tagged Branch Revision </t>
  </si>
  <si>
    <t>UTILITIES</t>
  </si>
  <si>
    <t>DF_READ</t>
  </si>
  <si>
    <t>DF_WRITE</t>
  </si>
  <si>
    <t>Grants permission to view Decision Flows</t>
  </si>
  <si>
    <t>Grants permission to create Decision Flows</t>
  </si>
  <si>
    <t>OPERATORS_READ</t>
  </si>
  <si>
    <t>OPERATORS_UPDATE</t>
  </si>
  <si>
    <t>VG_VIEWS_READ</t>
  </si>
  <si>
    <t>VG_VIEWS_WRITE</t>
  </si>
  <si>
    <t>Grants permission to view Community Views</t>
  </si>
  <si>
    <t>Grants permission to update inheritance and custom views in Community Views</t>
  </si>
  <si>
    <t>PROXY_INSTANCE_ASSOCIATE</t>
  </si>
  <si>
    <t xml:space="preserve">Grants permission to view operators under Settings </t>
  </si>
  <si>
    <t xml:space="preserve">Grants permission to change operation severity under Settings </t>
  </si>
  <si>
    <t>Grants permission to access the Utilities admin</t>
  </si>
  <si>
    <t>Grants permission to add valid values to Fact Type with dynamic set</t>
  </si>
  <si>
    <t>FT_NON_VERSION_UPDATE</t>
  </si>
  <si>
    <t>Grants permission to update non-version data of a Fact Type</t>
  </si>
  <si>
    <t>Decision_Read</t>
  </si>
  <si>
    <t>Decision_Write</t>
  </si>
  <si>
    <t>Dyn_Prop_Write</t>
  </si>
  <si>
    <t>MM_Approve</t>
  </si>
  <si>
    <t>MM_Write</t>
  </si>
  <si>
    <t>Decision_Approve</t>
  </si>
  <si>
    <t>Community_Read</t>
  </si>
  <si>
    <t>Community_Write</t>
  </si>
  <si>
    <t>Security_Read</t>
  </si>
  <si>
    <t>Security_Write</t>
  </si>
  <si>
    <t>Settings_Read_Write</t>
  </si>
  <si>
    <t>All_Permissions</t>
  </si>
  <si>
    <t>MM_Approver</t>
  </si>
  <si>
    <t>Glossary Administrator</t>
  </si>
  <si>
    <t>Security Viewer</t>
  </si>
  <si>
    <t>Security Administrator</t>
  </si>
  <si>
    <t>REPOSITORY_TASK_READ</t>
  </si>
  <si>
    <t>Grants permission to read a Repository Task</t>
  </si>
  <si>
    <t>REPOSITORY_TASK_WRITE</t>
  </si>
  <si>
    <t>Grants permission to create, update or discard a Repository Task</t>
  </si>
  <si>
    <t>Grants permission to execute assets to community association\dissociation requests</t>
  </si>
  <si>
    <t>ASSET_UNRETIRE</t>
  </si>
  <si>
    <t>Grants permission to execute retire asset requests</t>
  </si>
  <si>
    <t>Grants permission to execute unretire asset requests</t>
  </si>
  <si>
    <t>FT_UNRETIRE</t>
  </si>
  <si>
    <t>MODELING_PROJECT_MANAGE</t>
  </si>
  <si>
    <t>MODELING_PROJECT_READ</t>
  </si>
  <si>
    <t>MODELING_PROJECT_WRITE</t>
  </si>
  <si>
    <t>Grants permission to view Modeling Projects</t>
  </si>
  <si>
    <t>Grants permission to create and update Modeling Projects</t>
  </si>
  <si>
    <t>Grants permission to retire a project</t>
  </si>
  <si>
    <t>Grants permission to associate knowledge source instance</t>
  </si>
  <si>
    <t>Grants permission to read or validate knowledge source instance</t>
  </si>
  <si>
    <t>Grants permission to create or update knowledge source instance</t>
  </si>
  <si>
    <t>Grants permission to read knowledge source type</t>
  </si>
  <si>
    <t>Grants permission to create or update knowledge source type</t>
  </si>
  <si>
    <t>Grants permissions to execute retire Fact Type requests</t>
  </si>
  <si>
    <t>Grants permissions to execute unretire Fact Type requests</t>
  </si>
  <si>
    <t>ADVANCED_SEARCH_WRITE</t>
  </si>
  <si>
    <t>TASK_APPROVAL_PROCESS_UPDATE</t>
  </si>
  <si>
    <t>TASK_PROJECT_UPDATE</t>
  </si>
  <si>
    <t>Grants permission to Change Modeling Project In a Task</t>
  </si>
  <si>
    <t>VG_MODELING_APPROVAL_PROCESS_READ</t>
  </si>
  <si>
    <t>VG_MODELING_APPROVAL_PROCESS_WRITE</t>
  </si>
  <si>
    <t>WEB_SERVICES_EXECUTE</t>
  </si>
  <si>
    <t>Grants permission to create and run advanced search</t>
  </si>
  <si>
    <t xml:space="preserve">Grants permission to view Modeling Approval Process </t>
  </si>
  <si>
    <t xml:space="preserve">Grants permission to update and remove Modeling Approval Process </t>
  </si>
  <si>
    <t>Grants permission to execute web services</t>
  </si>
  <si>
    <t>Revision_Write</t>
  </si>
  <si>
    <t>Revision_Read</t>
  </si>
  <si>
    <t>Modeling_Project_Write</t>
  </si>
  <si>
    <t>Task_Write</t>
  </si>
  <si>
    <t>Glossary_Admin</t>
  </si>
  <si>
    <t>Special_Admin</t>
  </si>
  <si>
    <t>Task_Approval_Write</t>
  </si>
  <si>
    <t>Task_Project_Write</t>
  </si>
  <si>
    <t>All_Search</t>
  </si>
  <si>
    <t>Task_Submit</t>
  </si>
  <si>
    <t>Business Owner Approver</t>
  </si>
  <si>
    <t>Community Administrator</t>
  </si>
  <si>
    <t>Community Viewer</t>
  </si>
  <si>
    <t>Decision Analyst</t>
  </si>
  <si>
    <t>Decision Analyst Senior</t>
  </si>
  <si>
    <t>Decision Peer Reviewer</t>
  </si>
  <si>
    <t>Decision Viewer</t>
  </si>
  <si>
    <t>Environment Administrator</t>
  </si>
  <si>
    <t>Environment Owner</t>
  </si>
  <si>
    <t>Revision Exporter</t>
  </si>
  <si>
    <t>Revision Manager</t>
  </si>
  <si>
    <t>Revision Owner</t>
  </si>
  <si>
    <t>Setting Administrator</t>
  </si>
  <si>
    <t>Super User</t>
  </si>
  <si>
    <t>Modeling Project Manager</t>
  </si>
  <si>
    <t>Environment_Approve</t>
  </si>
  <si>
    <t>Revision_Deploy</t>
  </si>
  <si>
    <t>Environment_Write</t>
  </si>
  <si>
    <t>Revision_Admin</t>
  </si>
  <si>
    <t>Grants permission to Change Assets and Fact Type Approval Process in a Task</t>
  </si>
  <si>
    <t>Revision_Request</t>
  </si>
  <si>
    <t>Revision_Approve</t>
  </si>
  <si>
    <t>Repository_Request</t>
  </si>
  <si>
    <t>Decision_Admin</t>
  </si>
  <si>
    <t>Special_Administrator</t>
  </si>
  <si>
    <t xml:space="preserve">Grants the ability to create and edit Decisions </t>
  </si>
  <si>
    <t>Grants permission to update custom properties of an approved fact type</t>
  </si>
  <si>
    <t xml:space="preserve">Grants permission to create new tasks  </t>
  </si>
  <si>
    <t>Grants permission to reassign any Modeling Projects</t>
  </si>
  <si>
    <t>TESTING_WRITE</t>
  </si>
  <si>
    <t>Grants permission to write and execute Test Groups and Test Cases</t>
  </si>
  <si>
    <t>Testing_Write</t>
  </si>
  <si>
    <t>TESTING_READ</t>
  </si>
  <si>
    <t>Grants permission to view Test Groups and Test Cases</t>
  </si>
  <si>
    <t>ASSET_TO_COMMUNITY_ASSOCIATION_UPDATE</t>
  </si>
  <si>
    <t>DEPLOYMENT_DESCRIPTOR_RETIRE</t>
  </si>
  <si>
    <t>Grants permission to retire Deployment Descriptor</t>
  </si>
  <si>
    <t>DEPLOYMENT_DESCRIPTOR_UN_RETIRE</t>
  </si>
  <si>
    <t>Grants permission to unretire Deployment Descriptor</t>
  </si>
  <si>
    <t>ADMIN_MONITORING</t>
  </si>
  <si>
    <t>Grants permission to access DM Java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</si>
</sst>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/>
    <xf numFmtId="0" fontId="0" fillId="0" borderId="6" xfId="0" applyBorder="1"/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E11604-C411-4766-A0D7-C9B2072928E2}" name="Table4" displayName="Table4" ref="A1:AH134" totalsRowShown="0" headerRowDxfId="62" dataDxfId="61">
  <autoFilter ref="A1:AH134" xr:uid="{EE2AD02C-6C53-4914-9795-D14FAD2F7D2B}"/>
  <tableColumns count="34">
    <tableColumn id="1" xr3:uid="{6884618F-0804-45D4-BBF3-CFC14A9DABC4}" name="Permissions" dataDxfId="60"/>
    <tableColumn id="2" xr3:uid="{3BDD6A53-3DAC-4ABD-B40B-A6B8991B586B}" name="Count" dataDxfId="59">
      <calculatedColumnFormula>COUNTA(D2:AH2)</calculatedColumnFormula>
    </tableColumn>
    <tableColumn id="3" xr3:uid="{F9BE567F-7864-43CD-A8BA-0B88B3ED9268}" name="Description" dataDxfId="58"/>
    <tableColumn id="4" xr3:uid="{8FED6237-DD01-4651-8E0E-1976B846D1EF}" name="All_Permissions" dataDxfId="57"/>
    <tableColumn id="5" xr3:uid="{3D942CE2-B145-4806-92D5-449663A5A83D}" name="All_Search" dataDxfId="56"/>
    <tableColumn id="6" xr3:uid="{01352D44-12D9-4B23-AE1A-2531CBB9F553}" name="Community_Read" dataDxfId="55"/>
    <tableColumn id="7" xr3:uid="{5FABC7FD-D662-45D1-AFDB-3D8B11A4417C}" name="Community_Write" dataDxfId="54"/>
    <tableColumn id="8" xr3:uid="{FC809C57-AEE9-4AB5-BB13-D3A9FE9523A0}" name="Decision_Admin" dataDxfId="53"/>
    <tableColumn id="9" xr3:uid="{0B91A818-F45E-4565-AAEB-93BAAD0DA572}" name="Decision_Approve" dataDxfId="52"/>
    <tableColumn id="10" xr3:uid="{D62B5166-769D-4817-85CA-3365B36FB994}" name="Decision_Read" dataDxfId="51"/>
    <tableColumn id="11" xr3:uid="{22B1E055-B424-40F0-AD92-FE5605DDCEFF}" name="Decision_Write" dataDxfId="50"/>
    <tableColumn id="12" xr3:uid="{220D37F9-8126-4987-88A4-CB62A3F1694D}" name="Dyn_Prop_Write" dataDxfId="49"/>
    <tableColumn id="13" xr3:uid="{AF90D6BB-94AA-44AD-BB9D-3803CC8A5D97}" name="Environment_Approve" dataDxfId="48"/>
    <tableColumn id="14" xr3:uid="{1AAFC9B3-4AD3-4A9F-A83A-3CFD9F534A81}" name="Environment_Write" dataDxfId="47"/>
    <tableColumn id="15" xr3:uid="{DE60977C-08DF-4197-AB16-9C0EE3008405}" name="Glossary_Admin" dataDxfId="46"/>
    <tableColumn id="16" xr3:uid="{D03EAFEA-F1FE-405B-93AD-609C7F45C396}" name="MM_Approve" dataDxfId="45"/>
    <tableColumn id="17" xr3:uid="{6BEA1864-F94B-49DF-8A1E-93481F51C99C}" name="MM_Write" dataDxfId="44"/>
    <tableColumn id="18" xr3:uid="{8A2BB724-5145-49E1-B5B3-4B5B10BC260F}" name="Modeling_Project_Write" dataDxfId="43"/>
    <tableColumn id="19" xr3:uid="{984A3F2C-FA5F-4E14-A481-DC3D8C5B7D38}" name="Repository_Request" dataDxfId="42"/>
    <tableColumn id="20" xr3:uid="{4AC3C2BA-D71B-4911-83B7-D1B15F014F29}" name="Revision_Admin" dataDxfId="41"/>
    <tableColumn id="21" xr3:uid="{A5B98CF7-6A6D-436D-BE17-AC7D681A62E9}" name="Revision_Approve" dataDxfId="40"/>
    <tableColumn id="22" xr3:uid="{12540543-6E76-42D6-8FAE-F76506F55F62}" name="Revision_Deploy" dataDxfId="39"/>
    <tableColumn id="23" xr3:uid="{7846A38E-8024-4FB9-9CD1-B8EF432FA482}" name="Revision_Read" dataDxfId="38"/>
    <tableColumn id="24" xr3:uid="{EF2C6E6A-B5C2-4F44-B12B-28699F91D038}" name="Revision_Request" dataDxfId="37"/>
    <tableColumn id="25" xr3:uid="{0F8022EB-0CD8-4D3A-9027-2AED800BE9E5}" name="Revision_Write" dataDxfId="36"/>
    <tableColumn id="26" xr3:uid="{31FA18E4-226C-4D6C-970D-CFBB83B445F5}" name="Security_Read" dataDxfId="35"/>
    <tableColumn id="27" xr3:uid="{287DD0A4-D93F-4893-8D52-6DCB136CFB87}" name="Security_Write" dataDxfId="34"/>
    <tableColumn id="28" xr3:uid="{F1FCE79E-6CE7-4E92-9EE6-A067CC1F4609}" name="Settings_Read_Write" dataDxfId="33"/>
    <tableColumn id="29" xr3:uid="{5FF69C4F-81EB-409E-AB8F-C2F1F7FE44D3}" name="Special_Admin" dataDxfId="32"/>
    <tableColumn id="30" xr3:uid="{FCC62A83-D342-4AEE-978E-FABC2DE11274}" name="Task_Approval_Write" dataDxfId="31"/>
    <tableColumn id="31" xr3:uid="{E0168359-0F30-47E2-B28E-F842082784C2}" name="Task_Project_Write" dataDxfId="30"/>
    <tableColumn id="32" xr3:uid="{871B1852-4461-41D6-B524-E956D19854E8}" name="Task_Submit" dataDxfId="29"/>
    <tableColumn id="33" xr3:uid="{783C0559-C38F-47AE-A0C2-030BDFA6E059}" name="Task_Write" dataDxfId="28"/>
    <tableColumn id="35" xr3:uid="{F32B6221-729B-4F37-968E-DF4987A1DD2A}" name="Testing_Writ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6B5B4D-61D7-4397-AA3D-EB69BFED9106}" name="Table5" displayName="Table5" ref="A1:V32" totalsRowShown="0" headerRowDxfId="26" dataDxfId="24" headerRowBorderDxfId="25" tableBorderDxfId="23" totalsRowBorderDxfId="22">
  <autoFilter ref="A1:V32" xr:uid="{544AA2C6-DD74-440E-821D-BF96BAA9907D}"/>
  <tableColumns count="22">
    <tableColumn id="1" xr3:uid="{FF3DD6F5-3D8F-4DCD-9EA7-9EB496D5DCD5}" name="Permission Groups" dataDxfId="21"/>
    <tableColumn id="2" xr3:uid="{7E23DCCD-114A-41AE-9E6D-EC7CB95DC8FA}" name="Count" dataDxfId="20">
      <calculatedColumnFormula>COUNTA(C2:V2)</calculatedColumnFormula>
    </tableColumn>
    <tableColumn id="3" xr3:uid="{8D71CC6E-569E-4DA9-923A-C39520FFC9E6}" name="Business Owner Approver" dataDxfId="19"/>
    <tableColumn id="4" xr3:uid="{FC4EC7C5-BDA5-49D6-915B-A33762313B87}" name="Community Administrator" dataDxfId="18"/>
    <tableColumn id="5" xr3:uid="{55CB85E0-0AC4-4F13-8402-92FCA68074E9}" name="Community Viewer" dataDxfId="17"/>
    <tableColumn id="6" xr3:uid="{554317F7-0EF1-417D-9F21-ED125DE791EF}" name="Decision Analyst" dataDxfId="16"/>
    <tableColumn id="7" xr3:uid="{BC4B6A0F-3F11-4237-827E-7581498BAED3}" name="Decision Analyst Senior" dataDxfId="15"/>
    <tableColumn id="8" xr3:uid="{570AC9A8-EE60-4EB7-9135-1332B9D7CE69}" name="Decision Peer Reviewer" dataDxfId="14"/>
    <tableColumn id="9" xr3:uid="{7B36C84C-88CB-42BB-BA36-055E61C2590E}" name="Decision Viewer" dataDxfId="13"/>
    <tableColumn id="10" xr3:uid="{734FB1C6-AC9A-4D51-866F-7CF924C99FD3}" name="Environment Administrator" dataDxfId="12"/>
    <tableColumn id="11" xr3:uid="{9DEE9443-DDB1-48F7-82ED-5F6AB0DACEDE}" name="Environment Owner" dataDxfId="11"/>
    <tableColumn id="12" xr3:uid="{043F5E99-FE8E-4069-9FD2-9E1C4BE7459D}" name="Glossary Administrator" dataDxfId="10"/>
    <tableColumn id="13" xr3:uid="{B3377F26-5A9D-4C6C-8485-3953E9A2F4DE}" name="MM_Approver" dataDxfId="9"/>
    <tableColumn id="14" xr3:uid="{A81BEF00-4142-4A59-8062-2171C365EB3B}" name="Modeling Project Manager" dataDxfId="8"/>
    <tableColumn id="15" xr3:uid="{ABCF46F9-E293-4777-A42B-D051B4B9F255}" name="Revision Exporter" dataDxfId="7"/>
    <tableColumn id="16" xr3:uid="{64DE6B6C-0E9D-4E33-9F1E-E5CB827D77AF}" name="Revision Manager" dataDxfId="6"/>
    <tableColumn id="17" xr3:uid="{38EA69C2-2A5F-4E68-BF80-E0AE5A3F2428}" name="Revision Owner" dataDxfId="5"/>
    <tableColumn id="18" xr3:uid="{466C7B77-0ADF-4528-8AB8-2E20E794C364}" name="Security Administrator" dataDxfId="4"/>
    <tableColumn id="19" xr3:uid="{52D11285-02FB-4C4A-83E9-A26E059A3987}" name="Security Viewer" dataDxfId="3"/>
    <tableColumn id="20" xr3:uid="{8A4F62AB-4618-43E8-A8F2-5C91ADDBE7E2}" name="Setting Administrator" dataDxfId="2"/>
    <tableColumn id="21" xr3:uid="{E6A1ACBE-F1D5-492B-95E2-ACC00AE3E246}" name="Special_Administrator" dataDxfId="1"/>
    <tableColumn id="22" xr3:uid="{C45135B0-21E6-42F4-BAF4-6937B94BFCA2}" name="Super Us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EFDF-FA4C-438D-BC4A-CA3EC34A6F8A}">
  <sheetPr codeName="Sheet1"/>
  <dimension ref="A1:AH13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49.85546875" bestFit="1" customWidth="1"/>
    <col min="3" max="3" width="131.5703125" bestFit="1" customWidth="1"/>
    <col min="4" max="4" width="17.28515625" customWidth="1"/>
    <col min="5" max="5" width="12.42578125" customWidth="1"/>
    <col min="6" max="6" width="18.85546875" customWidth="1"/>
    <col min="7" max="7" width="19.5703125" customWidth="1"/>
    <col min="8" max="8" width="17.5703125" customWidth="1"/>
    <col min="9" max="9" width="19.28515625" customWidth="1"/>
    <col min="10" max="10" width="16.140625" customWidth="1"/>
    <col min="11" max="11" width="16.85546875" customWidth="1"/>
    <col min="12" max="12" width="17.85546875" customWidth="1"/>
    <col min="13" max="13" width="23.140625" customWidth="1"/>
    <col min="14" max="14" width="20.7109375" customWidth="1"/>
    <col min="15" max="15" width="17.5703125" customWidth="1"/>
    <col min="16" max="16" width="15.42578125" customWidth="1"/>
    <col min="17" max="17" width="13" customWidth="1"/>
    <col min="18" max="18" width="25.140625" customWidth="1"/>
    <col min="19" max="19" width="21" customWidth="1"/>
    <col min="20" max="20" width="17.5703125" customWidth="1"/>
    <col min="21" max="21" width="19.28515625" customWidth="1"/>
    <col min="22" max="22" width="18" customWidth="1"/>
    <col min="23" max="23" width="16.140625" customWidth="1"/>
    <col min="24" max="24" width="19" customWidth="1"/>
    <col min="25" max="25" width="16.85546875" customWidth="1"/>
    <col min="26" max="26" width="15.7109375" customWidth="1"/>
    <col min="27" max="27" width="16.42578125" customWidth="1"/>
    <col min="28" max="28" width="21.85546875" customWidth="1"/>
    <col min="29" max="29" width="16.28515625" customWidth="1"/>
    <col min="30" max="30" width="22.140625" customWidth="1"/>
    <col min="31" max="31" width="20.42578125" customWidth="1"/>
    <col min="32" max="32" width="14.28515625" customWidth="1"/>
    <col min="33" max="33" width="13.140625" customWidth="1"/>
    <col min="34" max="34" width="16" bestFit="1" customWidth="1"/>
  </cols>
  <sheetData>
    <row r="1" spans="1:34" x14ac:dyDescent="0.25">
      <c r="A1" s="3" t="s">
        <v>134</v>
      </c>
      <c r="B1" s="4" t="s">
        <v>135</v>
      </c>
      <c r="C1" s="4" t="s">
        <v>59</v>
      </c>
      <c r="D1" s="4" t="s">
        <v>233</v>
      </c>
      <c r="E1" s="4" t="s">
        <v>279</v>
      </c>
      <c r="F1" s="4" t="s">
        <v>228</v>
      </c>
      <c r="G1" s="4" t="s">
        <v>229</v>
      </c>
      <c r="H1" s="4" t="s">
        <v>304</v>
      </c>
      <c r="I1" s="4" t="s">
        <v>227</v>
      </c>
      <c r="J1" s="4" t="s">
        <v>222</v>
      </c>
      <c r="K1" s="4" t="s">
        <v>223</v>
      </c>
      <c r="L1" s="4" t="s">
        <v>224</v>
      </c>
      <c r="M1" s="4" t="s">
        <v>296</v>
      </c>
      <c r="N1" s="4" t="s">
        <v>298</v>
      </c>
      <c r="O1" s="4" t="s">
        <v>275</v>
      </c>
      <c r="P1" s="4" t="s">
        <v>225</v>
      </c>
      <c r="Q1" s="4" t="s">
        <v>226</v>
      </c>
      <c r="R1" s="4" t="s">
        <v>273</v>
      </c>
      <c r="S1" s="4" t="s">
        <v>303</v>
      </c>
      <c r="T1" s="4" t="s">
        <v>299</v>
      </c>
      <c r="U1" s="4" t="s">
        <v>302</v>
      </c>
      <c r="V1" s="4" t="s">
        <v>297</v>
      </c>
      <c r="W1" s="4" t="s">
        <v>272</v>
      </c>
      <c r="X1" s="4" t="s">
        <v>301</v>
      </c>
      <c r="Y1" s="4" t="s">
        <v>271</v>
      </c>
      <c r="Z1" s="4" t="s">
        <v>230</v>
      </c>
      <c r="AA1" s="4" t="s">
        <v>231</v>
      </c>
      <c r="AB1" s="4" t="s">
        <v>232</v>
      </c>
      <c r="AC1" s="4" t="s">
        <v>276</v>
      </c>
      <c r="AD1" s="4" t="s">
        <v>277</v>
      </c>
      <c r="AE1" s="4" t="s">
        <v>278</v>
      </c>
      <c r="AF1" s="4" t="s">
        <v>280</v>
      </c>
      <c r="AG1" s="5" t="s">
        <v>274</v>
      </c>
      <c r="AH1" s="4" t="s">
        <v>312</v>
      </c>
    </row>
    <row r="2" spans="1:34" s="6" customFormat="1" x14ac:dyDescent="0.25">
      <c r="A2" s="6" t="s">
        <v>0</v>
      </c>
      <c r="B2" s="8">
        <f t="shared" ref="B2:B36" si="0">COUNTA(D2:AH2)</f>
        <v>5</v>
      </c>
      <c r="C2" s="6" t="s">
        <v>61</v>
      </c>
      <c r="D2" s="7" t="s">
        <v>60</v>
      </c>
      <c r="E2" s="7"/>
      <c r="F2" s="7" t="s">
        <v>60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60</v>
      </c>
      <c r="AA2" s="7"/>
      <c r="AB2" s="7" t="s">
        <v>60</v>
      </c>
      <c r="AC2" s="7" t="s">
        <v>60</v>
      </c>
      <c r="AD2" s="7"/>
      <c r="AE2" s="7"/>
      <c r="AF2" s="7"/>
      <c r="AG2" s="7"/>
      <c r="AH2" s="7"/>
    </row>
    <row r="3" spans="1:34" s="24" customFormat="1" x14ac:dyDescent="0.25">
      <c r="A3" s="6" t="s">
        <v>320</v>
      </c>
      <c r="B3" s="8">
        <f>COUNTA(D3:AH3)</f>
        <v>2</v>
      </c>
      <c r="C3" s="25" t="s">
        <v>321</v>
      </c>
      <c r="D3" s="7" t="s">
        <v>60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60</v>
      </c>
      <c r="AD3" s="7"/>
      <c r="AE3" s="7"/>
      <c r="AF3" s="7"/>
      <c r="AG3" s="7"/>
      <c r="AH3" s="7"/>
    </row>
    <row r="4" spans="1:34" x14ac:dyDescent="0.25">
      <c r="A4" s="6" t="s">
        <v>260</v>
      </c>
      <c r="B4" s="8">
        <f t="shared" si="0"/>
        <v>2</v>
      </c>
      <c r="C4" s="6" t="s">
        <v>267</v>
      </c>
      <c r="D4" s="7" t="s">
        <v>60</v>
      </c>
      <c r="E4" s="7" t="s">
        <v>60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A5" s="6" t="s">
        <v>1</v>
      </c>
      <c r="B5" s="8">
        <f t="shared" si="0"/>
        <v>2</v>
      </c>
      <c r="C5" s="6" t="s">
        <v>219</v>
      </c>
      <c r="D5" s="7" t="s">
        <v>60</v>
      </c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60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A6" s="6" t="s">
        <v>2</v>
      </c>
      <c r="B6" s="8">
        <f t="shared" si="0"/>
        <v>2</v>
      </c>
      <c r="C6" s="6" t="s">
        <v>62</v>
      </c>
      <c r="D6" s="7" t="s">
        <v>60</v>
      </c>
      <c r="E6" s="7"/>
      <c r="F6" s="7"/>
      <c r="G6" s="7"/>
      <c r="H6" s="7"/>
      <c r="I6" s="7"/>
      <c r="J6" s="7"/>
      <c r="K6" s="7" t="s">
        <v>60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A7" s="6" t="s">
        <v>3</v>
      </c>
      <c r="B7" s="8">
        <f t="shared" si="0"/>
        <v>2</v>
      </c>
      <c r="C7" s="6" t="s">
        <v>63</v>
      </c>
      <c r="D7" s="7" t="s">
        <v>60</v>
      </c>
      <c r="E7" s="7" t="s">
        <v>60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s="6" t="s">
        <v>177</v>
      </c>
      <c r="B8" s="8">
        <f t="shared" si="0"/>
        <v>2</v>
      </c>
      <c r="C8" s="6" t="s">
        <v>178</v>
      </c>
      <c r="D8" s="7" t="s">
        <v>60</v>
      </c>
      <c r="E8" s="7"/>
      <c r="F8" s="7"/>
      <c r="G8" s="7"/>
      <c r="H8" s="7"/>
      <c r="I8" s="7" t="s">
        <v>60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s="6" t="s">
        <v>179</v>
      </c>
      <c r="B9" s="8">
        <f t="shared" si="0"/>
        <v>2</v>
      </c>
      <c r="C9" s="6" t="s">
        <v>180</v>
      </c>
      <c r="D9" s="7" t="s">
        <v>60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 t="s">
        <v>60</v>
      </c>
      <c r="AG9" s="7"/>
      <c r="AH9" s="7"/>
    </row>
    <row r="10" spans="1:34" x14ac:dyDescent="0.25">
      <c r="A10" s="6" t="s">
        <v>315</v>
      </c>
      <c r="B10" s="8">
        <f t="shared" si="0"/>
        <v>3</v>
      </c>
      <c r="C10" s="6" t="s">
        <v>242</v>
      </c>
      <c r="D10" s="7" t="s">
        <v>60</v>
      </c>
      <c r="E10" s="7"/>
      <c r="F10" s="7"/>
      <c r="G10" s="7" t="s">
        <v>60</v>
      </c>
      <c r="H10" s="7" t="s">
        <v>60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A11" s="6" t="s">
        <v>181</v>
      </c>
      <c r="B11" s="8">
        <f t="shared" si="0"/>
        <v>3</v>
      </c>
      <c r="C11" s="6" t="s">
        <v>244</v>
      </c>
      <c r="D11" s="7" t="s">
        <v>60</v>
      </c>
      <c r="E11" s="7"/>
      <c r="F11" s="7"/>
      <c r="G11" s="7"/>
      <c r="H11" s="7" t="s">
        <v>60</v>
      </c>
      <c r="I11" s="7" t="s">
        <v>60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s="6" t="s">
        <v>243</v>
      </c>
      <c r="B12" s="8">
        <f t="shared" si="0"/>
        <v>2</v>
      </c>
      <c r="C12" s="6" t="s">
        <v>245</v>
      </c>
      <c r="D12" s="7" t="s">
        <v>60</v>
      </c>
      <c r="E12" s="7"/>
      <c r="F12" s="7"/>
      <c r="G12" s="7"/>
      <c r="H12" s="7" t="s">
        <v>60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s="6" t="s">
        <v>167</v>
      </c>
      <c r="B13" s="8">
        <f t="shared" si="0"/>
        <v>2</v>
      </c>
      <c r="C13" s="6" t="s">
        <v>168</v>
      </c>
      <c r="D13" s="7" t="s">
        <v>60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 t="s">
        <v>60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s="6" t="s">
        <v>121</v>
      </c>
      <c r="B14" s="8">
        <f t="shared" si="0"/>
        <v>2</v>
      </c>
      <c r="C14" s="6" t="s">
        <v>122</v>
      </c>
      <c r="D14" s="7" t="s">
        <v>60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 t="s">
        <v>60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A15" s="6" t="s">
        <v>145</v>
      </c>
      <c r="B15" s="8">
        <f t="shared" si="0"/>
        <v>2</v>
      </c>
      <c r="C15" s="6" t="s">
        <v>142</v>
      </c>
      <c r="D15" s="7" t="s">
        <v>60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60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A16" s="6" t="s">
        <v>169</v>
      </c>
      <c r="B16" s="8">
        <f t="shared" si="0"/>
        <v>2</v>
      </c>
      <c r="C16" s="6" t="s">
        <v>203</v>
      </c>
      <c r="D16" s="7" t="s">
        <v>60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 t="s">
        <v>60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25">
      <c r="A17" s="6" t="s">
        <v>146</v>
      </c>
      <c r="B17" s="8">
        <f t="shared" si="0"/>
        <v>2</v>
      </c>
      <c r="C17" s="6" t="s">
        <v>123</v>
      </c>
      <c r="D17" s="7" t="s">
        <v>60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 t="s">
        <v>60</v>
      </c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25">
      <c r="A18" s="6" t="s">
        <v>4</v>
      </c>
      <c r="B18" s="8">
        <f t="shared" si="0"/>
        <v>2</v>
      </c>
      <c r="C18" s="6" t="s">
        <v>64</v>
      </c>
      <c r="D18" s="7" t="s">
        <v>60</v>
      </c>
      <c r="E18" s="7"/>
      <c r="F18" s="7"/>
      <c r="G18" s="7"/>
      <c r="H18" s="7"/>
      <c r="I18" s="7"/>
      <c r="J18" s="7" t="s">
        <v>60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25">
      <c r="A19" s="6" t="s">
        <v>5</v>
      </c>
      <c r="B19" s="8">
        <f t="shared" si="0"/>
        <v>2</v>
      </c>
      <c r="C19" s="6" t="s">
        <v>306</v>
      </c>
      <c r="D19" s="7" t="s">
        <v>60</v>
      </c>
      <c r="E19" s="7"/>
      <c r="F19" s="7"/>
      <c r="G19" s="7"/>
      <c r="H19" s="7"/>
      <c r="I19" s="7"/>
      <c r="J19" s="7"/>
      <c r="K19" s="7" t="s">
        <v>60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25">
      <c r="A20" s="6" t="s">
        <v>316</v>
      </c>
      <c r="B20" s="8">
        <f>COUNTA(D20:AH20)</f>
        <v>2</v>
      </c>
      <c r="C20" s="6" t="s">
        <v>317</v>
      </c>
      <c r="D20" s="7" t="s">
        <v>60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 t="s">
        <v>60</v>
      </c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25">
      <c r="A21" s="6" t="s">
        <v>318</v>
      </c>
      <c r="B21" s="8">
        <f>COUNTA(D21:AH21)</f>
        <v>2</v>
      </c>
      <c r="C21" s="6" t="s">
        <v>319</v>
      </c>
      <c r="D21" s="7" t="s">
        <v>60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60</v>
      </c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25">
      <c r="A22" s="6" t="s">
        <v>6</v>
      </c>
      <c r="B22" s="8">
        <f t="shared" si="0"/>
        <v>2</v>
      </c>
      <c r="C22" s="6" t="s">
        <v>190</v>
      </c>
      <c r="D22" s="7" t="s">
        <v>60</v>
      </c>
      <c r="E22" s="7"/>
      <c r="F22" s="7"/>
      <c r="G22" s="7"/>
      <c r="H22" s="7"/>
      <c r="I22" s="7"/>
      <c r="J22" s="7"/>
      <c r="K22" s="7"/>
      <c r="L22" s="7" t="s">
        <v>60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25">
      <c r="A23" s="6" t="s">
        <v>205</v>
      </c>
      <c r="B23" s="8">
        <f t="shared" si="0"/>
        <v>2</v>
      </c>
      <c r="C23" s="6" t="s">
        <v>207</v>
      </c>
      <c r="D23" s="7" t="s">
        <v>60</v>
      </c>
      <c r="E23" s="7"/>
      <c r="F23" s="7"/>
      <c r="G23" s="7"/>
      <c r="H23" s="7"/>
      <c r="I23" s="7"/>
      <c r="J23" s="7" t="s">
        <v>60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x14ac:dyDescent="0.25">
      <c r="A24" s="6" t="s">
        <v>206</v>
      </c>
      <c r="B24" s="8">
        <f t="shared" si="0"/>
        <v>2</v>
      </c>
      <c r="C24" s="6" t="s">
        <v>208</v>
      </c>
      <c r="D24" s="7" t="s">
        <v>60</v>
      </c>
      <c r="E24" s="7"/>
      <c r="F24" s="7"/>
      <c r="G24" s="7"/>
      <c r="H24" s="7"/>
      <c r="I24" s="7"/>
      <c r="J24" s="7"/>
      <c r="K24" s="7" t="s">
        <v>60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x14ac:dyDescent="0.25">
      <c r="A25" s="6" t="s">
        <v>201</v>
      </c>
      <c r="B25" s="8">
        <f t="shared" si="0"/>
        <v>2</v>
      </c>
      <c r="C25" s="6" t="s">
        <v>197</v>
      </c>
      <c r="D25" s="7" t="s">
        <v>60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 t="s">
        <v>60</v>
      </c>
      <c r="AC25" s="7"/>
      <c r="AD25" s="7"/>
      <c r="AE25" s="7"/>
      <c r="AF25" s="7"/>
      <c r="AG25" s="7"/>
      <c r="AH25" s="7"/>
    </row>
    <row r="26" spans="1:34" x14ac:dyDescent="0.25">
      <c r="A26" s="6" t="s">
        <v>7</v>
      </c>
      <c r="B26" s="8">
        <f t="shared" si="0"/>
        <v>2</v>
      </c>
      <c r="C26" s="6" t="s">
        <v>191</v>
      </c>
      <c r="D26" s="7" t="s">
        <v>60</v>
      </c>
      <c r="E26" s="7"/>
      <c r="F26" s="7"/>
      <c r="G26" s="7"/>
      <c r="H26" s="7"/>
      <c r="I26" s="7"/>
      <c r="J26" s="7"/>
      <c r="K26" s="7"/>
      <c r="L26" s="7" t="s">
        <v>60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25">
      <c r="A27" s="6" t="s">
        <v>8</v>
      </c>
      <c r="B27" s="8">
        <f t="shared" si="0"/>
        <v>2</v>
      </c>
      <c r="C27" s="6" t="s">
        <v>65</v>
      </c>
      <c r="D27" s="7" t="s">
        <v>60</v>
      </c>
      <c r="E27" s="7"/>
      <c r="F27" s="7"/>
      <c r="G27" s="7"/>
      <c r="H27" s="7"/>
      <c r="I27" s="7"/>
      <c r="J27" s="7"/>
      <c r="K27" s="7"/>
      <c r="L27" s="7"/>
      <c r="M27" s="7" t="s">
        <v>60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5">
      <c r="A28" s="6" t="s">
        <v>157</v>
      </c>
      <c r="B28" s="8">
        <f t="shared" si="0"/>
        <v>2</v>
      </c>
      <c r="C28" s="6" t="s">
        <v>158</v>
      </c>
      <c r="D28" s="7" t="s">
        <v>60</v>
      </c>
      <c r="E28" s="7"/>
      <c r="F28" s="7"/>
      <c r="G28" s="7"/>
      <c r="H28" s="7"/>
      <c r="I28" s="7"/>
      <c r="J28" s="7"/>
      <c r="K28" s="7"/>
      <c r="L28" s="7"/>
      <c r="M28" s="7"/>
      <c r="N28" s="7" t="s">
        <v>60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5">
      <c r="A29" s="6" t="s">
        <v>9</v>
      </c>
      <c r="B29" s="8">
        <f t="shared" si="0"/>
        <v>2</v>
      </c>
      <c r="C29" s="6" t="s">
        <v>66</v>
      </c>
      <c r="D29" s="7" t="s">
        <v>60</v>
      </c>
      <c r="E29" s="7"/>
      <c r="F29" s="7"/>
      <c r="G29" s="7"/>
      <c r="H29" s="7"/>
      <c r="I29" s="7"/>
      <c r="J29" s="7"/>
      <c r="K29" s="7"/>
      <c r="L29" s="7"/>
      <c r="M29" s="7"/>
      <c r="N29" s="7" t="s">
        <v>60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5">
      <c r="A30" s="6" t="s">
        <v>141</v>
      </c>
      <c r="B30" s="8">
        <f t="shared" si="0"/>
        <v>2</v>
      </c>
      <c r="C30" s="6" t="s">
        <v>143</v>
      </c>
      <c r="D30" s="7" t="s">
        <v>60</v>
      </c>
      <c r="E30" s="7"/>
      <c r="F30" s="7"/>
      <c r="G30" s="7"/>
      <c r="H30" s="7"/>
      <c r="I30" s="7"/>
      <c r="J30" s="7" t="s">
        <v>60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5">
      <c r="A31" s="6" t="s">
        <v>10</v>
      </c>
      <c r="B31" s="8">
        <f t="shared" si="0"/>
        <v>3</v>
      </c>
      <c r="C31" s="6" t="s">
        <v>67</v>
      </c>
      <c r="D31" s="7" t="s">
        <v>60</v>
      </c>
      <c r="E31" s="7"/>
      <c r="F31" s="7" t="s">
        <v>60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 t="s">
        <v>60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6" t="s">
        <v>11</v>
      </c>
      <c r="B32" s="8">
        <f t="shared" si="0"/>
        <v>2</v>
      </c>
      <c r="C32" s="6" t="s">
        <v>68</v>
      </c>
      <c r="D32" s="7" t="s">
        <v>60</v>
      </c>
      <c r="E32" s="7"/>
      <c r="F32" s="7"/>
      <c r="G32" s="7"/>
      <c r="H32" s="7"/>
      <c r="I32" s="7"/>
      <c r="J32" s="7"/>
      <c r="K32" s="7"/>
      <c r="L32" s="7"/>
      <c r="M32" s="7"/>
      <c r="N32" s="7" t="s">
        <v>60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x14ac:dyDescent="0.25">
      <c r="A33" s="6" t="s">
        <v>12</v>
      </c>
      <c r="B33" s="8">
        <f t="shared" si="0"/>
        <v>3</v>
      </c>
      <c r="C33" s="6" t="s">
        <v>69</v>
      </c>
      <c r="D33" s="7" t="s">
        <v>60</v>
      </c>
      <c r="E33" s="7"/>
      <c r="F33" s="7" t="s">
        <v>60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 t="s">
        <v>60</v>
      </c>
      <c r="AC33" s="7"/>
      <c r="AD33" s="7"/>
      <c r="AE33" s="7"/>
      <c r="AF33" s="7"/>
      <c r="AG33" s="7"/>
      <c r="AH33" s="7"/>
    </row>
    <row r="34" spans="1:34" x14ac:dyDescent="0.25">
      <c r="A34" s="6" t="s">
        <v>70</v>
      </c>
      <c r="B34" s="8">
        <f t="shared" si="0"/>
        <v>2</v>
      </c>
      <c r="C34" s="6" t="s">
        <v>71</v>
      </c>
      <c r="D34" s="7" t="s">
        <v>60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 t="s">
        <v>60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25">
      <c r="A35" s="6" t="s">
        <v>13</v>
      </c>
      <c r="B35" s="8">
        <f t="shared" si="0"/>
        <v>2</v>
      </c>
      <c r="C35" s="6" t="s">
        <v>72</v>
      </c>
      <c r="D35" s="7" t="s">
        <v>60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 t="s">
        <v>60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 s="6" t="s">
        <v>73</v>
      </c>
      <c r="B36" s="8">
        <f t="shared" si="0"/>
        <v>2</v>
      </c>
      <c r="C36" s="6" t="s">
        <v>74</v>
      </c>
      <c r="D36" s="7" t="s">
        <v>60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 t="s">
        <v>60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5">
      <c r="A37" s="6" t="s">
        <v>170</v>
      </c>
      <c r="B37" s="8">
        <f t="shared" ref="B37:B68" si="1">COUNTA(D37:AH37)</f>
        <v>2</v>
      </c>
      <c r="C37" s="6" t="s">
        <v>171</v>
      </c>
      <c r="D37" s="7" t="s">
        <v>60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 t="s">
        <v>60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5">
      <c r="A38" s="6" t="s">
        <v>14</v>
      </c>
      <c r="B38" s="8">
        <f t="shared" si="1"/>
        <v>3</v>
      </c>
      <c r="C38" s="6" t="s">
        <v>75</v>
      </c>
      <c r="D38" s="7" t="s">
        <v>60</v>
      </c>
      <c r="E38" s="7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 t="s">
        <v>60</v>
      </c>
      <c r="AC38" s="7"/>
      <c r="AD38" s="7"/>
      <c r="AE38" s="7"/>
      <c r="AF38" s="7"/>
      <c r="AG38" s="7"/>
      <c r="AH38" s="7"/>
    </row>
    <row r="39" spans="1:34" x14ac:dyDescent="0.25">
      <c r="A39" s="6" t="s">
        <v>198</v>
      </c>
      <c r="B39" s="8">
        <f t="shared" si="1"/>
        <v>3</v>
      </c>
      <c r="C39" s="6" t="s">
        <v>202</v>
      </c>
      <c r="D39" s="7" t="s">
        <v>60</v>
      </c>
      <c r="E39" s="7"/>
      <c r="F39" s="7" t="s">
        <v>60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 t="s">
        <v>60</v>
      </c>
      <c r="AC39" s="7"/>
      <c r="AD39" s="7"/>
      <c r="AE39" s="7"/>
      <c r="AF39" s="7"/>
      <c r="AG39" s="7"/>
      <c r="AH39" s="7"/>
    </row>
    <row r="40" spans="1:34" x14ac:dyDescent="0.25">
      <c r="A40" s="6" t="s">
        <v>187</v>
      </c>
      <c r="B40" s="8">
        <f t="shared" si="1"/>
        <v>3</v>
      </c>
      <c r="C40" s="6" t="s">
        <v>307</v>
      </c>
      <c r="D40" s="7" t="s">
        <v>60</v>
      </c>
      <c r="E40" s="7"/>
      <c r="F40" s="7"/>
      <c r="G40" s="7"/>
      <c r="H40" s="7"/>
      <c r="I40" s="7"/>
      <c r="J40" s="7"/>
      <c r="K40" s="7"/>
      <c r="L40" s="7" t="s">
        <v>60</v>
      </c>
      <c r="M40" s="7"/>
      <c r="N40" s="7"/>
      <c r="O40" s="7" t="s">
        <v>60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A41" s="6" t="s">
        <v>127</v>
      </c>
      <c r="B41" s="8">
        <f t="shared" si="1"/>
        <v>3</v>
      </c>
      <c r="C41" s="6" t="s">
        <v>129</v>
      </c>
      <c r="D41" s="7" t="s">
        <v>60</v>
      </c>
      <c r="E41" s="7"/>
      <c r="F41" s="7"/>
      <c r="G41" s="7"/>
      <c r="H41" s="7"/>
      <c r="I41" s="7"/>
      <c r="J41" s="7" t="s">
        <v>60</v>
      </c>
      <c r="K41" s="7"/>
      <c r="L41" s="7"/>
      <c r="M41" s="7"/>
      <c r="N41" s="7"/>
      <c r="O41" s="7" t="s">
        <v>60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6" t="s">
        <v>128</v>
      </c>
      <c r="B42" s="8">
        <f t="shared" si="1"/>
        <v>2</v>
      </c>
      <c r="C42" s="6" t="s">
        <v>130</v>
      </c>
      <c r="D42" s="7" t="s">
        <v>60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 t="s">
        <v>60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25">
      <c r="A43" s="6" t="s">
        <v>220</v>
      </c>
      <c r="B43" s="8">
        <f t="shared" si="1"/>
        <v>3</v>
      </c>
      <c r="C43" s="6" t="s">
        <v>221</v>
      </c>
      <c r="D43" s="7" t="s">
        <v>60</v>
      </c>
      <c r="E43" s="7"/>
      <c r="F43" s="7"/>
      <c r="G43" s="7"/>
      <c r="H43" s="7"/>
      <c r="I43" s="7"/>
      <c r="J43" s="7"/>
      <c r="K43" s="7" t="s">
        <v>60</v>
      </c>
      <c r="L43" s="7"/>
      <c r="M43" s="7"/>
      <c r="N43" s="7"/>
      <c r="O43" s="7" t="s">
        <v>60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5">
      <c r="A44" s="6" t="s">
        <v>15</v>
      </c>
      <c r="B44" s="8">
        <f t="shared" si="1"/>
        <v>2</v>
      </c>
      <c r="C44" s="6" t="s">
        <v>117</v>
      </c>
      <c r="D44" s="7" t="s">
        <v>60</v>
      </c>
      <c r="E44" s="7"/>
      <c r="F44" s="7"/>
      <c r="G44" s="7"/>
      <c r="H44" s="7"/>
      <c r="I44" s="7"/>
      <c r="J44" s="7" t="s">
        <v>60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25">
      <c r="A45" s="6" t="s">
        <v>182</v>
      </c>
      <c r="B45" s="8">
        <f t="shared" si="1"/>
        <v>2</v>
      </c>
      <c r="C45" s="6" t="s">
        <v>184</v>
      </c>
      <c r="D45" s="7" t="s">
        <v>60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 t="s">
        <v>60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x14ac:dyDescent="0.25">
      <c r="A46" s="6" t="s">
        <v>183</v>
      </c>
      <c r="B46" s="8">
        <f t="shared" si="1"/>
        <v>2</v>
      </c>
      <c r="C46" s="6" t="s">
        <v>185</v>
      </c>
      <c r="D46" s="7" t="s">
        <v>60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 t="s">
        <v>60</v>
      </c>
      <c r="AG46" s="7"/>
      <c r="AH46" s="7"/>
    </row>
    <row r="47" spans="1:34" x14ac:dyDescent="0.25">
      <c r="A47" s="6" t="s">
        <v>196</v>
      </c>
      <c r="B47" s="8">
        <f t="shared" si="1"/>
        <v>2</v>
      </c>
      <c r="C47" s="6" t="s">
        <v>258</v>
      </c>
      <c r="D47" s="7" t="s">
        <v>60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 t="s">
        <v>60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25">
      <c r="A48" s="6" t="s">
        <v>246</v>
      </c>
      <c r="B48" s="8">
        <f t="shared" si="1"/>
        <v>2</v>
      </c>
      <c r="C48" s="6" t="s">
        <v>259</v>
      </c>
      <c r="D48" s="7" t="s">
        <v>60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 t="s">
        <v>60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25">
      <c r="A49" s="6" t="s">
        <v>16</v>
      </c>
      <c r="B49" s="8">
        <f t="shared" si="1"/>
        <v>3</v>
      </c>
      <c r="C49" s="6" t="s">
        <v>76</v>
      </c>
      <c r="D49" s="7" t="s">
        <v>60</v>
      </c>
      <c r="E49" s="7"/>
      <c r="F49" s="7"/>
      <c r="G49" s="7"/>
      <c r="H49" s="7"/>
      <c r="I49" s="7"/>
      <c r="J49" s="7"/>
      <c r="K49" s="7" t="s">
        <v>60</v>
      </c>
      <c r="L49" s="7"/>
      <c r="M49" s="7"/>
      <c r="N49" s="7"/>
      <c r="O49" s="7" t="s">
        <v>60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5">
      <c r="A50" s="6" t="s">
        <v>17</v>
      </c>
      <c r="B50" s="8">
        <f t="shared" si="1"/>
        <v>2</v>
      </c>
      <c r="C50" s="6" t="s">
        <v>77</v>
      </c>
      <c r="D50" s="7" t="s">
        <v>60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 t="s">
        <v>60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5">
      <c r="A51" s="6" t="s">
        <v>18</v>
      </c>
      <c r="B51" s="8">
        <f t="shared" si="1"/>
        <v>2</v>
      </c>
      <c r="C51" s="6" t="s">
        <v>78</v>
      </c>
      <c r="D51" s="7" t="s">
        <v>60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 t="s">
        <v>60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6" t="s">
        <v>19</v>
      </c>
      <c r="B52" s="8">
        <f t="shared" si="1"/>
        <v>2</v>
      </c>
      <c r="C52" s="6" t="s">
        <v>79</v>
      </c>
      <c r="D52" s="7" t="s">
        <v>60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 t="s">
        <v>60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A53" s="6" t="s">
        <v>20</v>
      </c>
      <c r="B53" s="8">
        <f t="shared" si="1"/>
        <v>2</v>
      </c>
      <c r="C53" s="6" t="s">
        <v>80</v>
      </c>
      <c r="D53" s="7" t="s">
        <v>60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 t="s">
        <v>60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A54" s="6" t="s">
        <v>21</v>
      </c>
      <c r="B54" s="8">
        <f t="shared" si="1"/>
        <v>2</v>
      </c>
      <c r="C54" s="6" t="s">
        <v>140</v>
      </c>
      <c r="D54" s="7" t="s">
        <v>60</v>
      </c>
      <c r="E54" s="7"/>
      <c r="F54" s="7"/>
      <c r="G54" s="7"/>
      <c r="H54" s="7"/>
      <c r="I54" s="7"/>
      <c r="J54" s="7"/>
      <c r="K54" s="7" t="s">
        <v>60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25">
      <c r="A55" s="6" t="s">
        <v>22</v>
      </c>
      <c r="B55" s="8">
        <f t="shared" si="1"/>
        <v>2</v>
      </c>
      <c r="C55" s="6" t="s">
        <v>81</v>
      </c>
      <c r="D55" s="7" t="s">
        <v>60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60</v>
      </c>
      <c r="AD55" s="7"/>
      <c r="AE55" s="7"/>
      <c r="AF55" s="7"/>
      <c r="AG55" s="7"/>
      <c r="AH55" s="7"/>
    </row>
    <row r="56" spans="1:34" x14ac:dyDescent="0.25">
      <c r="A56" s="6" t="s">
        <v>172</v>
      </c>
      <c r="B56" s="8">
        <f t="shared" si="1"/>
        <v>2</v>
      </c>
      <c r="C56" s="6" t="s">
        <v>173</v>
      </c>
      <c r="D56" s="7" t="s">
        <v>60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 t="s">
        <v>60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A57" s="6" t="s">
        <v>159</v>
      </c>
      <c r="B57" s="8">
        <f t="shared" si="1"/>
        <v>2</v>
      </c>
      <c r="C57" s="6" t="s">
        <v>161</v>
      </c>
      <c r="D57" s="7" t="s">
        <v>60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 t="s">
        <v>60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A58" s="6" t="s">
        <v>160</v>
      </c>
      <c r="B58" s="8">
        <f t="shared" si="1"/>
        <v>2</v>
      </c>
      <c r="C58" s="6" t="s">
        <v>162</v>
      </c>
      <c r="D58" s="7" t="s">
        <v>60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 t="s">
        <v>60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A59" s="6" t="s">
        <v>82</v>
      </c>
      <c r="B59" s="8">
        <f t="shared" si="1"/>
        <v>2</v>
      </c>
      <c r="C59" s="6" t="s">
        <v>83</v>
      </c>
      <c r="D59" s="7" t="s">
        <v>60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 t="s">
        <v>60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25">
      <c r="A60" s="6" t="s">
        <v>84</v>
      </c>
      <c r="B60" s="8">
        <f t="shared" si="1"/>
        <v>2</v>
      </c>
      <c r="C60" s="6" t="s">
        <v>85</v>
      </c>
      <c r="D60" s="7" t="s">
        <v>60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 t="s">
        <v>60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25">
      <c r="A61" s="6" t="s">
        <v>153</v>
      </c>
      <c r="B61" s="8">
        <f t="shared" si="1"/>
        <v>2</v>
      </c>
      <c r="C61" s="6" t="s">
        <v>155</v>
      </c>
      <c r="D61" s="7" t="s">
        <v>60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 t="s">
        <v>60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25">
      <c r="A62" s="6" t="s">
        <v>154</v>
      </c>
      <c r="B62" s="8">
        <f t="shared" si="1"/>
        <v>2</v>
      </c>
      <c r="C62" s="6" t="s">
        <v>156</v>
      </c>
      <c r="D62" s="7" t="s">
        <v>60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 t="s">
        <v>60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x14ac:dyDescent="0.25">
      <c r="A63" s="6" t="s">
        <v>86</v>
      </c>
      <c r="B63" s="8">
        <f t="shared" si="1"/>
        <v>2</v>
      </c>
      <c r="C63" s="6" t="s">
        <v>87</v>
      </c>
      <c r="D63" s="7" t="s">
        <v>60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 t="s">
        <v>60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x14ac:dyDescent="0.25">
      <c r="A64" s="6" t="s">
        <v>195</v>
      </c>
      <c r="B64" s="8">
        <f t="shared" si="1"/>
        <v>2</v>
      </c>
      <c r="C64" s="6" t="s">
        <v>194</v>
      </c>
      <c r="D64" s="7" t="s">
        <v>60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 t="s">
        <v>60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25">
      <c r="A65" s="6" t="s">
        <v>247</v>
      </c>
      <c r="B65" s="8">
        <f t="shared" si="1"/>
        <v>2</v>
      </c>
      <c r="C65" s="6" t="s">
        <v>309</v>
      </c>
      <c r="D65" s="7" t="s">
        <v>60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60</v>
      </c>
      <c r="AD65" s="7"/>
      <c r="AE65" s="7"/>
      <c r="AF65" s="7"/>
      <c r="AG65" s="7"/>
      <c r="AH65" s="7"/>
    </row>
    <row r="66" spans="1:34" x14ac:dyDescent="0.25">
      <c r="A66" s="6" t="s">
        <v>248</v>
      </c>
      <c r="B66" s="8">
        <f t="shared" si="1"/>
        <v>2</v>
      </c>
      <c r="C66" s="6" t="s">
        <v>250</v>
      </c>
      <c r="D66" s="7" t="s">
        <v>60</v>
      </c>
      <c r="E66" s="7"/>
      <c r="F66" s="7"/>
      <c r="G66" s="7"/>
      <c r="H66" s="7"/>
      <c r="I66" s="7"/>
      <c r="J66" s="7" t="s">
        <v>60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25">
      <c r="A67" s="6" t="s">
        <v>249</v>
      </c>
      <c r="B67" s="8">
        <f t="shared" si="1"/>
        <v>2</v>
      </c>
      <c r="C67" s="6" t="s">
        <v>251</v>
      </c>
      <c r="D67" s="7" t="s">
        <v>60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 t="s">
        <v>60</v>
      </c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25">
      <c r="A68" s="6" t="s">
        <v>209</v>
      </c>
      <c r="B68" s="8">
        <f t="shared" si="1"/>
        <v>2</v>
      </c>
      <c r="C68" s="6" t="s">
        <v>216</v>
      </c>
      <c r="D68" s="7" t="s">
        <v>60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 t="s">
        <v>60</v>
      </c>
      <c r="AC68" s="7"/>
      <c r="AD68" s="7"/>
      <c r="AE68" s="7"/>
      <c r="AF68" s="7"/>
      <c r="AG68" s="7"/>
      <c r="AH68" s="7"/>
    </row>
    <row r="69" spans="1:34" x14ac:dyDescent="0.25">
      <c r="A69" s="6" t="s">
        <v>210</v>
      </c>
      <c r="B69" s="8">
        <f t="shared" ref="B69:B100" si="2">COUNTA(D69:AH69)</f>
        <v>2</v>
      </c>
      <c r="C69" s="6" t="s">
        <v>217</v>
      </c>
      <c r="D69" s="7" t="s">
        <v>60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 t="s">
        <v>60</v>
      </c>
      <c r="AC69" s="7"/>
      <c r="AD69" s="7"/>
      <c r="AE69" s="7"/>
      <c r="AF69" s="7"/>
      <c r="AG69" s="7"/>
      <c r="AH69" s="7"/>
    </row>
    <row r="70" spans="1:34" x14ac:dyDescent="0.25">
      <c r="A70" s="6" t="s">
        <v>23</v>
      </c>
      <c r="B70" s="8">
        <f t="shared" si="2"/>
        <v>8</v>
      </c>
      <c r="C70" s="6" t="s">
        <v>88</v>
      </c>
      <c r="D70" s="7" t="s">
        <v>60</v>
      </c>
      <c r="E70" s="7"/>
      <c r="F70" s="7" t="s">
        <v>60</v>
      </c>
      <c r="G70" s="7"/>
      <c r="H70" s="7"/>
      <c r="I70" s="7"/>
      <c r="J70" s="7" t="s">
        <v>60</v>
      </c>
      <c r="K70" s="7"/>
      <c r="L70" s="7"/>
      <c r="M70" s="7"/>
      <c r="N70" s="7"/>
      <c r="O70" s="7" t="s">
        <v>60</v>
      </c>
      <c r="P70" s="7"/>
      <c r="Q70" s="7"/>
      <c r="R70" s="7"/>
      <c r="S70" s="7"/>
      <c r="T70" s="7"/>
      <c r="U70" s="7"/>
      <c r="V70" s="7"/>
      <c r="W70" s="7" t="s">
        <v>60</v>
      </c>
      <c r="X70" s="7"/>
      <c r="Y70" s="7"/>
      <c r="Z70" s="7" t="s">
        <v>60</v>
      </c>
      <c r="AA70" s="7"/>
      <c r="AB70" s="7" t="s">
        <v>60</v>
      </c>
      <c r="AC70" s="7" t="s">
        <v>60</v>
      </c>
      <c r="AD70" s="7"/>
      <c r="AE70" s="7"/>
      <c r="AF70" s="7"/>
      <c r="AG70" s="7"/>
      <c r="AH70" s="7"/>
    </row>
    <row r="71" spans="1:34" x14ac:dyDescent="0.25">
      <c r="A71" s="6" t="s">
        <v>24</v>
      </c>
      <c r="B71" s="8">
        <f t="shared" si="2"/>
        <v>2</v>
      </c>
      <c r="C71" s="6" t="s">
        <v>89</v>
      </c>
      <c r="D71" s="7" t="s">
        <v>60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 t="s">
        <v>60</v>
      </c>
      <c r="AA71" s="7"/>
      <c r="AB71" s="7"/>
      <c r="AC71" s="7"/>
      <c r="AD71" s="7"/>
      <c r="AE71" s="7"/>
      <c r="AF71" s="7"/>
      <c r="AG71" s="7"/>
      <c r="AH71" s="7"/>
    </row>
    <row r="72" spans="1:34" x14ac:dyDescent="0.25">
      <c r="A72" s="6" t="s">
        <v>25</v>
      </c>
      <c r="B72" s="8">
        <f t="shared" si="2"/>
        <v>2</v>
      </c>
      <c r="C72" s="6" t="s">
        <v>90</v>
      </c>
      <c r="D72" s="7" t="s">
        <v>60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 t="s">
        <v>60</v>
      </c>
      <c r="AB72" s="7"/>
      <c r="AC72" s="7"/>
      <c r="AD72" s="7"/>
      <c r="AE72" s="7"/>
      <c r="AF72" s="7"/>
      <c r="AG72" s="7"/>
      <c r="AH72" s="7"/>
    </row>
    <row r="73" spans="1:34" x14ac:dyDescent="0.25">
      <c r="A73" s="6" t="s">
        <v>26</v>
      </c>
      <c r="B73" s="8">
        <f t="shared" si="2"/>
        <v>2</v>
      </c>
      <c r="C73" s="6" t="s">
        <v>91</v>
      </c>
      <c r="D73" s="7" t="s">
        <v>60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 t="s">
        <v>60</v>
      </c>
      <c r="AB73" s="7"/>
      <c r="AC73" s="7"/>
      <c r="AD73" s="7"/>
      <c r="AE73" s="7"/>
      <c r="AF73" s="7"/>
      <c r="AG73" s="7"/>
      <c r="AH73" s="7"/>
    </row>
    <row r="74" spans="1:34" x14ac:dyDescent="0.25">
      <c r="A74" s="6" t="s">
        <v>27</v>
      </c>
      <c r="B74" s="8">
        <f t="shared" si="2"/>
        <v>2</v>
      </c>
      <c r="C74" s="6" t="s">
        <v>92</v>
      </c>
      <c r="D74" s="7" t="s">
        <v>60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 t="s">
        <v>60</v>
      </c>
      <c r="AA74" s="7"/>
      <c r="AB74" s="7"/>
      <c r="AC74" s="7"/>
      <c r="AD74" s="7"/>
      <c r="AE74" s="7"/>
      <c r="AF74" s="7"/>
      <c r="AG74" s="7"/>
      <c r="AH74" s="7"/>
    </row>
    <row r="75" spans="1:34" x14ac:dyDescent="0.25">
      <c r="A75" s="6" t="s">
        <v>28</v>
      </c>
      <c r="B75" s="8">
        <f t="shared" si="2"/>
        <v>2</v>
      </c>
      <c r="C75" s="6" t="s">
        <v>93</v>
      </c>
      <c r="D75" s="7" t="s">
        <v>60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 t="s">
        <v>60</v>
      </c>
      <c r="AB75" s="7"/>
      <c r="AC75" s="7"/>
      <c r="AD75" s="7"/>
      <c r="AE75" s="7"/>
      <c r="AF75" s="7"/>
      <c r="AG75" s="7"/>
      <c r="AH75" s="7"/>
    </row>
    <row r="76" spans="1:34" x14ac:dyDescent="0.25">
      <c r="A76" s="6" t="s">
        <v>163</v>
      </c>
      <c r="B76" s="8">
        <f t="shared" si="2"/>
        <v>2</v>
      </c>
      <c r="C76" s="6" t="s">
        <v>165</v>
      </c>
      <c r="D76" s="7" t="s">
        <v>60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 t="s">
        <v>60</v>
      </c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x14ac:dyDescent="0.25">
      <c r="A77" s="6" t="s">
        <v>164</v>
      </c>
      <c r="B77" s="8">
        <f t="shared" si="2"/>
        <v>2</v>
      </c>
      <c r="C77" s="6" t="s">
        <v>166</v>
      </c>
      <c r="D77" s="7" t="s">
        <v>60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 t="s">
        <v>60</v>
      </c>
      <c r="Z77" s="7"/>
      <c r="AA77" s="7"/>
      <c r="AB77" s="7"/>
      <c r="AC77" s="7"/>
      <c r="AD77" s="7"/>
      <c r="AE77" s="7"/>
      <c r="AF77" s="7"/>
      <c r="AG77" s="7"/>
      <c r="AH77" s="7"/>
    </row>
    <row r="78" spans="1:34" x14ac:dyDescent="0.25">
      <c r="A78" s="6" t="s">
        <v>131</v>
      </c>
      <c r="B78" s="8">
        <f t="shared" si="2"/>
        <v>2</v>
      </c>
      <c r="C78" s="6" t="s">
        <v>132</v>
      </c>
      <c r="D78" s="7" t="s">
        <v>60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 t="s">
        <v>60</v>
      </c>
      <c r="Z78" s="7"/>
      <c r="AA78" s="7"/>
      <c r="AB78" s="7"/>
      <c r="AC78" s="7"/>
      <c r="AD78" s="7"/>
      <c r="AE78" s="7"/>
      <c r="AF78" s="7"/>
      <c r="AG78" s="7"/>
      <c r="AH78" s="7"/>
    </row>
    <row r="79" spans="1:34" x14ac:dyDescent="0.25">
      <c r="A79" s="6" t="s">
        <v>174</v>
      </c>
      <c r="B79" s="8">
        <f t="shared" si="2"/>
        <v>2</v>
      </c>
      <c r="C79" s="6" t="s">
        <v>252</v>
      </c>
      <c r="D79" s="7" t="s">
        <v>60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 t="s">
        <v>60</v>
      </c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x14ac:dyDescent="0.25">
      <c r="A80" s="6" t="s">
        <v>147</v>
      </c>
      <c r="B80" s="8">
        <f t="shared" si="2"/>
        <v>2</v>
      </c>
      <c r="C80" s="6" t="s">
        <v>120</v>
      </c>
      <c r="D80" s="7" t="s">
        <v>60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 t="s">
        <v>60</v>
      </c>
      <c r="Z80" s="7"/>
      <c r="AA80" s="7"/>
      <c r="AB80" s="7"/>
      <c r="AC80" s="7"/>
      <c r="AD80" s="7"/>
      <c r="AE80" s="7"/>
      <c r="AF80" s="7"/>
      <c r="AG80" s="7"/>
      <c r="AH80" s="7"/>
    </row>
    <row r="81" spans="1:34" x14ac:dyDescent="0.25">
      <c r="A81" s="6" t="s">
        <v>148</v>
      </c>
      <c r="B81" s="8">
        <f t="shared" si="2"/>
        <v>2</v>
      </c>
      <c r="C81" s="6" t="s">
        <v>118</v>
      </c>
      <c r="D81" s="7" t="s">
        <v>60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 t="s">
        <v>60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x14ac:dyDescent="0.25">
      <c r="A82" s="6" t="s">
        <v>149</v>
      </c>
      <c r="B82" s="8">
        <f t="shared" si="2"/>
        <v>2</v>
      </c>
      <c r="C82" s="6" t="s">
        <v>119</v>
      </c>
      <c r="D82" s="7" t="s">
        <v>60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 t="s">
        <v>60</v>
      </c>
      <c r="Z82" s="7"/>
      <c r="AA82" s="7"/>
      <c r="AB82" s="7"/>
      <c r="AC82" s="7"/>
      <c r="AD82" s="7"/>
      <c r="AE82" s="7"/>
      <c r="AF82" s="7"/>
      <c r="AG82" s="7"/>
      <c r="AH82" s="7"/>
    </row>
    <row r="83" spans="1:34" x14ac:dyDescent="0.25">
      <c r="A83" s="6" t="s">
        <v>215</v>
      </c>
      <c r="B83" s="8">
        <f t="shared" si="2"/>
        <v>2</v>
      </c>
      <c r="C83" s="6" t="s">
        <v>253</v>
      </c>
      <c r="D83" s="7" t="s">
        <v>60</v>
      </c>
      <c r="E83" s="7"/>
      <c r="F83" s="7"/>
      <c r="G83" s="7"/>
      <c r="H83" s="7"/>
      <c r="I83" s="7"/>
      <c r="J83" s="7"/>
      <c r="K83" s="7" t="s">
        <v>60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x14ac:dyDescent="0.25">
      <c r="A84" s="6" t="s">
        <v>29</v>
      </c>
      <c r="B84" s="8">
        <f t="shared" si="2"/>
        <v>2</v>
      </c>
      <c r="C84" s="6" t="s">
        <v>254</v>
      </c>
      <c r="D84" s="7" t="s">
        <v>60</v>
      </c>
      <c r="E84" s="7"/>
      <c r="F84" s="7"/>
      <c r="G84" s="7"/>
      <c r="H84" s="7"/>
      <c r="I84" s="7"/>
      <c r="J84" s="7" t="s">
        <v>60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x14ac:dyDescent="0.25">
      <c r="A85" s="6" t="s">
        <v>30</v>
      </c>
      <c r="B85" s="8">
        <f t="shared" si="2"/>
        <v>2</v>
      </c>
      <c r="C85" s="6" t="s">
        <v>255</v>
      </c>
      <c r="D85" s="7" t="s">
        <v>60</v>
      </c>
      <c r="E85" s="7"/>
      <c r="F85" s="7"/>
      <c r="G85" s="7"/>
      <c r="H85" s="7"/>
      <c r="I85" s="7"/>
      <c r="J85" s="7"/>
      <c r="K85" s="7" t="s">
        <v>60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x14ac:dyDescent="0.25">
      <c r="A86" s="6" t="s">
        <v>31</v>
      </c>
      <c r="B86" s="8">
        <f t="shared" si="2"/>
        <v>2</v>
      </c>
      <c r="C86" s="6" t="s">
        <v>256</v>
      </c>
      <c r="D86" s="7" t="s">
        <v>60</v>
      </c>
      <c r="E86" s="7"/>
      <c r="F86" s="7" t="s">
        <v>60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x14ac:dyDescent="0.25">
      <c r="A87" s="6" t="s">
        <v>32</v>
      </c>
      <c r="B87" s="8">
        <f t="shared" si="2"/>
        <v>2</v>
      </c>
      <c r="C87" s="6" t="s">
        <v>257</v>
      </c>
      <c r="D87" s="7" t="s">
        <v>60</v>
      </c>
      <c r="E87" s="7"/>
      <c r="F87" s="7"/>
      <c r="G87" s="7" t="s">
        <v>60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x14ac:dyDescent="0.25">
      <c r="A88" s="6" t="s">
        <v>238</v>
      </c>
      <c r="B88" s="8">
        <f t="shared" si="2"/>
        <v>3</v>
      </c>
      <c r="C88" s="6" t="s">
        <v>239</v>
      </c>
      <c r="D88" s="7" t="s">
        <v>60</v>
      </c>
      <c r="E88" s="7"/>
      <c r="F88" s="7"/>
      <c r="G88" s="7"/>
      <c r="H88" s="7"/>
      <c r="I88" s="7"/>
      <c r="J88" s="7" t="s">
        <v>60</v>
      </c>
      <c r="K88" s="7"/>
      <c r="L88" s="7"/>
      <c r="M88" s="7"/>
      <c r="N88" s="7"/>
      <c r="O88" s="7"/>
      <c r="P88" s="7"/>
      <c r="Q88" s="7"/>
      <c r="R88" s="7"/>
      <c r="S88" s="7" t="s">
        <v>60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x14ac:dyDescent="0.25">
      <c r="A89" s="6" t="s">
        <v>240</v>
      </c>
      <c r="B89" s="8">
        <f t="shared" si="2"/>
        <v>2</v>
      </c>
      <c r="C89" s="6" t="s">
        <v>241</v>
      </c>
      <c r="D89" s="7" t="s">
        <v>60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 t="s">
        <v>60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x14ac:dyDescent="0.25">
      <c r="A90" s="6" t="s">
        <v>136</v>
      </c>
      <c r="B90" s="8">
        <f t="shared" si="2"/>
        <v>2</v>
      </c>
      <c r="C90" s="6" t="s">
        <v>138</v>
      </c>
      <c r="D90" s="7" t="s">
        <v>60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 t="s">
        <v>60</v>
      </c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x14ac:dyDescent="0.25">
      <c r="A91" s="6" t="s">
        <v>137</v>
      </c>
      <c r="B91" s="8">
        <f t="shared" si="2"/>
        <v>2</v>
      </c>
      <c r="C91" s="6" t="s">
        <v>186</v>
      </c>
      <c r="D91" s="7" t="s">
        <v>60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 t="s">
        <v>60</v>
      </c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x14ac:dyDescent="0.25">
      <c r="A92" s="6" t="s">
        <v>175</v>
      </c>
      <c r="B92" s="8">
        <f t="shared" si="2"/>
        <v>2</v>
      </c>
      <c r="C92" s="6" t="s">
        <v>176</v>
      </c>
      <c r="D92" s="7" t="s">
        <v>60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60</v>
      </c>
      <c r="AD92" s="7"/>
      <c r="AE92" s="7"/>
      <c r="AF92" s="7"/>
      <c r="AG92" s="7"/>
      <c r="AH92" s="7"/>
    </row>
    <row r="93" spans="1:34" x14ac:dyDescent="0.25">
      <c r="A93" s="6" t="s">
        <v>139</v>
      </c>
      <c r="B93" s="8">
        <f t="shared" si="2"/>
        <v>2</v>
      </c>
      <c r="C93" s="6" t="s">
        <v>144</v>
      </c>
      <c r="D93" s="7" t="s">
        <v>60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60</v>
      </c>
      <c r="AD93" s="7"/>
      <c r="AE93" s="7"/>
      <c r="AF93" s="7"/>
      <c r="AG93" s="7"/>
      <c r="AH93" s="7"/>
    </row>
    <row r="94" spans="1:34" x14ac:dyDescent="0.25">
      <c r="A94" s="6" t="s">
        <v>150</v>
      </c>
      <c r="B94" s="8">
        <f t="shared" si="2"/>
        <v>2</v>
      </c>
      <c r="C94" s="6" t="s">
        <v>124</v>
      </c>
      <c r="D94" s="7" t="s">
        <v>60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 t="s">
        <v>60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x14ac:dyDescent="0.25">
      <c r="A95" s="6" t="s">
        <v>151</v>
      </c>
      <c r="B95" s="8">
        <f t="shared" si="2"/>
        <v>2</v>
      </c>
      <c r="C95" s="6" t="s">
        <v>125</v>
      </c>
      <c r="D95" s="7" t="s">
        <v>60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 t="s">
        <v>60</v>
      </c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x14ac:dyDescent="0.25">
      <c r="A96" s="6" t="s">
        <v>152</v>
      </c>
      <c r="B96" s="8">
        <f t="shared" si="2"/>
        <v>3</v>
      </c>
      <c r="C96" s="6" t="s">
        <v>126</v>
      </c>
      <c r="D96" s="7" t="s">
        <v>60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 t="s">
        <v>60</v>
      </c>
      <c r="Y96" s="7" t="s">
        <v>60</v>
      </c>
      <c r="Z96" s="7"/>
      <c r="AA96" s="7"/>
      <c r="AB96" s="7"/>
      <c r="AC96" s="7"/>
      <c r="AD96" s="7"/>
      <c r="AE96" s="7"/>
      <c r="AF96" s="7"/>
      <c r="AG96" s="7"/>
      <c r="AH96" s="7"/>
    </row>
    <row r="97" spans="1:34" x14ac:dyDescent="0.25">
      <c r="A97" s="6" t="s">
        <v>33</v>
      </c>
      <c r="B97" s="8">
        <f t="shared" si="2"/>
        <v>2</v>
      </c>
      <c r="C97" s="6" t="s">
        <v>188</v>
      </c>
      <c r="D97" s="7" t="s">
        <v>60</v>
      </c>
      <c r="E97" s="7"/>
      <c r="F97" s="7"/>
      <c r="G97" s="7"/>
      <c r="H97" s="7"/>
      <c r="I97" s="7"/>
      <c r="J97" s="7"/>
      <c r="K97" s="7"/>
      <c r="L97" s="7" t="s">
        <v>60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x14ac:dyDescent="0.25">
      <c r="A98" s="6" t="s">
        <v>34</v>
      </c>
      <c r="B98" s="8">
        <f t="shared" si="2"/>
        <v>2</v>
      </c>
      <c r="C98" s="6" t="s">
        <v>189</v>
      </c>
      <c r="D98" s="7" t="s">
        <v>60</v>
      </c>
      <c r="E98" s="7"/>
      <c r="F98" s="7"/>
      <c r="G98" s="7"/>
      <c r="H98" s="7"/>
      <c r="I98" s="7"/>
      <c r="J98" s="7"/>
      <c r="K98" s="7"/>
      <c r="L98" s="7" t="s">
        <v>60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x14ac:dyDescent="0.25">
      <c r="A99" s="6" t="s">
        <v>35</v>
      </c>
      <c r="B99" s="8">
        <f t="shared" si="2"/>
        <v>2</v>
      </c>
      <c r="C99" s="6" t="s">
        <v>94</v>
      </c>
      <c r="D99" s="7" t="s">
        <v>60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 t="s">
        <v>60</v>
      </c>
      <c r="AB99" s="7"/>
      <c r="AC99" s="7"/>
      <c r="AD99" s="7"/>
      <c r="AE99" s="7"/>
      <c r="AF99" s="7"/>
      <c r="AG99" s="7"/>
      <c r="AH99" s="7"/>
    </row>
    <row r="100" spans="1:34" x14ac:dyDescent="0.25">
      <c r="A100" s="6" t="s">
        <v>36</v>
      </c>
      <c r="B100" s="8">
        <f t="shared" si="2"/>
        <v>2</v>
      </c>
      <c r="C100" s="6" t="s">
        <v>95</v>
      </c>
      <c r="D100" s="7" t="s">
        <v>60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 t="s">
        <v>60</v>
      </c>
      <c r="AB100" s="7"/>
      <c r="AC100" s="7"/>
      <c r="AD100" s="7"/>
      <c r="AE100" s="7"/>
      <c r="AF100" s="7"/>
      <c r="AG100" s="7"/>
      <c r="AH100" s="7"/>
    </row>
    <row r="101" spans="1:34" x14ac:dyDescent="0.25">
      <c r="A101" s="6" t="s">
        <v>37</v>
      </c>
      <c r="B101" s="8">
        <f t="shared" ref="B101:B134" si="3">COUNTA(D101:AH101)</f>
        <v>2</v>
      </c>
      <c r="C101" s="6" t="s">
        <v>96</v>
      </c>
      <c r="D101" s="7" t="s">
        <v>60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 t="s">
        <v>60</v>
      </c>
      <c r="AA101" s="7"/>
      <c r="AB101" s="7"/>
      <c r="AC101" s="7"/>
      <c r="AD101" s="7"/>
      <c r="AE101" s="7"/>
      <c r="AF101" s="7"/>
      <c r="AG101" s="7"/>
      <c r="AH101" s="7"/>
    </row>
    <row r="102" spans="1:34" x14ac:dyDescent="0.25">
      <c r="A102" s="6" t="s">
        <v>38</v>
      </c>
      <c r="B102" s="8">
        <f t="shared" si="3"/>
        <v>2</v>
      </c>
      <c r="C102" s="6" t="s">
        <v>97</v>
      </c>
      <c r="D102" s="7" t="s">
        <v>60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 t="s">
        <v>60</v>
      </c>
      <c r="AB102" s="7"/>
      <c r="AC102" s="7"/>
      <c r="AD102" s="7"/>
      <c r="AE102" s="7"/>
      <c r="AF102" s="7"/>
      <c r="AG102" s="7"/>
      <c r="AH102" s="7"/>
    </row>
    <row r="103" spans="1:34" x14ac:dyDescent="0.25">
      <c r="A103" s="6" t="s">
        <v>39</v>
      </c>
      <c r="B103" s="8">
        <f t="shared" si="3"/>
        <v>2</v>
      </c>
      <c r="C103" s="6" t="s">
        <v>98</v>
      </c>
      <c r="D103" s="7" t="s">
        <v>60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 t="s">
        <v>60</v>
      </c>
      <c r="AA103" s="7"/>
      <c r="AB103" s="7"/>
      <c r="AC103" s="7"/>
      <c r="AD103" s="7"/>
      <c r="AE103" s="7"/>
      <c r="AF103" s="7"/>
      <c r="AG103" s="7"/>
      <c r="AH103" s="7"/>
    </row>
    <row r="104" spans="1:34" x14ac:dyDescent="0.25">
      <c r="A104" s="6" t="s">
        <v>40</v>
      </c>
      <c r="B104" s="8">
        <f t="shared" si="3"/>
        <v>2</v>
      </c>
      <c r="C104" s="6" t="s">
        <v>99</v>
      </c>
      <c r="D104" s="7" t="s">
        <v>60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 t="s">
        <v>60</v>
      </c>
      <c r="AC104" s="7"/>
      <c r="AD104" s="7"/>
      <c r="AE104" s="7"/>
      <c r="AF104" s="7"/>
      <c r="AG104" s="7"/>
      <c r="AH104" s="7"/>
    </row>
    <row r="105" spans="1:34" x14ac:dyDescent="0.25">
      <c r="A105" s="6" t="s">
        <v>41</v>
      </c>
      <c r="B105" s="8">
        <f t="shared" si="3"/>
        <v>2</v>
      </c>
      <c r="C105" s="6" t="s">
        <v>100</v>
      </c>
      <c r="D105" s="7" t="s">
        <v>60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 t="s">
        <v>60</v>
      </c>
      <c r="AC105" s="7"/>
      <c r="AD105" s="7"/>
      <c r="AE105" s="7"/>
      <c r="AF105" s="7"/>
      <c r="AG105" s="7"/>
      <c r="AH105" s="7"/>
    </row>
    <row r="106" spans="1:34" x14ac:dyDescent="0.25">
      <c r="A106" s="6" t="s">
        <v>42</v>
      </c>
      <c r="B106" s="8">
        <f t="shared" si="3"/>
        <v>2</v>
      </c>
      <c r="C106" s="6" t="s">
        <v>101</v>
      </c>
      <c r="D106" s="7" t="s">
        <v>60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 t="s">
        <v>60</v>
      </c>
      <c r="AC106" s="7"/>
      <c r="AD106" s="7"/>
      <c r="AE106" s="7"/>
      <c r="AF106" s="7"/>
      <c r="AG106" s="7"/>
      <c r="AH106" s="7"/>
    </row>
    <row r="107" spans="1:34" x14ac:dyDescent="0.25">
      <c r="A107" s="6" t="s">
        <v>261</v>
      </c>
      <c r="B107" s="8">
        <f t="shared" si="3"/>
        <v>2</v>
      </c>
      <c r="C107" s="6" t="s">
        <v>300</v>
      </c>
      <c r="D107" s="7" t="s">
        <v>60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 t="s">
        <v>60</v>
      </c>
      <c r="AE107" s="7"/>
      <c r="AF107" s="7"/>
      <c r="AG107" s="7"/>
      <c r="AH107" s="7"/>
    </row>
    <row r="108" spans="1:34" x14ac:dyDescent="0.25">
      <c r="A108" s="6" t="s">
        <v>262</v>
      </c>
      <c r="B108" s="8">
        <f t="shared" si="3"/>
        <v>2</v>
      </c>
      <c r="C108" s="6" t="s">
        <v>263</v>
      </c>
      <c r="D108" s="7" t="s">
        <v>60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 t="s">
        <v>60</v>
      </c>
      <c r="AF108" s="7"/>
      <c r="AG108" s="7"/>
      <c r="AH108" s="7"/>
    </row>
    <row r="109" spans="1:34" s="22" customFormat="1" x14ac:dyDescent="0.25">
      <c r="A109" s="23" t="s">
        <v>313</v>
      </c>
      <c r="B109" s="19">
        <f t="shared" ref="B109" si="4">COUNTA(D109:AH109)</f>
        <v>2</v>
      </c>
      <c r="C109" s="23" t="s">
        <v>314</v>
      </c>
      <c r="D109" s="20" t="s">
        <v>60</v>
      </c>
      <c r="E109" s="20"/>
      <c r="F109" s="20"/>
      <c r="G109" s="20"/>
      <c r="H109" s="20"/>
      <c r="I109" s="20"/>
      <c r="J109" s="20" t="s">
        <v>60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spans="1:34" s="22" customFormat="1" x14ac:dyDescent="0.25">
      <c r="A110" s="23" t="s">
        <v>310</v>
      </c>
      <c r="B110" s="19">
        <f t="shared" si="3"/>
        <v>2</v>
      </c>
      <c r="C110" s="23" t="s">
        <v>311</v>
      </c>
      <c r="D110" s="20" t="s">
        <v>60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 t="s">
        <v>60</v>
      </c>
    </row>
    <row r="111" spans="1:34" x14ac:dyDescent="0.25">
      <c r="A111" s="6" t="s">
        <v>43</v>
      </c>
      <c r="B111" s="8">
        <f t="shared" si="3"/>
        <v>2</v>
      </c>
      <c r="C111" s="6" t="s">
        <v>308</v>
      </c>
      <c r="D111" s="7" t="s">
        <v>60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 t="s">
        <v>60</v>
      </c>
      <c r="AH111" s="7"/>
    </row>
    <row r="112" spans="1:34" x14ac:dyDescent="0.25">
      <c r="A112" s="6" t="s">
        <v>44</v>
      </c>
      <c r="B112" s="8">
        <f t="shared" si="3"/>
        <v>2</v>
      </c>
      <c r="C112" s="6" t="s">
        <v>102</v>
      </c>
      <c r="D112" s="7" t="s">
        <v>60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 t="s">
        <v>60</v>
      </c>
      <c r="AH112" s="7"/>
    </row>
    <row r="113" spans="1:34" x14ac:dyDescent="0.25">
      <c r="A113" s="6" t="s">
        <v>45</v>
      </c>
      <c r="B113" s="8">
        <f t="shared" si="3"/>
        <v>2</v>
      </c>
      <c r="C113" s="6" t="s">
        <v>103</v>
      </c>
      <c r="D113" s="7" t="s">
        <v>60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 t="s">
        <v>60</v>
      </c>
      <c r="AB113" s="7"/>
      <c r="AC113" s="7"/>
      <c r="AD113" s="7"/>
      <c r="AE113" s="7"/>
      <c r="AF113" s="7"/>
      <c r="AG113" s="7"/>
      <c r="AH113" s="7"/>
    </row>
    <row r="114" spans="1:34" x14ac:dyDescent="0.25">
      <c r="A114" s="6" t="s">
        <v>46</v>
      </c>
      <c r="B114" s="8">
        <f t="shared" si="3"/>
        <v>2</v>
      </c>
      <c r="C114" s="6" t="s">
        <v>104</v>
      </c>
      <c r="D114" s="7" t="s">
        <v>60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 t="s">
        <v>60</v>
      </c>
      <c r="AA114" s="7"/>
      <c r="AB114" s="7"/>
      <c r="AC114" s="7"/>
      <c r="AD114" s="7"/>
      <c r="AE114" s="7"/>
      <c r="AF114" s="7"/>
      <c r="AG114" s="7"/>
      <c r="AH114" s="7"/>
    </row>
    <row r="115" spans="1:34" x14ac:dyDescent="0.25">
      <c r="A115" s="6" t="s">
        <v>47</v>
      </c>
      <c r="B115" s="8">
        <f t="shared" si="3"/>
        <v>2</v>
      </c>
      <c r="C115" s="6" t="s">
        <v>105</v>
      </c>
      <c r="D115" s="7" t="s">
        <v>60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 t="s">
        <v>60</v>
      </c>
      <c r="AB115" s="7"/>
      <c r="AC115" s="7"/>
      <c r="AD115" s="7"/>
      <c r="AE115" s="7"/>
      <c r="AF115" s="7"/>
      <c r="AG115" s="7"/>
      <c r="AH115" s="7"/>
    </row>
    <row r="116" spans="1:34" x14ac:dyDescent="0.25">
      <c r="A116" s="6" t="s">
        <v>204</v>
      </c>
      <c r="B116" s="8">
        <f t="shared" si="3"/>
        <v>2</v>
      </c>
      <c r="C116" s="6" t="s">
        <v>218</v>
      </c>
      <c r="D116" s="7" t="s">
        <v>60</v>
      </c>
      <c r="E116" s="7"/>
      <c r="F116" s="7"/>
      <c r="G116" s="7" t="s">
        <v>60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x14ac:dyDescent="0.25">
      <c r="A117" s="6" t="s">
        <v>48</v>
      </c>
      <c r="B117" s="8">
        <f t="shared" si="3"/>
        <v>2</v>
      </c>
      <c r="C117" s="6" t="s">
        <v>106</v>
      </c>
      <c r="D117" s="7" t="s">
        <v>60</v>
      </c>
      <c r="E117" s="7"/>
      <c r="F117" s="7"/>
      <c r="G117" s="7" t="s">
        <v>60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x14ac:dyDescent="0.25">
      <c r="A118" s="6" t="s">
        <v>49</v>
      </c>
      <c r="B118" s="8">
        <f t="shared" si="3"/>
        <v>2</v>
      </c>
      <c r="C118" s="6" t="s">
        <v>107</v>
      </c>
      <c r="D118" s="7" t="s">
        <v>60</v>
      </c>
      <c r="E118" s="7"/>
      <c r="F118" s="7" t="s">
        <v>60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x14ac:dyDescent="0.25">
      <c r="A119" s="6" t="s">
        <v>50</v>
      </c>
      <c r="B119" s="8">
        <f t="shared" si="3"/>
        <v>2</v>
      </c>
      <c r="C119" s="6" t="s">
        <v>108</v>
      </c>
      <c r="D119" s="7" t="s">
        <v>60</v>
      </c>
      <c r="E119" s="7"/>
      <c r="F119" s="7"/>
      <c r="G119" s="7" t="s">
        <v>60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x14ac:dyDescent="0.25">
      <c r="A120" s="6" t="s">
        <v>264</v>
      </c>
      <c r="B120" s="8">
        <f t="shared" si="3"/>
        <v>2</v>
      </c>
      <c r="C120" s="6" t="s">
        <v>268</v>
      </c>
      <c r="D120" s="7" t="s">
        <v>60</v>
      </c>
      <c r="E120" s="7"/>
      <c r="F120" s="7" t="s">
        <v>60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x14ac:dyDescent="0.25">
      <c r="A121" s="6" t="s">
        <v>265</v>
      </c>
      <c r="B121" s="8">
        <f t="shared" si="3"/>
        <v>2</v>
      </c>
      <c r="C121" s="6" t="s">
        <v>269</v>
      </c>
      <c r="D121" s="7" t="s">
        <v>60</v>
      </c>
      <c r="E121" s="7"/>
      <c r="F121" s="7"/>
      <c r="G121" s="7" t="s">
        <v>60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x14ac:dyDescent="0.25">
      <c r="A122" s="6" t="s">
        <v>192</v>
      </c>
      <c r="B122" s="8">
        <f t="shared" si="3"/>
        <v>2</v>
      </c>
      <c r="C122" s="6" t="s">
        <v>193</v>
      </c>
      <c r="D122" s="7" t="s">
        <v>60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 t="s">
        <v>60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x14ac:dyDescent="0.25">
      <c r="A123" s="6" t="s">
        <v>51</v>
      </c>
      <c r="B123" s="8">
        <f t="shared" si="3"/>
        <v>2</v>
      </c>
      <c r="C123" s="6" t="s">
        <v>109</v>
      </c>
      <c r="D123" s="7" t="s">
        <v>60</v>
      </c>
      <c r="E123" s="7"/>
      <c r="F123" s="7" t="s">
        <v>60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x14ac:dyDescent="0.25">
      <c r="A124" s="6" t="s">
        <v>52</v>
      </c>
      <c r="B124" s="8">
        <f t="shared" si="3"/>
        <v>2</v>
      </c>
      <c r="C124" s="6" t="s">
        <v>110</v>
      </c>
      <c r="D124" s="7" t="s">
        <v>60</v>
      </c>
      <c r="E124" s="7"/>
      <c r="F124" s="7"/>
      <c r="G124" s="7" t="s">
        <v>60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x14ac:dyDescent="0.25">
      <c r="A125" s="6" t="s">
        <v>53</v>
      </c>
      <c r="B125" s="8">
        <f t="shared" si="3"/>
        <v>5</v>
      </c>
      <c r="C125" s="6" t="s">
        <v>111</v>
      </c>
      <c r="D125" s="7" t="s">
        <v>60</v>
      </c>
      <c r="E125" s="7"/>
      <c r="F125" s="7" t="s">
        <v>60</v>
      </c>
      <c r="G125" s="7"/>
      <c r="H125" s="7"/>
      <c r="I125" s="7"/>
      <c r="J125" s="7" t="s">
        <v>60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 t="s">
        <v>60</v>
      </c>
      <c r="AA125" s="7"/>
      <c r="AB125" s="7"/>
      <c r="AC125" s="7" t="s">
        <v>60</v>
      </c>
      <c r="AD125" s="7"/>
      <c r="AE125" s="7"/>
      <c r="AF125" s="7"/>
      <c r="AG125" s="7"/>
      <c r="AH125" s="7"/>
    </row>
    <row r="126" spans="1:34" x14ac:dyDescent="0.25">
      <c r="A126" s="6" t="s">
        <v>199</v>
      </c>
      <c r="B126" s="8">
        <f t="shared" si="3"/>
        <v>2</v>
      </c>
      <c r="C126" s="6" t="s">
        <v>200</v>
      </c>
      <c r="D126" s="7" t="s">
        <v>60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60</v>
      </c>
      <c r="AD126" s="7"/>
      <c r="AE126" s="7"/>
      <c r="AF126" s="7"/>
      <c r="AG126" s="7"/>
      <c r="AH126" s="7"/>
    </row>
    <row r="127" spans="1:34" x14ac:dyDescent="0.25">
      <c r="A127" s="6" t="s">
        <v>54</v>
      </c>
      <c r="B127" s="8">
        <f t="shared" si="3"/>
        <v>2</v>
      </c>
      <c r="C127" s="6" t="s">
        <v>112</v>
      </c>
      <c r="D127" s="7" t="s">
        <v>60</v>
      </c>
      <c r="E127" s="7"/>
      <c r="F127" s="7" t="s">
        <v>60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x14ac:dyDescent="0.25">
      <c r="A128" s="6" t="s">
        <v>55</v>
      </c>
      <c r="B128" s="8">
        <f t="shared" si="3"/>
        <v>2</v>
      </c>
      <c r="C128" s="6" t="s">
        <v>113</v>
      </c>
      <c r="D128" s="7" t="s">
        <v>60</v>
      </c>
      <c r="E128" s="7"/>
      <c r="F128" s="7"/>
      <c r="G128" s="7" t="s">
        <v>60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x14ac:dyDescent="0.25">
      <c r="A129" s="6" t="s">
        <v>211</v>
      </c>
      <c r="B129" s="8">
        <f t="shared" si="3"/>
        <v>2</v>
      </c>
      <c r="C129" s="6" t="s">
        <v>213</v>
      </c>
      <c r="D129" s="7" t="s">
        <v>60</v>
      </c>
      <c r="E129" s="7"/>
      <c r="F129" s="7" t="s">
        <v>60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x14ac:dyDescent="0.25">
      <c r="A130" s="6" t="s">
        <v>212</v>
      </c>
      <c r="B130" s="8">
        <f t="shared" si="3"/>
        <v>2</v>
      </c>
      <c r="C130" s="6" t="s">
        <v>214</v>
      </c>
      <c r="D130" s="7" t="s">
        <v>60</v>
      </c>
      <c r="E130" s="7"/>
      <c r="F130" s="7"/>
      <c r="G130" s="7" t="s">
        <v>60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x14ac:dyDescent="0.25">
      <c r="A131" s="6" t="s">
        <v>56</v>
      </c>
      <c r="B131" s="8">
        <f t="shared" si="3"/>
        <v>2</v>
      </c>
      <c r="C131" s="6" t="s">
        <v>114</v>
      </c>
      <c r="D131" s="7" t="s">
        <v>60</v>
      </c>
      <c r="E131" s="7"/>
      <c r="F131" s="7"/>
      <c r="G131" s="7" t="s">
        <v>60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x14ac:dyDescent="0.25">
      <c r="A132" s="6" t="s">
        <v>57</v>
      </c>
      <c r="B132" s="8">
        <f t="shared" si="3"/>
        <v>2</v>
      </c>
      <c r="C132" s="6" t="s">
        <v>115</v>
      </c>
      <c r="D132" s="7" t="s">
        <v>60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 t="s">
        <v>60</v>
      </c>
      <c r="AC132" s="7"/>
      <c r="AD132" s="7"/>
      <c r="AE132" s="7"/>
      <c r="AF132" s="7"/>
      <c r="AG132" s="7"/>
      <c r="AH132" s="7"/>
    </row>
    <row r="133" spans="1:34" x14ac:dyDescent="0.25">
      <c r="A133" s="6" t="s">
        <v>58</v>
      </c>
      <c r="B133" s="8">
        <f t="shared" si="3"/>
        <v>2</v>
      </c>
      <c r="C133" s="6" t="s">
        <v>116</v>
      </c>
      <c r="D133" s="7" t="s">
        <v>60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 t="s">
        <v>60</v>
      </c>
      <c r="AC133" s="7"/>
      <c r="AD133" s="7"/>
      <c r="AE133" s="7"/>
      <c r="AF133" s="7"/>
      <c r="AG133" s="7"/>
      <c r="AH133" s="7"/>
    </row>
    <row r="134" spans="1:34" x14ac:dyDescent="0.25">
      <c r="A134" s="6" t="s">
        <v>266</v>
      </c>
      <c r="B134" s="8">
        <f t="shared" si="3"/>
        <v>2</v>
      </c>
      <c r="C134" s="6" t="s">
        <v>270</v>
      </c>
      <c r="D134" s="7" t="s">
        <v>60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60</v>
      </c>
      <c r="AD134" s="7"/>
      <c r="AE134" s="7"/>
      <c r="AF134" s="7"/>
      <c r="AG134" s="7"/>
      <c r="AH134" s="7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DF9A-0477-4425-8DF0-5F0DB6147934}">
  <sheetPr codeName="Sheet2"/>
  <dimension ref="A1:V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5" x14ac:dyDescent="0.25"/>
  <cols>
    <col min="1" max="1" width="23.140625" bestFit="1" customWidth="1"/>
    <col min="2" max="2" width="10.85546875" style="9" customWidth="1"/>
    <col min="3" max="3" width="26.5703125" bestFit="1" customWidth="1"/>
    <col min="4" max="4" width="26.7109375" bestFit="1" customWidth="1"/>
    <col min="5" max="5" width="20.7109375" bestFit="1" customWidth="1"/>
    <col min="6" max="6" width="18" bestFit="1" customWidth="1"/>
    <col min="7" max="7" width="24.42578125" bestFit="1" customWidth="1"/>
    <col min="8" max="8" width="24.7109375" bestFit="1" customWidth="1"/>
    <col min="9" max="9" width="17.85546875" bestFit="1" customWidth="1"/>
    <col min="10" max="10" width="28" bestFit="1" customWidth="1"/>
    <col min="11" max="11" width="21.42578125" bestFit="1" customWidth="1"/>
    <col min="12" max="12" width="24" bestFit="1" customWidth="1"/>
    <col min="13" max="13" width="16.42578125" bestFit="1" customWidth="1"/>
    <col min="14" max="14" width="27.28515625" bestFit="1" customWidth="1"/>
    <col min="15" max="15" width="19" bestFit="1" customWidth="1"/>
    <col min="16" max="16" width="19.28515625" bestFit="1" customWidth="1"/>
    <col min="17" max="17" width="17.42578125" bestFit="1" customWidth="1"/>
    <col min="18" max="18" width="23.42578125" bestFit="1" customWidth="1"/>
    <col min="19" max="19" width="17.42578125" bestFit="1" customWidth="1"/>
    <col min="20" max="20" width="22.5703125" bestFit="1" customWidth="1"/>
    <col min="21" max="21" width="23.140625" bestFit="1" customWidth="1"/>
    <col min="22" max="22" width="13" bestFit="1" customWidth="1"/>
  </cols>
  <sheetData>
    <row r="1" spans="1:22" x14ac:dyDescent="0.25">
      <c r="A1" s="2" t="s">
        <v>133</v>
      </c>
      <c r="B1" s="10" t="s">
        <v>135</v>
      </c>
      <c r="C1" s="11" t="s">
        <v>281</v>
      </c>
      <c r="D1" s="11" t="s">
        <v>282</v>
      </c>
      <c r="E1" s="11" t="s">
        <v>283</v>
      </c>
      <c r="F1" s="11" t="s">
        <v>284</v>
      </c>
      <c r="G1" s="11" t="s">
        <v>285</v>
      </c>
      <c r="H1" s="11" t="s">
        <v>286</v>
      </c>
      <c r="I1" s="11" t="s">
        <v>287</v>
      </c>
      <c r="J1" s="11" t="s">
        <v>288</v>
      </c>
      <c r="K1" s="11" t="s">
        <v>289</v>
      </c>
      <c r="L1" s="11" t="s">
        <v>235</v>
      </c>
      <c r="M1" s="11" t="s">
        <v>234</v>
      </c>
      <c r="N1" s="11" t="s">
        <v>295</v>
      </c>
      <c r="O1" s="11" t="s">
        <v>290</v>
      </c>
      <c r="P1" s="11" t="s">
        <v>291</v>
      </c>
      <c r="Q1" s="11" t="s">
        <v>292</v>
      </c>
      <c r="R1" s="11" t="s">
        <v>237</v>
      </c>
      <c r="S1" s="11" t="s">
        <v>236</v>
      </c>
      <c r="T1" s="11" t="s">
        <v>293</v>
      </c>
      <c r="U1" s="11" t="s">
        <v>305</v>
      </c>
      <c r="V1" s="1" t="s">
        <v>294</v>
      </c>
    </row>
    <row r="2" spans="1:22" x14ac:dyDescent="0.25">
      <c r="A2" s="12" t="s">
        <v>233</v>
      </c>
      <c r="B2" s="8">
        <f>COUNTA(C2:V2)</f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3" t="s">
        <v>60</v>
      </c>
    </row>
    <row r="3" spans="1:22" x14ac:dyDescent="0.25">
      <c r="A3" s="12" t="s">
        <v>279</v>
      </c>
      <c r="B3" s="8">
        <f t="shared" ref="B3:B31" si="0">COUNTA(C3:V3)</f>
        <v>15</v>
      </c>
      <c r="C3" s="7" t="s">
        <v>60</v>
      </c>
      <c r="D3" s="7" t="s">
        <v>60</v>
      </c>
      <c r="E3" s="7"/>
      <c r="F3" s="7" t="s">
        <v>60</v>
      </c>
      <c r="G3" s="7" t="s">
        <v>60</v>
      </c>
      <c r="H3" s="7" t="s">
        <v>60</v>
      </c>
      <c r="I3" s="7"/>
      <c r="J3" s="7" t="s">
        <v>60</v>
      </c>
      <c r="K3" s="7" t="s">
        <v>60</v>
      </c>
      <c r="L3" s="7" t="s">
        <v>60</v>
      </c>
      <c r="M3" s="7" t="s">
        <v>60</v>
      </c>
      <c r="N3" s="7" t="s">
        <v>60</v>
      </c>
      <c r="O3" s="7" t="s">
        <v>60</v>
      </c>
      <c r="P3" s="7" t="s">
        <v>60</v>
      </c>
      <c r="Q3" s="7" t="s">
        <v>60</v>
      </c>
      <c r="R3" s="7" t="s">
        <v>60</v>
      </c>
      <c r="S3" s="7"/>
      <c r="T3" s="7" t="s">
        <v>60</v>
      </c>
      <c r="U3" s="7"/>
      <c r="V3" s="13"/>
    </row>
    <row r="4" spans="1:22" x14ac:dyDescent="0.25">
      <c r="A4" s="12" t="s">
        <v>228</v>
      </c>
      <c r="B4" s="8">
        <f t="shared" si="0"/>
        <v>4</v>
      </c>
      <c r="C4" s="7"/>
      <c r="D4" s="7" t="s">
        <v>60</v>
      </c>
      <c r="E4" s="7" t="s">
        <v>60</v>
      </c>
      <c r="F4" s="7"/>
      <c r="G4" s="7"/>
      <c r="H4" s="7"/>
      <c r="I4" s="7"/>
      <c r="J4" s="7" t="s">
        <v>60</v>
      </c>
      <c r="K4" s="7" t="s">
        <v>60</v>
      </c>
      <c r="L4" s="7"/>
      <c r="M4" s="7"/>
      <c r="N4" s="7"/>
      <c r="O4" s="7"/>
      <c r="P4" s="7"/>
      <c r="Q4" s="7"/>
      <c r="R4" s="7"/>
      <c r="S4" s="7"/>
      <c r="T4" s="7"/>
      <c r="U4" s="7"/>
      <c r="V4" s="13"/>
    </row>
    <row r="5" spans="1:22" x14ac:dyDescent="0.25">
      <c r="A5" s="12" t="s">
        <v>229</v>
      </c>
      <c r="B5" s="8">
        <f t="shared" si="0"/>
        <v>1</v>
      </c>
      <c r="C5" s="7"/>
      <c r="D5" s="7" t="s">
        <v>60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3"/>
    </row>
    <row r="6" spans="1:22" x14ac:dyDescent="0.25">
      <c r="A6" s="12" t="s">
        <v>304</v>
      </c>
      <c r="B6" s="8">
        <f t="shared" si="0"/>
        <v>1</v>
      </c>
      <c r="C6" s="7"/>
      <c r="D6" s="7"/>
      <c r="E6" s="7"/>
      <c r="F6" s="7"/>
      <c r="G6" s="7" t="s">
        <v>60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3"/>
    </row>
    <row r="7" spans="1:22" x14ac:dyDescent="0.25">
      <c r="A7" s="12" t="s">
        <v>227</v>
      </c>
      <c r="B7" s="8">
        <f t="shared" si="0"/>
        <v>1</v>
      </c>
      <c r="C7" s="7" t="s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3"/>
    </row>
    <row r="8" spans="1:22" x14ac:dyDescent="0.25">
      <c r="A8" s="12" t="s">
        <v>222</v>
      </c>
      <c r="B8" s="8">
        <f t="shared" si="0"/>
        <v>12</v>
      </c>
      <c r="C8" s="7" t="s">
        <v>60</v>
      </c>
      <c r="D8" s="7"/>
      <c r="E8" s="7"/>
      <c r="F8" s="7" t="s">
        <v>60</v>
      </c>
      <c r="G8" s="7" t="s">
        <v>60</v>
      </c>
      <c r="H8" s="7" t="s">
        <v>60</v>
      </c>
      <c r="I8" s="7" t="s">
        <v>60</v>
      </c>
      <c r="J8" s="7"/>
      <c r="K8" s="7" t="s">
        <v>60</v>
      </c>
      <c r="L8" s="7" t="s">
        <v>60</v>
      </c>
      <c r="M8" s="7" t="s">
        <v>60</v>
      </c>
      <c r="N8" s="7" t="s">
        <v>60</v>
      </c>
      <c r="O8" s="7" t="s">
        <v>60</v>
      </c>
      <c r="P8" s="7" t="s">
        <v>60</v>
      </c>
      <c r="Q8" s="7" t="s">
        <v>60</v>
      </c>
      <c r="R8" s="7"/>
      <c r="S8" s="7"/>
      <c r="T8" s="7"/>
      <c r="U8" s="7"/>
      <c r="V8" s="13"/>
    </row>
    <row r="9" spans="1:22" x14ac:dyDescent="0.25">
      <c r="A9" s="12" t="s">
        <v>223</v>
      </c>
      <c r="B9" s="8">
        <f t="shared" si="0"/>
        <v>2</v>
      </c>
      <c r="C9" s="7"/>
      <c r="D9" s="7"/>
      <c r="E9" s="7"/>
      <c r="F9" s="7" t="s">
        <v>60</v>
      </c>
      <c r="G9" s="7" t="s">
        <v>60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3"/>
    </row>
    <row r="10" spans="1:22" x14ac:dyDescent="0.25">
      <c r="A10" s="12" t="s">
        <v>224</v>
      </c>
      <c r="B10" s="8">
        <f t="shared" si="0"/>
        <v>1</v>
      </c>
      <c r="C10" s="7"/>
      <c r="D10" s="7"/>
      <c r="E10" s="7"/>
      <c r="F10" s="7"/>
      <c r="G10" s="7" t="s">
        <v>60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3"/>
    </row>
    <row r="11" spans="1:22" x14ac:dyDescent="0.25">
      <c r="A11" s="12" t="s">
        <v>296</v>
      </c>
      <c r="B11" s="8">
        <f t="shared" si="0"/>
        <v>1</v>
      </c>
      <c r="C11" s="7"/>
      <c r="D11" s="7"/>
      <c r="E11" s="7"/>
      <c r="F11" s="7"/>
      <c r="G11" s="7"/>
      <c r="H11" s="7"/>
      <c r="I11" s="7"/>
      <c r="J11" s="7"/>
      <c r="K11" s="7" t="s">
        <v>60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13"/>
    </row>
    <row r="12" spans="1:22" x14ac:dyDescent="0.25">
      <c r="A12" s="12" t="s">
        <v>298</v>
      </c>
      <c r="B12" s="8">
        <f t="shared" si="0"/>
        <v>1</v>
      </c>
      <c r="C12" s="7"/>
      <c r="D12" s="7"/>
      <c r="E12" s="7"/>
      <c r="F12" s="7"/>
      <c r="G12" s="7"/>
      <c r="H12" s="7"/>
      <c r="I12" s="7"/>
      <c r="J12" s="7" t="s">
        <v>60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3"/>
    </row>
    <row r="13" spans="1:22" x14ac:dyDescent="0.25">
      <c r="A13" s="12" t="s">
        <v>275</v>
      </c>
      <c r="B13" s="8">
        <f t="shared" si="0"/>
        <v>1</v>
      </c>
      <c r="C13" s="7"/>
      <c r="D13" s="7"/>
      <c r="E13" s="7"/>
      <c r="F13" s="7"/>
      <c r="G13" s="7"/>
      <c r="H13" s="7"/>
      <c r="I13" s="7"/>
      <c r="J13" s="7"/>
      <c r="K13" s="7"/>
      <c r="L13" s="7" t="s">
        <v>60</v>
      </c>
      <c r="M13" s="7"/>
      <c r="N13" s="7"/>
      <c r="O13" s="7"/>
      <c r="P13" s="7"/>
      <c r="Q13" s="7"/>
      <c r="R13" s="7"/>
      <c r="S13" s="7"/>
      <c r="T13" s="7"/>
      <c r="U13" s="7"/>
      <c r="V13" s="13"/>
    </row>
    <row r="14" spans="1:22" x14ac:dyDescent="0.25">
      <c r="A14" s="12" t="s">
        <v>225</v>
      </c>
      <c r="B14" s="8">
        <f t="shared" si="0"/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 t="s">
        <v>60</v>
      </c>
      <c r="N14" s="7"/>
      <c r="O14" s="7"/>
      <c r="P14" s="7"/>
      <c r="Q14" s="7"/>
      <c r="R14" s="7"/>
      <c r="S14" s="7"/>
      <c r="T14" s="7"/>
      <c r="U14" s="7"/>
      <c r="V14" s="13"/>
    </row>
    <row r="15" spans="1:22" x14ac:dyDescent="0.25">
      <c r="A15" s="12" t="s">
        <v>226</v>
      </c>
      <c r="B15" s="8">
        <f t="shared" si="0"/>
        <v>2</v>
      </c>
      <c r="C15" s="7"/>
      <c r="D15" s="7"/>
      <c r="E15" s="7"/>
      <c r="F15" s="7"/>
      <c r="G15" s="7" t="s">
        <v>60</v>
      </c>
      <c r="H15" s="7"/>
      <c r="I15" s="7"/>
      <c r="J15" s="7"/>
      <c r="K15" s="7"/>
      <c r="L15" s="7" t="s">
        <v>60</v>
      </c>
      <c r="M15" s="7"/>
      <c r="N15" s="7"/>
      <c r="O15" s="7"/>
      <c r="P15" s="7"/>
      <c r="Q15" s="7"/>
      <c r="R15" s="7"/>
      <c r="S15" s="7"/>
      <c r="T15" s="7"/>
      <c r="U15" s="7"/>
      <c r="V15" s="13"/>
    </row>
    <row r="16" spans="1:22" x14ac:dyDescent="0.25">
      <c r="A16" s="12" t="s">
        <v>273</v>
      </c>
      <c r="B16" s="8">
        <f t="shared" si="0"/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 t="s">
        <v>60</v>
      </c>
      <c r="O16" s="7"/>
      <c r="P16" s="7"/>
      <c r="Q16" s="7"/>
      <c r="R16" s="7"/>
      <c r="S16" s="7"/>
      <c r="T16" s="7"/>
      <c r="U16" s="7"/>
      <c r="V16" s="13"/>
    </row>
    <row r="17" spans="1:22" x14ac:dyDescent="0.25">
      <c r="A17" s="12" t="s">
        <v>303</v>
      </c>
      <c r="B17" s="8">
        <f t="shared" si="0"/>
        <v>3</v>
      </c>
      <c r="C17" s="7" t="s">
        <v>60</v>
      </c>
      <c r="D17" s="7"/>
      <c r="E17" s="7"/>
      <c r="F17" s="7"/>
      <c r="G17" s="7" t="s">
        <v>60</v>
      </c>
      <c r="H17" s="7"/>
      <c r="I17" s="7"/>
      <c r="J17" s="7"/>
      <c r="K17" s="7"/>
      <c r="L17" s="7"/>
      <c r="M17" s="7"/>
      <c r="N17" s="7" t="s">
        <v>60</v>
      </c>
      <c r="O17" s="7"/>
      <c r="P17" s="7"/>
      <c r="Q17" s="7"/>
      <c r="R17" s="7"/>
      <c r="S17" s="7"/>
      <c r="T17" s="7"/>
      <c r="U17" s="7"/>
      <c r="V17" s="13"/>
    </row>
    <row r="18" spans="1:22" x14ac:dyDescent="0.25">
      <c r="A18" s="12" t="s">
        <v>299</v>
      </c>
      <c r="B18" s="8">
        <f t="shared" si="0"/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 t="s">
        <v>60</v>
      </c>
      <c r="Q18" s="7"/>
      <c r="R18" s="7"/>
      <c r="S18" s="7"/>
      <c r="T18" s="7"/>
      <c r="U18" s="7"/>
      <c r="V18" s="13"/>
    </row>
    <row r="19" spans="1:22" x14ac:dyDescent="0.25">
      <c r="A19" s="12" t="s">
        <v>302</v>
      </c>
      <c r="B19" s="8">
        <f t="shared" si="0"/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 t="s">
        <v>60</v>
      </c>
      <c r="R19" s="7"/>
      <c r="S19" s="7"/>
      <c r="T19" s="7"/>
      <c r="U19" s="7"/>
      <c r="V19" s="13"/>
    </row>
    <row r="20" spans="1:22" x14ac:dyDescent="0.25">
      <c r="A20" s="12" t="s">
        <v>297</v>
      </c>
      <c r="B20" s="8">
        <f t="shared" si="0"/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60</v>
      </c>
      <c r="P20" s="7"/>
      <c r="Q20" s="7"/>
      <c r="R20" s="7"/>
      <c r="S20" s="7"/>
      <c r="T20" s="7"/>
      <c r="U20" s="7"/>
      <c r="V20" s="13"/>
    </row>
    <row r="21" spans="1:22" x14ac:dyDescent="0.25">
      <c r="A21" s="12" t="s">
        <v>272</v>
      </c>
      <c r="B21" s="8">
        <f t="shared" si="0"/>
        <v>10</v>
      </c>
      <c r="C21" s="7" t="s">
        <v>60</v>
      </c>
      <c r="D21" s="7"/>
      <c r="E21" s="7"/>
      <c r="F21" s="7" t="s">
        <v>60</v>
      </c>
      <c r="G21" s="7" t="s">
        <v>60</v>
      </c>
      <c r="H21" s="7" t="s">
        <v>60</v>
      </c>
      <c r="I21" s="7" t="s">
        <v>60</v>
      </c>
      <c r="J21" s="7"/>
      <c r="K21" s="7" t="s">
        <v>60</v>
      </c>
      <c r="L21" s="7"/>
      <c r="M21" s="7"/>
      <c r="N21" s="7" t="s">
        <v>60</v>
      </c>
      <c r="O21" s="7" t="s">
        <v>60</v>
      </c>
      <c r="P21" s="7" t="s">
        <v>60</v>
      </c>
      <c r="Q21" s="7" t="s">
        <v>60</v>
      </c>
      <c r="R21" s="7"/>
      <c r="S21" s="7"/>
      <c r="T21" s="7"/>
      <c r="U21" s="7"/>
      <c r="V21" s="13"/>
    </row>
    <row r="22" spans="1:22" x14ac:dyDescent="0.25">
      <c r="A22" s="12" t="s">
        <v>301</v>
      </c>
      <c r="B22" s="8">
        <f t="shared" si="0"/>
        <v>3</v>
      </c>
      <c r="C22" s="7"/>
      <c r="D22" s="7"/>
      <c r="E22" s="7"/>
      <c r="F22" s="7"/>
      <c r="G22" s="7" t="s">
        <v>60</v>
      </c>
      <c r="H22" s="7"/>
      <c r="I22" s="7"/>
      <c r="J22" s="7"/>
      <c r="K22" s="7"/>
      <c r="L22" s="7"/>
      <c r="M22" s="7"/>
      <c r="N22" s="7" t="s">
        <v>60</v>
      </c>
      <c r="O22" s="7"/>
      <c r="P22" s="7" t="s">
        <v>60</v>
      </c>
      <c r="Q22" s="7"/>
      <c r="R22" s="7"/>
      <c r="S22" s="7"/>
      <c r="T22" s="7"/>
      <c r="U22" s="7"/>
      <c r="V22" s="13"/>
    </row>
    <row r="23" spans="1:22" x14ac:dyDescent="0.25">
      <c r="A23" s="12" t="s">
        <v>271</v>
      </c>
      <c r="B23" s="8">
        <f t="shared" si="0"/>
        <v>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 t="s">
        <v>60</v>
      </c>
      <c r="Q23" s="7"/>
      <c r="R23" s="7"/>
      <c r="S23" s="7"/>
      <c r="T23" s="7"/>
      <c r="U23" s="7"/>
      <c r="V23" s="13"/>
    </row>
    <row r="24" spans="1:22" x14ac:dyDescent="0.25">
      <c r="A24" s="12" t="s">
        <v>230</v>
      </c>
      <c r="B24" s="8">
        <f>COUNTA(C24:V24)</f>
        <v>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s">
        <v>60</v>
      </c>
      <c r="S24" s="7" t="s">
        <v>60</v>
      </c>
      <c r="T24" s="7"/>
      <c r="U24" s="7"/>
      <c r="V24" s="13"/>
    </row>
    <row r="25" spans="1:22" x14ac:dyDescent="0.25">
      <c r="A25" s="12" t="s">
        <v>231</v>
      </c>
      <c r="B25" s="8">
        <f>COUNTA(C25:V25)</f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60</v>
      </c>
      <c r="S25" s="7"/>
      <c r="T25" s="7"/>
      <c r="U25" s="7"/>
      <c r="V25" s="13"/>
    </row>
    <row r="26" spans="1:22" x14ac:dyDescent="0.25">
      <c r="A26" s="12" t="s">
        <v>232</v>
      </c>
      <c r="B26" s="8">
        <f>COUNTA(C26:V26)</f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 t="s">
        <v>60</v>
      </c>
      <c r="U26" s="7"/>
      <c r="V26" s="13"/>
    </row>
    <row r="27" spans="1:22" x14ac:dyDescent="0.25">
      <c r="A27" s="14" t="s">
        <v>276</v>
      </c>
      <c r="B27" s="15">
        <f>COUNTA(C27:V27)</f>
        <v>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 t="s">
        <v>60</v>
      </c>
      <c r="V27" s="17"/>
    </row>
    <row r="28" spans="1:22" x14ac:dyDescent="0.25">
      <c r="A28" s="12" t="s">
        <v>277</v>
      </c>
      <c r="B28" s="8">
        <f t="shared" si="0"/>
        <v>2</v>
      </c>
      <c r="C28" s="7"/>
      <c r="D28" s="7"/>
      <c r="E28" s="7"/>
      <c r="F28" s="7"/>
      <c r="G28" s="7" t="s">
        <v>60</v>
      </c>
      <c r="H28" s="7"/>
      <c r="I28" s="7"/>
      <c r="J28" s="7"/>
      <c r="K28" s="7"/>
      <c r="L28" s="7"/>
      <c r="M28" s="7"/>
      <c r="N28" s="7" t="s">
        <v>60</v>
      </c>
      <c r="O28" s="7"/>
      <c r="P28" s="7"/>
      <c r="Q28" s="7"/>
      <c r="R28" s="7"/>
      <c r="S28" s="7"/>
      <c r="T28" s="7"/>
      <c r="U28" s="7"/>
      <c r="V28" s="13"/>
    </row>
    <row r="29" spans="1:22" x14ac:dyDescent="0.25">
      <c r="A29" s="12" t="s">
        <v>278</v>
      </c>
      <c r="B29" s="8">
        <f t="shared" si="0"/>
        <v>2</v>
      </c>
      <c r="C29" s="7"/>
      <c r="D29" s="7"/>
      <c r="E29" s="7"/>
      <c r="F29" s="7"/>
      <c r="G29" s="7" t="s">
        <v>60</v>
      </c>
      <c r="H29" s="7"/>
      <c r="I29" s="7"/>
      <c r="J29" s="7"/>
      <c r="K29" s="7"/>
      <c r="L29" s="7"/>
      <c r="M29" s="7"/>
      <c r="N29" s="7" t="s">
        <v>60</v>
      </c>
      <c r="O29" s="7"/>
      <c r="P29" s="7"/>
      <c r="Q29" s="7"/>
      <c r="R29" s="7"/>
      <c r="S29" s="7"/>
      <c r="T29" s="7"/>
      <c r="U29" s="7"/>
      <c r="V29" s="13"/>
    </row>
    <row r="30" spans="1:22" x14ac:dyDescent="0.25">
      <c r="A30" s="12" t="s">
        <v>280</v>
      </c>
      <c r="B30" s="8">
        <f t="shared" si="0"/>
        <v>2</v>
      </c>
      <c r="C30" s="7"/>
      <c r="D30" s="7"/>
      <c r="E30" s="7"/>
      <c r="F30" s="7" t="s">
        <v>60</v>
      </c>
      <c r="G30" s="7" t="s">
        <v>60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3"/>
    </row>
    <row r="31" spans="1:22" x14ac:dyDescent="0.25">
      <c r="A31" s="12" t="s">
        <v>274</v>
      </c>
      <c r="B31" s="8">
        <f t="shared" si="0"/>
        <v>3</v>
      </c>
      <c r="C31" s="7"/>
      <c r="D31" s="7"/>
      <c r="E31" s="7"/>
      <c r="F31" s="7" t="s">
        <v>60</v>
      </c>
      <c r="G31" s="7" t="s">
        <v>60</v>
      </c>
      <c r="H31" s="7"/>
      <c r="I31" s="7"/>
      <c r="J31" s="7"/>
      <c r="K31" s="7"/>
      <c r="L31" s="7"/>
      <c r="M31" s="7"/>
      <c r="N31" s="7" t="s">
        <v>60</v>
      </c>
      <c r="O31" s="7"/>
      <c r="P31" s="7"/>
      <c r="Q31" s="7"/>
      <c r="R31" s="7"/>
      <c r="S31" s="7"/>
      <c r="T31" s="7"/>
      <c r="U31" s="7"/>
      <c r="V31" s="13"/>
    </row>
    <row r="32" spans="1:22" s="22" customFormat="1" x14ac:dyDescent="0.25">
      <c r="A32" s="18" t="s">
        <v>312</v>
      </c>
      <c r="B32" s="19">
        <f>COUNTA(C32:V32)</f>
        <v>5</v>
      </c>
      <c r="C32" s="20" t="s">
        <v>60</v>
      </c>
      <c r="D32" s="20"/>
      <c r="E32" s="20"/>
      <c r="F32" s="20" t="s">
        <v>60</v>
      </c>
      <c r="G32" s="20" t="s">
        <v>60</v>
      </c>
      <c r="H32" s="20" t="s">
        <v>60</v>
      </c>
      <c r="I32" s="20"/>
      <c r="J32" s="20"/>
      <c r="K32" s="20"/>
      <c r="L32" s="20"/>
      <c r="M32" s="20"/>
      <c r="N32" s="20" t="s">
        <v>60</v>
      </c>
      <c r="O32" s="20"/>
      <c r="P32" s="20"/>
      <c r="Q32" s="20"/>
      <c r="R32" s="20"/>
      <c r="S32" s="20"/>
      <c r="T32" s="20"/>
      <c r="U32" s="20"/>
      <c r="V32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F9C98B0446524485B7B0793D0C592D" ma:contentTypeVersion="12" ma:contentTypeDescription="Create a new document." ma:contentTypeScope="" ma:versionID="bc764cdfd294f253170a8f2113b6a2af">
  <xsd:schema xmlns:xsd="http://www.w3.org/2001/XMLSchema" xmlns:xs="http://www.w3.org/2001/XMLSchema" xmlns:p="http://schemas.microsoft.com/office/2006/metadata/properties" xmlns:ns2="bbe8f951-a63a-42f1-b099-18567e90cdee" xmlns:ns3="7913f9c9-e70a-4013-af8e-9f05466768a3" targetNamespace="http://schemas.microsoft.com/office/2006/metadata/properties" ma:root="true" ma:fieldsID="b4145701771e9a9f0231b8fb8c94960c" ns2:_="" ns3:_="">
    <xsd:import namespace="bbe8f951-a63a-42f1-b099-18567e90cdee"/>
    <xsd:import namespace="7913f9c9-e70a-4013-af8e-9f05466768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8f951-a63a-42f1-b099-18567e90cd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13f9c9-e70a-4013-af8e-9f05466768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169284-6018-4D57-A320-40F18C72BC36}"/>
</file>

<file path=customXml/itemProps2.xml><?xml version="1.0" encoding="utf-8"?>
<ds:datastoreItem xmlns:ds="http://schemas.openxmlformats.org/officeDocument/2006/customXml" ds:itemID="{6567D3A7-653F-453A-912E-3563367B5F23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bbe8f951-a63a-42f1-b099-18567e90cdee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F83CFEB-79B3-4453-B164-B407632E4B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 Groups</vt:lpstr>
      <vt:lpstr>Roles</vt:lpstr>
    </vt:vector>
  </TitlesOfParts>
  <Company>Sapiens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 Fisher</dc:creator>
  <cp:lastModifiedBy>Gil Segal</cp:lastModifiedBy>
  <dcterms:created xsi:type="dcterms:W3CDTF">2015-05-14T08:18:39Z</dcterms:created>
  <dcterms:modified xsi:type="dcterms:W3CDTF">2021-08-26T16:14:48Z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0x010100A5F9C98B0446524485B7B0793D0C592D</vt:lpwstr>
  </property>
  <property fmtid="{D5CDD505-2E9C-101B-9397-08002B2CF9AE}" pid="3" name="MSIP_Label_9386b39a-f873-4afb-95b7-159453b5f857_Enabled">
    <vt:lpwstr>true</vt:lpwstr>
  </property>
  <property fmtid="{D5CDD505-2E9C-101B-9397-08002B2CF9AE}" pid="4" name="MSIP_Label_9386b39a-f873-4afb-95b7-159453b5f857_SetDate">
    <vt:lpwstr>2020-12-01T07:43:17Z</vt:lpwstr>
  </property>
  <property fmtid="{D5CDD505-2E9C-101B-9397-08002B2CF9AE}" pid="5" name="MSIP_Label_9386b39a-f873-4afb-95b7-159453b5f857_Method">
    <vt:lpwstr>Standard</vt:lpwstr>
  </property>
  <property fmtid="{D5CDD505-2E9C-101B-9397-08002B2CF9AE}" pid="6" name="MSIP_Label_9386b39a-f873-4afb-95b7-159453b5f857_Name">
    <vt:lpwstr>General</vt:lpwstr>
  </property>
  <property fmtid="{D5CDD505-2E9C-101B-9397-08002B2CF9AE}" pid="7" name="MSIP_Label_9386b39a-f873-4afb-95b7-159453b5f857_SiteId">
    <vt:lpwstr>3d918542-68a9-4e89-ac7a-0f74754ddb24</vt:lpwstr>
  </property>
  <property fmtid="{D5CDD505-2E9C-101B-9397-08002B2CF9AE}" pid="8" name="MSIP_Label_9386b39a-f873-4afb-95b7-159453b5f857_ActionId">
    <vt:lpwstr>48841e6e-e012-4a9e-8c53-2818d5e9e9f9</vt:lpwstr>
  </property>
  <property fmtid="{D5CDD505-2E9C-101B-9397-08002B2CF9AE}" pid="9" name="MSIP_Label_9386b39a-f873-4afb-95b7-159453b5f857_ContentBits">
    <vt:lpwstr>0</vt:lpwstr>
  </property>
</Properties>
</file>