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y Files\Projects\Baskin Robbins\Site Docs\Budget\"/>
    </mc:Choice>
  </mc:AlternateContent>
  <xr:revisionPtr revIDLastSave="0" documentId="8_{6925828A-B34F-444F-B9F2-DB3F58BC00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3" l="1"/>
  <c r="K86" i="3"/>
  <c r="I86" i="3"/>
</calcChain>
</file>

<file path=xl/sharedStrings.xml><?xml version="1.0" encoding="utf-8"?>
<sst xmlns="http://schemas.openxmlformats.org/spreadsheetml/2006/main" count="343" uniqueCount="123">
  <si>
    <t>Designation</t>
  </si>
  <si>
    <t>STOREKEEPER</t>
  </si>
  <si>
    <t>Fixed Cost</t>
  </si>
  <si>
    <t>Code</t>
  </si>
  <si>
    <t>Emp Name</t>
  </si>
  <si>
    <t>Division</t>
  </si>
  <si>
    <t>Payroll Month</t>
  </si>
  <si>
    <t>Job</t>
  </si>
  <si>
    <t>DaysAttended</t>
  </si>
  <si>
    <t>OT Hours</t>
  </si>
  <si>
    <t>NetSalary</t>
  </si>
  <si>
    <t>Total cost</t>
  </si>
  <si>
    <t>HOZROT ALI</t>
  </si>
  <si>
    <t>CIVIL</t>
  </si>
  <si>
    <t>SECURITY GUARD</t>
  </si>
  <si>
    <t>PURE ICE CREAM - DIC</t>
  </si>
  <si>
    <t>KAMRUL HAK JAINUL HAK</t>
  </si>
  <si>
    <t>SHUTTERING CARPENTER</t>
  </si>
  <si>
    <t>MUHAMMAD SARFRAZ</t>
  </si>
  <si>
    <t>SR.MASON</t>
  </si>
  <si>
    <t>RASIDUL ISLAM KAGER ALI</t>
  </si>
  <si>
    <t>MALAY SARKAR</t>
  </si>
  <si>
    <t>MURSELIM SK</t>
  </si>
  <si>
    <t>MASON</t>
  </si>
  <si>
    <t>BIRENDRA GADI</t>
  </si>
  <si>
    <t>PAINTER</t>
  </si>
  <si>
    <t>SALAUDDIN MIYA</t>
  </si>
  <si>
    <t>STEEL FIXER</t>
  </si>
  <si>
    <t>ANAR MONDAL</t>
  </si>
  <si>
    <t>RAFIK MONDAL</t>
  </si>
  <si>
    <t>MUSHTAK MALIK</t>
  </si>
  <si>
    <t>TILE MASON</t>
  </si>
  <si>
    <t>BIPUL SARKAR</t>
  </si>
  <si>
    <t>NOBIUL MANDAL</t>
  </si>
  <si>
    <t>KRIPA BISWAS</t>
  </si>
  <si>
    <t>NAYAN DAS</t>
  </si>
  <si>
    <t>MURUGESAN MUTHU</t>
  </si>
  <si>
    <t>GANESAN PONNAIAH</t>
  </si>
  <si>
    <t>RAJENDRA KUMAR JOHIYA</t>
  </si>
  <si>
    <t>SUDHARSHAN KUMAR SEVUGAMOORTHI</t>
  </si>
  <si>
    <t>GAJANAND MALI</t>
  </si>
  <si>
    <t>GOPI CHAND SARAN</t>
  </si>
  <si>
    <t>CHARGEHAND - MASON</t>
  </si>
  <si>
    <t>MUKESH KUMAR BAIRWA</t>
  </si>
  <si>
    <t>SANTU PRAMANICK</t>
  </si>
  <si>
    <t>PURAN BOTE</t>
  </si>
  <si>
    <t>HELPER</t>
  </si>
  <si>
    <t>NARAYAN GIRI</t>
  </si>
  <si>
    <t>MOHAMMED IMRAN</t>
  </si>
  <si>
    <t>GOBINDA BARAI</t>
  </si>
  <si>
    <t>ARVIND GUPTA</t>
  </si>
  <si>
    <t>DINESH SHIV</t>
  </si>
  <si>
    <t>SHRAVAN KUMAR</t>
  </si>
  <si>
    <t>SACHIN KUMAR</t>
  </si>
  <si>
    <t>HIRAMAN RAM</t>
  </si>
  <si>
    <t>GOTAM BAIRWA</t>
  </si>
  <si>
    <t>ARVIND KUMAR SINGH</t>
  </si>
  <si>
    <t>CHARGEHAND SHUTTERING CARPENTER</t>
  </si>
  <si>
    <t>NAVAL GUPTA</t>
  </si>
  <si>
    <t>UPENDRA KUMAR CHAURASIA</t>
  </si>
  <si>
    <t>SHASHI RANJAN YADAV</t>
  </si>
  <si>
    <t>KATHTHAVARAYAN RAVI</t>
  </si>
  <si>
    <t>SUROJIT BISWAS</t>
  </si>
  <si>
    <t>DEBASISH MANDAL</t>
  </si>
  <si>
    <t>JITENDRA GUPTA</t>
  </si>
  <si>
    <t>TANBIR ALAM</t>
  </si>
  <si>
    <t>RAJAN MAHTO</t>
  </si>
  <si>
    <t>IRSAD ALI</t>
  </si>
  <si>
    <t>ASST. SHUTTERING CARPENTER</t>
  </si>
  <si>
    <t>RAMSHIS YADAV</t>
  </si>
  <si>
    <t>SAHEB YADAV</t>
  </si>
  <si>
    <t>SANJAY DALAL</t>
  </si>
  <si>
    <t>YABALI DHABAK</t>
  </si>
  <si>
    <t>SANJIV KUMAR HARI KRISHAN</t>
  </si>
  <si>
    <t>KAMLESH KUMAR RAM BAHADUR</t>
  </si>
  <si>
    <t>ADARSH YADAV</t>
  </si>
  <si>
    <t>JAINENDRA KUMAR</t>
  </si>
  <si>
    <t>ABHISHEK RAM MANOHAR</t>
  </si>
  <si>
    <t>ASST.SHUTTERING CARPENTER</t>
  </si>
  <si>
    <t>GUDU KUMAR</t>
  </si>
  <si>
    <t>AJAY KUMAR CHAUHAN</t>
  </si>
  <si>
    <t>MD MNAWAR ALI</t>
  </si>
  <si>
    <t>HELPER - CIVIL</t>
  </si>
  <si>
    <t>RAMENDRA BHAGAUTI</t>
  </si>
  <si>
    <t>NIRAJ KUMAR</t>
  </si>
  <si>
    <t>BANS NAHADUR RAM PRATAP</t>
  </si>
  <si>
    <t>KOMAL SINGH</t>
  </si>
  <si>
    <t>STEELFIXER</t>
  </si>
  <si>
    <t>SANDEEP KUMAR</t>
  </si>
  <si>
    <t>SHREE BHAGWAN NAYAK</t>
  </si>
  <si>
    <t>KALAMUDDIN ANSARI</t>
  </si>
  <si>
    <t>VIJAYMAL SAH</t>
  </si>
  <si>
    <t>OSHIHAR KUMAR</t>
  </si>
  <si>
    <t>AMAR KUMAR PARAS BHAGAT</t>
  </si>
  <si>
    <t>FOOLCHAND PUDAI</t>
  </si>
  <si>
    <t>MOHAMMAD RAFIQ MOHAMMAD AMIN</t>
  </si>
  <si>
    <t>MOHD WAKEEL MOHD SHAKEEL</t>
  </si>
  <si>
    <t>AHAMAD RAJJA MUNIB AHAMAD</t>
  </si>
  <si>
    <t>ARSHAD P R</t>
  </si>
  <si>
    <t>FIRE</t>
  </si>
  <si>
    <t>CHARGE HAND - FIRE ALARM</t>
  </si>
  <si>
    <t>SHAILENDRA KUMAR</t>
  </si>
  <si>
    <t>TECHNICIAN - FIRE ALARM</t>
  </si>
  <si>
    <t>AMJED ANSARI</t>
  </si>
  <si>
    <t>HELPER - FIRE ALARM</t>
  </si>
  <si>
    <t>ASGAR ANSARI</t>
  </si>
  <si>
    <t>SATYENDRA BALISTAR</t>
  </si>
  <si>
    <t>MD FARID HOSSAIN</t>
  </si>
  <si>
    <t>GENERAL</t>
  </si>
  <si>
    <t>SAFETY ASSISTANT</t>
  </si>
  <si>
    <t>SUBRATA MONDAL</t>
  </si>
  <si>
    <t>PRAKASH KUMAR PALAI</t>
  </si>
  <si>
    <t>MEP - ELECTRICAL</t>
  </si>
  <si>
    <t>ELECTRICIAN</t>
  </si>
  <si>
    <t>KARTHI DEVENDIRAN</t>
  </si>
  <si>
    <t>PARAMASIVAM PATHMANABAN</t>
  </si>
  <si>
    <t>SR. ELECTRICIAN</t>
  </si>
  <si>
    <t>ASHOKKUMAR PAZHAMALAI</t>
  </si>
  <si>
    <t>SERAJ AHMAD NOOR MOHAMMAD</t>
  </si>
  <si>
    <t>MEP - PLUMBING</t>
  </si>
  <si>
    <t>CHARGE HAND - PLUMBING</t>
  </si>
  <si>
    <t>KAILASH MALIK</t>
  </si>
  <si>
    <t>PLUMBER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</si>
</sst>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dd/mm/yyyy;@"/>
    <numFmt numFmtId="167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43" fontId="3" fillId="4" borderId="1" xfId="1" applyFont="1" applyFill="1" applyBorder="1" applyAlignment="1">
      <alignment horizontal="right" wrapText="1"/>
    </xf>
    <xf numFmtId="43" fontId="3" fillId="0" borderId="1" xfId="1" applyFont="1" applyBorder="1" applyAlignment="1">
      <alignment horizontal="right" wrapText="1"/>
    </xf>
    <xf numFmtId="43" fontId="4" fillId="4" borderId="1" xfId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3E73-4BCE-40FF-8752-8867F081F53C}">
  <dimension ref="A2:K86"/>
  <sheetViews>
    <sheetView tabSelected="1" workbookViewId="0">
      <selection activeCell="N5" sqref="N5"/>
    </sheetView>
  </sheetViews>
  <sheetFormatPr defaultRowHeight="14.4" x14ac:dyDescent="0.3"/>
  <cols>
    <col min="1" max="1" width="5.109375" bestFit="1" customWidth="1"/>
    <col min="2" max="2" width="31" bestFit="1" customWidth="1"/>
    <col min="3" max="3" width="14.109375" bestFit="1" customWidth="1"/>
    <col min="4" max="4" width="11.6640625" bestFit="1" customWidth="1"/>
    <col min="5" max="5" width="30.44140625" bestFit="1" customWidth="1"/>
    <col min="6" max="6" width="17.88671875" customWidth="1"/>
    <col min="7" max="7" width="12" bestFit="1" customWidth="1"/>
    <col min="8" max="8" width="8.33203125" bestFit="1" customWidth="1"/>
    <col min="9" max="9" width="8.6640625" bestFit="1" customWidth="1"/>
    <col min="10" max="11" width="11.6640625" customWidth="1"/>
  </cols>
  <sheetData>
    <row r="2" spans="1:11" ht="33.75" customHeight="1" x14ac:dyDescent="0.3">
      <c r="A2" s="1" t="s">
        <v>3</v>
      </c>
      <c r="B2" s="2" t="s">
        <v>4</v>
      </c>
      <c r="C2" s="2" t="s">
        <v>5</v>
      </c>
      <c r="D2" s="2" t="s">
        <v>6</v>
      </c>
      <c r="E2" s="2" t="s">
        <v>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2</v>
      </c>
      <c r="K2" s="2" t="s">
        <v>11</v>
      </c>
    </row>
    <row r="3" spans="1:11" x14ac:dyDescent="0.3">
      <c r="A3" s="3">
        <v>2130</v>
      </c>
      <c r="B3" s="4" t="s">
        <v>12</v>
      </c>
      <c r="C3" s="4" t="s">
        <v>13</v>
      </c>
      <c r="D3" s="5">
        <v>45901</v>
      </c>
      <c r="E3" s="4" t="s">
        <v>14</v>
      </c>
      <c r="F3" s="4" t="s">
        <v>15</v>
      </c>
      <c r="G3" s="6">
        <v>30</v>
      </c>
      <c r="H3" s="7">
        <v>157.5</v>
      </c>
      <c r="I3" s="8">
        <v>1790.7734375</v>
      </c>
      <c r="J3" s="8">
        <v>1447.0075757575758</v>
      </c>
      <c r="K3" s="8">
        <v>3237.781013257576</v>
      </c>
    </row>
    <row r="4" spans="1:11" x14ac:dyDescent="0.3">
      <c r="A4" s="3">
        <v>2480</v>
      </c>
      <c r="B4" s="4" t="s">
        <v>16</v>
      </c>
      <c r="C4" s="4" t="s">
        <v>13</v>
      </c>
      <c r="D4" s="5">
        <v>45901</v>
      </c>
      <c r="E4" s="4" t="s">
        <v>17</v>
      </c>
      <c r="F4" s="4" t="s">
        <v>15</v>
      </c>
      <c r="G4" s="6">
        <v>6</v>
      </c>
      <c r="H4" s="7">
        <v>10</v>
      </c>
      <c r="I4" s="9">
        <v>346.875</v>
      </c>
      <c r="J4" s="9">
        <v>298.36363636363637</v>
      </c>
      <c r="K4" s="9">
        <v>645.23863636363637</v>
      </c>
    </row>
    <row r="5" spans="1:11" x14ac:dyDescent="0.3">
      <c r="A5" s="3">
        <v>2982</v>
      </c>
      <c r="B5" s="4" t="s">
        <v>18</v>
      </c>
      <c r="C5" s="4" t="s">
        <v>13</v>
      </c>
      <c r="D5" s="5">
        <v>45901</v>
      </c>
      <c r="E5" s="4" t="s">
        <v>19</v>
      </c>
      <c r="F5" s="4" t="s">
        <v>15</v>
      </c>
      <c r="G5" s="6">
        <v>28</v>
      </c>
      <c r="H5" s="7">
        <v>64</v>
      </c>
      <c r="I5" s="8">
        <v>1656.0208333333301</v>
      </c>
      <c r="J5" s="8">
        <v>1363.7838383838384</v>
      </c>
      <c r="K5" s="8">
        <v>3019.8046717171683</v>
      </c>
    </row>
    <row r="6" spans="1:11" x14ac:dyDescent="0.3">
      <c r="A6" s="3">
        <v>2988</v>
      </c>
      <c r="B6" s="4" t="s">
        <v>20</v>
      </c>
      <c r="C6" s="4" t="s">
        <v>13</v>
      </c>
      <c r="D6" s="5">
        <v>45901</v>
      </c>
      <c r="E6" s="4" t="s">
        <v>19</v>
      </c>
      <c r="F6" s="4" t="s">
        <v>15</v>
      </c>
      <c r="G6" s="6">
        <v>30</v>
      </c>
      <c r="H6" s="7">
        <v>88.5</v>
      </c>
      <c r="I6" s="9">
        <v>2345.6953125</v>
      </c>
      <c r="J6" s="9">
        <v>1506.7651515151515</v>
      </c>
      <c r="K6" s="9">
        <v>3852.4604640151515</v>
      </c>
    </row>
    <row r="7" spans="1:11" x14ac:dyDescent="0.3">
      <c r="A7" s="3">
        <v>3035</v>
      </c>
      <c r="B7" s="4" t="s">
        <v>21</v>
      </c>
      <c r="C7" s="4" t="s">
        <v>13</v>
      </c>
      <c r="D7" s="5">
        <v>45901</v>
      </c>
      <c r="E7" s="4" t="s">
        <v>17</v>
      </c>
      <c r="F7" s="4" t="s">
        <v>15</v>
      </c>
      <c r="G7" s="6">
        <v>30</v>
      </c>
      <c r="H7" s="7">
        <v>50</v>
      </c>
      <c r="I7" s="8">
        <v>1618.75</v>
      </c>
      <c r="J7" s="8">
        <v>1455.121212121212</v>
      </c>
      <c r="K7" s="8">
        <v>3073.871212121212</v>
      </c>
    </row>
    <row r="8" spans="1:11" x14ac:dyDescent="0.3">
      <c r="A8" s="3">
        <v>3052</v>
      </c>
      <c r="B8" s="4" t="s">
        <v>22</v>
      </c>
      <c r="C8" s="4" t="s">
        <v>13</v>
      </c>
      <c r="D8" s="5">
        <v>45901</v>
      </c>
      <c r="E8" s="4" t="s">
        <v>23</v>
      </c>
      <c r="F8" s="4" t="s">
        <v>15</v>
      </c>
      <c r="G8" s="6">
        <v>29</v>
      </c>
      <c r="H8" s="7">
        <v>75</v>
      </c>
      <c r="I8" s="9">
        <v>1626.890625</v>
      </c>
      <c r="J8" s="9">
        <v>1400.7439393939392</v>
      </c>
      <c r="K8" s="9">
        <v>3027.6345643939394</v>
      </c>
    </row>
    <row r="9" spans="1:11" x14ac:dyDescent="0.3">
      <c r="A9" s="3">
        <v>3059</v>
      </c>
      <c r="B9" s="4" t="s">
        <v>24</v>
      </c>
      <c r="C9" s="4" t="s">
        <v>13</v>
      </c>
      <c r="D9" s="5">
        <v>45901</v>
      </c>
      <c r="E9" s="4" t="s">
        <v>25</v>
      </c>
      <c r="F9" s="4" t="s">
        <v>15</v>
      </c>
      <c r="G9" s="6">
        <v>30</v>
      </c>
      <c r="H9" s="7">
        <v>80</v>
      </c>
      <c r="I9" s="8">
        <v>1699.3125</v>
      </c>
      <c r="J9" s="8">
        <v>1449.0454545454545</v>
      </c>
      <c r="K9" s="8">
        <v>3148.3579545454545</v>
      </c>
    </row>
    <row r="10" spans="1:11" x14ac:dyDescent="0.3">
      <c r="A10" s="3">
        <v>3068</v>
      </c>
      <c r="B10" s="4" t="s">
        <v>26</v>
      </c>
      <c r="C10" s="4" t="s">
        <v>13</v>
      </c>
      <c r="D10" s="5">
        <v>45901</v>
      </c>
      <c r="E10" s="4" t="s">
        <v>27</v>
      </c>
      <c r="F10" s="4" t="s">
        <v>15</v>
      </c>
      <c r="G10" s="6">
        <v>30</v>
      </c>
      <c r="H10" s="7">
        <v>64</v>
      </c>
      <c r="I10" s="9">
        <v>1590</v>
      </c>
      <c r="J10" s="9">
        <v>1446.0075757575758</v>
      </c>
      <c r="K10" s="9">
        <v>3036.007575757576</v>
      </c>
    </row>
    <row r="11" spans="1:11" x14ac:dyDescent="0.3">
      <c r="A11" s="3">
        <v>3096</v>
      </c>
      <c r="B11" s="4" t="s">
        <v>28</v>
      </c>
      <c r="C11" s="4" t="s">
        <v>13</v>
      </c>
      <c r="D11" s="5">
        <v>45901</v>
      </c>
      <c r="E11" s="4" t="s">
        <v>23</v>
      </c>
      <c r="F11" s="4" t="s">
        <v>15</v>
      </c>
      <c r="G11" s="6">
        <v>6</v>
      </c>
      <c r="H11" s="7">
        <v>14</v>
      </c>
      <c r="I11" s="8">
        <v>329.0625</v>
      </c>
      <c r="J11" s="8">
        <v>307.20909090909095</v>
      </c>
      <c r="K11" s="8">
        <v>636.27159090909095</v>
      </c>
    </row>
    <row r="12" spans="1:11" x14ac:dyDescent="0.3">
      <c r="A12" s="3">
        <v>3102</v>
      </c>
      <c r="B12" s="4" t="s">
        <v>29</v>
      </c>
      <c r="C12" s="4" t="s">
        <v>13</v>
      </c>
      <c r="D12" s="5">
        <v>45901</v>
      </c>
      <c r="E12" s="4" t="s">
        <v>27</v>
      </c>
      <c r="F12" s="4" t="s">
        <v>15</v>
      </c>
      <c r="G12" s="6">
        <v>2</v>
      </c>
      <c r="H12" s="7">
        <v>4</v>
      </c>
      <c r="I12" s="9">
        <v>106.875</v>
      </c>
      <c r="J12" s="9">
        <v>102.40303030303031</v>
      </c>
      <c r="K12" s="9">
        <v>209.27803030303031</v>
      </c>
    </row>
    <row r="13" spans="1:11" x14ac:dyDescent="0.3">
      <c r="A13" s="3">
        <v>3114</v>
      </c>
      <c r="B13" s="4" t="s">
        <v>30</v>
      </c>
      <c r="C13" s="4" t="s">
        <v>13</v>
      </c>
      <c r="D13" s="5">
        <v>45901</v>
      </c>
      <c r="E13" s="4" t="s">
        <v>31</v>
      </c>
      <c r="F13" s="4" t="s">
        <v>15</v>
      </c>
      <c r="G13" s="6">
        <v>6</v>
      </c>
      <c r="H13" s="7">
        <v>10</v>
      </c>
      <c r="I13" s="8">
        <v>335.3125</v>
      </c>
      <c r="J13" s="8">
        <v>309.63939393939393</v>
      </c>
      <c r="K13" s="8">
        <v>644.95189393939393</v>
      </c>
    </row>
    <row r="14" spans="1:11" x14ac:dyDescent="0.3">
      <c r="A14" s="3">
        <v>3127</v>
      </c>
      <c r="B14" s="4" t="s">
        <v>32</v>
      </c>
      <c r="C14" s="4" t="s">
        <v>13</v>
      </c>
      <c r="D14" s="5">
        <v>45901</v>
      </c>
      <c r="E14" s="4" t="s">
        <v>17</v>
      </c>
      <c r="F14" s="4" t="s">
        <v>15</v>
      </c>
      <c r="G14" s="6">
        <v>29</v>
      </c>
      <c r="H14" s="7">
        <v>56</v>
      </c>
      <c r="I14" s="9">
        <v>1541.25</v>
      </c>
      <c r="J14" s="9">
        <v>1484.8439393939395</v>
      </c>
      <c r="K14" s="9">
        <v>3026.0939393939398</v>
      </c>
    </row>
    <row r="15" spans="1:11" x14ac:dyDescent="0.3">
      <c r="A15" s="3">
        <v>3130</v>
      </c>
      <c r="B15" s="4" t="s">
        <v>33</v>
      </c>
      <c r="C15" s="4" t="s">
        <v>13</v>
      </c>
      <c r="D15" s="5">
        <v>45901</v>
      </c>
      <c r="E15" s="4" t="s">
        <v>17</v>
      </c>
      <c r="F15" s="4" t="s">
        <v>15</v>
      </c>
      <c r="G15" s="6">
        <v>30</v>
      </c>
      <c r="H15" s="7">
        <v>55</v>
      </c>
      <c r="I15" s="8">
        <v>1582.03125</v>
      </c>
      <c r="J15" s="8">
        <v>1536.0454545454545</v>
      </c>
      <c r="K15" s="8">
        <v>3118.0767045454545</v>
      </c>
    </row>
    <row r="16" spans="1:11" x14ac:dyDescent="0.3">
      <c r="A16" s="3">
        <v>3132</v>
      </c>
      <c r="B16" s="4" t="s">
        <v>34</v>
      </c>
      <c r="C16" s="4" t="s">
        <v>13</v>
      </c>
      <c r="D16" s="5">
        <v>45901</v>
      </c>
      <c r="E16" s="4" t="s">
        <v>17</v>
      </c>
      <c r="F16" s="4" t="s">
        <v>15</v>
      </c>
      <c r="G16" s="6">
        <v>30</v>
      </c>
      <c r="H16" s="7">
        <v>59</v>
      </c>
      <c r="I16" s="9">
        <v>1598.90625</v>
      </c>
      <c r="J16" s="9">
        <v>1536.0454545454545</v>
      </c>
      <c r="K16" s="9">
        <v>3134.9517045454545</v>
      </c>
    </row>
    <row r="17" spans="1:11" x14ac:dyDescent="0.3">
      <c r="A17" s="3">
        <v>3151</v>
      </c>
      <c r="B17" s="4" t="s">
        <v>35</v>
      </c>
      <c r="C17" s="4" t="s">
        <v>13</v>
      </c>
      <c r="D17" s="5">
        <v>45901</v>
      </c>
      <c r="E17" s="4" t="s">
        <v>14</v>
      </c>
      <c r="F17" s="4" t="s">
        <v>15</v>
      </c>
      <c r="G17" s="6">
        <v>30</v>
      </c>
      <c r="H17" s="7">
        <v>169.5</v>
      </c>
      <c r="I17" s="8">
        <v>1715.65625</v>
      </c>
      <c r="J17" s="8">
        <v>1505.6666666666665</v>
      </c>
      <c r="K17" s="8">
        <v>3221.3229166666665</v>
      </c>
    </row>
    <row r="18" spans="1:11" x14ac:dyDescent="0.3">
      <c r="A18" s="3">
        <v>3167</v>
      </c>
      <c r="B18" s="4" t="s">
        <v>36</v>
      </c>
      <c r="C18" s="4" t="s">
        <v>13</v>
      </c>
      <c r="D18" s="5">
        <v>45901</v>
      </c>
      <c r="E18" s="4" t="s">
        <v>27</v>
      </c>
      <c r="F18" s="4" t="s">
        <v>15</v>
      </c>
      <c r="G18" s="6">
        <v>28</v>
      </c>
      <c r="H18" s="7">
        <v>46</v>
      </c>
      <c r="I18" s="9">
        <v>1507.9166666666599</v>
      </c>
      <c r="J18" s="9">
        <v>1439.3131313131312</v>
      </c>
      <c r="K18" s="9">
        <v>2947.2297979797913</v>
      </c>
    </row>
    <row r="19" spans="1:11" x14ac:dyDescent="0.3">
      <c r="A19" s="3">
        <v>3168</v>
      </c>
      <c r="B19" s="4" t="s">
        <v>37</v>
      </c>
      <c r="C19" s="4" t="s">
        <v>13</v>
      </c>
      <c r="D19" s="5">
        <v>45901</v>
      </c>
      <c r="E19" s="4" t="s">
        <v>1</v>
      </c>
      <c r="F19" s="4" t="s">
        <v>15</v>
      </c>
      <c r="G19" s="6">
        <v>30</v>
      </c>
      <c r="H19" s="7">
        <v>103</v>
      </c>
      <c r="I19" s="8">
        <v>2643.75</v>
      </c>
      <c r="J19" s="8">
        <v>1615.030303030303</v>
      </c>
      <c r="K19" s="8">
        <v>4258.780303030303</v>
      </c>
    </row>
    <row r="20" spans="1:11" x14ac:dyDescent="0.3">
      <c r="A20" s="3">
        <v>3188</v>
      </c>
      <c r="B20" s="4" t="s">
        <v>38</v>
      </c>
      <c r="C20" s="4" t="s">
        <v>13</v>
      </c>
      <c r="D20" s="5">
        <v>45901</v>
      </c>
      <c r="E20" s="4" t="s">
        <v>23</v>
      </c>
      <c r="F20" s="4" t="s">
        <v>15</v>
      </c>
      <c r="G20" s="6">
        <v>23</v>
      </c>
      <c r="H20" s="7">
        <v>55.5</v>
      </c>
      <c r="I20" s="9">
        <v>1222.1354166666699</v>
      </c>
      <c r="J20" s="9">
        <v>1172.9767676767676</v>
      </c>
      <c r="K20" s="9">
        <v>2395.1121843434375</v>
      </c>
    </row>
    <row r="21" spans="1:11" x14ac:dyDescent="0.3">
      <c r="A21" s="3">
        <v>3196</v>
      </c>
      <c r="B21" s="4" t="s">
        <v>39</v>
      </c>
      <c r="C21" s="4" t="s">
        <v>13</v>
      </c>
      <c r="D21" s="5">
        <v>45901</v>
      </c>
      <c r="E21" s="4" t="s">
        <v>27</v>
      </c>
      <c r="F21" s="4" t="s">
        <v>15</v>
      </c>
      <c r="G21" s="6">
        <v>27</v>
      </c>
      <c r="H21" s="7">
        <v>54</v>
      </c>
      <c r="I21" s="8">
        <v>1442.8125</v>
      </c>
      <c r="J21" s="8">
        <v>1382.4409090909091</v>
      </c>
      <c r="K21" s="8">
        <v>2825.2534090909094</v>
      </c>
    </row>
    <row r="22" spans="1:11" x14ac:dyDescent="0.3">
      <c r="A22" s="3">
        <v>3198</v>
      </c>
      <c r="B22" s="4" t="s">
        <v>40</v>
      </c>
      <c r="C22" s="4" t="s">
        <v>13</v>
      </c>
      <c r="D22" s="5">
        <v>45901</v>
      </c>
      <c r="E22" s="4" t="s">
        <v>31</v>
      </c>
      <c r="F22" s="4" t="s">
        <v>15</v>
      </c>
      <c r="G22" s="6">
        <v>28</v>
      </c>
      <c r="H22" s="7">
        <v>62</v>
      </c>
      <c r="I22" s="9">
        <v>1577.9166666666599</v>
      </c>
      <c r="J22" s="9">
        <v>1439.3131313131312</v>
      </c>
      <c r="K22" s="9">
        <v>3017.2297979797913</v>
      </c>
    </row>
    <row r="23" spans="1:11" x14ac:dyDescent="0.3">
      <c r="A23" s="3">
        <v>3209</v>
      </c>
      <c r="B23" s="4" t="s">
        <v>41</v>
      </c>
      <c r="C23" s="4" t="s">
        <v>13</v>
      </c>
      <c r="D23" s="5">
        <v>45901</v>
      </c>
      <c r="E23" s="4" t="s">
        <v>42</v>
      </c>
      <c r="F23" s="4" t="s">
        <v>15</v>
      </c>
      <c r="G23" s="6">
        <v>30</v>
      </c>
      <c r="H23" s="7">
        <v>66</v>
      </c>
      <c r="I23" s="8">
        <v>2774.375</v>
      </c>
      <c r="J23" s="8">
        <v>1651.4848484848485</v>
      </c>
      <c r="K23" s="8">
        <v>4425.859848484848</v>
      </c>
    </row>
    <row r="24" spans="1:11" x14ac:dyDescent="0.3">
      <c r="A24" s="3">
        <v>3214</v>
      </c>
      <c r="B24" s="4" t="s">
        <v>43</v>
      </c>
      <c r="C24" s="4" t="s">
        <v>13</v>
      </c>
      <c r="D24" s="5">
        <v>45901</v>
      </c>
      <c r="E24" s="4" t="s">
        <v>23</v>
      </c>
      <c r="F24" s="4" t="s">
        <v>15</v>
      </c>
      <c r="G24" s="6">
        <v>1</v>
      </c>
      <c r="H24" s="7">
        <v>8</v>
      </c>
      <c r="I24" s="9">
        <v>78.75</v>
      </c>
      <c r="J24" s="9">
        <v>51.201515151515153</v>
      </c>
      <c r="K24" s="9">
        <v>129.95151515151514</v>
      </c>
    </row>
    <row r="25" spans="1:11" x14ac:dyDescent="0.3">
      <c r="A25" s="3">
        <v>3229</v>
      </c>
      <c r="B25" s="4" t="s">
        <v>44</v>
      </c>
      <c r="C25" s="4" t="s">
        <v>13</v>
      </c>
      <c r="D25" s="5">
        <v>45901</v>
      </c>
      <c r="E25" s="4" t="s">
        <v>23</v>
      </c>
      <c r="F25" s="4" t="s">
        <v>15</v>
      </c>
      <c r="G25" s="6">
        <v>6</v>
      </c>
      <c r="H25" s="7">
        <v>14</v>
      </c>
      <c r="I25" s="8">
        <v>329.0625</v>
      </c>
      <c r="J25" s="8">
        <v>307.20909090909095</v>
      </c>
      <c r="K25" s="8">
        <v>636.27159090909095</v>
      </c>
    </row>
    <row r="26" spans="1:11" x14ac:dyDescent="0.3">
      <c r="A26" s="3">
        <v>3263</v>
      </c>
      <c r="B26" s="4" t="s">
        <v>45</v>
      </c>
      <c r="C26" s="4" t="s">
        <v>13</v>
      </c>
      <c r="D26" s="5">
        <v>45901</v>
      </c>
      <c r="E26" s="4" t="s">
        <v>46</v>
      </c>
      <c r="F26" s="4" t="s">
        <v>15</v>
      </c>
      <c r="G26" s="6">
        <v>30</v>
      </c>
      <c r="H26" s="7">
        <v>52</v>
      </c>
      <c r="I26" s="9">
        <v>988.125</v>
      </c>
      <c r="J26" s="9">
        <v>1475.2878787878788</v>
      </c>
      <c r="K26" s="9">
        <v>2463.412878787879</v>
      </c>
    </row>
    <row r="27" spans="1:11" x14ac:dyDescent="0.3">
      <c r="A27" s="3">
        <v>3264</v>
      </c>
      <c r="B27" s="4" t="s">
        <v>47</v>
      </c>
      <c r="C27" s="4" t="s">
        <v>13</v>
      </c>
      <c r="D27" s="5">
        <v>45901</v>
      </c>
      <c r="E27" s="4" t="s">
        <v>46</v>
      </c>
      <c r="F27" s="4" t="s">
        <v>15</v>
      </c>
      <c r="G27" s="6">
        <v>29</v>
      </c>
      <c r="H27" s="7">
        <v>48</v>
      </c>
      <c r="I27" s="8">
        <v>949.16666666666697</v>
      </c>
      <c r="J27" s="8">
        <v>1426.1116161616162</v>
      </c>
      <c r="K27" s="8">
        <v>2375.2782828282834</v>
      </c>
    </row>
    <row r="28" spans="1:11" x14ac:dyDescent="0.3">
      <c r="A28" s="3">
        <v>3272</v>
      </c>
      <c r="B28" s="4" t="s">
        <v>48</v>
      </c>
      <c r="C28" s="4" t="s">
        <v>13</v>
      </c>
      <c r="D28" s="5">
        <v>45901</v>
      </c>
      <c r="E28" s="4" t="s">
        <v>23</v>
      </c>
      <c r="F28" s="4" t="s">
        <v>15</v>
      </c>
      <c r="G28" s="6">
        <v>2</v>
      </c>
      <c r="H28" s="7">
        <v>4</v>
      </c>
      <c r="I28" s="9">
        <v>106.875</v>
      </c>
      <c r="J28" s="9">
        <v>102.40303030303031</v>
      </c>
      <c r="K28" s="9">
        <v>209.27803030303031</v>
      </c>
    </row>
    <row r="29" spans="1:11" x14ac:dyDescent="0.3">
      <c r="A29" s="3">
        <v>3275</v>
      </c>
      <c r="B29" s="4" t="s">
        <v>49</v>
      </c>
      <c r="C29" s="4" t="s">
        <v>13</v>
      </c>
      <c r="D29" s="5">
        <v>45901</v>
      </c>
      <c r="E29" s="4" t="s">
        <v>17</v>
      </c>
      <c r="F29" s="4" t="s">
        <v>15</v>
      </c>
      <c r="G29" s="6">
        <v>30</v>
      </c>
      <c r="H29" s="7">
        <v>50</v>
      </c>
      <c r="I29" s="8">
        <v>1560.9375</v>
      </c>
      <c r="J29" s="8">
        <v>1536.0454545454545</v>
      </c>
      <c r="K29" s="8">
        <v>3096.9829545454545</v>
      </c>
    </row>
    <row r="30" spans="1:11" x14ac:dyDescent="0.3">
      <c r="A30" s="3">
        <v>3293</v>
      </c>
      <c r="B30" s="4" t="s">
        <v>50</v>
      </c>
      <c r="C30" s="4" t="s">
        <v>13</v>
      </c>
      <c r="D30" s="5">
        <v>45901</v>
      </c>
      <c r="E30" s="4" t="s">
        <v>17</v>
      </c>
      <c r="F30" s="4" t="s">
        <v>15</v>
      </c>
      <c r="G30" s="6">
        <v>23</v>
      </c>
      <c r="H30" s="7">
        <v>47</v>
      </c>
      <c r="I30" s="9">
        <v>1278.9583333333301</v>
      </c>
      <c r="J30" s="9">
        <v>1182.2929292929293</v>
      </c>
      <c r="K30" s="9">
        <v>2461.2512626262596</v>
      </c>
    </row>
    <row r="31" spans="1:11" x14ac:dyDescent="0.3">
      <c r="A31" s="3">
        <v>3294</v>
      </c>
      <c r="B31" s="4" t="s">
        <v>51</v>
      </c>
      <c r="C31" s="4" t="s">
        <v>13</v>
      </c>
      <c r="D31" s="5">
        <v>45901</v>
      </c>
      <c r="E31" s="4" t="s">
        <v>17</v>
      </c>
      <c r="F31" s="4" t="s">
        <v>15</v>
      </c>
      <c r="G31" s="6">
        <v>30</v>
      </c>
      <c r="H31" s="7">
        <v>50</v>
      </c>
      <c r="I31" s="8">
        <v>1618.75</v>
      </c>
      <c r="J31" s="8">
        <v>1542.121212121212</v>
      </c>
      <c r="K31" s="8">
        <v>3160.871212121212</v>
      </c>
    </row>
    <row r="32" spans="1:11" x14ac:dyDescent="0.3">
      <c r="A32" s="3">
        <v>3306</v>
      </c>
      <c r="B32" s="4" t="s">
        <v>52</v>
      </c>
      <c r="C32" s="4" t="s">
        <v>13</v>
      </c>
      <c r="D32" s="5">
        <v>45901</v>
      </c>
      <c r="E32" s="4" t="s">
        <v>27</v>
      </c>
      <c r="F32" s="4" t="s">
        <v>15</v>
      </c>
      <c r="G32" s="6">
        <v>29</v>
      </c>
      <c r="H32" s="7">
        <v>61</v>
      </c>
      <c r="I32" s="9">
        <v>1504.4791666666699</v>
      </c>
      <c r="J32" s="9">
        <v>1478.970707070707</v>
      </c>
      <c r="K32" s="9">
        <v>2983.4498737373769</v>
      </c>
    </row>
    <row r="33" spans="1:11" x14ac:dyDescent="0.3">
      <c r="A33" s="3">
        <v>3336</v>
      </c>
      <c r="B33" s="4" t="s">
        <v>53</v>
      </c>
      <c r="C33" s="4" t="s">
        <v>13</v>
      </c>
      <c r="D33" s="5">
        <v>45901</v>
      </c>
      <c r="E33" s="4" t="s">
        <v>31</v>
      </c>
      <c r="F33" s="4" t="s">
        <v>15</v>
      </c>
      <c r="G33" s="6">
        <v>1</v>
      </c>
      <c r="H33" s="7">
        <v>2</v>
      </c>
      <c r="I33" s="8">
        <v>55.4166666666666</v>
      </c>
      <c r="J33" s="8">
        <v>51.404040404040401</v>
      </c>
      <c r="K33" s="8">
        <v>106.820707070707</v>
      </c>
    </row>
    <row r="34" spans="1:11" x14ac:dyDescent="0.3">
      <c r="A34" s="3">
        <v>3349</v>
      </c>
      <c r="B34" s="4" t="s">
        <v>54</v>
      </c>
      <c r="C34" s="4" t="s">
        <v>13</v>
      </c>
      <c r="D34" s="5">
        <v>45901</v>
      </c>
      <c r="E34" s="4" t="s">
        <v>31</v>
      </c>
      <c r="F34" s="4" t="s">
        <v>15</v>
      </c>
      <c r="G34" s="6">
        <v>1</v>
      </c>
      <c r="H34" s="7">
        <v>8</v>
      </c>
      <c r="I34" s="9">
        <v>81.6666666666666</v>
      </c>
      <c r="J34" s="9">
        <v>51.404040404040401</v>
      </c>
      <c r="K34" s="9">
        <v>133.07070707070699</v>
      </c>
    </row>
    <row r="35" spans="1:11" x14ac:dyDescent="0.3">
      <c r="A35" s="3">
        <v>3364</v>
      </c>
      <c r="B35" s="4" t="s">
        <v>55</v>
      </c>
      <c r="C35" s="4" t="s">
        <v>13</v>
      </c>
      <c r="D35" s="5">
        <v>45901</v>
      </c>
      <c r="E35" s="4" t="s">
        <v>23</v>
      </c>
      <c r="F35" s="4" t="s">
        <v>15</v>
      </c>
      <c r="G35" s="6">
        <v>21</v>
      </c>
      <c r="H35" s="7">
        <v>43</v>
      </c>
      <c r="I35" s="8">
        <v>1126.40625</v>
      </c>
      <c r="J35" s="8">
        <v>1075.2318181818182</v>
      </c>
      <c r="K35" s="8">
        <v>2201.6380681818182</v>
      </c>
    </row>
    <row r="36" spans="1:11" x14ac:dyDescent="0.3">
      <c r="A36" s="3">
        <v>3378</v>
      </c>
      <c r="B36" s="4" t="s">
        <v>56</v>
      </c>
      <c r="C36" s="4" t="s">
        <v>13</v>
      </c>
      <c r="D36" s="5">
        <v>45901</v>
      </c>
      <c r="E36" s="4" t="s">
        <v>57</v>
      </c>
      <c r="F36" s="4" t="s">
        <v>15</v>
      </c>
      <c r="G36" s="6">
        <v>30</v>
      </c>
      <c r="H36" s="7">
        <v>80</v>
      </c>
      <c r="I36" s="9">
        <v>3021</v>
      </c>
      <c r="J36" s="9">
        <v>1663.6363636363635</v>
      </c>
      <c r="K36" s="9">
        <v>4684.636363636364</v>
      </c>
    </row>
    <row r="37" spans="1:11" x14ac:dyDescent="0.3">
      <c r="A37" s="3">
        <v>3381</v>
      </c>
      <c r="B37" s="4" t="s">
        <v>58</v>
      </c>
      <c r="C37" s="4" t="s">
        <v>13</v>
      </c>
      <c r="D37" s="5">
        <v>45901</v>
      </c>
      <c r="E37" s="4" t="s">
        <v>42</v>
      </c>
      <c r="F37" s="4" t="s">
        <v>15</v>
      </c>
      <c r="G37" s="6">
        <v>30</v>
      </c>
      <c r="H37" s="7">
        <v>55.5</v>
      </c>
      <c r="I37" s="8">
        <v>2816.25</v>
      </c>
      <c r="J37" s="8">
        <v>1663.6363636363635</v>
      </c>
      <c r="K37" s="8">
        <v>4479.886363636364</v>
      </c>
    </row>
    <row r="38" spans="1:11" x14ac:dyDescent="0.3">
      <c r="A38" s="3">
        <v>3382</v>
      </c>
      <c r="B38" s="4" t="s">
        <v>59</v>
      </c>
      <c r="C38" s="4" t="s">
        <v>13</v>
      </c>
      <c r="D38" s="5">
        <v>45901</v>
      </c>
      <c r="E38" s="4" t="s">
        <v>42</v>
      </c>
      <c r="F38" s="4" t="s">
        <v>15</v>
      </c>
      <c r="G38" s="6">
        <v>4</v>
      </c>
      <c r="H38" s="7">
        <v>6</v>
      </c>
      <c r="I38" s="9">
        <v>365</v>
      </c>
      <c r="J38" s="9">
        <v>221.81818181818181</v>
      </c>
      <c r="K38" s="9">
        <v>586.81818181818176</v>
      </c>
    </row>
    <row r="39" spans="1:11" x14ac:dyDescent="0.3">
      <c r="A39" s="3">
        <v>3399</v>
      </c>
      <c r="B39" s="4" t="s">
        <v>60</v>
      </c>
      <c r="C39" s="4" t="s">
        <v>13</v>
      </c>
      <c r="D39" s="5">
        <v>45901</v>
      </c>
      <c r="E39" s="4" t="s">
        <v>17</v>
      </c>
      <c r="F39" s="4" t="s">
        <v>15</v>
      </c>
      <c r="G39" s="6">
        <v>27</v>
      </c>
      <c r="H39" s="7">
        <v>51</v>
      </c>
      <c r="I39" s="8">
        <v>1377.1875</v>
      </c>
      <c r="J39" s="8">
        <v>1376.9727272727273</v>
      </c>
      <c r="K39" s="8">
        <v>2754.1602272727273</v>
      </c>
    </row>
    <row r="40" spans="1:11" x14ac:dyDescent="0.3">
      <c r="A40" s="3">
        <v>3426</v>
      </c>
      <c r="B40" s="4" t="s">
        <v>61</v>
      </c>
      <c r="C40" s="4" t="s">
        <v>13</v>
      </c>
      <c r="D40" s="5">
        <v>45901</v>
      </c>
      <c r="E40" s="4" t="s">
        <v>27</v>
      </c>
      <c r="F40" s="4" t="s">
        <v>15</v>
      </c>
      <c r="G40" s="6">
        <v>28</v>
      </c>
      <c r="H40" s="7">
        <v>58.5</v>
      </c>
      <c r="I40" s="9">
        <v>1456.2708333333301</v>
      </c>
      <c r="J40" s="9">
        <v>1427.971717171717</v>
      </c>
      <c r="K40" s="9">
        <v>2884.2425505050469</v>
      </c>
    </row>
    <row r="41" spans="1:11" x14ac:dyDescent="0.3">
      <c r="A41" s="3">
        <v>3471</v>
      </c>
      <c r="B41" s="4" t="s">
        <v>62</v>
      </c>
      <c r="C41" s="4" t="s">
        <v>13</v>
      </c>
      <c r="D41" s="5">
        <v>45901</v>
      </c>
      <c r="E41" s="4" t="s">
        <v>17</v>
      </c>
      <c r="F41" s="4" t="s">
        <v>15</v>
      </c>
      <c r="G41" s="6">
        <v>20</v>
      </c>
      <c r="H41" s="7">
        <v>34</v>
      </c>
      <c r="I41" s="8">
        <v>1024.1145833333301</v>
      </c>
      <c r="J41" s="8">
        <v>1028.6717171717171</v>
      </c>
      <c r="K41" s="8">
        <v>2052.7863005050472</v>
      </c>
    </row>
    <row r="42" spans="1:11" x14ac:dyDescent="0.3">
      <c r="A42" s="3">
        <v>3484</v>
      </c>
      <c r="B42" s="4" t="s">
        <v>63</v>
      </c>
      <c r="C42" s="4" t="s">
        <v>13</v>
      </c>
      <c r="D42" s="5">
        <v>45901</v>
      </c>
      <c r="E42" s="4" t="s">
        <v>17</v>
      </c>
      <c r="F42" s="4" t="s">
        <v>15</v>
      </c>
      <c r="G42" s="6">
        <v>20</v>
      </c>
      <c r="H42" s="7">
        <v>34</v>
      </c>
      <c r="I42" s="9">
        <v>1024.1145833333301</v>
      </c>
      <c r="J42" s="9">
        <v>1028.6717171717171</v>
      </c>
      <c r="K42" s="9">
        <v>2052.7863005050472</v>
      </c>
    </row>
    <row r="43" spans="1:11" x14ac:dyDescent="0.3">
      <c r="A43" s="3">
        <v>3489</v>
      </c>
      <c r="B43" s="4" t="s">
        <v>64</v>
      </c>
      <c r="C43" s="4" t="s">
        <v>13</v>
      </c>
      <c r="D43" s="5">
        <v>45901</v>
      </c>
      <c r="E43" s="4" t="s">
        <v>17</v>
      </c>
      <c r="F43" s="4" t="s">
        <v>15</v>
      </c>
      <c r="G43" s="6">
        <v>20</v>
      </c>
      <c r="H43" s="7">
        <v>36</v>
      </c>
      <c r="I43" s="8">
        <v>1012.91666666667</v>
      </c>
      <c r="J43" s="8">
        <v>1026.6464646464647</v>
      </c>
      <c r="K43" s="8">
        <v>2039.5631313131348</v>
      </c>
    </row>
    <row r="44" spans="1:11" x14ac:dyDescent="0.3">
      <c r="A44" s="3">
        <v>3491</v>
      </c>
      <c r="B44" s="4" t="s">
        <v>65</v>
      </c>
      <c r="C44" s="4" t="s">
        <v>13</v>
      </c>
      <c r="D44" s="5">
        <v>45901</v>
      </c>
      <c r="E44" s="4" t="s">
        <v>27</v>
      </c>
      <c r="F44" s="4" t="s">
        <v>15</v>
      </c>
      <c r="G44" s="6">
        <v>20</v>
      </c>
      <c r="H44" s="7">
        <v>36</v>
      </c>
      <c r="I44" s="9">
        <v>1090.8333333333301</v>
      </c>
      <c r="J44" s="9">
        <v>1034.7474747474748</v>
      </c>
      <c r="K44" s="9">
        <v>2125.5808080808047</v>
      </c>
    </row>
    <row r="45" spans="1:11" x14ac:dyDescent="0.3">
      <c r="A45" s="3">
        <v>3492</v>
      </c>
      <c r="B45" s="4" t="s">
        <v>66</v>
      </c>
      <c r="C45" s="4" t="s">
        <v>13</v>
      </c>
      <c r="D45" s="5">
        <v>45901</v>
      </c>
      <c r="E45" s="4" t="s">
        <v>27</v>
      </c>
      <c r="F45" s="4" t="s">
        <v>15</v>
      </c>
      <c r="G45" s="6">
        <v>20</v>
      </c>
      <c r="H45" s="7">
        <v>34</v>
      </c>
      <c r="I45" s="8">
        <v>1082.0833333333301</v>
      </c>
      <c r="J45" s="8">
        <v>1034.7474747474748</v>
      </c>
      <c r="K45" s="8">
        <v>2116.8308080808047</v>
      </c>
    </row>
    <row r="46" spans="1:11" x14ac:dyDescent="0.3">
      <c r="A46" s="3">
        <v>3498</v>
      </c>
      <c r="B46" s="4" t="s">
        <v>67</v>
      </c>
      <c r="C46" s="4" t="s">
        <v>13</v>
      </c>
      <c r="D46" s="5">
        <v>45901</v>
      </c>
      <c r="E46" s="4" t="s">
        <v>68</v>
      </c>
      <c r="F46" s="4" t="s">
        <v>15</v>
      </c>
      <c r="G46" s="6">
        <v>18</v>
      </c>
      <c r="H46" s="7">
        <v>32</v>
      </c>
      <c r="I46" s="9">
        <v>875</v>
      </c>
      <c r="J46" s="9">
        <v>920.33636363636379</v>
      </c>
      <c r="K46" s="9">
        <v>1795.3363636363638</v>
      </c>
    </row>
    <row r="47" spans="1:11" x14ac:dyDescent="0.3">
      <c r="A47" s="3">
        <v>3499</v>
      </c>
      <c r="B47" s="4" t="s">
        <v>69</v>
      </c>
      <c r="C47" s="4" t="s">
        <v>13</v>
      </c>
      <c r="D47" s="5">
        <v>45901</v>
      </c>
      <c r="E47" s="4" t="s">
        <v>17</v>
      </c>
      <c r="F47" s="4" t="s">
        <v>15</v>
      </c>
      <c r="G47" s="6">
        <v>20</v>
      </c>
      <c r="H47" s="7">
        <v>34</v>
      </c>
      <c r="I47" s="8">
        <v>1082.0833333333301</v>
      </c>
      <c r="J47" s="8">
        <v>1034.7474747474748</v>
      </c>
      <c r="K47" s="8">
        <v>2116.8308080808047</v>
      </c>
    </row>
    <row r="48" spans="1:11" x14ac:dyDescent="0.3">
      <c r="A48" s="3">
        <v>3500</v>
      </c>
      <c r="B48" s="4" t="s">
        <v>70</v>
      </c>
      <c r="C48" s="4" t="s">
        <v>13</v>
      </c>
      <c r="D48" s="5">
        <v>45901</v>
      </c>
      <c r="E48" s="4" t="s">
        <v>17</v>
      </c>
      <c r="F48" s="4" t="s">
        <v>15</v>
      </c>
      <c r="G48" s="6">
        <v>19</v>
      </c>
      <c r="H48" s="7">
        <v>32</v>
      </c>
      <c r="I48" s="9">
        <v>1026.6666666666699</v>
      </c>
      <c r="J48" s="9">
        <v>983.01010101010104</v>
      </c>
      <c r="K48" s="9">
        <v>2009.6767676767709</v>
      </c>
    </row>
    <row r="49" spans="1:11" x14ac:dyDescent="0.3">
      <c r="A49" s="3">
        <v>3501</v>
      </c>
      <c r="B49" s="4" t="s">
        <v>71</v>
      </c>
      <c r="C49" s="4" t="s">
        <v>13</v>
      </c>
      <c r="D49" s="5">
        <v>45901</v>
      </c>
      <c r="E49" s="4" t="s">
        <v>17</v>
      </c>
      <c r="F49" s="4" t="s">
        <v>15</v>
      </c>
      <c r="G49" s="6">
        <v>22</v>
      </c>
      <c r="H49" s="7">
        <v>48</v>
      </c>
      <c r="I49" s="8">
        <v>1242.3541666666699</v>
      </c>
      <c r="J49" s="8">
        <v>1138.2222222222222</v>
      </c>
      <c r="K49" s="8">
        <v>2380.5763888888923</v>
      </c>
    </row>
    <row r="50" spans="1:11" x14ac:dyDescent="0.3">
      <c r="A50" s="3">
        <v>3502</v>
      </c>
      <c r="B50" s="4" t="s">
        <v>72</v>
      </c>
      <c r="C50" s="4" t="s">
        <v>13</v>
      </c>
      <c r="D50" s="5">
        <v>45901</v>
      </c>
      <c r="E50" s="4" t="s">
        <v>17</v>
      </c>
      <c r="F50" s="4" t="s">
        <v>15</v>
      </c>
      <c r="G50" s="6">
        <v>20</v>
      </c>
      <c r="H50" s="7">
        <v>34</v>
      </c>
      <c r="I50" s="9">
        <v>1062.7604166666699</v>
      </c>
      <c r="J50" s="9">
        <v>1032.7222222222222</v>
      </c>
      <c r="K50" s="9">
        <v>2095.4826388888923</v>
      </c>
    </row>
    <row r="51" spans="1:11" x14ac:dyDescent="0.3">
      <c r="A51" s="3">
        <v>3538</v>
      </c>
      <c r="B51" s="4" t="s">
        <v>73</v>
      </c>
      <c r="C51" s="4" t="s">
        <v>13</v>
      </c>
      <c r="D51" s="5">
        <v>45901</v>
      </c>
      <c r="E51" s="4" t="s">
        <v>25</v>
      </c>
      <c r="F51" s="4" t="s">
        <v>15</v>
      </c>
      <c r="G51" s="6">
        <v>29</v>
      </c>
      <c r="H51" s="7">
        <v>64</v>
      </c>
      <c r="I51" s="8">
        <v>1645.5833333333401</v>
      </c>
      <c r="J51" s="8">
        <v>1500.3838383838383</v>
      </c>
      <c r="K51" s="8">
        <v>3145.9671717171786</v>
      </c>
    </row>
    <row r="52" spans="1:11" x14ac:dyDescent="0.3">
      <c r="A52" s="3">
        <v>3540</v>
      </c>
      <c r="B52" s="4" t="s">
        <v>74</v>
      </c>
      <c r="C52" s="4" t="s">
        <v>13</v>
      </c>
      <c r="D52" s="5">
        <v>45901</v>
      </c>
      <c r="E52" s="4" t="s">
        <v>17</v>
      </c>
      <c r="F52" s="4" t="s">
        <v>15</v>
      </c>
      <c r="G52" s="6">
        <v>30</v>
      </c>
      <c r="H52" s="7">
        <v>68</v>
      </c>
      <c r="I52" s="9">
        <v>1709.75</v>
      </c>
      <c r="J52" s="9">
        <v>1552.121212121212</v>
      </c>
      <c r="K52" s="9">
        <v>3261.871212121212</v>
      </c>
    </row>
    <row r="53" spans="1:11" x14ac:dyDescent="0.3">
      <c r="A53" s="3">
        <v>3542</v>
      </c>
      <c r="B53" s="4" t="s">
        <v>75</v>
      </c>
      <c r="C53" s="4" t="s">
        <v>13</v>
      </c>
      <c r="D53" s="5">
        <v>45901</v>
      </c>
      <c r="E53" s="4" t="s">
        <v>17</v>
      </c>
      <c r="F53" s="4" t="s">
        <v>15</v>
      </c>
      <c r="G53" s="6">
        <v>28</v>
      </c>
      <c r="H53" s="7">
        <v>45</v>
      </c>
      <c r="I53" s="8">
        <v>1503.5416666666599</v>
      </c>
      <c r="J53" s="8">
        <v>1448.6464646464647</v>
      </c>
      <c r="K53" s="8">
        <v>2952.1881313131244</v>
      </c>
    </row>
    <row r="54" spans="1:11" x14ac:dyDescent="0.3">
      <c r="A54" s="3">
        <v>3543</v>
      </c>
      <c r="B54" s="4" t="s">
        <v>76</v>
      </c>
      <c r="C54" s="4" t="s">
        <v>13</v>
      </c>
      <c r="D54" s="5">
        <v>45901</v>
      </c>
      <c r="E54" s="4" t="s">
        <v>17</v>
      </c>
      <c r="F54" s="4" t="s">
        <v>15</v>
      </c>
      <c r="G54" s="6">
        <v>27</v>
      </c>
      <c r="H54" s="7">
        <v>44</v>
      </c>
      <c r="I54" s="9">
        <v>1426.5625</v>
      </c>
      <c r="J54" s="9">
        <v>1394.175</v>
      </c>
      <c r="K54" s="9">
        <v>2820.7375000000002</v>
      </c>
    </row>
    <row r="55" spans="1:11" x14ac:dyDescent="0.3">
      <c r="A55" s="3">
        <v>3544</v>
      </c>
      <c r="B55" s="4" t="s">
        <v>77</v>
      </c>
      <c r="C55" s="4" t="s">
        <v>13</v>
      </c>
      <c r="D55" s="5">
        <v>45901</v>
      </c>
      <c r="E55" s="4" t="s">
        <v>78</v>
      </c>
      <c r="F55" s="4" t="s">
        <v>15</v>
      </c>
      <c r="G55" s="6">
        <v>28</v>
      </c>
      <c r="H55" s="7">
        <v>46</v>
      </c>
      <c r="I55" s="8">
        <v>1400.2083333333301</v>
      </c>
      <c r="J55" s="8">
        <v>1437.3050505050505</v>
      </c>
      <c r="K55" s="8">
        <v>2837.5133838383808</v>
      </c>
    </row>
    <row r="56" spans="1:11" x14ac:dyDescent="0.3">
      <c r="A56" s="3">
        <v>3546</v>
      </c>
      <c r="B56" s="4" t="s">
        <v>79</v>
      </c>
      <c r="C56" s="4" t="s">
        <v>13</v>
      </c>
      <c r="D56" s="5">
        <v>45901</v>
      </c>
      <c r="E56" s="4" t="s">
        <v>17</v>
      </c>
      <c r="F56" s="4" t="s">
        <v>15</v>
      </c>
      <c r="G56" s="6">
        <v>30</v>
      </c>
      <c r="H56" s="7">
        <v>50</v>
      </c>
      <c r="I56" s="9">
        <v>1618.75</v>
      </c>
      <c r="J56" s="9">
        <v>1552.121212121212</v>
      </c>
      <c r="K56" s="9">
        <v>3170.871212121212</v>
      </c>
    </row>
    <row r="57" spans="1:11" x14ac:dyDescent="0.3">
      <c r="A57" s="3">
        <v>3548</v>
      </c>
      <c r="B57" s="4" t="s">
        <v>80</v>
      </c>
      <c r="C57" s="4" t="s">
        <v>13</v>
      </c>
      <c r="D57" s="5">
        <v>45901</v>
      </c>
      <c r="E57" s="4" t="s">
        <v>27</v>
      </c>
      <c r="F57" s="4" t="s">
        <v>15</v>
      </c>
      <c r="G57" s="6">
        <v>30</v>
      </c>
      <c r="H57" s="7">
        <v>49.5</v>
      </c>
      <c r="I57" s="8">
        <v>1616.5625</v>
      </c>
      <c r="J57" s="8">
        <v>1552.121212121212</v>
      </c>
      <c r="K57" s="8">
        <v>3168.683712121212</v>
      </c>
    </row>
    <row r="58" spans="1:11" x14ac:dyDescent="0.3">
      <c r="A58" s="3">
        <v>3553</v>
      </c>
      <c r="B58" s="4" t="s">
        <v>81</v>
      </c>
      <c r="C58" s="4" t="s">
        <v>13</v>
      </c>
      <c r="D58" s="5">
        <v>45901</v>
      </c>
      <c r="E58" s="4" t="s">
        <v>82</v>
      </c>
      <c r="F58" s="4" t="s">
        <v>15</v>
      </c>
      <c r="G58" s="6">
        <v>4</v>
      </c>
      <c r="H58" s="7">
        <v>4</v>
      </c>
      <c r="I58" s="9">
        <v>167.708333333333</v>
      </c>
      <c r="J58" s="9">
        <v>202.8989898989899</v>
      </c>
      <c r="K58" s="9">
        <v>370.60732323232287</v>
      </c>
    </row>
    <row r="59" spans="1:11" x14ac:dyDescent="0.3">
      <c r="A59" s="3">
        <v>3554</v>
      </c>
      <c r="B59" s="4" t="s">
        <v>83</v>
      </c>
      <c r="C59" s="4" t="s">
        <v>13</v>
      </c>
      <c r="D59" s="5">
        <v>45901</v>
      </c>
      <c r="E59" s="4" t="s">
        <v>17</v>
      </c>
      <c r="F59" s="4" t="s">
        <v>15</v>
      </c>
      <c r="G59" s="6">
        <v>20</v>
      </c>
      <c r="H59" s="7">
        <v>32</v>
      </c>
      <c r="I59" s="8">
        <v>1054.1666666666699</v>
      </c>
      <c r="J59" s="8">
        <v>1032.7222222222222</v>
      </c>
      <c r="K59" s="8">
        <v>2086.8888888888923</v>
      </c>
    </row>
    <row r="60" spans="1:11" x14ac:dyDescent="0.3">
      <c r="A60" s="3">
        <v>3555</v>
      </c>
      <c r="B60" s="4" t="s">
        <v>84</v>
      </c>
      <c r="C60" s="4" t="s">
        <v>13</v>
      </c>
      <c r="D60" s="5">
        <v>45901</v>
      </c>
      <c r="E60" s="4" t="s">
        <v>17</v>
      </c>
      <c r="F60" s="4" t="s">
        <v>15</v>
      </c>
      <c r="G60" s="6">
        <v>19</v>
      </c>
      <c r="H60" s="7">
        <v>30</v>
      </c>
      <c r="I60" s="9">
        <v>1017.91666666667</v>
      </c>
      <c r="J60" s="9">
        <v>983.01010101010104</v>
      </c>
      <c r="K60" s="9">
        <v>2000.9267676767711</v>
      </c>
    </row>
    <row r="61" spans="1:11" x14ac:dyDescent="0.3">
      <c r="A61" s="3">
        <v>3556</v>
      </c>
      <c r="B61" s="4" t="s">
        <v>85</v>
      </c>
      <c r="C61" s="4" t="s">
        <v>13</v>
      </c>
      <c r="D61" s="5">
        <v>45901</v>
      </c>
      <c r="E61" s="4" t="s">
        <v>17</v>
      </c>
      <c r="F61" s="4" t="s">
        <v>15</v>
      </c>
      <c r="G61" s="6">
        <v>20</v>
      </c>
      <c r="H61" s="7">
        <v>52</v>
      </c>
      <c r="I61" s="8">
        <v>1160.8333333333301</v>
      </c>
      <c r="J61" s="8">
        <v>1034.7474747474748</v>
      </c>
      <c r="K61" s="8">
        <v>2195.5808080808047</v>
      </c>
    </row>
    <row r="62" spans="1:11" x14ac:dyDescent="0.3">
      <c r="A62" s="3">
        <v>3557</v>
      </c>
      <c r="B62" s="4" t="s">
        <v>86</v>
      </c>
      <c r="C62" s="4" t="s">
        <v>13</v>
      </c>
      <c r="D62" s="5">
        <v>45901</v>
      </c>
      <c r="E62" s="4" t="s">
        <v>87</v>
      </c>
      <c r="F62" s="4" t="s">
        <v>15</v>
      </c>
      <c r="G62" s="6">
        <v>19</v>
      </c>
      <c r="H62" s="7">
        <v>30</v>
      </c>
      <c r="I62" s="9">
        <v>999.73958333333303</v>
      </c>
      <c r="J62" s="9">
        <v>981.08611111111111</v>
      </c>
      <c r="K62" s="9">
        <v>1980.8256944444443</v>
      </c>
    </row>
    <row r="63" spans="1:11" x14ac:dyDescent="0.3">
      <c r="A63" s="3">
        <v>3558</v>
      </c>
      <c r="B63" s="4" t="s">
        <v>88</v>
      </c>
      <c r="C63" s="4" t="s">
        <v>13</v>
      </c>
      <c r="D63" s="5">
        <v>45901</v>
      </c>
      <c r="E63" s="4" t="s">
        <v>17</v>
      </c>
      <c r="F63" s="4" t="s">
        <v>15</v>
      </c>
      <c r="G63" s="6">
        <v>20</v>
      </c>
      <c r="H63" s="7">
        <v>32</v>
      </c>
      <c r="I63" s="8">
        <v>1073.3333333333301</v>
      </c>
      <c r="J63" s="8">
        <v>1034.7474747474748</v>
      </c>
      <c r="K63" s="8">
        <v>2108.0808080808047</v>
      </c>
    </row>
    <row r="64" spans="1:11" x14ac:dyDescent="0.3">
      <c r="A64" s="3">
        <v>3561</v>
      </c>
      <c r="B64" s="4" t="s">
        <v>89</v>
      </c>
      <c r="C64" s="4" t="s">
        <v>13</v>
      </c>
      <c r="D64" s="5">
        <v>45901</v>
      </c>
      <c r="E64" s="4" t="s">
        <v>23</v>
      </c>
      <c r="F64" s="4" t="s">
        <v>15</v>
      </c>
      <c r="G64" s="6">
        <v>30</v>
      </c>
      <c r="H64" s="7">
        <v>86</v>
      </c>
      <c r="I64" s="9">
        <v>1788.5</v>
      </c>
      <c r="J64" s="9">
        <v>1552.121212121212</v>
      </c>
      <c r="K64" s="9">
        <v>3340.621212121212</v>
      </c>
    </row>
    <row r="65" spans="1:11" x14ac:dyDescent="0.3">
      <c r="A65" s="3">
        <v>3594</v>
      </c>
      <c r="B65" s="4" t="s">
        <v>90</v>
      </c>
      <c r="C65" s="4" t="s">
        <v>13</v>
      </c>
      <c r="D65" s="5">
        <v>45901</v>
      </c>
      <c r="E65" s="4" t="s">
        <v>27</v>
      </c>
      <c r="F65" s="4" t="s">
        <v>15</v>
      </c>
      <c r="G65" s="6">
        <v>15</v>
      </c>
      <c r="H65" s="7">
        <v>23</v>
      </c>
      <c r="I65" s="8">
        <v>800.62499999999898</v>
      </c>
      <c r="J65" s="8">
        <v>776.06060606060601</v>
      </c>
      <c r="K65" s="8">
        <v>1576.6856060606051</v>
      </c>
    </row>
    <row r="66" spans="1:11" x14ac:dyDescent="0.3">
      <c r="A66" s="3">
        <v>3595</v>
      </c>
      <c r="B66" s="4" t="s">
        <v>91</v>
      </c>
      <c r="C66" s="4" t="s">
        <v>13</v>
      </c>
      <c r="D66" s="5">
        <v>45901</v>
      </c>
      <c r="E66" s="4" t="s">
        <v>27</v>
      </c>
      <c r="F66" s="4" t="s">
        <v>15</v>
      </c>
      <c r="G66" s="6">
        <v>19</v>
      </c>
      <c r="H66" s="7">
        <v>27.5</v>
      </c>
      <c r="I66" s="9">
        <v>935.05208333333303</v>
      </c>
      <c r="J66" s="9">
        <v>975.31414141414143</v>
      </c>
      <c r="K66" s="9">
        <v>1910.3662247474745</v>
      </c>
    </row>
    <row r="67" spans="1:11" x14ac:dyDescent="0.3">
      <c r="A67" s="3">
        <v>3597</v>
      </c>
      <c r="B67" s="4" t="s">
        <v>92</v>
      </c>
      <c r="C67" s="4" t="s">
        <v>13</v>
      </c>
      <c r="D67" s="5">
        <v>45901</v>
      </c>
      <c r="E67" s="4" t="s">
        <v>27</v>
      </c>
      <c r="F67" s="4" t="s">
        <v>15</v>
      </c>
      <c r="G67" s="6">
        <v>17</v>
      </c>
      <c r="H67" s="7">
        <v>27</v>
      </c>
      <c r="I67" s="8">
        <v>846.35416666666697</v>
      </c>
      <c r="J67" s="8">
        <v>872.64949494949497</v>
      </c>
      <c r="K67" s="8">
        <v>1719.0036616161619</v>
      </c>
    </row>
    <row r="68" spans="1:11" x14ac:dyDescent="0.3">
      <c r="A68" s="3">
        <v>3598</v>
      </c>
      <c r="B68" s="4" t="s">
        <v>93</v>
      </c>
      <c r="C68" s="4" t="s">
        <v>13</v>
      </c>
      <c r="D68" s="5">
        <v>45901</v>
      </c>
      <c r="E68" s="4" t="s">
        <v>31</v>
      </c>
      <c r="F68" s="4" t="s">
        <v>15</v>
      </c>
      <c r="G68" s="6">
        <v>16</v>
      </c>
      <c r="H68" s="7">
        <v>36.5</v>
      </c>
      <c r="I68" s="9">
        <v>841.61458333333303</v>
      </c>
      <c r="J68" s="9">
        <v>821.31717171717173</v>
      </c>
      <c r="K68" s="9">
        <v>1662.9317550505048</v>
      </c>
    </row>
    <row r="69" spans="1:11" x14ac:dyDescent="0.3">
      <c r="A69" s="3">
        <v>3600</v>
      </c>
      <c r="B69" s="4" t="s">
        <v>94</v>
      </c>
      <c r="C69" s="4" t="s">
        <v>13</v>
      </c>
      <c r="D69" s="5">
        <v>45901</v>
      </c>
      <c r="E69" s="4" t="s">
        <v>46</v>
      </c>
      <c r="F69" s="4" t="s">
        <v>15</v>
      </c>
      <c r="G69" s="6">
        <v>15</v>
      </c>
      <c r="H69" s="7">
        <v>34.5</v>
      </c>
      <c r="I69" s="8">
        <v>698.984375</v>
      </c>
      <c r="J69" s="8">
        <v>760.87121212121212</v>
      </c>
      <c r="K69" s="8">
        <v>1459.855587121212</v>
      </c>
    </row>
    <row r="70" spans="1:11" x14ac:dyDescent="0.3">
      <c r="A70" s="3">
        <v>3592</v>
      </c>
      <c r="B70" s="4" t="s">
        <v>95</v>
      </c>
      <c r="C70" s="4" t="s">
        <v>13</v>
      </c>
      <c r="D70" s="5">
        <v>45901</v>
      </c>
      <c r="E70" s="4" t="s">
        <v>46</v>
      </c>
      <c r="F70" s="4" t="s">
        <v>15</v>
      </c>
      <c r="G70" s="6">
        <v>16</v>
      </c>
      <c r="H70" s="7">
        <v>35</v>
      </c>
      <c r="I70" s="9">
        <v>739.11458333333303</v>
      </c>
      <c r="J70" s="9">
        <v>811.59595959595958</v>
      </c>
      <c r="K70" s="9">
        <v>1550.7105429292926</v>
      </c>
    </row>
    <row r="71" spans="1:11" x14ac:dyDescent="0.3">
      <c r="A71" s="3">
        <v>3593</v>
      </c>
      <c r="B71" s="4" t="s">
        <v>96</v>
      </c>
      <c r="C71" s="4" t="s">
        <v>13</v>
      </c>
      <c r="D71" s="5">
        <v>45901</v>
      </c>
      <c r="E71" s="4" t="s">
        <v>46</v>
      </c>
      <c r="F71" s="4" t="s">
        <v>15</v>
      </c>
      <c r="G71" s="6">
        <v>16</v>
      </c>
      <c r="H71" s="7">
        <v>35</v>
      </c>
      <c r="I71" s="8">
        <v>739.11458333333303</v>
      </c>
      <c r="J71" s="8">
        <v>811.59595959595958</v>
      </c>
      <c r="K71" s="8">
        <v>1550.7105429292926</v>
      </c>
    </row>
    <row r="72" spans="1:11" x14ac:dyDescent="0.3">
      <c r="A72" s="3">
        <v>3596</v>
      </c>
      <c r="B72" s="4" t="s">
        <v>97</v>
      </c>
      <c r="C72" s="4" t="s">
        <v>13</v>
      </c>
      <c r="D72" s="5">
        <v>45901</v>
      </c>
      <c r="E72" s="4" t="s">
        <v>17</v>
      </c>
      <c r="F72" s="4" t="s">
        <v>15</v>
      </c>
      <c r="G72" s="6">
        <v>16</v>
      </c>
      <c r="H72" s="7">
        <v>25</v>
      </c>
      <c r="I72" s="9">
        <v>856.04166666666595</v>
      </c>
      <c r="J72" s="9">
        <v>816.68686868686871</v>
      </c>
      <c r="K72" s="9">
        <v>1672.7285353535347</v>
      </c>
    </row>
    <row r="73" spans="1:11" x14ac:dyDescent="0.3">
      <c r="A73" s="3">
        <v>1329</v>
      </c>
      <c r="B73" s="4" t="s">
        <v>98</v>
      </c>
      <c r="C73" s="4" t="s">
        <v>99</v>
      </c>
      <c r="D73" s="5">
        <v>45901</v>
      </c>
      <c r="E73" s="4" t="s">
        <v>100</v>
      </c>
      <c r="F73" s="4" t="s">
        <v>15</v>
      </c>
      <c r="G73" s="6">
        <v>9</v>
      </c>
      <c r="H73" s="7">
        <v>12</v>
      </c>
      <c r="I73" s="8">
        <v>843.75</v>
      </c>
      <c r="J73" s="8">
        <v>488.90909090909093</v>
      </c>
      <c r="K73" s="8">
        <v>1332.659090909091</v>
      </c>
    </row>
    <row r="74" spans="1:11" x14ac:dyDescent="0.3">
      <c r="A74" s="3">
        <v>3449</v>
      </c>
      <c r="B74" s="4" t="s">
        <v>101</v>
      </c>
      <c r="C74" s="4" t="s">
        <v>99</v>
      </c>
      <c r="D74" s="5">
        <v>45901</v>
      </c>
      <c r="E74" s="4" t="s">
        <v>102</v>
      </c>
      <c r="F74" s="4" t="s">
        <v>15</v>
      </c>
      <c r="G74" s="6">
        <v>9</v>
      </c>
      <c r="H74" s="7">
        <v>12</v>
      </c>
      <c r="I74" s="9">
        <v>540</v>
      </c>
      <c r="J74" s="9">
        <v>472.92727272727279</v>
      </c>
      <c r="K74" s="9">
        <v>1012.9272727272728</v>
      </c>
    </row>
    <row r="75" spans="1:11" x14ac:dyDescent="0.3">
      <c r="A75" s="3">
        <v>3451</v>
      </c>
      <c r="B75" s="4" t="s">
        <v>103</v>
      </c>
      <c r="C75" s="4" t="s">
        <v>99</v>
      </c>
      <c r="D75" s="5">
        <v>45901</v>
      </c>
      <c r="E75" s="4" t="s">
        <v>104</v>
      </c>
      <c r="F75" s="4" t="s">
        <v>15</v>
      </c>
      <c r="G75" s="6">
        <v>6</v>
      </c>
      <c r="H75" s="7">
        <v>9.5</v>
      </c>
      <c r="I75" s="8">
        <v>298.59375</v>
      </c>
      <c r="J75" s="8">
        <v>307.9939393939394</v>
      </c>
      <c r="K75" s="8">
        <v>606.5876893939394</v>
      </c>
    </row>
    <row r="76" spans="1:11" x14ac:dyDescent="0.3">
      <c r="A76" s="3">
        <v>3452</v>
      </c>
      <c r="B76" s="4" t="s">
        <v>105</v>
      </c>
      <c r="C76" s="4" t="s">
        <v>99</v>
      </c>
      <c r="D76" s="5">
        <v>45901</v>
      </c>
      <c r="E76" s="4" t="s">
        <v>104</v>
      </c>
      <c r="F76" s="4" t="s">
        <v>15</v>
      </c>
      <c r="G76" s="6">
        <v>6</v>
      </c>
      <c r="H76" s="7">
        <v>9.5</v>
      </c>
      <c r="I76" s="9">
        <v>252.65625</v>
      </c>
      <c r="J76" s="9">
        <v>303.13333333333333</v>
      </c>
      <c r="K76" s="9">
        <v>555.78958333333333</v>
      </c>
    </row>
    <row r="77" spans="1:11" x14ac:dyDescent="0.3">
      <c r="A77" s="3">
        <v>3503</v>
      </c>
      <c r="B77" s="4" t="s">
        <v>106</v>
      </c>
      <c r="C77" s="4" t="s">
        <v>99</v>
      </c>
      <c r="D77" s="5">
        <v>45901</v>
      </c>
      <c r="E77" s="4" t="s">
        <v>46</v>
      </c>
      <c r="F77" s="4" t="s">
        <v>15</v>
      </c>
      <c r="G77" s="6">
        <v>2</v>
      </c>
      <c r="H77" s="7">
        <v>2</v>
      </c>
      <c r="I77" s="8">
        <v>87.5</v>
      </c>
      <c r="J77" s="8">
        <v>101.85454545454544</v>
      </c>
      <c r="K77" s="8">
        <v>189.35454545454544</v>
      </c>
    </row>
    <row r="78" spans="1:11" x14ac:dyDescent="0.3">
      <c r="A78" s="3">
        <v>3011</v>
      </c>
      <c r="B78" s="4" t="s">
        <v>107</v>
      </c>
      <c r="C78" s="4" t="s">
        <v>108</v>
      </c>
      <c r="D78" s="5">
        <v>45901</v>
      </c>
      <c r="E78" s="4" t="s">
        <v>109</v>
      </c>
      <c r="F78" s="4" t="s">
        <v>15</v>
      </c>
      <c r="G78" s="6">
        <v>30</v>
      </c>
      <c r="H78" s="7">
        <v>87</v>
      </c>
      <c r="I78" s="9">
        <v>1658.71875</v>
      </c>
      <c r="J78" s="9">
        <v>1442.969696969697</v>
      </c>
      <c r="K78" s="9">
        <v>3101.688446969697</v>
      </c>
    </row>
    <row r="79" spans="1:11" x14ac:dyDescent="0.3">
      <c r="A79" s="3">
        <v>3251</v>
      </c>
      <c r="B79" s="4" t="s">
        <v>110</v>
      </c>
      <c r="C79" s="4" t="s">
        <v>108</v>
      </c>
      <c r="D79" s="5">
        <v>45901</v>
      </c>
      <c r="E79" s="4" t="s">
        <v>31</v>
      </c>
      <c r="F79" s="4" t="s">
        <v>15</v>
      </c>
      <c r="G79" s="6">
        <v>27</v>
      </c>
      <c r="H79" s="7">
        <v>75</v>
      </c>
      <c r="I79" s="8">
        <v>1486.0625</v>
      </c>
      <c r="J79" s="8">
        <v>1376.9727272727273</v>
      </c>
      <c r="K79" s="8">
        <v>2863.0352272727273</v>
      </c>
    </row>
    <row r="80" spans="1:11" x14ac:dyDescent="0.3">
      <c r="A80" s="3">
        <v>2951</v>
      </c>
      <c r="B80" s="4" t="s">
        <v>111</v>
      </c>
      <c r="C80" s="4" t="s">
        <v>112</v>
      </c>
      <c r="D80" s="5">
        <v>45901</v>
      </c>
      <c r="E80" s="4" t="s">
        <v>113</v>
      </c>
      <c r="F80" s="4" t="s">
        <v>15</v>
      </c>
      <c r="G80" s="6">
        <v>30</v>
      </c>
      <c r="H80" s="7">
        <v>78</v>
      </c>
      <c r="I80" s="9">
        <v>1902.9140625</v>
      </c>
      <c r="J80" s="9">
        <v>1470.310606060606</v>
      </c>
      <c r="K80" s="9">
        <v>3373.224668560606</v>
      </c>
    </row>
    <row r="81" spans="1:11" x14ac:dyDescent="0.3">
      <c r="A81" s="3">
        <v>2954</v>
      </c>
      <c r="B81" s="4" t="s">
        <v>114</v>
      </c>
      <c r="C81" s="4" t="s">
        <v>112</v>
      </c>
      <c r="D81" s="5">
        <v>45901</v>
      </c>
      <c r="E81" s="4" t="s">
        <v>113</v>
      </c>
      <c r="F81" s="4" t="s">
        <v>15</v>
      </c>
      <c r="G81" s="6">
        <v>9</v>
      </c>
      <c r="H81" s="7">
        <v>16</v>
      </c>
      <c r="I81" s="8">
        <v>498.75</v>
      </c>
      <c r="J81" s="8">
        <v>437.44772727272732</v>
      </c>
      <c r="K81" s="8">
        <v>936.19772727272732</v>
      </c>
    </row>
    <row r="82" spans="1:11" x14ac:dyDescent="0.3">
      <c r="A82" s="3">
        <v>2958</v>
      </c>
      <c r="B82" s="4" t="s">
        <v>115</v>
      </c>
      <c r="C82" s="4" t="s">
        <v>112</v>
      </c>
      <c r="D82" s="5">
        <v>45901</v>
      </c>
      <c r="E82" s="4" t="s">
        <v>116</v>
      </c>
      <c r="F82" s="4" t="s">
        <v>15</v>
      </c>
      <c r="G82" s="6">
        <v>19</v>
      </c>
      <c r="H82" s="7">
        <v>33</v>
      </c>
      <c r="I82" s="9">
        <v>1288.8020833333301</v>
      </c>
      <c r="J82" s="9">
        <v>948.51262626262621</v>
      </c>
      <c r="K82" s="9">
        <v>2237.3147095959562</v>
      </c>
    </row>
    <row r="83" spans="1:11" x14ac:dyDescent="0.3">
      <c r="A83" s="3">
        <v>2964</v>
      </c>
      <c r="B83" s="4" t="s">
        <v>117</v>
      </c>
      <c r="C83" s="4" t="s">
        <v>112</v>
      </c>
      <c r="D83" s="5">
        <v>45901</v>
      </c>
      <c r="E83" s="4" t="s">
        <v>113</v>
      </c>
      <c r="F83" s="4" t="s">
        <v>15</v>
      </c>
      <c r="G83" s="6">
        <v>30</v>
      </c>
      <c r="H83" s="7">
        <v>59</v>
      </c>
      <c r="I83" s="8">
        <v>1746.953125</v>
      </c>
      <c r="J83" s="8">
        <v>1464.2348484848485</v>
      </c>
      <c r="K83" s="8">
        <v>3211.1879734848485</v>
      </c>
    </row>
    <row r="84" spans="1:11" x14ac:dyDescent="0.3">
      <c r="A84" s="3">
        <v>2144</v>
      </c>
      <c r="B84" s="4" t="s">
        <v>118</v>
      </c>
      <c r="C84" s="4" t="s">
        <v>119</v>
      </c>
      <c r="D84" s="5">
        <v>45901</v>
      </c>
      <c r="E84" s="4" t="s">
        <v>120</v>
      </c>
      <c r="F84" s="4" t="s">
        <v>15</v>
      </c>
      <c r="G84" s="6">
        <v>12</v>
      </c>
      <c r="H84" s="7">
        <v>20</v>
      </c>
      <c r="I84" s="9">
        <v>1156.25</v>
      </c>
      <c r="J84" s="9">
        <v>651.87878787878788</v>
      </c>
      <c r="K84" s="9">
        <v>1808.128787878788</v>
      </c>
    </row>
    <row r="85" spans="1:11" x14ac:dyDescent="0.3">
      <c r="A85" s="3">
        <v>2973</v>
      </c>
      <c r="B85" s="4" t="s">
        <v>121</v>
      </c>
      <c r="C85" s="4" t="s">
        <v>119</v>
      </c>
      <c r="D85" s="5">
        <v>45901</v>
      </c>
      <c r="E85" s="4" t="s">
        <v>122</v>
      </c>
      <c r="F85" s="4" t="s">
        <v>15</v>
      </c>
      <c r="G85" s="6">
        <v>30</v>
      </c>
      <c r="H85" s="7">
        <v>51</v>
      </c>
      <c r="I85" s="8">
        <v>1768.046875</v>
      </c>
      <c r="J85" s="8">
        <v>1470.310606060606</v>
      </c>
      <c r="K85" s="8">
        <v>3238.357481060606</v>
      </c>
    </row>
    <row r="86" spans="1:11" x14ac:dyDescent="0.3">
      <c r="A86" s="3"/>
      <c r="B86" s="4"/>
      <c r="C86" s="4"/>
      <c r="D86" s="5"/>
      <c r="E86" s="4"/>
      <c r="F86" s="4"/>
      <c r="G86" s="6"/>
      <c r="H86" s="7"/>
      <c r="I86" s="10">
        <f>SUM(I3:I85)</f>
        <v>98458.601562499942</v>
      </c>
      <c r="J86" s="10">
        <f t="shared" ref="J86:K86" si="0">SUM(J3:J85)</f>
        <v>87587.247222222228</v>
      </c>
      <c r="K86" s="10">
        <f t="shared" si="0"/>
        <v>186045.84878472218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 Manattukulangara</dc:creator>
  <cp:lastModifiedBy>Madan Kumar</cp:lastModifiedBy>
  <dcterms:created xsi:type="dcterms:W3CDTF">2015-06-05T18:17:20Z</dcterms:created>
  <dcterms:modified xsi:type="dcterms:W3CDTF">2025-10-17T11:26:15Z</dcterms:modified>
</cp:coreProperties>
</file>