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a\Desktop\"/>
    </mc:Choice>
  </mc:AlternateContent>
  <xr:revisionPtr revIDLastSave="0" documentId="13_ncr:1_{DEB712E4-0377-41FF-9FA9-10FEBAA13E92}" xr6:coauthVersionLast="40" xr6:coauthVersionMax="40" xr10:uidLastSave="{00000000-0000-0000-0000-000000000000}"/>
  <bookViews>
    <workbookView xWindow="0" yWindow="0" windowWidth="17280" windowHeight="8736" xr2:uid="{77F3FB7B-D416-4B94-8C09-8BF5C4D59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L4" i="1"/>
  <c r="M4" i="1"/>
  <c r="N4" i="1"/>
  <c r="O4" i="1"/>
  <c r="P4" i="1"/>
  <c r="Q4" i="1"/>
  <c r="K4" i="1"/>
</calcChain>
</file>

<file path=xl/sharedStrings.xml><?xml version="1.0" encoding="utf-8"?>
<sst xmlns="http://schemas.openxmlformats.org/spreadsheetml/2006/main" count="19" uniqueCount="11">
  <si>
    <t>Year</t>
  </si>
  <si>
    <t>Residential</t>
  </si>
  <si>
    <t>Commercial</t>
  </si>
  <si>
    <t>Industrial</t>
  </si>
  <si>
    <t>Transportation</t>
  </si>
  <si>
    <t>Total</t>
  </si>
  <si>
    <t>Direct Use</t>
  </si>
  <si>
    <t>Total End Use</t>
  </si>
  <si>
    <t>Total Electric Industry</t>
  </si>
  <si>
    <t>Sales of Electricity to Ultimate Customers by Sector, 2007 through 2017  (Megawatthours)</t>
  </si>
  <si>
    <t>Converted to thousand Megawatthours / 1 gigawatthour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</si>
</sst>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7" x14ac:knownFonts="1">
    <font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rgb="FF0066CC"/>
      <name val="Arial"/>
      <family val="2"/>
    </font>
    <font>
      <b/>
      <sz val="11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4" fillId="0" borderId="1" xfId="0" applyNumberFormat="1" applyFont="1" applyFill="1" applyBorder="1" applyAlignment="1" applyProtection="1">
      <alignment horizontal="right" wrapText="1"/>
    </xf>
    <xf numFmtId="0" fontId="2" fillId="3" borderId="4" xfId="0" applyNumberFormat="1" applyFont="1" applyFill="1" applyBorder="1" applyAlignment="1" applyProtection="1">
      <alignment horizontal="center" wrapText="1"/>
    </xf>
    <xf numFmtId="164" fontId="2" fillId="3" borderId="4" xfId="0" applyNumberFormat="1" applyFont="1" applyFill="1" applyBorder="1" applyAlignment="1" applyProtection="1">
      <alignment horizontal="center" wrapText="1"/>
    </xf>
    <xf numFmtId="164" fontId="4" fillId="0" borderId="5" xfId="0" applyNumberFormat="1" applyFont="1" applyFill="1" applyBorder="1" applyAlignment="1" applyProtection="1">
      <alignment horizontal="right" wrapText="1"/>
    </xf>
    <xf numFmtId="0" fontId="3" fillId="4" borderId="6" xfId="0" applyNumberFormat="1" applyFont="1" applyFill="1" applyBorder="1" applyAlignment="1" applyProtection="1">
      <alignment horizontal="center" wrapText="1"/>
    </xf>
    <xf numFmtId="0" fontId="3" fillId="4" borderId="7" xfId="0" applyNumberFormat="1" applyFont="1" applyFill="1" applyBorder="1" applyAlignment="1" applyProtection="1">
      <alignment horizontal="center" wrapText="1"/>
    </xf>
    <xf numFmtId="0" fontId="3" fillId="4" borderId="8" xfId="0" applyNumberFormat="1" applyFont="1" applyFill="1" applyBorder="1" applyAlignment="1" applyProtection="1">
      <alignment horizontal="center" wrapText="1"/>
    </xf>
    <xf numFmtId="0" fontId="0" fillId="0" borderId="3" xfId="0" applyBorder="1"/>
    <xf numFmtId="0" fontId="6" fillId="0" borderId="2" xfId="0" applyFont="1" applyBorder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 wrapText="1"/>
    </xf>
    <xf numFmtId="0" fontId="1" fillId="2" borderId="0" xfId="0" applyNumberFormat="1" applyFont="1" applyFill="1" applyBorder="1" applyAlignment="1" applyProtection="1">
      <alignment horizontal="center" wrapText="1"/>
    </xf>
    <xf numFmtId="0" fontId="2" fillId="0" borderId="5" xfId="0" applyNumberFormat="1" applyFont="1" applyFill="1" applyBorder="1" applyAlignment="1" applyProtection="1">
      <alignment horizontal="right" wrapText="1"/>
    </xf>
    <xf numFmtId="0" fontId="2" fillId="0" borderId="1" xfId="0" applyNumberFormat="1" applyFont="1" applyFill="1" applyBorder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0E9A-51B7-4DD2-B6DF-352ED5F95117}">
  <dimension ref="A1:Q14"/>
  <sheetViews>
    <sheetView tabSelected="1" workbookViewId="0">
      <selection activeCell="G23" sqref="G23"/>
    </sheetView>
  </sheetViews>
  <sheetFormatPr defaultRowHeight="14.4" x14ac:dyDescent="0.3"/>
  <cols>
    <col min="1" max="1" width="5" bestFit="1" customWidth="1"/>
    <col min="2" max="2" width="1" customWidth="1"/>
    <col min="3" max="5" width="12.6640625" bestFit="1" customWidth="1"/>
    <col min="6" max="6" width="14.109375" bestFit="1" customWidth="1"/>
    <col min="7" max="7" width="12.6640625" bestFit="1" customWidth="1"/>
    <col min="8" max="8" width="11.109375" bestFit="1" customWidth="1"/>
    <col min="9" max="9" width="13.33203125" bestFit="1" customWidth="1"/>
    <col min="10" max="10" width="1" customWidth="1"/>
    <col min="11" max="11" width="11" customWidth="1"/>
    <col min="12" max="12" width="11.6640625" bestFit="1" customWidth="1"/>
    <col min="13" max="13" width="9.109375" bestFit="1" customWidth="1"/>
    <col min="14" max="14" width="13.88671875" bestFit="1" customWidth="1"/>
    <col min="15" max="15" width="9.109375" bestFit="1" customWidth="1"/>
    <col min="16" max="16" width="10.109375" bestFit="1" customWidth="1"/>
    <col min="17" max="17" width="13.33203125" bestFit="1" customWidth="1"/>
  </cols>
  <sheetData>
    <row r="1" spans="1:17" ht="15.6" x14ac:dyDescent="0.3">
      <c r="A1" s="10" t="s">
        <v>9</v>
      </c>
      <c r="B1" s="10"/>
      <c r="C1" s="11"/>
      <c r="D1" s="11"/>
      <c r="E1" s="11"/>
      <c r="F1" s="11"/>
      <c r="G1" s="11"/>
      <c r="H1" s="11"/>
      <c r="I1" s="11"/>
      <c r="K1" s="9" t="s">
        <v>10</v>
      </c>
      <c r="L1" s="9"/>
      <c r="M1" s="9"/>
      <c r="N1" s="9"/>
      <c r="O1" s="9"/>
      <c r="P1" s="9"/>
      <c r="Q1" s="9"/>
    </row>
    <row r="2" spans="1:17" ht="27.6" thickBot="1" x14ac:dyDescent="0.35">
      <c r="A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</row>
    <row r="3" spans="1:17" ht="15" customHeight="1" thickBot="1" x14ac:dyDescent="0.35">
      <c r="A3" s="8"/>
      <c r="C3" s="5" t="s">
        <v>8</v>
      </c>
      <c r="D3" s="6"/>
      <c r="E3" s="6"/>
      <c r="F3" s="6"/>
      <c r="G3" s="6"/>
      <c r="H3" s="6"/>
      <c r="I3" s="7"/>
      <c r="K3" s="5" t="s">
        <v>8</v>
      </c>
      <c r="L3" s="6"/>
      <c r="M3" s="6"/>
      <c r="N3" s="6"/>
      <c r="O3" s="6"/>
      <c r="P3" s="6"/>
      <c r="Q3" s="7"/>
    </row>
    <row r="4" spans="1:17" x14ac:dyDescent="0.3">
      <c r="A4" s="12">
        <v>2007</v>
      </c>
      <c r="C4" s="4">
        <v>1392240996</v>
      </c>
      <c r="D4" s="4">
        <v>1336315196</v>
      </c>
      <c r="E4" s="4">
        <v>1027831925</v>
      </c>
      <c r="F4" s="4">
        <v>8172595</v>
      </c>
      <c r="G4" s="4">
        <v>3764560712</v>
      </c>
      <c r="H4" s="4">
        <v>125670185</v>
      </c>
      <c r="I4" s="4">
        <v>3890230897</v>
      </c>
      <c r="K4" s="4">
        <f>C4/1000</f>
        <v>1392240.996</v>
      </c>
      <c r="L4" s="4">
        <f t="shared" ref="L4:Q4" si="0">D4/1000</f>
        <v>1336315.196</v>
      </c>
      <c r="M4" s="4">
        <f t="shared" si="0"/>
        <v>1027831.925</v>
      </c>
      <c r="N4" s="4">
        <f t="shared" si="0"/>
        <v>8172.5950000000003</v>
      </c>
      <c r="O4" s="4">
        <f t="shared" si="0"/>
        <v>3764560.7119999998</v>
      </c>
      <c r="P4" s="4">
        <f t="shared" si="0"/>
        <v>125670.185</v>
      </c>
      <c r="Q4" s="4">
        <f t="shared" si="0"/>
        <v>3890230.8969999999</v>
      </c>
    </row>
    <row r="5" spans="1:17" x14ac:dyDescent="0.3">
      <c r="A5" s="13">
        <v>2008</v>
      </c>
      <c r="C5" s="1">
        <v>1380661745</v>
      </c>
      <c r="D5" s="1">
        <v>1336133485</v>
      </c>
      <c r="E5" s="1">
        <v>1009516178</v>
      </c>
      <c r="F5" s="1">
        <v>7653211</v>
      </c>
      <c r="G5" s="1">
        <v>3733964619</v>
      </c>
      <c r="H5" s="1">
        <v>132196685</v>
      </c>
      <c r="I5" s="1">
        <v>3866161304</v>
      </c>
      <c r="K5" s="1">
        <f t="shared" ref="K5:K14" si="1">C5/1000</f>
        <v>1380661.7450000001</v>
      </c>
      <c r="L5" s="1">
        <f t="shared" ref="L5:L14" si="2">D5/1000</f>
        <v>1336133.4850000001</v>
      </c>
      <c r="M5" s="1">
        <f t="shared" ref="M5:M14" si="3">E5/1000</f>
        <v>1009516.178</v>
      </c>
      <c r="N5" s="1">
        <f t="shared" ref="N5:N14" si="4">F5/1000</f>
        <v>7653.2110000000002</v>
      </c>
      <c r="O5" s="1">
        <f t="shared" ref="O5:O14" si="5">G5/1000</f>
        <v>3733964.6189999999</v>
      </c>
      <c r="P5" s="1">
        <f t="shared" ref="P5:P14" si="6">H5/1000</f>
        <v>132196.685</v>
      </c>
      <c r="Q5" s="1">
        <f t="shared" ref="Q5:Q14" si="7">I5/1000</f>
        <v>3866161.304</v>
      </c>
    </row>
    <row r="6" spans="1:17" x14ac:dyDescent="0.3">
      <c r="A6" s="13">
        <v>2009</v>
      </c>
      <c r="C6" s="1">
        <v>1364758153</v>
      </c>
      <c r="D6" s="1">
        <v>1306852524</v>
      </c>
      <c r="E6" s="1">
        <v>917416468</v>
      </c>
      <c r="F6" s="1">
        <v>7767989</v>
      </c>
      <c r="G6" s="1">
        <v>3596795134</v>
      </c>
      <c r="H6" s="1">
        <v>126937958</v>
      </c>
      <c r="I6" s="1">
        <v>3723733092</v>
      </c>
      <c r="K6" s="1">
        <f t="shared" si="1"/>
        <v>1364758.1529999999</v>
      </c>
      <c r="L6" s="1">
        <f t="shared" si="2"/>
        <v>1306852.524</v>
      </c>
      <c r="M6" s="1">
        <f t="shared" si="3"/>
        <v>917416.46799999999</v>
      </c>
      <c r="N6" s="1">
        <f t="shared" si="4"/>
        <v>7767.9889999999996</v>
      </c>
      <c r="O6" s="1">
        <f t="shared" si="5"/>
        <v>3596795.1340000001</v>
      </c>
      <c r="P6" s="1">
        <f t="shared" si="6"/>
        <v>126937.958</v>
      </c>
      <c r="Q6" s="1">
        <f t="shared" si="7"/>
        <v>3723733.0920000002</v>
      </c>
    </row>
    <row r="7" spans="1:17" x14ac:dyDescent="0.3">
      <c r="A7" s="13">
        <v>2010</v>
      </c>
      <c r="C7" s="1">
        <v>1445708403</v>
      </c>
      <c r="D7" s="1">
        <v>1330199364</v>
      </c>
      <c r="E7" s="1">
        <v>971221189</v>
      </c>
      <c r="F7" s="1">
        <v>7712412</v>
      </c>
      <c r="G7" s="1">
        <v>3754841368</v>
      </c>
      <c r="H7" s="1">
        <v>131910249</v>
      </c>
      <c r="I7" s="1">
        <v>3886751617</v>
      </c>
      <c r="K7" s="1">
        <f t="shared" si="1"/>
        <v>1445708.4029999999</v>
      </c>
      <c r="L7" s="1">
        <f t="shared" si="2"/>
        <v>1330199.3640000001</v>
      </c>
      <c r="M7" s="1">
        <f t="shared" si="3"/>
        <v>971221.18900000001</v>
      </c>
      <c r="N7" s="1">
        <f t="shared" si="4"/>
        <v>7712.4120000000003</v>
      </c>
      <c r="O7" s="1">
        <f t="shared" si="5"/>
        <v>3754841.3679999998</v>
      </c>
      <c r="P7" s="1">
        <f t="shared" si="6"/>
        <v>131910.24900000001</v>
      </c>
      <c r="Q7" s="1">
        <f t="shared" si="7"/>
        <v>3886751.6170000001</v>
      </c>
    </row>
    <row r="8" spans="1:17" x14ac:dyDescent="0.3">
      <c r="A8" s="13">
        <v>2011</v>
      </c>
      <c r="C8" s="1">
        <v>1422801093</v>
      </c>
      <c r="D8" s="1">
        <v>1328057439</v>
      </c>
      <c r="E8" s="1">
        <v>991315564</v>
      </c>
      <c r="F8" s="1">
        <v>7672084</v>
      </c>
      <c r="G8" s="1">
        <v>3749846180</v>
      </c>
      <c r="H8" s="1">
        <v>132754037</v>
      </c>
      <c r="I8" s="1">
        <v>3882600217</v>
      </c>
      <c r="K8" s="1">
        <f t="shared" si="1"/>
        <v>1422801.0930000001</v>
      </c>
      <c r="L8" s="1">
        <f t="shared" si="2"/>
        <v>1328057.439</v>
      </c>
      <c r="M8" s="1">
        <f t="shared" si="3"/>
        <v>991315.56400000001</v>
      </c>
      <c r="N8" s="1">
        <f t="shared" si="4"/>
        <v>7672.0839999999998</v>
      </c>
      <c r="O8" s="1">
        <f t="shared" si="5"/>
        <v>3749846.18</v>
      </c>
      <c r="P8" s="1">
        <f t="shared" si="6"/>
        <v>132754.03700000001</v>
      </c>
      <c r="Q8" s="1">
        <f t="shared" si="7"/>
        <v>3882600.2170000002</v>
      </c>
    </row>
    <row r="9" spans="1:17" x14ac:dyDescent="0.3">
      <c r="A9" s="13">
        <v>2012</v>
      </c>
      <c r="C9" s="1">
        <v>1374514708</v>
      </c>
      <c r="D9" s="1">
        <v>1327101196</v>
      </c>
      <c r="E9" s="1">
        <v>985713854</v>
      </c>
      <c r="F9" s="1">
        <v>7320028</v>
      </c>
      <c r="G9" s="1">
        <v>3694649786</v>
      </c>
      <c r="H9" s="1">
        <v>137656510</v>
      </c>
      <c r="I9" s="1">
        <v>3832306296</v>
      </c>
      <c r="K9" s="1">
        <f t="shared" si="1"/>
        <v>1374514.7080000001</v>
      </c>
      <c r="L9" s="1">
        <f t="shared" si="2"/>
        <v>1327101.196</v>
      </c>
      <c r="M9" s="1">
        <f t="shared" si="3"/>
        <v>985713.85400000005</v>
      </c>
      <c r="N9" s="1">
        <f t="shared" si="4"/>
        <v>7320.0280000000002</v>
      </c>
      <c r="O9" s="1">
        <f t="shared" si="5"/>
        <v>3694649.7859999998</v>
      </c>
      <c r="P9" s="1">
        <f t="shared" si="6"/>
        <v>137656.51</v>
      </c>
      <c r="Q9" s="1">
        <f t="shared" si="7"/>
        <v>3832306.2960000001</v>
      </c>
    </row>
    <row r="10" spans="1:17" x14ac:dyDescent="0.3">
      <c r="A10" s="13">
        <v>2013</v>
      </c>
      <c r="C10" s="1">
        <v>1394812129</v>
      </c>
      <c r="D10" s="1">
        <v>1337078777</v>
      </c>
      <c r="E10" s="1">
        <v>985351874</v>
      </c>
      <c r="F10" s="1">
        <v>7625041</v>
      </c>
      <c r="G10" s="1">
        <v>3724867821</v>
      </c>
      <c r="H10" s="1">
        <v>143461937</v>
      </c>
      <c r="I10" s="1">
        <v>3868329758</v>
      </c>
      <c r="K10" s="1">
        <f t="shared" si="1"/>
        <v>1394812.129</v>
      </c>
      <c r="L10" s="1">
        <f t="shared" si="2"/>
        <v>1337078.777</v>
      </c>
      <c r="M10" s="1">
        <f t="shared" si="3"/>
        <v>985351.87399999995</v>
      </c>
      <c r="N10" s="1">
        <f t="shared" si="4"/>
        <v>7625.0410000000002</v>
      </c>
      <c r="O10" s="1">
        <f t="shared" si="5"/>
        <v>3724867.821</v>
      </c>
      <c r="P10" s="1">
        <f t="shared" si="6"/>
        <v>143461.93700000001</v>
      </c>
      <c r="Q10" s="1">
        <f t="shared" si="7"/>
        <v>3868329.7579999999</v>
      </c>
    </row>
    <row r="11" spans="1:17" x14ac:dyDescent="0.3">
      <c r="A11" s="13">
        <v>2014</v>
      </c>
      <c r="C11" s="1">
        <v>1407208311</v>
      </c>
      <c r="D11" s="1">
        <v>1352158263</v>
      </c>
      <c r="E11" s="1">
        <v>997576138</v>
      </c>
      <c r="F11" s="1">
        <v>7757555</v>
      </c>
      <c r="G11" s="1">
        <v>3764700267</v>
      </c>
      <c r="H11" s="1">
        <v>138573884</v>
      </c>
      <c r="I11" s="1">
        <v>3903274151</v>
      </c>
      <c r="K11" s="1">
        <f t="shared" si="1"/>
        <v>1407208.311</v>
      </c>
      <c r="L11" s="1">
        <f t="shared" si="2"/>
        <v>1352158.263</v>
      </c>
      <c r="M11" s="1">
        <f t="shared" si="3"/>
        <v>997576.13800000004</v>
      </c>
      <c r="N11" s="1">
        <f t="shared" si="4"/>
        <v>7757.5550000000003</v>
      </c>
      <c r="O11" s="1">
        <f t="shared" si="5"/>
        <v>3764700.267</v>
      </c>
      <c r="P11" s="1">
        <f t="shared" si="6"/>
        <v>138573.88399999999</v>
      </c>
      <c r="Q11" s="1">
        <f t="shared" si="7"/>
        <v>3903274.1510000001</v>
      </c>
    </row>
    <row r="12" spans="1:17" x14ac:dyDescent="0.3">
      <c r="A12" s="13">
        <v>2015</v>
      </c>
      <c r="C12" s="1">
        <v>1404096499</v>
      </c>
      <c r="D12" s="1">
        <v>1360751527</v>
      </c>
      <c r="E12" s="1">
        <v>986507732</v>
      </c>
      <c r="F12" s="1">
        <v>7636632</v>
      </c>
      <c r="G12" s="1">
        <v>3758992390</v>
      </c>
      <c r="H12" s="1">
        <v>141167519</v>
      </c>
      <c r="I12" s="1">
        <v>3900159909</v>
      </c>
      <c r="K12" s="1">
        <f t="shared" si="1"/>
        <v>1404096.4990000001</v>
      </c>
      <c r="L12" s="1">
        <f t="shared" si="2"/>
        <v>1360751.527</v>
      </c>
      <c r="M12" s="1">
        <f t="shared" si="3"/>
        <v>986507.73199999996</v>
      </c>
      <c r="N12" s="1">
        <f t="shared" si="4"/>
        <v>7636.6319999999996</v>
      </c>
      <c r="O12" s="1">
        <f t="shared" si="5"/>
        <v>3758992.39</v>
      </c>
      <c r="P12" s="1">
        <f t="shared" si="6"/>
        <v>141167.519</v>
      </c>
      <c r="Q12" s="1">
        <f t="shared" si="7"/>
        <v>3900159.909</v>
      </c>
    </row>
    <row r="13" spans="1:17" x14ac:dyDescent="0.3">
      <c r="A13" s="13">
        <v>2016</v>
      </c>
      <c r="C13" s="1">
        <v>1411058153</v>
      </c>
      <c r="D13" s="1">
        <v>1367191386</v>
      </c>
      <c r="E13" s="1">
        <v>976715181</v>
      </c>
      <c r="F13" s="1">
        <v>7496910</v>
      </c>
      <c r="G13" s="1">
        <v>3762461630</v>
      </c>
      <c r="H13" s="1">
        <v>139844397</v>
      </c>
      <c r="I13" s="1">
        <v>3902306027</v>
      </c>
      <c r="K13" s="1">
        <f t="shared" si="1"/>
        <v>1411058.1529999999</v>
      </c>
      <c r="L13" s="1">
        <f t="shared" si="2"/>
        <v>1367191.3859999999</v>
      </c>
      <c r="M13" s="1">
        <f t="shared" si="3"/>
        <v>976715.18099999998</v>
      </c>
      <c r="N13" s="1">
        <f t="shared" si="4"/>
        <v>7496.91</v>
      </c>
      <c r="O13" s="1">
        <f t="shared" si="5"/>
        <v>3762461.63</v>
      </c>
      <c r="P13" s="1">
        <f t="shared" si="6"/>
        <v>139844.397</v>
      </c>
      <c r="Q13" s="1">
        <f t="shared" si="7"/>
        <v>3902306.0269999998</v>
      </c>
    </row>
    <row r="14" spans="1:17" x14ac:dyDescent="0.3">
      <c r="A14" s="13">
        <v>2017</v>
      </c>
      <c r="C14" s="1">
        <v>1378647742</v>
      </c>
      <c r="D14" s="1">
        <v>1352887694</v>
      </c>
      <c r="E14" s="1">
        <v>984297945</v>
      </c>
      <c r="F14" s="1">
        <v>7522593</v>
      </c>
      <c r="G14" s="1">
        <v>3723355974</v>
      </c>
      <c r="H14" s="1">
        <v>141114442</v>
      </c>
      <c r="I14" s="1">
        <v>3864470416</v>
      </c>
      <c r="K14" s="1">
        <f t="shared" si="1"/>
        <v>1378647.7420000001</v>
      </c>
      <c r="L14" s="1">
        <f t="shared" si="2"/>
        <v>1352887.6939999999</v>
      </c>
      <c r="M14" s="1">
        <f t="shared" si="3"/>
        <v>984297.94499999995</v>
      </c>
      <c r="N14" s="1">
        <f t="shared" si="4"/>
        <v>7522.5929999999998</v>
      </c>
      <c r="O14" s="1">
        <f t="shared" si="5"/>
        <v>3723355.9739999999</v>
      </c>
      <c r="P14" s="1">
        <f t="shared" si="6"/>
        <v>141114.44200000001</v>
      </c>
      <c r="Q14" s="1">
        <f t="shared" si="7"/>
        <v>3864470.4160000002</v>
      </c>
    </row>
  </sheetData>
  <mergeCells count="4">
    <mergeCell ref="A1:I1"/>
    <mergeCell ref="K3:Q3"/>
    <mergeCell ref="C3:I3"/>
    <mergeCell ref="K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 Ramachandran</dc:creator>
  <cp:lastModifiedBy>Varsha Ramachandran</cp:lastModifiedBy>
  <dcterms:created xsi:type="dcterms:W3CDTF">2019-01-10T04:18:14Z</dcterms:created>
  <dcterms:modified xsi:type="dcterms:W3CDTF">2019-01-10T04:38:24Z</dcterms:modified>
</cp:coreProperties>
</file>