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kakollu/Desktop/Employee Attrition and Sales Analysis Report/"/>
    </mc:Choice>
  </mc:AlternateContent>
  <xr:revisionPtr revIDLastSave="0" documentId="8_{9FE8C24A-868C-0149-B5EA-B84B7515B053}" xr6:coauthVersionLast="47" xr6:coauthVersionMax="47" xr10:uidLastSave="{00000000-0000-0000-0000-000000000000}"/>
  <bookViews>
    <workbookView xWindow="0" yWindow="500" windowWidth="28800" windowHeight="16100" activeTab="5" xr2:uid="{00000000-000D-0000-FFFF-FFFF00000000}"/>
  </bookViews>
  <sheets>
    <sheet name="DATA" sheetId="13" r:id="rId1"/>
    <sheet name="1Q" sheetId="14" r:id="rId2"/>
    <sheet name="2Q" sheetId="3" r:id="rId3"/>
    <sheet name="3Q" sheetId="4" r:id="rId4"/>
    <sheet name="4Q" sheetId="5" r:id="rId5"/>
    <sheet name="5Q" sheetId="12" r:id="rId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pivotCaches>
    <pivotCache cacheId="20" r:id="rId7"/>
    <pivotCache cacheId="21" r:id="rId8"/>
    <pivotCache cacheId="22" r:id="rId9"/>
    <pivotCache cacheId="23" r:id="rId10"/>
    <pivotCache cacheId="3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5" l="1"/>
</calcChain>
</file>

<file path=xl/sharedStrings.xml><?xml version="1.0" encoding="utf-8"?>
<sst xmlns="http://schemas.openxmlformats.org/spreadsheetml/2006/main" count="6070" uniqueCount="1066">
  <si>
    <t>Age</t>
  </si>
  <si>
    <t>Gender</t>
  </si>
  <si>
    <t>m</t>
  </si>
  <si>
    <t>f</t>
  </si>
  <si>
    <t>Country</t>
  </si>
  <si>
    <t>Sales</t>
  </si>
  <si>
    <t>Canada</t>
  </si>
  <si>
    <t>USA</t>
  </si>
  <si>
    <t>Mexico</t>
  </si>
  <si>
    <t>Row Labels</t>
  </si>
  <si>
    <t>Sum of Sales</t>
  </si>
  <si>
    <t>Grand Total</t>
  </si>
  <si>
    <t>Column Labels</t>
  </si>
  <si>
    <t>25-29</t>
  </si>
  <si>
    <t>30-34</t>
  </si>
  <si>
    <t>35-39</t>
  </si>
  <si>
    <t>40-44</t>
  </si>
  <si>
    <t>45-49</t>
  </si>
  <si>
    <t>50-54</t>
  </si>
  <si>
    <t>55-59</t>
  </si>
  <si>
    <t>60-65</t>
  </si>
  <si>
    <t>Average of Sales</t>
  </si>
  <si>
    <t>Count of Age</t>
  </si>
  <si>
    <t>EmpID</t>
  </si>
  <si>
    <t>Full Name</t>
  </si>
  <si>
    <t>AgeGroup</t>
  </si>
  <si>
    <t>Attrition</t>
  </si>
  <si>
    <t>BusinessTravel</t>
  </si>
  <si>
    <t>Department</t>
  </si>
  <si>
    <t>Education</t>
  </si>
  <si>
    <t>EducationField</t>
  </si>
  <si>
    <t>EnvironmentSatisfaction</t>
  </si>
  <si>
    <t>HourlyRate</t>
  </si>
  <si>
    <t>JobInvolvement</t>
  </si>
  <si>
    <t>JobRole</t>
  </si>
  <si>
    <t>JobSatisfaction</t>
  </si>
  <si>
    <t>MaritalStatus</t>
  </si>
  <si>
    <t>MonthlyIncome</t>
  </si>
  <si>
    <t>SalarySlab</t>
  </si>
  <si>
    <t>MonthlyRate</t>
  </si>
  <si>
    <t>OverTime</t>
  </si>
  <si>
    <t>PercentSalaryHike</t>
  </si>
  <si>
    <t>PerformanceRating</t>
  </si>
  <si>
    <t>RM297</t>
  </si>
  <si>
    <t>Emily Davis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</si>
  <si>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</si>
  <si>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</si>
  <si>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</si>
  <si>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</si>
  <si>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</si>
  <si>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</si>
  <si>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</si>
  <si>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</si>
  <si>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</si>
  <si>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No</t>
  </si>
  <si>
    <t>RM302</t>
  </si>
  <si>
    <t>Theodore Dinh</t>
  </si>
  <si>
    <t>Medical</t>
  </si>
  <si>
    <t>Female</t>
  </si>
  <si>
    <t>Sales Representative</t>
  </si>
  <si>
    <t>RM458</t>
  </si>
  <si>
    <t>Luna Sanders</t>
  </si>
  <si>
    <t>Travel_Frequently</t>
  </si>
  <si>
    <t>Marketing</t>
  </si>
  <si>
    <t>RM728</t>
  </si>
  <si>
    <t>Penelope Jordan</t>
  </si>
  <si>
    <t>Non-Travel</t>
  </si>
  <si>
    <t>Research Scientist</t>
  </si>
  <si>
    <t>RM829</t>
  </si>
  <si>
    <t>Austin Vo</t>
  </si>
  <si>
    <t>RM973</t>
  </si>
  <si>
    <t>Joshua Gupta</t>
  </si>
  <si>
    <t>RM1154</t>
  </si>
  <si>
    <t>Ruby Barnes</t>
  </si>
  <si>
    <t>RM1312</t>
  </si>
  <si>
    <t>Luke Martin</t>
  </si>
  <si>
    <t>RM128</t>
  </si>
  <si>
    <t>Easton Bailey</t>
  </si>
  <si>
    <t>RM150</t>
  </si>
  <si>
    <t>Madeline Walker</t>
  </si>
  <si>
    <t>RM172</t>
  </si>
  <si>
    <t>RM178</t>
  </si>
  <si>
    <t>Camila Rogers</t>
  </si>
  <si>
    <t>RM423</t>
  </si>
  <si>
    <t>Eli Jones</t>
  </si>
  <si>
    <t>Human Resources</t>
  </si>
  <si>
    <t>Technical Degree</t>
  </si>
  <si>
    <t>RM689</t>
  </si>
  <si>
    <t>Everleigh Ng</t>
  </si>
  <si>
    <t>Other</t>
  </si>
  <si>
    <t>RM854</t>
  </si>
  <si>
    <t>Robert Yang</t>
  </si>
  <si>
    <t>RM893</t>
  </si>
  <si>
    <t>Isabella Xi</t>
  </si>
  <si>
    <t>RM910</t>
  </si>
  <si>
    <t>Bella Powell</t>
  </si>
  <si>
    <t>RM103</t>
  </si>
  <si>
    <t>Camila Silva</t>
  </si>
  <si>
    <t>RM488</t>
  </si>
  <si>
    <t>David Barnes</t>
  </si>
  <si>
    <t>RM514</t>
  </si>
  <si>
    <t>Adam Dang</t>
  </si>
  <si>
    <t>RM663</t>
  </si>
  <si>
    <t>Elias Alvarado</t>
  </si>
  <si>
    <t>RM690</t>
  </si>
  <si>
    <t>Eva Rivera</t>
  </si>
  <si>
    <t>RM732</t>
  </si>
  <si>
    <t>Logan Rivera</t>
  </si>
  <si>
    <t>RM777</t>
  </si>
  <si>
    <t>Leonardo Dixon</t>
  </si>
  <si>
    <t>RM857</t>
  </si>
  <si>
    <t>Mateo Her</t>
  </si>
  <si>
    <t>RM877</t>
  </si>
  <si>
    <t>Jose Henderson</t>
  </si>
  <si>
    <t>RM1179</t>
  </si>
  <si>
    <t>Abigail Mejia</t>
  </si>
  <si>
    <t>RM1198</t>
  </si>
  <si>
    <t>Wyatt Chin</t>
  </si>
  <si>
    <t>RM024</t>
  </si>
  <si>
    <t>Carson Lu</t>
  </si>
  <si>
    <t>RM275</t>
  </si>
  <si>
    <t>Dylan Choi</t>
  </si>
  <si>
    <t>RM358</t>
  </si>
  <si>
    <t>Ezekiel Kumar</t>
  </si>
  <si>
    <t>RM363</t>
  </si>
  <si>
    <t>Dominic Guzman</t>
  </si>
  <si>
    <t>RM371</t>
  </si>
  <si>
    <t>Angel Powell</t>
  </si>
  <si>
    <t>RM497</t>
  </si>
  <si>
    <t>Mateo Vu</t>
  </si>
  <si>
    <t>RM664</t>
  </si>
  <si>
    <t>Caroline Jenkins</t>
  </si>
  <si>
    <t>RM778</t>
  </si>
  <si>
    <t>Nora Brown</t>
  </si>
  <si>
    <t>RM816</t>
  </si>
  <si>
    <t>Adeline Huang</t>
  </si>
  <si>
    <t>RM916</t>
  </si>
  <si>
    <t>Jackson Perry</t>
  </si>
  <si>
    <t>RM1153</t>
  </si>
  <si>
    <t>Riley Padilla</t>
  </si>
  <si>
    <t>RM1272</t>
  </si>
  <si>
    <t>Leah Pena</t>
  </si>
  <si>
    <t>RM1437</t>
  </si>
  <si>
    <t>Owen Lam</t>
  </si>
  <si>
    <t>RM018</t>
  </si>
  <si>
    <t>Kennedy Foster</t>
  </si>
  <si>
    <t>Divorced</t>
  </si>
  <si>
    <t>RM110</t>
  </si>
  <si>
    <t>John Moore</t>
  </si>
  <si>
    <t>RM129</t>
  </si>
  <si>
    <t>William Vu</t>
  </si>
  <si>
    <t>Married</t>
  </si>
  <si>
    <t>RM161</t>
  </si>
  <si>
    <t>Sadie Washington</t>
  </si>
  <si>
    <t>RM207</t>
  </si>
  <si>
    <t>Gabriel Holmes</t>
  </si>
  <si>
    <t>RM384</t>
  </si>
  <si>
    <t>Wyatt Rojas</t>
  </si>
  <si>
    <t>RM444</t>
  </si>
  <si>
    <t>Eva Coleman</t>
  </si>
  <si>
    <t>RM499</t>
  </si>
  <si>
    <t>Dominic Clark</t>
  </si>
  <si>
    <t>RM631</t>
  </si>
  <si>
    <t>Lucy Alexander</t>
  </si>
  <si>
    <t>Manufacturing Director</t>
  </si>
  <si>
    <t>RM667</t>
  </si>
  <si>
    <t>Everleigh Washington</t>
  </si>
  <si>
    <t>RM735</t>
  </si>
  <si>
    <t>Leilani Butler</t>
  </si>
  <si>
    <t>RM861</t>
  </si>
  <si>
    <t>Peyton Huang</t>
  </si>
  <si>
    <t>RM1138</t>
  </si>
  <si>
    <t>John Contreras</t>
  </si>
  <si>
    <t>]</t>
  </si>
  <si>
    <t>RM1274</t>
  </si>
  <si>
    <t>Rylee Yu</t>
  </si>
  <si>
    <t>RM1340</t>
  </si>
  <si>
    <t>Piper Lewis</t>
  </si>
  <si>
    <t>RM1424</t>
  </si>
  <si>
    <t>Stella Alexander</t>
  </si>
  <si>
    <t>RM087</t>
  </si>
  <si>
    <t>Addison Do</t>
  </si>
  <si>
    <t>RM346</t>
  </si>
  <si>
    <t>Zoey Jackson</t>
  </si>
  <si>
    <t>RM517</t>
  </si>
  <si>
    <t>John Chow</t>
  </si>
  <si>
    <t>RM551</t>
  </si>
  <si>
    <t>Ava Ayala</t>
  </si>
  <si>
    <t>RM566</t>
  </si>
  <si>
    <t>Natalia Salazar</t>
  </si>
  <si>
    <t>RM586</t>
  </si>
  <si>
    <t>Skylar Carrillo</t>
  </si>
  <si>
    <t>RM911</t>
  </si>
  <si>
    <t>Christian Sanders</t>
  </si>
  <si>
    <t>RM1083</t>
  </si>
  <si>
    <t>Penelope Coleman</t>
  </si>
  <si>
    <t>RM1128</t>
  </si>
  <si>
    <t>Piper Richardson</t>
  </si>
  <si>
    <t>RM1202</t>
  </si>
  <si>
    <t>Everly Walker</t>
  </si>
  <si>
    <t>RM1214</t>
  </si>
  <si>
    <t>Aurora Ali</t>
  </si>
  <si>
    <t>RM1239</t>
  </si>
  <si>
    <t>Penelope Guerrero</t>
  </si>
  <si>
    <t>RM1409</t>
  </si>
  <si>
    <t>Anna Mehta</t>
  </si>
  <si>
    <t>RM1439</t>
  </si>
  <si>
    <t>William Foster</t>
  </si>
  <si>
    <t>RM021</t>
  </si>
  <si>
    <t>Jade Rojas</t>
  </si>
  <si>
    <t>RM035</t>
  </si>
  <si>
    <t>Isla Espinoza</t>
  </si>
  <si>
    <t>RM097</t>
  </si>
  <si>
    <t>David Chu</t>
  </si>
  <si>
    <t>Sales Executive</t>
  </si>
  <si>
    <t>RM114</t>
  </si>
  <si>
    <t>Thomas Padilla</t>
  </si>
  <si>
    <t>RM381</t>
  </si>
  <si>
    <t>Miles Salazar</t>
  </si>
  <si>
    <t>RM415</t>
  </si>
  <si>
    <t>Mila Hong</t>
  </si>
  <si>
    <t>RM471</t>
  </si>
  <si>
    <t>Benjamin Moua</t>
  </si>
  <si>
    <t>RM475</t>
  </si>
  <si>
    <t>Samuel Morales</t>
  </si>
  <si>
    <t>RM477</t>
  </si>
  <si>
    <t>John Soto</t>
  </si>
  <si>
    <t>RM480</t>
  </si>
  <si>
    <t>Joseph Martin</t>
  </si>
  <si>
    <t>RM526</t>
  </si>
  <si>
    <t>Jose Ross</t>
  </si>
  <si>
    <t>RM587</t>
  </si>
  <si>
    <t>Parker James</t>
  </si>
  <si>
    <t>RM641</t>
  </si>
  <si>
    <t>Everleigh Fernandez</t>
  </si>
  <si>
    <t>RM725</t>
  </si>
  <si>
    <t>Lincoln Hall</t>
  </si>
  <si>
    <t>RM842</t>
  </si>
  <si>
    <t>Willow Mai</t>
  </si>
  <si>
    <t>RM872</t>
  </si>
  <si>
    <t>Jack Cheng</t>
  </si>
  <si>
    <t>RM1026</t>
  </si>
  <si>
    <t>Genesis Navarro</t>
  </si>
  <si>
    <t>RM1061</t>
  </si>
  <si>
    <t>Eliza Hernandez</t>
  </si>
  <si>
    <t>RM1062</t>
  </si>
  <si>
    <t>Gabriel Brooks</t>
  </si>
  <si>
    <t>RM1098</t>
  </si>
  <si>
    <t>Jack Huynh</t>
  </si>
  <si>
    <t>RM1169</t>
  </si>
  <si>
    <t>Everly Chow</t>
  </si>
  <si>
    <t>RM1218</t>
  </si>
  <si>
    <t>Amelia Salazar</t>
  </si>
  <si>
    <t>RM1223</t>
  </si>
  <si>
    <t>Xavier Zheng</t>
  </si>
  <si>
    <t>RM1231</t>
  </si>
  <si>
    <t>Matthew Chau</t>
  </si>
  <si>
    <t>RM1246</t>
  </si>
  <si>
    <t>Mia Cheng</t>
  </si>
  <si>
    <t>RM1408</t>
  </si>
  <si>
    <t>Healthcare Representative</t>
  </si>
  <si>
    <t>RM108</t>
  </si>
  <si>
    <t>Zoe Romero</t>
  </si>
  <si>
    <t>5k-10k</t>
  </si>
  <si>
    <t>RM109</t>
  </si>
  <si>
    <t>Nolan Bui</t>
  </si>
  <si>
    <t>RM139</t>
  </si>
  <si>
    <t>Nevaeh Jones</t>
  </si>
  <si>
    <t>RM256</t>
  </si>
  <si>
    <t>Samantha Adams</t>
  </si>
  <si>
    <t>RM268</t>
  </si>
  <si>
    <t>Madeline Shin</t>
  </si>
  <si>
    <t>RM398</t>
  </si>
  <si>
    <t>Noah King</t>
  </si>
  <si>
    <t>RM406</t>
  </si>
  <si>
    <t>Leilani Chow</t>
  </si>
  <si>
    <t>RM479</t>
  </si>
  <si>
    <t>Connor Simmons</t>
  </si>
  <si>
    <t>RM518</t>
  </si>
  <si>
    <t>Grayson Cooper</t>
  </si>
  <si>
    <t>RM564</t>
  </si>
  <si>
    <t>Ivy Soto</t>
  </si>
  <si>
    <t>RM619</t>
  </si>
  <si>
    <t>Aurora Simmons</t>
  </si>
  <si>
    <t>RM635</t>
  </si>
  <si>
    <t>Andrew Thomas</t>
  </si>
  <si>
    <t>RM639</t>
  </si>
  <si>
    <t>Ezekiel Desai</t>
  </si>
  <si>
    <t>RM684</t>
  </si>
  <si>
    <t>Gabriella Gupta</t>
  </si>
  <si>
    <t>RM797</t>
  </si>
  <si>
    <t>Skylar Liu</t>
  </si>
  <si>
    <t>RM886</t>
  </si>
  <si>
    <t>Nova Coleman</t>
  </si>
  <si>
    <t>RM912</t>
  </si>
  <si>
    <t>Evelyn Dinh</t>
  </si>
  <si>
    <t>RM935</t>
  </si>
  <si>
    <t>Brooks Marquez</t>
  </si>
  <si>
    <t>RM966</t>
  </si>
  <si>
    <t>Connor Joseph</t>
  </si>
  <si>
    <t>RM994</t>
  </si>
  <si>
    <t>Mia Lam</t>
  </si>
  <si>
    <t>RM1004</t>
  </si>
  <si>
    <t>Scarlett Rodriguez</t>
  </si>
  <si>
    <t>RM1022</t>
  </si>
  <si>
    <t>Cora Rivera</t>
  </si>
  <si>
    <t>RM1175</t>
  </si>
  <si>
    <t>Liam Jung</t>
  </si>
  <si>
    <t>RM1412</t>
  </si>
  <si>
    <t>Sophia Huynh</t>
  </si>
  <si>
    <t>RM1414</t>
  </si>
  <si>
    <t>Athena Carrillo</t>
  </si>
  <si>
    <t>RM1434</t>
  </si>
  <si>
    <t>Greyson Sanders</t>
  </si>
  <si>
    <t>RM043</t>
  </si>
  <si>
    <t>Vivian Lewis</t>
  </si>
  <si>
    <t>26-35</t>
  </si>
  <si>
    <t>RM055</t>
  </si>
  <si>
    <t>Elena Vang</t>
  </si>
  <si>
    <t>RM126</t>
  </si>
  <si>
    <t>Natalia Diaz</t>
  </si>
  <si>
    <t>RM135</t>
  </si>
  <si>
    <t>Mila Leung</t>
  </si>
  <si>
    <t>RM279</t>
  </si>
  <si>
    <t>Ava Nelson</t>
  </si>
  <si>
    <t>RM285</t>
  </si>
  <si>
    <t>Mateo Chu</t>
  </si>
  <si>
    <t>RM289</t>
  </si>
  <si>
    <t>Isla Lai</t>
  </si>
  <si>
    <t>RM294</t>
  </si>
  <si>
    <t>Ezekiel Reed</t>
  </si>
  <si>
    <t>RM356</t>
  </si>
  <si>
    <t>Nolan Guzman</t>
  </si>
  <si>
    <t>RM383</t>
  </si>
  <si>
    <t>Everleigh Espinoza</t>
  </si>
  <si>
    <t>RM419</t>
  </si>
  <si>
    <t>Evelyn Jung</t>
  </si>
  <si>
    <t>RM454</t>
  </si>
  <si>
    <t>Sophie Silva</t>
  </si>
  <si>
    <t>RM461</t>
  </si>
  <si>
    <t>Mateo Williams</t>
  </si>
  <si>
    <t>RM464</t>
  </si>
  <si>
    <t>Kennedy Rahman</t>
  </si>
  <si>
    <t>RM476</t>
  </si>
  <si>
    <t>Levi Mendez</t>
  </si>
  <si>
    <t>RM506</t>
  </si>
  <si>
    <t>Julian Fong</t>
  </si>
  <si>
    <t>RM572</t>
  </si>
  <si>
    <t>Nevaeh Kang</t>
  </si>
  <si>
    <t>RM574</t>
  </si>
  <si>
    <t>Hannah Nelson</t>
  </si>
  <si>
    <t>RM615</t>
  </si>
  <si>
    <t>Anthony Rogers</t>
  </si>
  <si>
    <t>Paisley Kang</t>
  </si>
  <si>
    <t>RM734</t>
  </si>
  <si>
    <t>Matthew Gupta</t>
  </si>
  <si>
    <t>RM749</t>
  </si>
  <si>
    <t>Silas Chavez</t>
  </si>
  <si>
    <t>RM763</t>
  </si>
  <si>
    <t>Colton Thao</t>
  </si>
  <si>
    <t>RM770</t>
  </si>
  <si>
    <t>Genesis Perry</t>
  </si>
  <si>
    <t>RM782</t>
  </si>
  <si>
    <t>Alexander Bryant</t>
  </si>
  <si>
    <t>RM798</t>
  </si>
  <si>
    <t>Elias Zhang</t>
  </si>
  <si>
    <t>RM844</t>
  </si>
  <si>
    <t>Lily Carter</t>
  </si>
  <si>
    <t>RM913</t>
  </si>
  <si>
    <t>Joseph Ruiz</t>
  </si>
  <si>
    <t>RM999</t>
  </si>
  <si>
    <t>Avery Bailey</t>
  </si>
  <si>
    <t>RM1005</t>
  </si>
  <si>
    <t>Miles Hsu</t>
  </si>
  <si>
    <t>RM1119</t>
  </si>
  <si>
    <t>Piper Cheng</t>
  </si>
  <si>
    <t>RM1207</t>
  </si>
  <si>
    <t>Skylar Watson</t>
  </si>
  <si>
    <t>RM1225</t>
  </si>
  <si>
    <t>Jaxon Park</t>
  </si>
  <si>
    <t>RM1298</t>
  </si>
  <si>
    <t>Elijah Henry</t>
  </si>
  <si>
    <t>RM1310</t>
  </si>
  <si>
    <t>Camila Watson</t>
  </si>
  <si>
    <t>RM1350</t>
  </si>
  <si>
    <t>Lucas Thomas</t>
  </si>
  <si>
    <t>RM1362</t>
  </si>
  <si>
    <t>Skylar Doan</t>
  </si>
  <si>
    <t>RM1387</t>
  </si>
  <si>
    <t>Hudson Liu</t>
  </si>
  <si>
    <t>RM1465</t>
  </si>
  <si>
    <t>Gianna Williams</t>
  </si>
  <si>
    <t>Jaxson Sandoval</t>
  </si>
  <si>
    <t>RM005</t>
  </si>
  <si>
    <t>Jameson Alvarado</t>
  </si>
  <si>
    <t>RM042</t>
  </si>
  <si>
    <t>Joseph Ly</t>
  </si>
  <si>
    <t>RM044</t>
  </si>
  <si>
    <t>Daniel Richardson</t>
  </si>
  <si>
    <t>RM162</t>
  </si>
  <si>
    <t>Elias Figueroa</t>
  </si>
  <si>
    <t>RM165</t>
  </si>
  <si>
    <t>Emma Brooks</t>
  </si>
  <si>
    <t>RM171</t>
  </si>
  <si>
    <t>Isla Wong</t>
  </si>
  <si>
    <t>RM192</t>
  </si>
  <si>
    <t>RM201</t>
  </si>
  <si>
    <t>Mila Pena</t>
  </si>
  <si>
    <t>RM213</t>
  </si>
  <si>
    <t>Mason Zhao</t>
  </si>
  <si>
    <t>RM319</t>
  </si>
  <si>
    <t>Jaxson Mai</t>
  </si>
  <si>
    <t>RM321</t>
  </si>
  <si>
    <t>Ava Garza</t>
  </si>
  <si>
    <t>RM332</t>
  </si>
  <si>
    <t>Nathan Mendez</t>
  </si>
  <si>
    <t>RM340</t>
  </si>
  <si>
    <t>Maria Griffin</t>
  </si>
  <si>
    <t>RM374</t>
  </si>
  <si>
    <t>Alexander Choi</t>
  </si>
  <si>
    <t>RM486</t>
  </si>
  <si>
    <t>Maria Hong</t>
  </si>
  <si>
    <t>RM496</t>
  </si>
  <si>
    <t>Sophie Ali</t>
  </si>
  <si>
    <t>RM513</t>
  </si>
  <si>
    <t>Julian Ross</t>
  </si>
  <si>
    <t>RM522</t>
  </si>
  <si>
    <t>RM531</t>
  </si>
  <si>
    <t>Leilani Yee</t>
  </si>
  <si>
    <t>RM538</t>
  </si>
  <si>
    <t>Jack Brown</t>
  </si>
  <si>
    <t>RM555</t>
  </si>
  <si>
    <t>Charlotte Chu</t>
  </si>
  <si>
    <t>RM577</t>
  </si>
  <si>
    <t>Jeremiah Chu</t>
  </si>
  <si>
    <t>RM611</t>
  </si>
  <si>
    <t>Miles Cho</t>
  </si>
  <si>
    <t>Research Director</t>
  </si>
  <si>
    <t>10k-15k</t>
  </si>
  <si>
    <t>RM616</t>
  </si>
  <si>
    <t>Caleb Marquez</t>
  </si>
  <si>
    <t>RM671</t>
  </si>
  <si>
    <t>Eli Soto</t>
  </si>
  <si>
    <t>RM718</t>
  </si>
  <si>
    <t>Carter Mejia</t>
  </si>
  <si>
    <t>RM740</t>
  </si>
  <si>
    <t>Ethan Clark</t>
  </si>
  <si>
    <t>RM787</t>
  </si>
  <si>
    <t>Asher Jackson</t>
  </si>
  <si>
    <t>RM834</t>
  </si>
  <si>
    <t>Ayla Ng</t>
  </si>
  <si>
    <t>RM890</t>
  </si>
  <si>
    <t>Jose Kang</t>
  </si>
  <si>
    <t>RM903</t>
  </si>
  <si>
    <t>Aubrey Romero</t>
  </si>
  <si>
    <t>RM971</t>
  </si>
  <si>
    <t>Jaxson Wright</t>
  </si>
  <si>
    <t>RM975</t>
  </si>
  <si>
    <t>Elias Ali</t>
  </si>
  <si>
    <t>RM997</t>
  </si>
  <si>
    <t>Nolan Pena</t>
  </si>
  <si>
    <t>RM998</t>
  </si>
  <si>
    <t>Luna Liu</t>
  </si>
  <si>
    <t>RM1018</t>
  </si>
  <si>
    <t>Brooklyn Reyes</t>
  </si>
  <si>
    <t>RM1150</t>
  </si>
  <si>
    <t>Hadley Parker</t>
  </si>
  <si>
    <t>RM1170</t>
  </si>
  <si>
    <t>Jonathan Chavez</t>
  </si>
  <si>
    <t>RM1171</t>
  </si>
  <si>
    <t>Sarah Ayala</t>
  </si>
  <si>
    <t>RM1249</t>
  </si>
  <si>
    <t>Elijah Kang</t>
  </si>
  <si>
    <t>RM1318</t>
  </si>
  <si>
    <t>Ella White</t>
  </si>
  <si>
    <t>RM1329</t>
  </si>
  <si>
    <t>Jordan Truong</t>
  </si>
  <si>
    <t>RM1335</t>
  </si>
  <si>
    <t>Daniel Jordan</t>
  </si>
  <si>
    <t>RM1351</t>
  </si>
  <si>
    <t>Daniel Dixon</t>
  </si>
  <si>
    <t>RM1368</t>
  </si>
  <si>
    <t>Luca Duong</t>
  </si>
  <si>
    <t>TravelRarely</t>
  </si>
  <si>
    <t>RM1380</t>
  </si>
  <si>
    <t>Levi Brown</t>
  </si>
  <si>
    <t>RM1394</t>
  </si>
  <si>
    <t>Mason Cho</t>
  </si>
  <si>
    <t>RM1468</t>
  </si>
  <si>
    <t>Nova Herrera</t>
  </si>
  <si>
    <t>Elijah Watson</t>
  </si>
  <si>
    <t>RM015</t>
  </si>
  <si>
    <t>Wesley Gray</t>
  </si>
  <si>
    <t>RM052</t>
  </si>
  <si>
    <t>Wesley Sharma</t>
  </si>
  <si>
    <t>RM098</t>
  </si>
  <si>
    <t>Mateo Mendez</t>
  </si>
  <si>
    <t>RM163</t>
  </si>
  <si>
    <t>Jose Molina</t>
  </si>
  <si>
    <t>RM265</t>
  </si>
  <si>
    <t>Luna Simmons</t>
  </si>
  <si>
    <t>RM273</t>
  </si>
  <si>
    <t>Samantha Barnes</t>
  </si>
  <si>
    <t>RM290</t>
  </si>
  <si>
    <t>Hunter Ortiz</t>
  </si>
  <si>
    <t>RM303</t>
  </si>
  <si>
    <t>Thomas Aguilar</t>
  </si>
  <si>
    <t>RM324</t>
  </si>
  <si>
    <t>Skylar Bell</t>
  </si>
  <si>
    <t>RM375</t>
  </si>
  <si>
    <t>Anna Zhu</t>
  </si>
  <si>
    <t>RM405</t>
  </si>
  <si>
    <t>Ella Hunter</t>
  </si>
  <si>
    <t>RM541</t>
  </si>
  <si>
    <t>Emery Hunter</t>
  </si>
  <si>
    <t>RM599</t>
  </si>
  <si>
    <t>Sofia Parker</t>
  </si>
  <si>
    <t>RM613</t>
  </si>
  <si>
    <t>Lucy Fong</t>
  </si>
  <si>
    <t>RM630</t>
  </si>
  <si>
    <t>Vivian Barnes</t>
  </si>
  <si>
    <t>RM660</t>
  </si>
  <si>
    <t>Kai Chow</t>
  </si>
  <si>
    <t>RM669</t>
  </si>
  <si>
    <t>Melody Cooper</t>
  </si>
  <si>
    <t>RM765</t>
  </si>
  <si>
    <t>James Bui</t>
  </si>
  <si>
    <t>RM781</t>
  </si>
  <si>
    <t>Liam Grant</t>
  </si>
  <si>
    <t>RM789</t>
  </si>
  <si>
    <t>Owen Han</t>
  </si>
  <si>
    <t>RM794</t>
  </si>
  <si>
    <t>Kinsley Vega</t>
  </si>
  <si>
    <t>RM801</t>
  </si>
  <si>
    <t>Leonardo Martin</t>
  </si>
  <si>
    <t>RM810</t>
  </si>
  <si>
    <t>Greyson Lam</t>
  </si>
  <si>
    <t>RM820</t>
  </si>
  <si>
    <t>Emilia Rivera</t>
  </si>
  <si>
    <t>RM828</t>
  </si>
  <si>
    <t>Penelope Johnson</t>
  </si>
  <si>
    <t>RM843</t>
  </si>
  <si>
    <t>Eva Figueroa</t>
  </si>
  <si>
    <t>RM869</t>
  </si>
  <si>
    <t>Ezekiel Jordan</t>
  </si>
  <si>
    <t>RM922</t>
  </si>
  <si>
    <t>Luke Mai</t>
  </si>
  <si>
    <t>RM930</t>
  </si>
  <si>
    <t>Charles Diaz</t>
  </si>
  <si>
    <t>RM934</t>
  </si>
  <si>
    <t>Adam Espinoza</t>
  </si>
  <si>
    <t>RM945</t>
  </si>
  <si>
    <t>Jack Maldonado</t>
  </si>
  <si>
    <t>RM985</t>
  </si>
  <si>
    <t>Cora Jiang</t>
  </si>
  <si>
    <t>RM1042</t>
  </si>
  <si>
    <t>Cooper Mitchell</t>
  </si>
  <si>
    <t>RM1057</t>
  </si>
  <si>
    <t>Layla Torres</t>
  </si>
  <si>
    <t>RM1069</t>
  </si>
  <si>
    <t>Jack Edwards</t>
  </si>
  <si>
    <t>RM1070</t>
  </si>
  <si>
    <t>Eleanor Chan</t>
  </si>
  <si>
    <t>RM1071</t>
  </si>
  <si>
    <t>Aria Xi</t>
  </si>
  <si>
    <t>RM1074</t>
  </si>
  <si>
    <t>John Vega</t>
  </si>
  <si>
    <t>RM1137</t>
  </si>
  <si>
    <t>Luke Munoz</t>
  </si>
  <si>
    <t>RM1152</t>
  </si>
  <si>
    <t>Sarah Daniels</t>
  </si>
  <si>
    <t>RM1284</t>
  </si>
  <si>
    <t>Aria Castro</t>
  </si>
  <si>
    <t>RM1308</t>
  </si>
  <si>
    <t>Autumn Joseph</t>
  </si>
  <si>
    <t>RM1324</t>
  </si>
  <si>
    <t>Evelyn Liang</t>
  </si>
  <si>
    <t>RM1338</t>
  </si>
  <si>
    <t>Henry Alvarez</t>
  </si>
  <si>
    <t>RM1365</t>
  </si>
  <si>
    <t>Benjamin Delgado</t>
  </si>
  <si>
    <t>RM1370</t>
  </si>
  <si>
    <t>Zoe Rodriguez</t>
  </si>
  <si>
    <t>RM1382</t>
  </si>
  <si>
    <t>Axel Chu</t>
  </si>
  <si>
    <t>RM1391</t>
  </si>
  <si>
    <t>Cameron Evans</t>
  </si>
  <si>
    <t>RM012</t>
  </si>
  <si>
    <t>Isabella Soto</t>
  </si>
  <si>
    <t>RM016</t>
  </si>
  <si>
    <t>Eva Jenkins</t>
  </si>
  <si>
    <t>RM072</t>
  </si>
  <si>
    <t>Cameron Powell</t>
  </si>
  <si>
    <t>RM156</t>
  </si>
  <si>
    <t>Samantha Foster</t>
  </si>
  <si>
    <t>RM206</t>
  </si>
  <si>
    <t>Jade Li</t>
  </si>
  <si>
    <t>RM218</t>
  </si>
  <si>
    <t>Kinsley Acosta</t>
  </si>
  <si>
    <t>RM228</t>
  </si>
  <si>
    <t>Clara Kang</t>
  </si>
  <si>
    <t>RM230</t>
  </si>
  <si>
    <t>Harper Alexander</t>
  </si>
  <si>
    <t>RM253</t>
  </si>
  <si>
    <t>Carter Reed</t>
  </si>
  <si>
    <t>RM255</t>
  </si>
  <si>
    <t>Charlotte Ruiz</t>
  </si>
  <si>
    <t>RM266</t>
  </si>
  <si>
    <t>Everleigh Jiang</t>
  </si>
  <si>
    <t>RM283</t>
  </si>
  <si>
    <t>Audrey Smith</t>
  </si>
  <si>
    <t>RM337</t>
  </si>
  <si>
    <t>Emery Acosta</t>
  </si>
  <si>
    <t>RM338</t>
  </si>
  <si>
    <t>Charles Robinson</t>
  </si>
  <si>
    <t>RM344</t>
  </si>
  <si>
    <t>Landon Lopez</t>
  </si>
  <si>
    <t>RM350</t>
  </si>
  <si>
    <t>Miles Mehta</t>
  </si>
  <si>
    <t>RM372</t>
  </si>
  <si>
    <t>Ezra Simmons</t>
  </si>
  <si>
    <t>RM421</t>
  </si>
  <si>
    <t>Nora Santiago</t>
  </si>
  <si>
    <t>RM422</t>
  </si>
  <si>
    <t>Caroline Herrera</t>
  </si>
  <si>
    <t>RM455</t>
  </si>
  <si>
    <t>David Owens</t>
  </si>
  <si>
    <t>RM508</t>
  </si>
  <si>
    <t>Avery Yee</t>
  </si>
  <si>
    <t>RM520</t>
  </si>
  <si>
    <t>Xavier Park</t>
  </si>
  <si>
    <t>RM547</t>
  </si>
  <si>
    <t>Asher Morales</t>
  </si>
  <si>
    <t>RM556</t>
  </si>
  <si>
    <t>Mason Cao</t>
  </si>
  <si>
    <t>RM573</t>
  </si>
  <si>
    <t>Joshua Fong</t>
  </si>
  <si>
    <t>RM590</t>
  </si>
  <si>
    <t>Maria Chin</t>
  </si>
  <si>
    <t>RM595</t>
  </si>
  <si>
    <t>Eva Garcia</t>
  </si>
  <si>
    <t>RM646</t>
  </si>
  <si>
    <t>Anna Molina</t>
  </si>
  <si>
    <t>RM658</t>
  </si>
  <si>
    <t>Logan Bryant</t>
  </si>
  <si>
    <t>RM698</t>
  </si>
  <si>
    <t>Isla Han</t>
  </si>
  <si>
    <t>RM712</t>
  </si>
  <si>
    <t>Christopher Vega</t>
  </si>
  <si>
    <t>RM809</t>
  </si>
  <si>
    <t>Lillian Park</t>
  </si>
  <si>
    <t>RM824</t>
  </si>
  <si>
    <t>Kennedy Zhang</t>
  </si>
  <si>
    <t>RM826</t>
  </si>
  <si>
    <t>Eli Han</t>
  </si>
  <si>
    <t>RM837</t>
  </si>
  <si>
    <t>Julia Pham</t>
  </si>
  <si>
    <t>RM853</t>
  </si>
  <si>
    <t>Hailey Shin</t>
  </si>
  <si>
    <t>RM860</t>
  </si>
  <si>
    <t>Connor Grant</t>
  </si>
  <si>
    <t>RM894</t>
  </si>
  <si>
    <t>Natalia Owens</t>
  </si>
  <si>
    <t>RM904</t>
  </si>
  <si>
    <t>Maria He</t>
  </si>
  <si>
    <t>RM906</t>
  </si>
  <si>
    <t>Jade Yi</t>
  </si>
  <si>
    <t>15k+</t>
  </si>
  <si>
    <t>RM933</t>
  </si>
  <si>
    <t>Quinn Xiong</t>
  </si>
  <si>
    <t>RM1006</t>
  </si>
  <si>
    <t>Dominic Baker</t>
  </si>
  <si>
    <t>RM1008</t>
  </si>
  <si>
    <t>Adam Nelson</t>
  </si>
  <si>
    <t>RM1058</t>
  </si>
  <si>
    <t>Autumn Reed</t>
  </si>
  <si>
    <t>RM1064</t>
  </si>
  <si>
    <t>Robert Edwards</t>
  </si>
  <si>
    <t>RM1073</t>
  </si>
  <si>
    <t>Roman Martinez</t>
  </si>
  <si>
    <t>RM1078</t>
  </si>
  <si>
    <t>Eleanor Li</t>
  </si>
  <si>
    <t>RM1091</t>
  </si>
  <si>
    <t>Connor Vang</t>
  </si>
  <si>
    <t>RM1105</t>
  </si>
  <si>
    <t>Ellie Chung</t>
  </si>
  <si>
    <t>RM1123</t>
  </si>
  <si>
    <t>Violet Hall</t>
  </si>
  <si>
    <t>RM1126</t>
  </si>
  <si>
    <t>Dylan Padilla</t>
  </si>
  <si>
    <t>RM1173</t>
  </si>
  <si>
    <t>Nathan Pham</t>
  </si>
  <si>
    <t>RM1189</t>
  </si>
  <si>
    <t>Ayla Brown</t>
  </si>
  <si>
    <t>RM1220</t>
  </si>
  <si>
    <t>Isaac Mitchell</t>
  </si>
  <si>
    <t>RM1250</t>
  </si>
  <si>
    <t>Jayden Jimenez</t>
  </si>
  <si>
    <t>RM1251</t>
  </si>
  <si>
    <t>Jaxon Tran</t>
  </si>
  <si>
    <t>RM1259</t>
  </si>
  <si>
    <t>Connor Fong</t>
  </si>
  <si>
    <t>RM1314</t>
  </si>
  <si>
    <t>Emery Mitchell</t>
  </si>
  <si>
    <t>RM1319</t>
  </si>
  <si>
    <t>Landon Luu</t>
  </si>
  <si>
    <t>RM1325</t>
  </si>
  <si>
    <t>Sophia Ahmed</t>
  </si>
  <si>
    <t>RM1330</t>
  </si>
  <si>
    <t>Sofia Dinh</t>
  </si>
  <si>
    <t>RM1333</t>
  </si>
  <si>
    <t>Jonathan Patel</t>
  </si>
  <si>
    <t>RM1344</t>
  </si>
  <si>
    <t>Piper Patterson</t>
  </si>
  <si>
    <t>RM1366</t>
  </si>
  <si>
    <t>Cora Evans</t>
  </si>
  <si>
    <t>RM1388</t>
  </si>
  <si>
    <t>Cameron Young</t>
  </si>
  <si>
    <t>RM1443</t>
  </si>
  <si>
    <t>Melody Ho</t>
  </si>
  <si>
    <t>RM1460</t>
  </si>
  <si>
    <t>Aiden Bryant</t>
  </si>
  <si>
    <t>RM1461</t>
  </si>
  <si>
    <t>Grayson Walker</t>
  </si>
  <si>
    <t>Scarlett Figueroa</t>
  </si>
  <si>
    <t>RM008</t>
  </si>
  <si>
    <t>Madeline Hoang</t>
  </si>
  <si>
    <t>RM033</t>
  </si>
  <si>
    <t>RM045</t>
  </si>
  <si>
    <t>Ruby Medina</t>
  </si>
  <si>
    <t>RM081</t>
  </si>
  <si>
    <t>Luke Zheng</t>
  </si>
  <si>
    <t>RM089</t>
  </si>
  <si>
    <t>Rylee Dinh</t>
  </si>
  <si>
    <t>RM093</t>
  </si>
  <si>
    <t>Miles Evans</t>
  </si>
  <si>
    <t>RM121</t>
  </si>
  <si>
    <t>Leo Owens</t>
  </si>
  <si>
    <t>RM140</t>
  </si>
  <si>
    <t>Caroline Owens</t>
  </si>
  <si>
    <t>RM144</t>
  </si>
  <si>
    <t>Kennedy Do</t>
  </si>
  <si>
    <t>RM146</t>
  </si>
  <si>
    <t>Jade Acosta</t>
  </si>
  <si>
    <t>RM147</t>
  </si>
  <si>
    <t>Mila Vasquez</t>
  </si>
  <si>
    <t>RM168</t>
  </si>
  <si>
    <t>Allison Ayala</t>
  </si>
  <si>
    <t>RM174</t>
  </si>
  <si>
    <t>Jace Zhang</t>
  </si>
  <si>
    <t>RM212</t>
  </si>
  <si>
    <t>Allison Medina</t>
  </si>
  <si>
    <t>RM215</t>
  </si>
  <si>
    <t>Maria Wilson</t>
  </si>
  <si>
    <t>RM217</t>
  </si>
  <si>
    <t>Everly Coleman</t>
  </si>
  <si>
    <t>RM325</t>
  </si>
  <si>
    <t>Jordan Gomez</t>
  </si>
  <si>
    <t>RM339</t>
  </si>
  <si>
    <t>Isla Chavez</t>
  </si>
  <si>
    <t>RM355</t>
  </si>
  <si>
    <t>Hannah Gomez</t>
  </si>
  <si>
    <t>RM382</t>
  </si>
  <si>
    <t>Jacob Davis</t>
  </si>
  <si>
    <t>RM386</t>
  </si>
  <si>
    <t>Eli Gupta</t>
  </si>
  <si>
    <t>RM403</t>
  </si>
  <si>
    <t>Andrew Huynh</t>
  </si>
  <si>
    <t>RM411</t>
  </si>
  <si>
    <t>Anna Gutierrez</t>
  </si>
  <si>
    <t>RM420</t>
  </si>
  <si>
    <t>Samuel Vega</t>
  </si>
  <si>
    <t>RM424</t>
  </si>
  <si>
    <t>Liliana Do</t>
  </si>
  <si>
    <t>RM427</t>
  </si>
  <si>
    <t>Isaac Sanders</t>
  </si>
  <si>
    <t>RM438</t>
  </si>
  <si>
    <t>Raelynn Gupta</t>
  </si>
  <si>
    <t>RM481</t>
  </si>
  <si>
    <t>Genesis Xiong</t>
  </si>
  <si>
    <t>RM502</t>
  </si>
  <si>
    <t>Lucas Ramos</t>
  </si>
  <si>
    <t>RM546</t>
  </si>
  <si>
    <t>Santiago f Gonzalez</t>
  </si>
  <si>
    <t>RM582</t>
  </si>
  <si>
    <t>Henry Zhu</t>
  </si>
  <si>
    <t>RM603</t>
  </si>
  <si>
    <t>Emily Contreras</t>
  </si>
  <si>
    <t>RM624</t>
  </si>
  <si>
    <t>Hailey Lai</t>
  </si>
  <si>
    <t>RM703</t>
  </si>
  <si>
    <t>Vivian Guzman</t>
  </si>
  <si>
    <t>RM721</t>
  </si>
  <si>
    <t>Hadley Contreras</t>
  </si>
  <si>
    <t>RM731</t>
  </si>
  <si>
    <t>Nathan Sun</t>
  </si>
  <si>
    <t>RM733</t>
  </si>
  <si>
    <t>Grace Campos</t>
  </si>
  <si>
    <t>RM783</t>
  </si>
  <si>
    <t>Autumn Ortiz</t>
  </si>
  <si>
    <t>RM845</t>
  </si>
  <si>
    <t>Connor Walker</t>
  </si>
  <si>
    <t>RM866</t>
  </si>
  <si>
    <t>Mia Wu</t>
  </si>
  <si>
    <t>RM875</t>
  </si>
  <si>
    <t>Julia Luong</t>
  </si>
  <si>
    <t>RM887</t>
  </si>
  <si>
    <t>Eleanor Delgado</t>
  </si>
  <si>
    <t>RM932</t>
  </si>
  <si>
    <t>Addison Roberts</t>
  </si>
  <si>
    <t>RM942</t>
  </si>
  <si>
    <t>Camila Li</t>
  </si>
  <si>
    <t>RM949</t>
  </si>
  <si>
    <t>Ezekiel Fong</t>
  </si>
  <si>
    <t>Manager</t>
  </si>
  <si>
    <t>RM1014</t>
  </si>
  <si>
    <t>Dylan Thao</t>
  </si>
  <si>
    <t>RM1050</t>
  </si>
  <si>
    <t>Josephine Salazar</t>
  </si>
  <si>
    <t>RM1053</t>
  </si>
  <si>
    <t>Genesis Hu</t>
  </si>
  <si>
    <t>RM1065</t>
  </si>
  <si>
    <t>Mila Juarez</t>
  </si>
  <si>
    <t>RM1107</t>
  </si>
  <si>
    <t>Daniel Perry</t>
  </si>
  <si>
    <t>RM1110</t>
  </si>
  <si>
    <t>Paisley Hunter</t>
  </si>
  <si>
    <t>RM1142</t>
  </si>
  <si>
    <t>Everleigh White</t>
  </si>
  <si>
    <t>RM1234</t>
  </si>
  <si>
    <t>Penelope Choi</t>
  </si>
  <si>
    <t>RM1245</t>
  </si>
  <si>
    <t>Piper Sun</t>
  </si>
  <si>
    <t>RM1247</t>
  </si>
  <si>
    <t>Lucy Johnson</t>
  </si>
  <si>
    <t>RM1252</t>
  </si>
  <si>
    <t>Ian Ngo</t>
  </si>
  <si>
    <t>RM1260</t>
  </si>
  <si>
    <t>Joseph Vazquez</t>
  </si>
  <si>
    <t>RM1297</t>
  </si>
  <si>
    <t>Hadley Guerrero</t>
  </si>
  <si>
    <t>RM1339</t>
  </si>
  <si>
    <t>Jose Brown</t>
  </si>
  <si>
    <t>RM1413</t>
  </si>
  <si>
    <t>Benjamin Ford</t>
  </si>
  <si>
    <t>RM013</t>
  </si>
  <si>
    <t>Henry Shah</t>
  </si>
  <si>
    <t>RM059</t>
  </si>
  <si>
    <t>Ivy Daniels</t>
  </si>
  <si>
    <t>RM073</t>
  </si>
  <si>
    <t>Thomas Chang</t>
  </si>
  <si>
    <t>RM076</t>
  </si>
  <si>
    <t>Caroline Phan</t>
  </si>
  <si>
    <t>RM125</t>
  </si>
  <si>
    <t>Maverick Mehta</t>
  </si>
  <si>
    <t>RM133</t>
  </si>
  <si>
    <t>Austin Edwards</t>
  </si>
  <si>
    <t>RM181</t>
  </si>
  <si>
    <t>Daniel Huang</t>
  </si>
  <si>
    <t>RM225</t>
  </si>
  <si>
    <t>Lucas Phan</t>
  </si>
  <si>
    <t>RM246</t>
  </si>
  <si>
    <t>Gabriel Yu</t>
  </si>
  <si>
    <t>RM260</t>
  </si>
  <si>
    <t>Mason Watson</t>
  </si>
  <si>
    <t>RM267</t>
  </si>
  <si>
    <t>Angel Chang</t>
  </si>
  <si>
    <t>RM293</t>
  </si>
  <si>
    <t>Madeline Coleman</t>
  </si>
  <si>
    <t>RM304</t>
  </si>
  <si>
    <t>Thomas Vazquez</t>
  </si>
  <si>
    <t>RM310</t>
  </si>
  <si>
    <t>Silas Hunter</t>
  </si>
  <si>
    <t>RM311</t>
  </si>
  <si>
    <t>Nicholas Brooks</t>
  </si>
  <si>
    <t>RM313</t>
  </si>
  <si>
    <t>Dominic Thomas</t>
  </si>
  <si>
    <t>RM322</t>
  </si>
  <si>
    <t>Wesley Adams</t>
  </si>
  <si>
    <t>RM326</t>
  </si>
  <si>
    <t>Ian Wu</t>
  </si>
  <si>
    <t>RM343</t>
  </si>
  <si>
    <t>Alice Young</t>
  </si>
  <si>
    <t>RM370</t>
  </si>
  <si>
    <t>Logan Carrillo</t>
  </si>
  <si>
    <t>RM395</t>
  </si>
  <si>
    <t>Caroline Alexander</t>
  </si>
  <si>
    <t>RM400</t>
  </si>
  <si>
    <t>Serenity Bailey</t>
  </si>
  <si>
    <t>RM435</t>
  </si>
  <si>
    <t>Elena Tan</t>
  </si>
  <si>
    <t>RM440</t>
  </si>
  <si>
    <t>Eliza Adams</t>
  </si>
  <si>
    <t>RM451</t>
  </si>
  <si>
    <t>Alice Xiong</t>
  </si>
  <si>
    <t>RM457</t>
  </si>
  <si>
    <t>Isla Yoon</t>
  </si>
  <si>
    <t>RM483</t>
  </si>
  <si>
    <t>Emma Perry</t>
  </si>
  <si>
    <t>RM485</t>
  </si>
  <si>
    <t>Riley Marquez</t>
  </si>
  <si>
    <t>RM645</t>
  </si>
  <si>
    <t>Caroline Hu</t>
  </si>
  <si>
    <t>RM676</t>
  </si>
  <si>
    <t>Madison Kumar</t>
  </si>
  <si>
    <t>RM680</t>
  </si>
  <si>
    <t>Matthew Lim</t>
  </si>
  <si>
    <t>RM691</t>
  </si>
  <si>
    <t>Maya Ngo</t>
  </si>
  <si>
    <t>RM710</t>
  </si>
  <si>
    <t>Alice Soto</t>
  </si>
  <si>
    <t>RM727</t>
  </si>
  <si>
    <t>Andrew Moore</t>
  </si>
  <si>
    <t>RM819</t>
  </si>
  <si>
    <t>Olivia Harris</t>
  </si>
  <si>
    <t>RM832</t>
  </si>
  <si>
    <t>Genesis Banks</t>
  </si>
  <si>
    <t>RM896</t>
  </si>
  <si>
    <t>Victoria Johnson</t>
  </si>
  <si>
    <t>RM897</t>
  </si>
  <si>
    <t>Eloise Griffin</t>
  </si>
  <si>
    <t>RM951</t>
  </si>
  <si>
    <t>Roman Yang</t>
  </si>
  <si>
    <t>RM953</t>
  </si>
  <si>
    <t>Clara Huynh</t>
  </si>
  <si>
    <t>RM981</t>
  </si>
  <si>
    <t>Kai Flores</t>
  </si>
  <si>
    <t>RM986</t>
  </si>
  <si>
    <t>Jaxson Dinh</t>
  </si>
  <si>
    <t>RM1013</t>
  </si>
  <si>
    <t>Sophie Vang</t>
  </si>
  <si>
    <t>RM1015</t>
  </si>
  <si>
    <t>Axel Jordan</t>
  </si>
  <si>
    <t>RM1017</t>
  </si>
  <si>
    <t>Jade Hunter</t>
  </si>
  <si>
    <t>RM1031</t>
  </si>
  <si>
    <t>Lydia Williams</t>
  </si>
  <si>
    <t>RM1034</t>
  </si>
  <si>
    <t>Emery Chang</t>
  </si>
  <si>
    <t>RM1036</t>
  </si>
  <si>
    <t>Savannah He</t>
  </si>
  <si>
    <t>RM1037</t>
  </si>
  <si>
    <t>Elias Ahmed</t>
  </si>
  <si>
    <t>RM1086</t>
  </si>
  <si>
    <t>Samantha Woods</t>
  </si>
  <si>
    <t>RM1145</t>
  </si>
  <si>
    <t>Axel Soto</t>
  </si>
  <si>
    <t>RM1192</t>
  </si>
  <si>
    <t>Amelia Choi</t>
  </si>
  <si>
    <t>RM1228</t>
  </si>
  <si>
    <t>Jacob Khan</t>
  </si>
  <si>
    <t>RM1240</t>
  </si>
  <si>
    <t>Luna Taylor</t>
  </si>
  <si>
    <t>RM1248</t>
  </si>
  <si>
    <t>Dominic Parker</t>
  </si>
  <si>
    <t>RM1258</t>
  </si>
  <si>
    <t>Angel Xiong</t>
  </si>
  <si>
    <t>RM1275</t>
  </si>
  <si>
    <t>Emma Cao</t>
  </si>
  <si>
    <t>RM1307</t>
  </si>
  <si>
    <t>Ezekiel Bryant</t>
  </si>
  <si>
    <t>RM1313</t>
  </si>
  <si>
    <t>Natalie Hwang</t>
  </si>
  <si>
    <t>RM1342</t>
  </si>
  <si>
    <t>Adeline Yang</t>
  </si>
  <si>
    <t>RM1359</t>
  </si>
  <si>
    <t>Allison Roberts</t>
  </si>
  <si>
    <t>RM1361</t>
  </si>
  <si>
    <t>Andrew Do</t>
  </si>
  <si>
    <t>RM1383</t>
  </si>
  <si>
    <t>Eliana Grant</t>
  </si>
  <si>
    <t>RM1390</t>
  </si>
  <si>
    <t>Mila Soto</t>
  </si>
  <si>
    <t>RM1396</t>
  </si>
  <si>
    <t>Gabriella Johnson</t>
  </si>
  <si>
    <t>RM1403</t>
  </si>
  <si>
    <t>Jonathan Khan</t>
  </si>
  <si>
    <t>RM1406</t>
  </si>
  <si>
    <t>Elias Dang</t>
  </si>
  <si>
    <t>RM1418</t>
  </si>
  <si>
    <t>Theodore Ngo</t>
  </si>
  <si>
    <t>RM1464</t>
  </si>
  <si>
    <t>Bella Lopez</t>
  </si>
  <si>
    <t>Luca Truong</t>
  </si>
  <si>
    <t>RM006</t>
  </si>
  <si>
    <t>Nathan Lau</t>
  </si>
  <si>
    <t>RM017</t>
  </si>
  <si>
    <t>Henry Campos</t>
  </si>
  <si>
    <t>RM027</t>
  </si>
  <si>
    <t>Connor Bell</t>
  </si>
  <si>
    <t>RM061</t>
  </si>
  <si>
    <t>Angel Stewart</t>
  </si>
  <si>
    <t>RM074</t>
  </si>
  <si>
    <t>Landon Brown</t>
  </si>
  <si>
    <t>RM095</t>
  </si>
  <si>
    <t>Nicholas Rivera</t>
  </si>
  <si>
    <t>RM102</t>
  </si>
  <si>
    <t>Gabriel Carter</t>
  </si>
  <si>
    <t>RM141</t>
  </si>
  <si>
    <t>Leilani Baker</t>
  </si>
  <si>
    <t>RM145</t>
  </si>
  <si>
    <t>Ian Flores</t>
  </si>
  <si>
    <t>RM155</t>
  </si>
  <si>
    <t>Hudson Thompson</t>
  </si>
  <si>
    <t>RM170</t>
  </si>
  <si>
    <t>Ian Miller</t>
  </si>
  <si>
    <t>RM211</t>
  </si>
  <si>
    <t>Harper Chin</t>
  </si>
  <si>
    <t>RM239</t>
  </si>
  <si>
    <t>Santiago f Brooks</t>
  </si>
  <si>
    <t>RM240</t>
  </si>
  <si>
    <t>Dylan Dominguez</t>
  </si>
  <si>
    <t>RM242</t>
  </si>
  <si>
    <t>Everett Lee</t>
  </si>
  <si>
    <t>RM261</t>
  </si>
  <si>
    <t>Madelyn Mehta</t>
  </si>
  <si>
    <t>RM263</t>
  </si>
  <si>
    <t>Athena Vasquez</t>
  </si>
  <si>
    <t>RM307</t>
  </si>
  <si>
    <t>William Watson</t>
  </si>
  <si>
    <t>RM320</t>
  </si>
  <si>
    <t>Everleigh Nunez</t>
  </si>
  <si>
    <t>RM323</t>
  </si>
  <si>
    <t>Leo Fernandez</t>
  </si>
  <si>
    <t>RM352</t>
  </si>
  <si>
    <t>Joshua Lin</t>
  </si>
  <si>
    <t>RM470</t>
  </si>
  <si>
    <t>Alexander Rivera</t>
  </si>
  <si>
    <t>RM501</t>
  </si>
  <si>
    <t>David Desai</t>
  </si>
  <si>
    <t>RM528</t>
  </si>
  <si>
    <t>Aubrey Yoon</t>
  </si>
  <si>
    <t>RM532</t>
  </si>
  <si>
    <t>Grayson Brown</t>
  </si>
  <si>
    <t>RM559</t>
  </si>
  <si>
    <t>Noah Chen</t>
  </si>
  <si>
    <t>RM601</t>
  </si>
  <si>
    <t>Ella Nguyen</t>
  </si>
  <si>
    <t>RM623</t>
  </si>
  <si>
    <t>Athena Jordan</t>
  </si>
  <si>
    <t>RM627</t>
  </si>
  <si>
    <t>Adrian Ruiz</t>
  </si>
  <si>
    <t>RM638</t>
  </si>
  <si>
    <t>Zoe Sanchez</t>
  </si>
  <si>
    <t>RM642</t>
  </si>
  <si>
    <t>Jameson Chen</t>
  </si>
  <si>
    <t>RM657</t>
  </si>
  <si>
    <t>Liliana Soto</t>
  </si>
  <si>
    <t>RM683</t>
  </si>
  <si>
    <t>Lincoln Reyes</t>
  </si>
  <si>
    <t>RM693</t>
  </si>
  <si>
    <t>Grayson Soto</t>
  </si>
  <si>
    <t>RM757</t>
  </si>
  <si>
    <t>Julia Morris</t>
  </si>
  <si>
    <t>RM851</t>
  </si>
  <si>
    <t>Ava Ortiz</t>
  </si>
  <si>
    <t>RM881</t>
  </si>
  <si>
    <t>Carson Chau</t>
  </si>
  <si>
    <t>RM882</t>
  </si>
  <si>
    <t>Lillian Chen</t>
  </si>
  <si>
    <t>RM936</t>
  </si>
  <si>
    <t>Josiah Lewis</t>
  </si>
  <si>
    <t>RM940</t>
  </si>
  <si>
    <t>Claire Jones</t>
  </si>
  <si>
    <t>Count of Attrition</t>
  </si>
  <si>
    <t>Count of Attrition2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</si>
</sst>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0" fontId="1" fillId="0" borderId="0" xfId="1" applyNumberFormat="1" applyFont="1" applyFill="1" applyBorder="1" applyAlignment="1">
      <alignment horizontal="center"/>
    </xf>
    <xf numFmtId="0" fontId="0" fillId="0" borderId="0" xfId="0" pivotButton="1"/>
    <xf numFmtId="0" fontId="3" fillId="0" borderId="0" xfId="0" applyFont="1" applyAlignment="1">
      <alignment horizontal="left"/>
    </xf>
    <xf numFmtId="10" fontId="0" fillId="0" borderId="0" xfId="0" applyNumberFormat="1"/>
    <xf numFmtId="10" fontId="3" fillId="0" borderId="0" xfId="0" applyNumberFormat="1" applyFont="1"/>
    <xf numFmtId="0" fontId="3" fillId="0" borderId="0" xfId="0" applyFont="1"/>
    <xf numFmtId="0" fontId="5" fillId="0" borderId="0" xfId="2" applyFont="1"/>
    <xf numFmtId="0" fontId="6" fillId="0" borderId="0" xfId="2" applyFont="1"/>
    <xf numFmtId="0" fontId="4" fillId="0" borderId="0" xfId="2"/>
    <xf numFmtId="0" fontId="7" fillId="0" borderId="0" xfId="2" applyFont="1"/>
    <xf numFmtId="0" fontId="7" fillId="0" borderId="0" xfId="2" applyFont="1" applyAlignment="1">
      <alignment horizontal="righ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0" fontId="0" fillId="0" borderId="2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0" fontId="3" fillId="0" borderId="3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inden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indent="1"/>
    </xf>
  </cellXfs>
  <cellStyles count="3">
    <cellStyle name="Normal" xfId="0" builtinId="0"/>
    <cellStyle name="Normal 2" xfId="2" xr:uid="{9F69AF64-02A6-424F-A723-3E115D1C4077}"/>
    <cellStyle name="Per cent" xfId="1" builtinId="5"/>
  </cellStyles>
  <dxfs count="932">
    <dxf>
      <font>
        <color rgb="FF00B050"/>
      </font>
    </dxf>
    <dxf>
      <font>
        <color rgb="FF00B050"/>
      </font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numFmt numFmtId="0" formatCode="General"/>
    </dxf>
    <dxf>
      <numFmt numFmtId="14" formatCode="0.00%"/>
    </dxf>
    <dxf>
      <numFmt numFmtId="0" formatCode="General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numFmt numFmtId="14" formatCode="0.00%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numFmt numFmtId="14" formatCode="0.00%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numFmt numFmtId="14" formatCode="0.00%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numFmt numFmtId="14" formatCode="0.00%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numFmt numFmtId="14" formatCode="0.00%"/>
    </dxf>
    <dxf>
      <numFmt numFmtId="0" formatCode="General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numFmt numFmtId="0" formatCode="General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numFmt numFmtId="0" formatCode="General"/>
    </dxf>
    <dxf>
      <numFmt numFmtId="14" formatCode="0.00%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numFmt numFmtId="14" formatCode="0.00%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numFmt numFmtId="14" formatCode="0.00%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numFmt numFmtId="14" formatCode="0.00%"/>
    </dxf>
    <dxf>
      <font>
        <color rgb="FF00B05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numFmt numFmtId="14" formatCode="0.00%"/>
    </dxf>
    <dxf>
      <font>
        <color rgb="FF00B05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numFmt numFmtId="14" formatCode="0.00%"/>
    </dxf>
    <dxf>
      <font>
        <color rgb="FF00B05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numFmt numFmtId="14" formatCode="0.00%"/>
    </dxf>
    <dxf>
      <font>
        <color rgb="FF00B05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numFmt numFmtId="14" formatCode="0.00%"/>
    </dxf>
    <dxf>
      <font>
        <color rgb="FF00B05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numFmt numFmtId="14" formatCode="0.00%"/>
    </dxf>
    <dxf>
      <font>
        <color rgb="FF00B05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numFmt numFmtId="14" formatCode="0.00%"/>
    </dxf>
    <dxf>
      <font>
        <color rgb="FF00B05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numFmt numFmtId="14" formatCode="0.00%"/>
    </dxf>
    <dxf>
      <font>
        <color rgb="FF00B05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numFmt numFmtId="14" formatCode="0.00%"/>
    </dxf>
    <dxf>
      <font>
        <color rgb="FF00B05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numFmt numFmtId="14" formatCode="0.00%"/>
    </dxf>
    <dxf>
      <font>
        <color rgb="FF00B05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numFmt numFmtId="14" formatCode="0.00%"/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font>
        <color rgb="FF00B050"/>
      </font>
    </dxf>
    <dxf>
      <numFmt numFmtId="14" formatCode="0.00%"/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Attrition and Sales Analysis.xlsx]1Q!PivotTable3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'1Q'!$B$3</c:f>
              <c:strCache>
                <c:ptCount val="1"/>
                <c:pt idx="0">
                  <c:v>Count of Attrition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'1Q'!$A$4:$A$7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'1Q'!$B$4:$B$7</c:f>
              <c:numCache>
                <c:formatCode>General</c:formatCode>
                <c:ptCount val="3"/>
                <c:pt idx="0">
                  <c:v>8</c:v>
                </c:pt>
                <c:pt idx="1">
                  <c:v>71</c:v>
                </c:pt>
                <c:pt idx="2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E-524A-83F8-E5A3BDF0E67A}"/>
            </c:ext>
          </c:extLst>
        </c:ser>
        <c:ser>
          <c:idx val="1"/>
          <c:order val="1"/>
          <c:tx>
            <c:strRef>
              <c:f>'1Q'!$C$3</c:f>
              <c:strCache>
                <c:ptCount val="1"/>
                <c:pt idx="0">
                  <c:v>Count of Attrition2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strRef>
              <c:f>'1Q'!$A$4:$A$7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'1Q'!$C$4:$C$7</c:f>
              <c:numCache>
                <c:formatCode>0.00%</c:formatCode>
                <c:ptCount val="3"/>
                <c:pt idx="0">
                  <c:v>6.5573770491803282E-2</c:v>
                </c:pt>
                <c:pt idx="1">
                  <c:v>0.58196721311475408</c:v>
                </c:pt>
                <c:pt idx="2">
                  <c:v>0.35245901639344263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3E-524A-83F8-E5A3BDF0E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Attrition and Sales Analysis.xlsx]2Q!PivotTable16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'2Q'!$B$3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'2Q'!$A$4:$A$6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'2Q'!$B$4:$B$6</c:f>
              <c:numCache>
                <c:formatCode>0.00%</c:formatCode>
                <c:ptCount val="2"/>
                <c:pt idx="0">
                  <c:v>0.20059004488375612</c:v>
                </c:pt>
                <c:pt idx="1">
                  <c:v>0.79940995511624391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A-E646-8AE5-333016614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Attrition and Sales Analysis.xlsx]3Q!PivotTable18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'3Q'!$B$3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'3Q'!$A$4:$A$13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Canada</c:v>
                  </c:pt>
                  <c:pt idx="2">
                    <c:v>Mexico</c:v>
                  </c:pt>
                  <c:pt idx="4">
                    <c:v>USA</c:v>
                  </c:pt>
                </c:lvl>
              </c:multiLvlStrCache>
            </c:multiLvlStrRef>
          </c:cat>
          <c:val>
            <c:numRef>
              <c:f>'3Q'!$B$4:$B$13</c:f>
              <c:numCache>
                <c:formatCode>General</c:formatCode>
                <c:ptCount val="6"/>
                <c:pt idx="0">
                  <c:v>7515.625</c:v>
                </c:pt>
                <c:pt idx="1">
                  <c:v>8714.4067796610161</c:v>
                </c:pt>
                <c:pt idx="2">
                  <c:v>8662.1951219512193</c:v>
                </c:pt>
                <c:pt idx="3">
                  <c:v>8232.7160493827159</c:v>
                </c:pt>
                <c:pt idx="4">
                  <c:v>8117.3469387755104</c:v>
                </c:pt>
                <c:pt idx="5">
                  <c:v>8568.3783783783783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C-7447-9125-C36629C83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546160"/>
        <c:axId val="1989822496"/>
      </c:barChart>
      <c:catAx>
        <c:axId val="1989546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822496"/>
        <c:crosses val="autoZero"/>
        <c:auto val="1"/>
        <c:lblAlgn val="ctr"/>
        <c:lblOffset val="100"/>
        <c:noMultiLvlLbl val="0"/>
      </c:catAx>
      <c:valAx>
        <c:axId val="198982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5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Attrition and Sales Analysis.xlsx]4Q!PivotTable20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'4Q'!$B$3:$B$4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'4Q'!$A$5:$A$37</c:f>
              <c:multiLvlStrCache>
                <c:ptCount val="24"/>
                <c:lvl>
                  <c:pt idx="0">
                    <c:v>Canada</c:v>
                  </c:pt>
                  <c:pt idx="1">
                    <c:v>Mexico</c:v>
                  </c:pt>
                  <c:pt idx="2">
                    <c:v>USA</c:v>
                  </c:pt>
                  <c:pt idx="3">
                    <c:v>Canada</c:v>
                  </c:pt>
                  <c:pt idx="4">
                    <c:v>Mexico</c:v>
                  </c:pt>
                  <c:pt idx="5">
                    <c:v>USA</c:v>
                  </c:pt>
                  <c:pt idx="6">
                    <c:v>Canada</c:v>
                  </c:pt>
                  <c:pt idx="7">
                    <c:v>Mexico</c:v>
                  </c:pt>
                  <c:pt idx="8">
                    <c:v>USA</c:v>
                  </c:pt>
                  <c:pt idx="9">
                    <c:v>Canada</c:v>
                  </c:pt>
                  <c:pt idx="10">
                    <c:v>Mexico</c:v>
                  </c:pt>
                  <c:pt idx="11">
                    <c:v>USA</c:v>
                  </c:pt>
                  <c:pt idx="12">
                    <c:v>Canada</c:v>
                  </c:pt>
                  <c:pt idx="13">
                    <c:v>Mexico</c:v>
                  </c:pt>
                  <c:pt idx="14">
                    <c:v>USA</c:v>
                  </c:pt>
                  <c:pt idx="15">
                    <c:v>Canada</c:v>
                  </c:pt>
                  <c:pt idx="16">
                    <c:v>Mexico</c:v>
                  </c:pt>
                  <c:pt idx="17">
                    <c:v>USA</c:v>
                  </c:pt>
                  <c:pt idx="18">
                    <c:v>Canada</c:v>
                  </c:pt>
                  <c:pt idx="19">
                    <c:v>Mexico</c:v>
                  </c:pt>
                  <c:pt idx="20">
                    <c:v>USA</c:v>
                  </c:pt>
                  <c:pt idx="21">
                    <c:v>Canada</c:v>
                  </c:pt>
                  <c:pt idx="22">
                    <c:v>Mexico</c:v>
                  </c:pt>
                  <c:pt idx="23">
                    <c:v>USA</c:v>
                  </c:pt>
                </c:lvl>
                <c:lvl>
                  <c:pt idx="0">
                    <c:v>25-29</c:v>
                  </c:pt>
                  <c:pt idx="3">
                    <c:v>30-34</c:v>
                  </c:pt>
                  <c:pt idx="6">
                    <c:v>35-39</c:v>
                  </c:pt>
                  <c:pt idx="9">
                    <c:v>40-44</c:v>
                  </c:pt>
                  <c:pt idx="12">
                    <c:v>45-49</c:v>
                  </c:pt>
                  <c:pt idx="15">
                    <c:v>50-54</c:v>
                  </c:pt>
                  <c:pt idx="18">
                    <c:v>55-59</c:v>
                  </c:pt>
                  <c:pt idx="21">
                    <c:v>60-65</c:v>
                  </c:pt>
                </c:lvl>
              </c:multiLvlStrCache>
            </c:multiLvlStrRef>
          </c:cat>
          <c:val>
            <c:numRef>
              <c:f>'4Q'!$B$5:$B$37</c:f>
              <c:numCache>
                <c:formatCode>0.00%</c:formatCode>
                <c:ptCount val="24"/>
                <c:pt idx="0">
                  <c:v>4.4819618452678145E-3</c:v>
                </c:pt>
                <c:pt idx="1">
                  <c:v>1.3550387236858911E-2</c:v>
                </c:pt>
                <c:pt idx="2">
                  <c:v>6.1191551618034667E-3</c:v>
                </c:pt>
                <c:pt idx="3">
                  <c:v>3.4833900351822393E-3</c:v>
                </c:pt>
                <c:pt idx="4">
                  <c:v>1.1158459412700441E-2</c:v>
                </c:pt>
                <c:pt idx="5">
                  <c:v>1.6290654064535608E-2</c:v>
                </c:pt>
                <c:pt idx="6">
                  <c:v>2.914436329435807E-3</c:v>
                </c:pt>
                <c:pt idx="7">
                  <c:v>1.4746351148938146E-2</c:v>
                </c:pt>
                <c:pt idx="8">
                  <c:v>9.6722129976893507E-3</c:v>
                </c:pt>
                <c:pt idx="9">
                  <c:v>4.0058985404595755E-3</c:v>
                </c:pt>
                <c:pt idx="10">
                  <c:v>1.6488046166529265E-2</c:v>
                </c:pt>
                <c:pt idx="11">
                  <c:v>2.3060042032906423E-2</c:v>
                </c:pt>
                <c:pt idx="12">
                  <c:v>7.1757834724754128E-3</c:v>
                </c:pt>
                <c:pt idx="13">
                  <c:v>1.1750635718681421E-2</c:v>
                </c:pt>
                <c:pt idx="14">
                  <c:v>2.06913368089825E-2</c:v>
                </c:pt>
                <c:pt idx="15">
                  <c:v>2.6589877268557759E-3</c:v>
                </c:pt>
                <c:pt idx="16">
                  <c:v>4.4355166447987183E-3</c:v>
                </c:pt>
                <c:pt idx="17">
                  <c:v>4.0291211406941231E-3</c:v>
                </c:pt>
                <c:pt idx="18">
                  <c:v>5.8056500586370656E-4</c:v>
                </c:pt>
                <c:pt idx="19">
                  <c:v>5.0044703505451506E-3</c:v>
                </c:pt>
                <c:pt idx="20">
                  <c:v>4.9696364501933283E-3</c:v>
                </c:pt>
                <c:pt idx="21">
                  <c:v>2.6241538265039535E-3</c:v>
                </c:pt>
                <c:pt idx="22">
                  <c:v>5.3411980539461003E-3</c:v>
                </c:pt>
                <c:pt idx="23">
                  <c:v>7.535733776110911E-3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6-AE45-B71E-A95E56689A33}"/>
            </c:ext>
          </c:extLst>
        </c:ser>
        <c:ser>
          <c:idx val="1"/>
          <c:order val="1"/>
          <c:tx>
            <c:strRef>
              <c:f>'4Q'!$C$3:$C$4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'4Q'!$A$5:$A$37</c:f>
              <c:multiLvlStrCache>
                <c:ptCount val="24"/>
                <c:lvl>
                  <c:pt idx="0">
                    <c:v>Canada</c:v>
                  </c:pt>
                  <c:pt idx="1">
                    <c:v>Mexico</c:v>
                  </c:pt>
                  <c:pt idx="2">
                    <c:v>USA</c:v>
                  </c:pt>
                  <c:pt idx="3">
                    <c:v>Canada</c:v>
                  </c:pt>
                  <c:pt idx="4">
                    <c:v>Mexico</c:v>
                  </c:pt>
                  <c:pt idx="5">
                    <c:v>USA</c:v>
                  </c:pt>
                  <c:pt idx="6">
                    <c:v>Canada</c:v>
                  </c:pt>
                  <c:pt idx="7">
                    <c:v>Mexico</c:v>
                  </c:pt>
                  <c:pt idx="8">
                    <c:v>USA</c:v>
                  </c:pt>
                  <c:pt idx="9">
                    <c:v>Canada</c:v>
                  </c:pt>
                  <c:pt idx="10">
                    <c:v>Mexico</c:v>
                  </c:pt>
                  <c:pt idx="11">
                    <c:v>USA</c:v>
                  </c:pt>
                  <c:pt idx="12">
                    <c:v>Canada</c:v>
                  </c:pt>
                  <c:pt idx="13">
                    <c:v>Mexico</c:v>
                  </c:pt>
                  <c:pt idx="14">
                    <c:v>USA</c:v>
                  </c:pt>
                  <c:pt idx="15">
                    <c:v>Canada</c:v>
                  </c:pt>
                  <c:pt idx="16">
                    <c:v>Mexico</c:v>
                  </c:pt>
                  <c:pt idx="17">
                    <c:v>USA</c:v>
                  </c:pt>
                  <c:pt idx="18">
                    <c:v>Canada</c:v>
                  </c:pt>
                  <c:pt idx="19">
                    <c:v>Mexico</c:v>
                  </c:pt>
                  <c:pt idx="20">
                    <c:v>USA</c:v>
                  </c:pt>
                  <c:pt idx="21">
                    <c:v>Canada</c:v>
                  </c:pt>
                  <c:pt idx="22">
                    <c:v>Mexico</c:v>
                  </c:pt>
                  <c:pt idx="23">
                    <c:v>USA</c:v>
                  </c:pt>
                </c:lvl>
                <c:lvl>
                  <c:pt idx="0">
                    <c:v>25-29</c:v>
                  </c:pt>
                  <c:pt idx="3">
                    <c:v>30-34</c:v>
                  </c:pt>
                  <c:pt idx="6">
                    <c:v>35-39</c:v>
                  </c:pt>
                  <c:pt idx="9">
                    <c:v>40-44</c:v>
                  </c:pt>
                  <c:pt idx="12">
                    <c:v>45-49</c:v>
                  </c:pt>
                  <c:pt idx="15">
                    <c:v>50-54</c:v>
                  </c:pt>
                  <c:pt idx="18">
                    <c:v>55-59</c:v>
                  </c:pt>
                  <c:pt idx="21">
                    <c:v>60-65</c:v>
                  </c:pt>
                </c:lvl>
              </c:multiLvlStrCache>
            </c:multiLvlStrRef>
          </c:cat>
          <c:val>
            <c:numRef>
              <c:f>'4Q'!$C$5:$C$37</c:f>
              <c:numCache>
                <c:formatCode>0.00%</c:formatCode>
                <c:ptCount val="24"/>
                <c:pt idx="0">
                  <c:v>1.8601302787873159E-2</c:v>
                </c:pt>
                <c:pt idx="1">
                  <c:v>5.2819804233480025E-2</c:v>
                </c:pt>
                <c:pt idx="2">
                  <c:v>6.9598132902941146E-2</c:v>
                </c:pt>
                <c:pt idx="3">
                  <c:v>1.4885686750345435E-2</c:v>
                </c:pt>
                <c:pt idx="4">
                  <c:v>3.8514682488998295E-2</c:v>
                </c:pt>
                <c:pt idx="5">
                  <c:v>5.9194407997863518E-2</c:v>
                </c:pt>
                <c:pt idx="6">
                  <c:v>2.1736353819537174E-2</c:v>
                </c:pt>
                <c:pt idx="7">
                  <c:v>5.2192794027147223E-2</c:v>
                </c:pt>
                <c:pt idx="8">
                  <c:v>5.2808192933362752E-2</c:v>
                </c:pt>
                <c:pt idx="9">
                  <c:v>2.8203847984858865E-2</c:v>
                </c:pt>
                <c:pt idx="10">
                  <c:v>6.2085621727064777E-2</c:v>
                </c:pt>
                <c:pt idx="11">
                  <c:v>6.2654575432811208E-2</c:v>
                </c:pt>
                <c:pt idx="12">
                  <c:v>2.400055734240563E-2</c:v>
                </c:pt>
                <c:pt idx="13">
                  <c:v>6.6416636670808035E-2</c:v>
                </c:pt>
                <c:pt idx="14">
                  <c:v>7.0410923911150336E-2</c:v>
                </c:pt>
                <c:pt idx="15">
                  <c:v>2.1945357221648107E-3</c:v>
                </c:pt>
                <c:pt idx="16">
                  <c:v>9.3819304947574973E-3</c:v>
                </c:pt>
                <c:pt idx="17">
                  <c:v>1.6070039362307397E-2</c:v>
                </c:pt>
                <c:pt idx="18">
                  <c:v>3.0653832309603707E-3</c:v>
                </c:pt>
                <c:pt idx="19">
                  <c:v>1.1112014212231344E-2</c:v>
                </c:pt>
                <c:pt idx="20">
                  <c:v>1.1146848112583166E-2</c:v>
                </c:pt>
                <c:pt idx="21">
                  <c:v>6.7113314677844475E-3</c:v>
                </c:pt>
                <c:pt idx="22">
                  <c:v>1.7196335473682989E-2</c:v>
                </c:pt>
                <c:pt idx="23">
                  <c:v>2.6229926964922261E-2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6-AE45-B71E-A95E56689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5880191"/>
        <c:axId val="245143567"/>
      </c:barChart>
      <c:catAx>
        <c:axId val="6258801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43567"/>
        <c:auto val="1"/>
        <c:lblAlgn val="ctr"/>
        <c:lblOffset val="100"/>
        <c:noMultiLvlLbl val="0"/>
      </c:catAx>
      <c:valAx>
        <c:axId val="24514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8019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Attrition and Sales Analysis.xlsx]5Q!PivotTable9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'5Q'!$B$4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'5Q'!$A$5:$A$13</c:f>
              <c:strCache>
                <c:ptCount val="8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  <c:pt idx="6">
                  <c:v>55-59</c:v>
                </c:pt>
                <c:pt idx="7">
                  <c:v>60-65</c:v>
                </c:pt>
              </c:strCache>
            </c:strRef>
          </c:cat>
          <c:val>
            <c:numRef>
              <c:f>'5Q'!$B$5:$B$13</c:f>
              <c:numCache>
                <c:formatCode>General</c:formatCode>
                <c:ptCount val="8"/>
                <c:pt idx="0">
                  <c:v>38600</c:v>
                </c:pt>
                <c:pt idx="1">
                  <c:v>30000</c:v>
                </c:pt>
                <c:pt idx="2">
                  <c:v>25100</c:v>
                </c:pt>
                <c:pt idx="3">
                  <c:v>34500</c:v>
                </c:pt>
                <c:pt idx="4">
                  <c:v>61800</c:v>
                </c:pt>
                <c:pt idx="5">
                  <c:v>22900</c:v>
                </c:pt>
                <c:pt idx="6">
                  <c:v>5000</c:v>
                </c:pt>
                <c:pt idx="7">
                  <c:v>22600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F-C24A-95A0-5AA69811F4DB}"/>
            </c:ext>
          </c:extLst>
        </c:ser>
        <c:ser>
          <c:idx val="1"/>
          <c:order val="1"/>
          <c:tx>
            <c:strRef>
              <c:f>'5Q'!$C$4</c:f>
              <c:strCache>
                <c:ptCount val="1"/>
                <c:pt idx="0">
                  <c:v>Count of 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'5Q'!$A$5:$A$13</c:f>
              <c:strCache>
                <c:ptCount val="8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  <c:pt idx="6">
                  <c:v>55-59</c:v>
                </c:pt>
                <c:pt idx="7">
                  <c:v>60-65</c:v>
                </c:pt>
              </c:strCache>
            </c:strRef>
          </c:cat>
          <c:val>
            <c:numRef>
              <c:f>'5Q'!$C$5:$C$13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BF-C24A-95A0-5AA69811F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2593728"/>
        <c:axId val="2136926064"/>
      </c:barChart>
      <c:catAx>
        <c:axId val="211259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926064"/>
        <c:crosses val="autoZero"/>
        <c:auto val="1"/>
        <c:lblAlgn val="ctr"/>
        <c:lblOffset val="100"/>
        <c:noMultiLvlLbl val="0"/>
      </c:catAx>
      <c:valAx>
        <c:axId val="213692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59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6</xdr:row>
      <xdr:rowOff>50800</xdr:rowOff>
    </xdr:from>
    <xdr:to>
      <xdr:col>12</xdr:col>
      <xdr:colOff>165100</xdr:colOff>
      <xdr:row>26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F918DA-F3D8-7439-C192-833DF7770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2</xdr:row>
      <xdr:rowOff>63500</xdr:rowOff>
    </xdr:from>
    <xdr:to>
      <xdr:col>16</xdr:col>
      <xdr:colOff>12700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494470-4E7B-6C92-1CE1-2BEF266D4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6</xdr:row>
      <xdr:rowOff>12700</xdr:rowOff>
    </xdr:from>
    <xdr:to>
      <xdr:col>15</xdr:col>
      <xdr:colOff>431800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BCB39-C65E-45E3-80B5-2D653F23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3</xdr:row>
      <xdr:rowOff>0</xdr:rowOff>
    </xdr:from>
    <xdr:to>
      <xdr:col>19</xdr:col>
      <xdr:colOff>12700</xdr:colOff>
      <xdr:row>34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E9CAD8-6638-38DF-F525-53C1D92CF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38100</xdr:rowOff>
    </xdr:from>
    <xdr:to>
      <xdr:col>14</xdr:col>
      <xdr:colOff>736600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7705E9-8E01-18C4-B5E6-7F2CD5B58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akollu/Downloads/6-10%20Question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akollu/Downloads/6-10%20Question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akollu/Downloads/6-10%20Questions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akollu/Documents/GMU%20COURSES/GBUS%20721/INDIVIDUAL-ASSIGNMENT-2-G01460297-VARSHITH-SHEET2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 Nag Reddy" refreshedDate="45619.733461689815" createdVersion="8" refreshedVersion="8" minRefreshableVersion="3" recordCount="1024" xr:uid="{46D1751D-1EBF-BF43-994C-7C040237ED56}">
  <cacheSource type="worksheet">
    <worksheetSource ref="A1:F1025" sheet="data &amp; 6th" r:id="rId2"/>
  </cacheSource>
  <cacheFields count="6">
    <cacheField name="Salesperson" numFmtId="0">
      <sharedItems/>
    </cacheField>
    <cacheField name="Age" numFmtId="0">
      <sharedItems containsSemiMixedTypes="0" containsString="0" containsNumber="1" containsInteger="1" minValue="25" maxValue="65"/>
    </cacheField>
    <cacheField name="Gender" numFmtId="0">
      <sharedItems count="2">
        <s v="m"/>
        <s v="f"/>
      </sharedItems>
    </cacheField>
    <cacheField name="Sales" numFmtId="0">
      <sharedItems containsSemiMixedTypes="0" containsString="0" containsNumber="1" containsInteger="1" minValue="2900" maxValue="25900"/>
    </cacheField>
    <cacheField name="Country" numFmtId="0">
      <sharedItems count="3">
        <s v="Canada"/>
        <s v="USA"/>
        <s v="Mexico"/>
      </sharedItems>
    </cacheField>
    <cacheField name="Top 1% in Canad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 Nag Reddy" refreshedDate="45619.743271412037" createdVersion="8" refreshedVersion="8" minRefreshableVersion="3" recordCount="1024" xr:uid="{DF2C6E34-C0D7-D044-8F24-3E33214A459F}">
  <cacheSource type="worksheet">
    <worksheetSource ref="A1:F1025" sheet="data &amp; 6th" r:id="rId2"/>
  </cacheSource>
  <cacheFields count="6">
    <cacheField name="Salesperson" numFmtId="0">
      <sharedItems/>
    </cacheField>
    <cacheField name="Age" numFmtId="0">
      <sharedItems containsSemiMixedTypes="0" containsString="0" containsNumber="1" containsInteger="1" minValue="25" maxValue="65"/>
    </cacheField>
    <cacheField name="Gender" numFmtId="0">
      <sharedItems count="2">
        <s v="m"/>
        <s v="f"/>
      </sharedItems>
    </cacheField>
    <cacheField name="Sales" numFmtId="0">
      <sharedItems containsSemiMixedTypes="0" containsString="0" containsNumber="1" containsInteger="1" minValue="2900" maxValue="25900"/>
    </cacheField>
    <cacheField name="Country" numFmtId="0">
      <sharedItems count="3">
        <s v="Canada"/>
        <s v="USA"/>
        <s v="Mexico"/>
      </sharedItems>
    </cacheField>
    <cacheField name="Top 1% in Canad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 Nag Reddy" refreshedDate="45619.755322106481" createdVersion="8" refreshedVersion="8" minRefreshableVersion="3" recordCount="1024" xr:uid="{432C5CF4-3474-ED48-84F5-0AA57BD0F28E}">
  <cacheSource type="worksheet">
    <worksheetSource ref="A1:F1025" sheet="data &amp; 6th" r:id="rId2"/>
  </cacheSource>
  <cacheFields count="6">
    <cacheField name="Salesperson" numFmtId="0">
      <sharedItems/>
    </cacheField>
    <cacheField name="Age" numFmtId="0">
      <sharedItems containsSemiMixedTypes="0" containsString="0" containsNumber="1" containsInteger="1" minValue="25" maxValue="65" count="41">
        <n v="62"/>
        <n v="29"/>
        <n v="33"/>
        <n v="25"/>
        <n v="38"/>
        <n v="43"/>
        <n v="42"/>
        <n v="32"/>
        <n v="49"/>
        <n v="26"/>
        <n v="40"/>
        <n v="46"/>
        <n v="51"/>
        <n v="61"/>
        <n v="45"/>
        <n v="65"/>
        <n v="58"/>
        <n v="37"/>
        <n v="27"/>
        <n v="35"/>
        <n v="44"/>
        <n v="47"/>
        <n v="48"/>
        <n v="36"/>
        <n v="39"/>
        <n v="28"/>
        <n v="34"/>
        <n v="41"/>
        <n v="53"/>
        <n v="30"/>
        <n v="59"/>
        <n v="54"/>
        <n v="31"/>
        <n v="57"/>
        <n v="50"/>
        <n v="60"/>
        <n v="55"/>
        <n v="52"/>
        <n v="63"/>
        <n v="64"/>
        <n v="56"/>
      </sharedItems>
      <fieldGroup base="1">
        <rangePr startNum="25" endNum="65" groupInterval="5"/>
        <groupItems count="10">
          <s v="&lt;25"/>
          <s v="25-29"/>
          <s v="30-34"/>
          <s v="35-39"/>
          <s v="40-44"/>
          <s v="45-49"/>
          <s v="50-54"/>
          <s v="55-59"/>
          <s v="60-65"/>
          <s v="&gt;65"/>
        </groupItems>
      </fieldGroup>
    </cacheField>
    <cacheField name="Gender" numFmtId="0">
      <sharedItems count="2">
        <s v="m"/>
        <s v="f"/>
      </sharedItems>
    </cacheField>
    <cacheField name="Sales" numFmtId="0">
      <sharedItems containsSemiMixedTypes="0" containsString="0" containsNumber="1" containsInteger="1" minValue="2900" maxValue="25900"/>
    </cacheField>
    <cacheField name="Country" numFmtId="0">
      <sharedItems count="3">
        <s v="Canada"/>
        <s v="USA"/>
        <s v="Mexico"/>
      </sharedItems>
    </cacheField>
    <cacheField name="Top 1% in Canad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kollu Varshith" refreshedDate="45620.885965624999" createdVersion="8" refreshedVersion="8" minRefreshableVersion="3" recordCount="1025" xr:uid="{D43D273F-12F5-1146-9172-7F2C10DEF0DD}">
  <cacheSource type="worksheet">
    <worksheetSource ref="A1:E1048576" sheet="data (2)" r:id="rId2"/>
  </cacheSource>
  <cacheFields count="5">
    <cacheField name="Salesperson" numFmtId="0">
      <sharedItems containsBlank="1" count="1025">
        <s v="Salesperson 1"/>
        <s v="Salesperson 2"/>
        <s v="Salesperson 3"/>
        <s v="Salesperson 4"/>
        <s v="Salesperson 5"/>
        <s v="Salesperson 6"/>
        <s v="Salesperson 7"/>
        <s v="Salesperson 8"/>
        <s v="Salesperson 9"/>
        <s v="Salesperson 10"/>
        <s v="Salesperson 11"/>
        <s v="Salesperson 12"/>
        <s v="Salesperson 13"/>
        <s v="Salesperson 14"/>
        <s v="Salesperson 15"/>
        <s v="Salesperson 16"/>
        <s v="Salesperson 17"/>
        <s v="Salesperson 18"/>
        <s v="Salesperson 19"/>
        <s v="Salesperson 20"/>
        <s v="Salesperson 21"/>
        <s v="Salesperson 22"/>
        <s v="Salesperson 23"/>
        <s v="Salesperson 24"/>
        <s v="Salesperson 25"/>
        <s v="Salesperson 26"/>
        <s v="Salesperson 27"/>
        <s v="Salesperson 28"/>
        <s v="Salesperson 29"/>
        <s v="Salesperson 30"/>
        <s v="Salesperson 31"/>
        <s v="Salesperson 32"/>
        <s v="Salesperson 33"/>
        <s v="Salesperson 34"/>
        <s v="Salesperson 35"/>
        <s v="Salesperson 36"/>
        <s v="Salesperson 37"/>
        <s v="Salesperson 38"/>
        <s v="Salesperson 39"/>
        <s v="Salesperson 40"/>
        <s v="Salesperson 41"/>
        <s v="Salesperson 42"/>
        <s v="Salesperson 43"/>
        <s v="Salesperson 44"/>
        <s v="Salesperson 45"/>
        <s v="Salesperson 46"/>
        <s v="Salesperson 47"/>
        <s v="Salesperson 48"/>
        <s v="Salesperson 49"/>
        <s v="Salesperson 50"/>
        <s v="Salesperson 51"/>
        <s v="Salesperson 52"/>
        <s v="Salesperson 53"/>
        <s v="Salesperson 54"/>
        <s v="Salesperson 55"/>
        <s v="Salesperson 56"/>
        <s v="Salesperson 57"/>
        <s v="Salesperson 58"/>
        <s v="Salesperson 59"/>
        <s v="Salesperson 60"/>
        <s v="Salesperson 61"/>
        <s v="Salesperson 62"/>
        <s v="Salesperson 63"/>
        <s v="Salesperson 64"/>
        <s v="Salesperson 65"/>
        <s v="Salesperson 66"/>
        <s v="Salesperson 67"/>
        <s v="Salesperson 68"/>
        <s v="Salesperson 69"/>
        <s v="Salesperson 70"/>
        <s v="Salesperson 71"/>
        <s v="Salesperson 72"/>
        <s v="Salesperson 73"/>
        <s v="Salesperson 74"/>
        <s v="Salesperson 75"/>
        <s v="Salesperson 76"/>
        <s v="Salesperson 77"/>
        <s v="Salesperson 78"/>
        <s v="Salesperson 79"/>
        <s v="Salesperson 80"/>
        <s v="Salesperson 81"/>
        <s v="Salesperson 82"/>
        <s v="Salesperson 83"/>
        <s v="Salesperson 84"/>
        <s v="Salesperson 85"/>
        <s v="Salesperson 86"/>
        <s v="Salesperson 87"/>
        <s v="Salesperson 88"/>
        <s v="Salesperson 89"/>
        <s v="Salesperson 90"/>
        <s v="Salesperson 91"/>
        <s v="Salesperson 92"/>
        <s v="Salesperson 93"/>
        <s v="Salesperson 94"/>
        <s v="Salesperson 95"/>
        <s v="Salesperson 96"/>
        <s v="Salesperson 97"/>
        <s v="Salesperson 98"/>
        <s v="Salesperson 99"/>
        <s v="Salesperson 100"/>
        <s v="Salesperson 101"/>
        <s v="Salesperson 102"/>
        <s v="Salesperson 103"/>
        <s v="Salesperson 104"/>
        <s v="Salesperson 105"/>
        <s v="Salesperson 106"/>
        <s v="Salesperson 107"/>
        <s v="Salesperson 108"/>
        <s v="Salesperson 109"/>
        <s v="Salesperson 110"/>
        <s v="Salesperson 111"/>
        <s v="Salesperson 112"/>
        <s v="Salesperson 113"/>
        <s v="Salesperson 114"/>
        <s v="Salesperson 115"/>
        <s v="Salesperson 116"/>
        <s v="Salesperson 117"/>
        <s v="Salesperson 118"/>
        <s v="Salesperson 119"/>
        <s v="Salesperson 120"/>
        <s v="Salesperson 121"/>
        <s v="Salesperson 122"/>
        <s v="Salesperson 123"/>
        <s v="Salesperson 124"/>
        <s v="Salesperson 125"/>
        <s v="Salesperson 126"/>
        <s v="Salesperson 127"/>
        <s v="Salesperson 128"/>
        <s v="Salesperson 129"/>
        <s v="Salesperson 130"/>
        <s v="Salesperson 131"/>
        <s v="Salesperson 132"/>
        <s v="Salesperson 133"/>
        <s v="Salesperson 134"/>
        <s v="Salesperson 135"/>
        <s v="Salesperson 136"/>
        <s v="Salesperson 137"/>
        <s v="Salesperson 138"/>
        <s v="Salesperson 139"/>
        <s v="Salesperson 140"/>
        <s v="Salesperson 141"/>
        <s v="Salesperson 142"/>
        <s v="Salesperson 143"/>
        <s v="Salesperson 144"/>
        <s v="Salesperson 145"/>
        <s v="Salesperson 146"/>
        <s v="Salesperson 147"/>
        <s v="Salesperson 148"/>
        <s v="Salesperson 149"/>
        <s v="Salesperson 150"/>
        <s v="Salesperson 151"/>
        <s v="Salesperson 152"/>
        <s v="Salesperson 153"/>
        <s v="Salesperson 154"/>
        <s v="Salesperson 155"/>
        <s v="Salesperson 156"/>
        <s v="Salesperson 157"/>
        <s v="Salesperson 158"/>
        <s v="Salesperson 159"/>
        <s v="Salesperson 160"/>
        <s v="Salesperson 161"/>
        <s v="Salesperson 162"/>
        <s v="Salesperson 163"/>
        <s v="Salesperson 164"/>
        <s v="Salesperson 165"/>
        <s v="Salesperson 166"/>
        <s v="Salesperson 167"/>
        <s v="Salesperson 168"/>
        <s v="Salesperson 169"/>
        <s v="Salesperson 170"/>
        <s v="Salesperson 171"/>
        <s v="Salesperson 172"/>
        <s v="Salesperson 173"/>
        <s v="Salesperson 174"/>
        <s v="Salesperson 175"/>
        <s v="Salesperson 176"/>
        <s v="Salesperson 177"/>
        <s v="Salesperson 178"/>
        <s v="Salesperson 179"/>
        <s v="Salesperson 180"/>
        <s v="Salesperson 181"/>
        <s v="Salesperson 182"/>
        <s v="Salesperson 183"/>
        <s v="Salesperson 184"/>
        <s v="Salesperson 185"/>
        <s v="Salesperson 186"/>
        <s v="Salesperson 187"/>
        <s v="Salesperson 188"/>
        <s v="Salesperson 189"/>
        <s v="Salesperson 190"/>
        <s v="Salesperson 191"/>
        <s v="Salesperson 192"/>
        <s v="Salesperson 193"/>
        <s v="Salesperson 194"/>
        <s v="Salesperson 195"/>
        <s v="Salesperson 196"/>
        <s v="Salesperson 197"/>
        <s v="Salesperson 198"/>
        <s v="Salesperson 199"/>
        <s v="Salesperson 200"/>
        <s v="Salesperson 201"/>
        <s v="Salesperson 202"/>
        <s v="Salesperson 203"/>
        <s v="Salesperson 204"/>
        <s v="Salesperson 205"/>
        <s v="Salesperson 206"/>
        <s v="Salesperson 207"/>
        <s v="Salesperson 208"/>
        <s v="Salesperson 209"/>
        <s v="Salesperson 210"/>
        <s v="Salesperson 211"/>
        <s v="Salesperson 212"/>
        <s v="Salesperson 213"/>
        <s v="Salesperson 214"/>
        <s v="Salesperson 215"/>
        <s v="Salesperson 216"/>
        <s v="Salesperson 217"/>
        <s v="Salesperson 218"/>
        <s v="Salesperson 219"/>
        <s v="Salesperson 220"/>
        <s v="Salesperson 221"/>
        <s v="Salesperson 222"/>
        <s v="Salesperson 223"/>
        <s v="Salesperson 224"/>
        <s v="Salesperson 225"/>
        <s v="Salesperson 226"/>
        <s v="Salesperson 227"/>
        <s v="Salesperson 228"/>
        <s v="Salesperson 229"/>
        <s v="Salesperson 230"/>
        <s v="Salesperson 231"/>
        <s v="Salesperson 232"/>
        <s v="Salesperson 233"/>
        <s v="Salesperson 234"/>
        <s v="Salesperson 235"/>
        <s v="Salesperson 236"/>
        <s v="Salesperson 237"/>
        <s v="Salesperson 238"/>
        <s v="Salesperson 239"/>
        <s v="Salesperson 240"/>
        <s v="Salesperson 241"/>
        <s v="Salesperson 242"/>
        <s v="Salesperson 243"/>
        <s v="Salesperson 244"/>
        <s v="Salesperson 245"/>
        <s v="Salesperson 246"/>
        <s v="Salesperson 247"/>
        <s v="Salesperson 248"/>
        <s v="Salesperson 249"/>
        <s v="Salesperson 250"/>
        <s v="Salesperson 251"/>
        <s v="Salesperson 252"/>
        <s v="Salesperson 253"/>
        <s v="Salesperson 254"/>
        <s v="Salesperson 255"/>
        <s v="Salesperson 256"/>
        <s v="Salesperson 257"/>
        <s v="Salesperson 258"/>
        <s v="Salesperson 259"/>
        <s v="Salesperson 260"/>
        <s v="Salesperson 261"/>
        <s v="Salesperson 262"/>
        <s v="Salesperson 263"/>
        <s v="Salesperson 264"/>
        <s v="Salesperson 265"/>
        <s v="Salesperson 266"/>
        <s v="Salesperson 267"/>
        <s v="Salesperson 268"/>
        <s v="Salesperson 269"/>
        <s v="Salesperson 270"/>
        <s v="Salesperson 271"/>
        <s v="Salesperson 272"/>
        <s v="Salesperson 273"/>
        <s v="Salesperson 274"/>
        <s v="Salesperson 275"/>
        <s v="Salesperson 276"/>
        <s v="Salesperson 277"/>
        <s v="Salesperson 278"/>
        <s v="Salesperson 279"/>
        <s v="Salesperson 280"/>
        <s v="Salesperson 281"/>
        <s v="Salesperson 282"/>
        <s v="Salesperson 283"/>
        <s v="Salesperson 284"/>
        <s v="Salesperson 285"/>
        <s v="Salesperson 286"/>
        <s v="Salesperson 287"/>
        <s v="Salesperson 288"/>
        <s v="Salesperson 289"/>
        <s v="Salesperson 290"/>
        <s v="Salesperson 291"/>
        <s v="Salesperson 292"/>
        <s v="Salesperson 293"/>
        <s v="Salesperson 294"/>
        <s v="Salesperson 295"/>
        <s v="Salesperson 296"/>
        <s v="Salesperson 297"/>
        <s v="Salesperson 298"/>
        <s v="Salesperson 299"/>
        <s v="Salesperson 300"/>
        <s v="Salesperson 301"/>
        <s v="Salesperson 302"/>
        <s v="Salesperson 303"/>
        <s v="Salesperson 304"/>
        <s v="Salesperson 305"/>
        <s v="Salesperson 306"/>
        <s v="Salesperson 307"/>
        <s v="Salesperson 308"/>
        <s v="Salesperson 309"/>
        <s v="Salesperson 310"/>
        <s v="Salesperson 311"/>
        <s v="Salesperson 312"/>
        <s v="Salesperson 313"/>
        <s v="Salesperson 314"/>
        <s v="Salesperson 315"/>
        <s v="Salesperson 316"/>
        <s v="Salesperson 317"/>
        <s v="Salesperson 318"/>
        <s v="Salesperson 319"/>
        <s v="Salesperson 320"/>
        <s v="Salesperson 321"/>
        <s v="Salesperson 322"/>
        <s v="Salesperson 323"/>
        <s v="Salesperson 324"/>
        <s v="Salesperson 325"/>
        <s v="Salesperson 326"/>
        <s v="Salesperson 327"/>
        <s v="Salesperson 328"/>
        <s v="Salesperson 329"/>
        <s v="Salesperson 330"/>
        <s v="Salesperson 331"/>
        <s v="Salesperson 332"/>
        <s v="Salesperson 333"/>
        <s v="Salesperson 334"/>
        <s v="Salesperson 335"/>
        <s v="Salesperson 336"/>
        <s v="Salesperson 337"/>
        <s v="Salesperson 338"/>
        <s v="Salesperson 339"/>
        <s v="Salesperson 340"/>
        <s v="Salesperson 341"/>
        <s v="Salesperson 342"/>
        <s v="Salesperson 343"/>
        <s v="Salesperson 344"/>
        <s v="Salesperson 345"/>
        <s v="Salesperson 346"/>
        <s v="Salesperson 347"/>
        <s v="Salesperson 348"/>
        <s v="Salesperson 349"/>
        <s v="Salesperson 350"/>
        <s v="Salesperson 351"/>
        <s v="Salesperson 352"/>
        <s v="Salesperson 353"/>
        <s v="Salesperson 354"/>
        <s v="Salesperson 355"/>
        <s v="Salesperson 356"/>
        <s v="Salesperson 357"/>
        <s v="Salesperson 358"/>
        <s v="Salesperson 359"/>
        <s v="Salesperson 360"/>
        <s v="Salesperson 361"/>
        <s v="Salesperson 362"/>
        <s v="Salesperson 363"/>
        <s v="Salesperson 364"/>
        <s v="Salesperson 365"/>
        <s v="Salesperson 366"/>
        <s v="Salesperson 367"/>
        <s v="Salesperson 368"/>
        <s v="Salesperson 369"/>
        <s v="Salesperson 370"/>
        <s v="Salesperson 371"/>
        <s v="Salesperson 372"/>
        <s v="Salesperson 373"/>
        <s v="Salesperson 374"/>
        <s v="Salesperson 375"/>
        <s v="Salesperson 376"/>
        <s v="Salesperson 377"/>
        <s v="Salesperson 378"/>
        <s v="Salesperson 379"/>
        <s v="Salesperson 380"/>
        <s v="Salesperson 381"/>
        <s v="Salesperson 382"/>
        <s v="Salesperson 383"/>
        <s v="Salesperson 384"/>
        <s v="Salesperson 385"/>
        <s v="Salesperson 386"/>
        <s v="Salesperson 387"/>
        <s v="Salesperson 388"/>
        <s v="Salesperson 389"/>
        <s v="Salesperson 390"/>
        <s v="Salesperson 391"/>
        <s v="Salesperson 392"/>
        <s v="Salesperson 393"/>
        <s v="Salesperson 394"/>
        <s v="Salesperson 395"/>
        <s v="Salesperson 396"/>
        <s v="Salesperson 397"/>
        <s v="Salesperson 398"/>
        <s v="Salesperson 399"/>
        <s v="Salesperson 400"/>
        <s v="Salesperson 401"/>
        <s v="Salesperson 402"/>
        <s v="Salesperson 403"/>
        <s v="Salesperson 404"/>
        <s v="Salesperson 405"/>
        <s v="Salesperson 406"/>
        <s v="Salesperson 407"/>
        <s v="Salesperson 408"/>
        <s v="Salesperson 409"/>
        <s v="Salesperson 410"/>
        <s v="Salesperson 411"/>
        <s v="Salesperson 412"/>
        <s v="Salesperson 413"/>
        <s v="Salesperson 414"/>
        <s v="Salesperson 415"/>
        <s v="Salesperson 416"/>
        <s v="Salesperson 417"/>
        <s v="Salesperson 418"/>
        <s v="Salesperson 419"/>
        <s v="Salesperson 420"/>
        <s v="Salesperson 421"/>
        <s v="Salesperson 422"/>
        <s v="Salesperson 423"/>
        <s v="Salesperson 424"/>
        <s v="Salesperson 425"/>
        <s v="Salesperson 426"/>
        <s v="Salesperson 427"/>
        <s v="Salesperson 428"/>
        <s v="Salesperson 429"/>
        <s v="Salesperson 430"/>
        <s v="Salesperson 431"/>
        <s v="Salesperson 432"/>
        <s v="Salesperson 433"/>
        <s v="Salesperson 434"/>
        <s v="Salesperson 435"/>
        <s v="Salesperson 436"/>
        <s v="Salesperson 437"/>
        <s v="Salesperson 438"/>
        <s v="Salesperson 439"/>
        <s v="Salesperson 440"/>
        <s v="Salesperson 441"/>
        <s v="Salesperson 442"/>
        <s v="Salesperson 443"/>
        <s v="Salesperson 444"/>
        <s v="Salesperson 445"/>
        <s v="Salesperson 446"/>
        <s v="Salesperson 447"/>
        <s v="Salesperson 448"/>
        <s v="Salesperson 449"/>
        <s v="Salesperson 450"/>
        <s v="Salesperson 451"/>
        <s v="Salesperson 452"/>
        <s v="Salesperson 453"/>
        <s v="Salesperson 454"/>
        <s v="Salesperson 455"/>
        <s v="Salesperson 456"/>
        <s v="Salesperson 457"/>
        <s v="Salesperson 458"/>
        <s v="Salesperson 459"/>
        <s v="Salesperson 460"/>
        <s v="Salesperson 461"/>
        <s v="Salesperson 462"/>
        <s v="Salesperson 463"/>
        <s v="Salesperson 464"/>
        <s v="Salesperson 465"/>
        <s v="Salesperson 466"/>
        <s v="Salesperson 467"/>
        <s v="Salesperson 468"/>
        <s v="Salesperson 469"/>
        <s v="Salesperson 470"/>
        <s v="Salesperson 471"/>
        <s v="Salesperson 472"/>
        <s v="Salesperson 473"/>
        <s v="Salesperson 474"/>
        <s v="Salesperson 475"/>
        <s v="Salesperson 476"/>
        <s v="Salesperson 477"/>
        <s v="Salesperson 478"/>
        <s v="Salesperson 479"/>
        <s v="Salesperson 480"/>
        <s v="Salesperson 481"/>
        <s v="Salesperson 482"/>
        <s v="Salesperson 483"/>
        <s v="Salesperson 484"/>
        <s v="Salesperson 485"/>
        <s v="Salesperson 486"/>
        <s v="Salesperson 487"/>
        <s v="Salesperson 488"/>
        <s v="Salesperson 489"/>
        <s v="Salesperson 490"/>
        <s v="Salesperson 491"/>
        <s v="Salesperson 492"/>
        <s v="Salesperson 493"/>
        <s v="Salesperson 494"/>
        <s v="Salesperson 495"/>
        <s v="Salesperson 496"/>
        <s v="Salesperson 497"/>
        <s v="Salesperson 498"/>
        <s v="Salesperson 499"/>
        <s v="Salesperson 500"/>
        <s v="Salesperson 501"/>
        <s v="Salesperson 502"/>
        <s v="Salesperson 503"/>
        <s v="Salesperson 504"/>
        <s v="Salesperson 505"/>
        <s v="Salesperson 506"/>
        <s v="Salesperson 507"/>
        <s v="Salesperson 508"/>
        <s v="Salesperson 509"/>
        <s v="Salesperson 510"/>
        <s v="Salesperson 511"/>
        <s v="Salesperson 512"/>
        <s v="Salesperson 513"/>
        <s v="Salesperson 514"/>
        <s v="Salesperson 515"/>
        <s v="Salesperson 516"/>
        <s v="Salesperson 517"/>
        <s v="Salesperson 518"/>
        <s v="Salesperson 519"/>
        <s v="Salesperson 520"/>
        <s v="Salesperson 521"/>
        <s v="Salesperson 522"/>
        <s v="Salesperson 523"/>
        <s v="Salesperson 524"/>
        <s v="Salesperson 525"/>
        <s v="Salesperson 526"/>
        <s v="Salesperson 527"/>
        <s v="Salesperson 528"/>
        <s v="Salesperson 529"/>
        <s v="Salesperson 530"/>
        <s v="Salesperson 531"/>
        <s v="Salesperson 532"/>
        <s v="Salesperson 533"/>
        <s v="Salesperson 534"/>
        <s v="Salesperson 535"/>
        <s v="Salesperson 536"/>
        <s v="Salesperson 537"/>
        <s v="Salesperson 538"/>
        <s v="Salesperson 539"/>
        <s v="Salesperson 540"/>
        <s v="Salesperson 541"/>
        <s v="Salesperson 542"/>
        <s v="Salesperson 543"/>
        <s v="Salesperson 544"/>
        <s v="Salesperson 545"/>
        <s v="Salesperson 546"/>
        <s v="Salesperson 547"/>
        <s v="Salesperson 548"/>
        <s v="Salesperson 549"/>
        <s v="Salesperson 550"/>
        <s v="Salesperson 551"/>
        <s v="Salesperson 552"/>
        <s v="Salesperson 553"/>
        <s v="Salesperson 554"/>
        <s v="Salesperson 555"/>
        <s v="Salesperson 556"/>
        <s v="Salesperson 557"/>
        <s v="Salesperson 558"/>
        <s v="Salesperson 559"/>
        <s v="Salesperson 560"/>
        <s v="Salesperson 561"/>
        <s v="Salesperson 562"/>
        <s v="Salesperson 563"/>
        <s v="Salesperson 564"/>
        <s v="Salesperson 565"/>
        <s v="Salesperson 566"/>
        <s v="Salesperson 567"/>
        <s v="Salesperson 568"/>
        <s v="Salesperson 569"/>
        <s v="Salesperson 570"/>
        <s v="Salesperson 571"/>
        <s v="Salesperson 572"/>
        <s v="Salesperson 573"/>
        <s v="Salesperson 574"/>
        <s v="Salesperson 575"/>
        <s v="Salesperson 576"/>
        <s v="Salesperson 577"/>
        <s v="Salesperson 578"/>
        <s v="Salesperson 579"/>
        <s v="Salesperson 580"/>
        <s v="Salesperson 581"/>
        <s v="Salesperson 582"/>
        <s v="Salesperson 583"/>
        <s v="Salesperson 584"/>
        <s v="Salesperson 585"/>
        <s v="Salesperson 586"/>
        <s v="Salesperson 587"/>
        <s v="Salesperson 588"/>
        <s v="Salesperson 589"/>
        <s v="Salesperson 590"/>
        <s v="Salesperson 591"/>
        <s v="Salesperson 592"/>
        <s v="Salesperson 593"/>
        <s v="Salesperson 594"/>
        <s v="Salesperson 595"/>
        <s v="Salesperson 596"/>
        <s v="Salesperson 597"/>
        <s v="Salesperson 598"/>
        <s v="Salesperson 599"/>
        <s v="Salesperson 600"/>
        <s v="Salesperson 601"/>
        <s v="Salesperson 602"/>
        <s v="Salesperson 603"/>
        <s v="Salesperson 604"/>
        <s v="Salesperson 605"/>
        <s v="Salesperson 606"/>
        <s v="Salesperson 607"/>
        <s v="Salesperson 608"/>
        <s v="Salesperson 609"/>
        <s v="Salesperson 610"/>
        <s v="Salesperson 611"/>
        <s v="Salesperson 612"/>
        <s v="Salesperson 613"/>
        <s v="Salesperson 614"/>
        <s v="Salesperson 615"/>
        <s v="Salesperson 616"/>
        <s v="Salesperson 617"/>
        <s v="Salesperson 618"/>
        <s v="Salesperson 619"/>
        <s v="Salesperson 620"/>
        <s v="Salesperson 621"/>
        <s v="Salesperson 622"/>
        <s v="Salesperson 623"/>
        <s v="Salesperson 624"/>
        <s v="Salesperson 625"/>
        <s v="Salesperson 626"/>
        <s v="Salesperson 627"/>
        <s v="Salesperson 628"/>
        <s v="Salesperson 629"/>
        <s v="Salesperson 630"/>
        <s v="Salesperson 631"/>
        <s v="Salesperson 632"/>
        <s v="Salesperson 633"/>
        <s v="Salesperson 634"/>
        <s v="Salesperson 635"/>
        <s v="Salesperson 636"/>
        <s v="Salesperson 637"/>
        <s v="Salesperson 638"/>
        <s v="Salesperson 639"/>
        <s v="Salesperson 640"/>
        <s v="Salesperson 641"/>
        <s v="Salesperson 642"/>
        <s v="Salesperson 643"/>
        <s v="Salesperson 644"/>
        <s v="Salesperson 645"/>
        <s v="Salesperson 646"/>
        <s v="Salesperson 647"/>
        <s v="Salesperson 648"/>
        <s v="Salesperson 649"/>
        <s v="Salesperson 650"/>
        <s v="Salesperson 651"/>
        <s v="Salesperson 652"/>
        <s v="Salesperson 653"/>
        <s v="Salesperson 654"/>
        <s v="Salesperson 655"/>
        <s v="Salesperson 656"/>
        <s v="Salesperson 657"/>
        <s v="Salesperson 658"/>
        <s v="Salesperson 659"/>
        <s v="Salesperson 660"/>
        <s v="Salesperson 661"/>
        <s v="Salesperson 662"/>
        <s v="Salesperson 663"/>
        <s v="Salesperson 664"/>
        <s v="Salesperson 665"/>
        <s v="Salesperson 666"/>
        <s v="Salesperson 667"/>
        <s v="Salesperson 668"/>
        <s v="Salesperson 669"/>
        <s v="Salesperson 670"/>
        <s v="Salesperson 671"/>
        <s v="Salesperson 672"/>
        <s v="Salesperson 673"/>
        <s v="Salesperson 674"/>
        <s v="Salesperson 675"/>
        <s v="Salesperson 676"/>
        <s v="Salesperson 677"/>
        <s v="Salesperson 678"/>
        <s v="Salesperson 679"/>
        <s v="Salesperson 680"/>
        <s v="Salesperson 681"/>
        <s v="Salesperson 682"/>
        <s v="Salesperson 683"/>
        <s v="Salesperson 684"/>
        <s v="Salesperson 685"/>
        <s v="Salesperson 686"/>
        <s v="Salesperson 687"/>
        <s v="Salesperson 688"/>
        <s v="Salesperson 689"/>
        <s v="Salesperson 690"/>
        <s v="Salesperson 691"/>
        <s v="Salesperson 692"/>
        <s v="Salesperson 693"/>
        <s v="Salesperson 694"/>
        <s v="Salesperson 695"/>
        <s v="Salesperson 696"/>
        <s v="Salesperson 697"/>
        <s v="Salesperson 698"/>
        <s v="Salesperson 699"/>
        <s v="Salesperson 700"/>
        <s v="Salesperson 701"/>
        <s v="Salesperson 702"/>
        <s v="Salesperson 703"/>
        <s v="Salesperson 704"/>
        <s v="Salesperson 705"/>
        <s v="Salesperson 706"/>
        <s v="Salesperson 707"/>
        <s v="Salesperson 708"/>
        <s v="Salesperson 709"/>
        <s v="Salesperson 710"/>
        <s v="Salesperson 711"/>
        <s v="Salesperson 712"/>
        <s v="Salesperson 713"/>
        <s v="Salesperson 714"/>
        <s v="Salesperson 715"/>
        <s v="Salesperson 716"/>
        <s v="Salesperson 717"/>
        <s v="Salesperson 718"/>
        <s v="Salesperson 719"/>
        <s v="Salesperson 720"/>
        <s v="Salesperson 721"/>
        <s v="Salesperson 722"/>
        <s v="Salesperson 723"/>
        <s v="Salesperson 724"/>
        <s v="Salesperson 725"/>
        <s v="Salesperson 726"/>
        <s v="Salesperson 727"/>
        <s v="Salesperson 728"/>
        <s v="Salesperson 729"/>
        <s v="Salesperson 730"/>
        <s v="Salesperson 731"/>
        <s v="Salesperson 732"/>
        <s v="Salesperson 733"/>
        <s v="Salesperson 734"/>
        <s v="Salesperson 735"/>
        <s v="Salesperson 736"/>
        <s v="Salesperson 737"/>
        <s v="Salesperson 738"/>
        <s v="Salesperson 739"/>
        <s v="Salesperson 740"/>
        <s v="Salesperson 741"/>
        <s v="Salesperson 742"/>
        <s v="Salesperson 743"/>
        <s v="Salesperson 744"/>
        <s v="Salesperson 745"/>
        <s v="Salesperson 746"/>
        <s v="Salesperson 747"/>
        <s v="Salesperson 748"/>
        <s v="Salesperson 749"/>
        <s v="Salesperson 750"/>
        <s v="Salesperson 751"/>
        <s v="Salesperson 752"/>
        <s v="Salesperson 753"/>
        <s v="Salesperson 754"/>
        <s v="Salesperson 755"/>
        <s v="Salesperson 756"/>
        <s v="Salesperson 757"/>
        <s v="Salesperson 758"/>
        <s v="Salesperson 759"/>
        <s v="Salesperson 760"/>
        <s v="Salesperson 761"/>
        <s v="Salesperson 762"/>
        <s v="Salesperson 763"/>
        <s v="Salesperson 764"/>
        <s v="Salesperson 765"/>
        <s v="Salesperson 766"/>
        <s v="Salesperson 767"/>
        <s v="Salesperson 768"/>
        <s v="Salesperson 769"/>
        <s v="Salesperson 770"/>
        <s v="Salesperson 771"/>
        <s v="Salesperson 772"/>
        <s v="Salesperson 773"/>
        <s v="Salesperson 774"/>
        <s v="Salesperson 775"/>
        <s v="Salesperson 776"/>
        <s v="Salesperson 777"/>
        <s v="Salesperson 778"/>
        <s v="Salesperson 779"/>
        <s v="Salesperson 780"/>
        <s v="Salesperson 781"/>
        <s v="Salesperson 782"/>
        <s v="Salesperson 783"/>
        <s v="Salesperson 784"/>
        <s v="Salesperson 785"/>
        <s v="Salesperson 786"/>
        <s v="Salesperson 787"/>
        <s v="Salesperson 788"/>
        <s v="Salesperson 789"/>
        <s v="Salesperson 790"/>
        <s v="Salesperson 791"/>
        <s v="Salesperson 792"/>
        <s v="Salesperson 793"/>
        <s v="Salesperson 794"/>
        <s v="Salesperson 795"/>
        <s v="Salesperson 796"/>
        <s v="Salesperson 797"/>
        <s v="Salesperson 798"/>
        <s v="Salesperson 799"/>
        <s v="Salesperson 800"/>
        <s v="Salesperson 801"/>
        <s v="Salesperson 802"/>
        <s v="Salesperson 803"/>
        <s v="Salesperson 804"/>
        <s v="Salesperson 805"/>
        <s v="Salesperson 806"/>
        <s v="Salesperson 807"/>
        <s v="Salesperson 808"/>
        <s v="Salesperson 809"/>
        <s v="Salesperson 810"/>
        <s v="Salesperson 811"/>
        <s v="Salesperson 812"/>
        <s v="Salesperson 813"/>
        <s v="Salesperson 814"/>
        <s v="Salesperson 815"/>
        <s v="Salesperson 816"/>
        <s v="Salesperson 817"/>
        <s v="Salesperson 818"/>
        <s v="Salesperson 819"/>
        <s v="Salesperson 820"/>
        <s v="Salesperson 821"/>
        <s v="Salesperson 822"/>
        <s v="Salesperson 823"/>
        <s v="Salesperson 824"/>
        <s v="Salesperson 825"/>
        <s v="Salesperson 826"/>
        <s v="Salesperson 827"/>
        <s v="Salesperson 828"/>
        <s v="Salesperson 829"/>
        <s v="Salesperson 830"/>
        <s v="Salesperson 831"/>
        <s v="Salesperson 832"/>
        <s v="Salesperson 833"/>
        <s v="Salesperson 834"/>
        <s v="Salesperson 835"/>
        <s v="Salesperson 836"/>
        <s v="Salesperson 837"/>
        <s v="Salesperson 838"/>
        <s v="Salesperson 839"/>
        <s v="Salesperson 840"/>
        <s v="Salesperson 841"/>
        <s v="Salesperson 842"/>
        <s v="Salesperson 843"/>
        <s v="Salesperson 844"/>
        <s v="Salesperson 845"/>
        <s v="Salesperson 846"/>
        <s v="Salesperson 847"/>
        <s v="Salesperson 848"/>
        <s v="Salesperson 849"/>
        <s v="Salesperson 850"/>
        <s v="Salesperson 851"/>
        <s v="Salesperson 852"/>
        <s v="Salesperson 853"/>
        <s v="Salesperson 854"/>
        <s v="Salesperson 855"/>
        <s v="Salesperson 856"/>
        <s v="Salesperson 857"/>
        <s v="Salesperson 858"/>
        <s v="Salesperson 859"/>
        <s v="Salesperson 860"/>
        <s v="Salesperson 861"/>
        <s v="Salesperson 862"/>
        <s v="Salesperson 863"/>
        <s v="Salesperson 864"/>
        <s v="Salesperson 865"/>
        <s v="Salesperson 866"/>
        <s v="Salesperson 867"/>
        <s v="Salesperson 868"/>
        <s v="Salesperson 869"/>
        <s v="Salesperson 870"/>
        <s v="Salesperson 871"/>
        <s v="Salesperson 872"/>
        <s v="Salesperson 873"/>
        <s v="Salesperson 874"/>
        <s v="Salesperson 875"/>
        <s v="Salesperson 876"/>
        <s v="Salesperson 877"/>
        <s v="Salesperson 878"/>
        <s v="Salesperson 879"/>
        <s v="Salesperson 880"/>
        <s v="Salesperson 881"/>
        <s v="Salesperson 882"/>
        <s v="Salesperson 883"/>
        <s v="Salesperson 884"/>
        <s v="Salesperson 885"/>
        <s v="Salesperson 886"/>
        <s v="Salesperson 887"/>
        <s v="Salesperson 888"/>
        <s v="Salesperson 889"/>
        <s v="Salesperson 890"/>
        <s v="Salesperson 891"/>
        <s v="Salesperson 892"/>
        <s v="Salesperson 893"/>
        <s v="Salesperson 894"/>
        <s v="Salesperson 895"/>
        <s v="Salesperson 896"/>
        <s v="Salesperson 897"/>
        <s v="Salesperson 898"/>
        <s v="Salesperson 899"/>
        <s v="Salesperson 900"/>
        <s v="Salesperson 901"/>
        <s v="Salesperson 902"/>
        <s v="Salesperson 903"/>
        <s v="Salesperson 904"/>
        <s v="Salesperson 905"/>
        <s v="Salesperson 906"/>
        <s v="Salesperson 907"/>
        <s v="Salesperson 908"/>
        <s v="Salesperson 909"/>
        <s v="Salesperson 910"/>
        <s v="Salesperson 911"/>
        <s v="Salesperson 912"/>
        <s v="Salesperson 913"/>
        <s v="Salesperson 914"/>
        <s v="Salesperson 915"/>
        <s v="Salesperson 916"/>
        <s v="Salesperson 917"/>
        <s v="Salesperson 918"/>
        <s v="Salesperson 919"/>
        <s v="Salesperson 920"/>
        <s v="Salesperson 921"/>
        <s v="Salesperson 922"/>
        <s v="Salesperson 923"/>
        <s v="Salesperson 924"/>
        <s v="Salesperson 925"/>
        <s v="Salesperson 926"/>
        <s v="Salesperson 927"/>
        <s v="Salesperson 928"/>
        <s v="Salesperson 929"/>
        <s v="Salesperson 930"/>
        <s v="Salesperson 931"/>
        <s v="Salesperson 932"/>
        <s v="Salesperson 933"/>
        <s v="Salesperson 934"/>
        <s v="Salesperson 935"/>
        <s v="Salesperson 936"/>
        <s v="Salesperson 937"/>
        <s v="Salesperson 938"/>
        <s v="Salesperson 939"/>
        <s v="Salesperson 940"/>
        <s v="Salesperson 941"/>
        <s v="Salesperson 942"/>
        <s v="Salesperson 943"/>
        <s v="Salesperson 944"/>
        <s v="Salesperson 945"/>
        <s v="Salesperson 946"/>
        <s v="Salesperson 947"/>
        <s v="Salesperson 948"/>
        <s v="Salesperson 949"/>
        <s v="Salesperson 950"/>
        <s v="Salesperson 951"/>
        <s v="Salesperson 952"/>
        <s v="Salesperson 953"/>
        <s v="Salesperson 954"/>
        <s v="Salesperson 955"/>
        <s v="Salesperson 956"/>
        <s v="Salesperson 957"/>
        <s v="Salesperson 958"/>
        <s v="Salesperson 959"/>
        <s v="Salesperson 960"/>
        <s v="Salesperson 961"/>
        <s v="Salesperson 962"/>
        <s v="Salesperson 963"/>
        <s v="Salesperson 964"/>
        <s v="Salesperson 965"/>
        <s v="Salesperson 966"/>
        <s v="Salesperson 967"/>
        <s v="Salesperson 968"/>
        <s v="Salesperson 969"/>
        <s v="Salesperson 970"/>
        <s v="Salesperson 971"/>
        <s v="Salesperson 972"/>
        <s v="Salesperson 973"/>
        <s v="Salesperson 974"/>
        <s v="Salesperson 975"/>
        <s v="Salesperson 976"/>
        <s v="Salesperson 977"/>
        <s v="Salesperson 978"/>
        <s v="Salesperson 979"/>
        <s v="Salesperson 980"/>
        <s v="Salesperson 981"/>
        <s v="Salesperson 982"/>
        <s v="Salesperson 983"/>
        <s v="Salesperson 984"/>
        <s v="Salesperson 985"/>
        <s v="Salesperson 986"/>
        <s v="Salesperson 987"/>
        <s v="Salesperson 988"/>
        <s v="Salesperson 989"/>
        <s v="Salesperson 990"/>
        <s v="Salesperson 991"/>
        <s v="Salesperson 992"/>
        <s v="Salesperson 993"/>
        <s v="Salesperson 994"/>
        <s v="Salesperson 995"/>
        <s v="Salesperson 996"/>
        <s v="Salesperson 997"/>
        <s v="Salesperson 998"/>
        <s v="Salesperson 999"/>
        <s v="Salesperson 1000"/>
        <s v="Salesperson 1001"/>
        <s v="Salesperson 1002"/>
        <s v="Salesperson 1003"/>
        <s v="Salesperson 1004"/>
        <s v="Salesperson 1005"/>
        <s v="Salesperson 1006"/>
        <s v="Salesperson 1007"/>
        <s v="Salesperson 1008"/>
        <s v="Salesperson 1009"/>
        <s v="Salesperson 1010"/>
        <s v="Salesperson 1011"/>
        <s v="Salesperson 1012"/>
        <s v="Salesperson 1013"/>
        <s v="Salesperson 1014"/>
        <s v="Salesperson 1015"/>
        <s v="Salesperson 1016"/>
        <s v="Salesperson 1017"/>
        <s v="Salesperson 1018"/>
        <s v="Salesperson 1019"/>
        <s v="Salesperson 1020"/>
        <s v="Salesperson 1021"/>
        <s v="Salesperson 1022"/>
        <s v="Salesperson 1023"/>
        <s v="Salesperson 1024"/>
        <m/>
      </sharedItems>
    </cacheField>
    <cacheField name="Age" numFmtId="0">
      <sharedItems containsString="0" containsBlank="1" containsNumber="1" containsInteger="1" minValue="25" maxValue="65" count="42">
        <n v="62"/>
        <n v="29"/>
        <n v="33"/>
        <n v="25"/>
        <n v="38"/>
        <n v="43"/>
        <n v="42"/>
        <n v="32"/>
        <n v="49"/>
        <n v="26"/>
        <n v="40"/>
        <n v="46"/>
        <n v="51"/>
        <n v="61"/>
        <n v="45"/>
        <n v="65"/>
        <n v="58"/>
        <n v="37"/>
        <n v="27"/>
        <n v="35"/>
        <n v="44"/>
        <n v="47"/>
        <n v="48"/>
        <n v="36"/>
        <n v="39"/>
        <n v="28"/>
        <n v="34"/>
        <n v="41"/>
        <n v="53"/>
        <n v="30"/>
        <n v="59"/>
        <n v="54"/>
        <n v="31"/>
        <n v="57"/>
        <n v="50"/>
        <n v="60"/>
        <n v="55"/>
        <n v="52"/>
        <n v="63"/>
        <n v="64"/>
        <n v="56"/>
        <m/>
      </sharedItems>
      <fieldGroup base="1">
        <rangePr startNum="25" endNum="65" groupInterval="5"/>
        <groupItems count="10">
          <s v="(blank)"/>
          <s v="25-29"/>
          <s v="30-34"/>
          <s v="35-39"/>
          <s v="40-44"/>
          <s v="45-49"/>
          <s v="50-54"/>
          <s v="55-59"/>
          <s v="60-65"/>
          <s v="&gt;65"/>
        </groupItems>
      </fieldGroup>
    </cacheField>
    <cacheField name="Gender" numFmtId="0">
      <sharedItems containsBlank="1" count="3">
        <s v="m"/>
        <s v="f"/>
        <m/>
      </sharedItems>
    </cacheField>
    <cacheField name="Sales" numFmtId="0">
      <sharedItems containsString="0" containsBlank="1" containsNumber="1" containsInteger="1" minValue="2900" maxValue="25900"/>
    </cacheField>
    <cacheField name="Country" numFmtId="0">
      <sharedItems containsBlank="1" count="4">
        <s v="Canada"/>
        <s v="USA"/>
        <s v="Mexic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kollu Varshith" refreshedDate="45677.897625578706" createdVersion="8" refreshedVersion="8" minRefreshableVersion="3" recordCount="499" xr:uid="{A91F244E-0D5D-614D-8E63-81FE5FCDA9B1}">
  <cacheSource type="worksheet">
    <worksheetSource ref="A1:V500" sheet="DATA"/>
  </cacheSource>
  <cacheFields count="22">
    <cacheField name="EmpID" numFmtId="0">
      <sharedItems containsBlank="1"/>
    </cacheField>
    <cacheField name="Full Name" numFmtId="0">
      <sharedItems containsBlank="1" containsMixedTypes="1" containsNumber="1" containsInteger="1" minValue="0" maxValue="0"/>
    </cacheField>
    <cacheField name="Age" numFmtId="0">
      <sharedItems containsString="0" containsBlank="1" containsNumber="1" containsInteger="1" minValue="18" maxValue="32"/>
    </cacheField>
    <cacheField name="AgeGroup" numFmtId="0">
      <sharedItems containsBlank="1" count="3">
        <s v="18-25"/>
        <s v="26-35"/>
        <m/>
      </sharedItems>
    </cacheField>
    <cacheField name="Attrition" numFmtId="0">
      <sharedItems containsMixedTypes="1" containsNumber="1" containsInteger="1" minValue="0" maxValue="0" count="3">
        <s v="Yes"/>
        <s v="No"/>
        <n v="0"/>
      </sharedItems>
    </cacheField>
    <cacheField name="BusinessTravel" numFmtId="0">
      <sharedItems containsBlank="1"/>
    </cacheField>
    <cacheField name="Department" numFmtId="0">
      <sharedItems containsBlank="1" containsMixedTypes="1" containsNumber="1" containsInteger="1" minValue="0" maxValue="0" count="5">
        <s v="Research &amp; Development"/>
        <s v="Sales"/>
        <s v="Human Resources"/>
        <m/>
        <n v="0"/>
      </sharedItems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ntainsBlank="1"/>
    </cacheField>
    <cacheField name="EnvironmentSatisfaction" numFmtId="0">
      <sharedItems containsMixedTypes="1" containsNumber="1" containsInteger="1" minValue="1" maxValue="4"/>
    </cacheField>
    <cacheField name="Gender" numFmtId="0">
      <sharedItems containsBlank="1" containsMixedTypes="1" containsNumber="1" containsInteger="1" minValue="0" maxValue="0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6422"/>
    </cacheField>
    <cacheField name="SalarySlab" numFmtId="0">
      <sharedItems/>
    </cacheField>
    <cacheField name="MonthlyRate" numFmtId="0">
      <sharedItems containsSemiMixedTypes="0" containsString="0" containsNumber="1" containsInteger="1" minValue="2097" maxValue="26999"/>
    </cacheField>
    <cacheField name="OverTime" numFmtId="0">
      <sharedItems count="2">
        <s v="No"/>
        <s v="Yes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">
  <r>
    <s v="Salesperson 1"/>
    <n v="62"/>
    <x v="0"/>
    <n v="7200"/>
    <x v="0"/>
    <s v="Not Top 1%"/>
  </r>
  <r>
    <s v="Salesperson 2"/>
    <n v="29"/>
    <x v="0"/>
    <n v="6800"/>
    <x v="1"/>
    <m/>
  </r>
  <r>
    <s v="Salesperson 3"/>
    <n v="33"/>
    <x v="1"/>
    <n v="5700"/>
    <x v="1"/>
    <m/>
  </r>
  <r>
    <s v="Salesperson 4"/>
    <n v="25"/>
    <x v="0"/>
    <n v="6200"/>
    <x v="1"/>
    <m/>
  </r>
  <r>
    <s v="Salesperson 5"/>
    <n v="38"/>
    <x v="0"/>
    <n v="16400"/>
    <x v="2"/>
    <m/>
  </r>
  <r>
    <s v="Salesperson 6"/>
    <n v="33"/>
    <x v="0"/>
    <n v="4400"/>
    <x v="2"/>
    <m/>
  </r>
  <r>
    <s v="Salesperson 7"/>
    <n v="43"/>
    <x v="1"/>
    <n v="6200"/>
    <x v="0"/>
    <s v="Not Top 1%"/>
  </r>
  <r>
    <s v="Salesperson 8"/>
    <n v="42"/>
    <x v="0"/>
    <n v="6800"/>
    <x v="2"/>
    <m/>
  </r>
  <r>
    <s v="Salesperson 9"/>
    <n v="32"/>
    <x v="1"/>
    <n v="5300"/>
    <x v="2"/>
    <m/>
  </r>
  <r>
    <s v="Salesperson 10"/>
    <n v="49"/>
    <x v="1"/>
    <n v="9200"/>
    <x v="2"/>
    <m/>
  </r>
  <r>
    <s v="Salesperson 11"/>
    <n v="26"/>
    <x v="1"/>
    <n v="5400"/>
    <x v="1"/>
    <m/>
  </r>
  <r>
    <s v="Salesperson 12"/>
    <n v="40"/>
    <x v="0"/>
    <n v="8800"/>
    <x v="2"/>
    <m/>
  </r>
  <r>
    <s v="Salesperson 13"/>
    <n v="26"/>
    <x v="1"/>
    <n v="4600"/>
    <x v="0"/>
    <s v="Not Top 1%"/>
  </r>
  <r>
    <s v="Salesperson 14"/>
    <n v="46"/>
    <x v="0"/>
    <n v="8300"/>
    <x v="1"/>
    <m/>
  </r>
  <r>
    <s v="Salesperson 15"/>
    <n v="29"/>
    <x v="0"/>
    <n v="14400"/>
    <x v="0"/>
    <s v="Not Top 1%"/>
  </r>
  <r>
    <s v="Salesperson 16"/>
    <n v="51"/>
    <x v="1"/>
    <n v="3000"/>
    <x v="1"/>
    <m/>
  </r>
  <r>
    <s v="Salesperson 17"/>
    <n v="42"/>
    <x v="0"/>
    <n v="4700"/>
    <x v="2"/>
    <m/>
  </r>
  <r>
    <s v="Salesperson 18"/>
    <n v="29"/>
    <x v="1"/>
    <n v="6100"/>
    <x v="2"/>
    <m/>
  </r>
  <r>
    <s v="Salesperson 19"/>
    <n v="61"/>
    <x v="0"/>
    <n v="12300"/>
    <x v="2"/>
    <m/>
  </r>
  <r>
    <s v="Salesperson 20"/>
    <n v="45"/>
    <x v="0"/>
    <n v="7600"/>
    <x v="1"/>
    <m/>
  </r>
  <r>
    <s v="Salesperson 21"/>
    <n v="45"/>
    <x v="1"/>
    <n v="5700"/>
    <x v="0"/>
    <s v="Not Top 1%"/>
  </r>
  <r>
    <s v="Salesperson 22"/>
    <n v="65"/>
    <x v="0"/>
    <n v="10400"/>
    <x v="2"/>
    <m/>
  </r>
  <r>
    <s v="Salesperson 23"/>
    <n v="26"/>
    <x v="0"/>
    <n v="4600"/>
    <x v="2"/>
    <m/>
  </r>
  <r>
    <s v="Salesperson 24"/>
    <n v="58"/>
    <x v="0"/>
    <n v="11300"/>
    <x v="2"/>
    <m/>
  </r>
  <r>
    <s v="Salesperson 25"/>
    <n v="37"/>
    <x v="1"/>
    <n v="10900"/>
    <x v="0"/>
    <s v="Not Top 1%"/>
  </r>
  <r>
    <s v="Salesperson 26"/>
    <n v="46"/>
    <x v="0"/>
    <n v="13100"/>
    <x v="1"/>
    <m/>
  </r>
  <r>
    <s v="Salesperson 27"/>
    <n v="38"/>
    <x v="1"/>
    <n v="10900"/>
    <x v="2"/>
    <m/>
  </r>
  <r>
    <s v="Salesperson 28"/>
    <n v="42"/>
    <x v="0"/>
    <n v="5900"/>
    <x v="1"/>
    <m/>
  </r>
  <r>
    <s v="Salesperson 29"/>
    <n v="43"/>
    <x v="0"/>
    <n v="11200"/>
    <x v="1"/>
    <m/>
  </r>
  <r>
    <s v="Salesperson 30"/>
    <n v="27"/>
    <x v="0"/>
    <n v="11400"/>
    <x v="2"/>
    <m/>
  </r>
  <r>
    <s v="Salesperson 31"/>
    <n v="46"/>
    <x v="0"/>
    <n v="8300"/>
    <x v="0"/>
    <s v="Not Top 1%"/>
  </r>
  <r>
    <s v="Salesperson 32"/>
    <n v="43"/>
    <x v="1"/>
    <n v="6900"/>
    <x v="1"/>
    <m/>
  </r>
  <r>
    <s v="Salesperson 33"/>
    <n v="35"/>
    <x v="0"/>
    <n v="4300"/>
    <x v="2"/>
    <m/>
  </r>
  <r>
    <s v="Salesperson 34"/>
    <n v="40"/>
    <x v="0"/>
    <n v="8700"/>
    <x v="0"/>
    <s v="Not Top 1%"/>
  </r>
  <r>
    <s v="Salesperson 35"/>
    <n v="44"/>
    <x v="0"/>
    <n v="9600"/>
    <x v="2"/>
    <m/>
  </r>
  <r>
    <s v="Salesperson 36"/>
    <n v="47"/>
    <x v="1"/>
    <n v="10600"/>
    <x v="2"/>
    <m/>
  </r>
  <r>
    <s v="Salesperson 37"/>
    <n v="62"/>
    <x v="0"/>
    <n v="11900"/>
    <x v="2"/>
    <m/>
  </r>
  <r>
    <s v="Salesperson 38"/>
    <n v="62"/>
    <x v="1"/>
    <n v="4300"/>
    <x v="1"/>
    <m/>
  </r>
  <r>
    <s v="Salesperson 39"/>
    <n v="48"/>
    <x v="0"/>
    <n v="13600"/>
    <x v="1"/>
    <m/>
  </r>
  <r>
    <s v="Salesperson 40"/>
    <n v="35"/>
    <x v="0"/>
    <n v="7500"/>
    <x v="1"/>
    <m/>
  </r>
  <r>
    <s v="Salesperson 41"/>
    <n v="61"/>
    <x v="1"/>
    <n v="5600"/>
    <x v="1"/>
    <m/>
  </r>
  <r>
    <s v="Salesperson 42"/>
    <n v="44"/>
    <x v="0"/>
    <n v="4600"/>
    <x v="2"/>
    <m/>
  </r>
  <r>
    <s v="Salesperson 43"/>
    <n v="36"/>
    <x v="0"/>
    <n v="16100"/>
    <x v="2"/>
    <m/>
  </r>
  <r>
    <s v="Salesperson 44"/>
    <n v="47"/>
    <x v="0"/>
    <n v="8500"/>
    <x v="0"/>
    <s v="Not Top 1%"/>
  </r>
  <r>
    <s v="Salesperson 45"/>
    <n v="27"/>
    <x v="0"/>
    <n v="5100"/>
    <x v="0"/>
    <s v="Not Top 1%"/>
  </r>
  <r>
    <s v="Salesperson 46"/>
    <n v="39"/>
    <x v="0"/>
    <n v="6000"/>
    <x v="1"/>
    <m/>
  </r>
  <r>
    <s v="Salesperson 47"/>
    <n v="43"/>
    <x v="0"/>
    <n v="5300"/>
    <x v="2"/>
    <m/>
  </r>
  <r>
    <s v="Salesperson 48"/>
    <n v="28"/>
    <x v="0"/>
    <n v="11800"/>
    <x v="2"/>
    <m/>
  </r>
  <r>
    <s v="Salesperson 49"/>
    <n v="34"/>
    <x v="1"/>
    <n v="8400"/>
    <x v="1"/>
    <m/>
  </r>
  <r>
    <s v="Salesperson 50"/>
    <n v="48"/>
    <x v="0"/>
    <n v="4300"/>
    <x v="2"/>
    <m/>
  </r>
  <r>
    <s v="Salesperson 51"/>
    <n v="41"/>
    <x v="0"/>
    <n v="11300"/>
    <x v="2"/>
    <m/>
  </r>
  <r>
    <s v="Salesperson 52"/>
    <n v="41"/>
    <x v="0"/>
    <n v="6500"/>
    <x v="1"/>
    <m/>
  </r>
  <r>
    <s v="Salesperson 53"/>
    <n v="45"/>
    <x v="1"/>
    <n v="10900"/>
    <x v="2"/>
    <m/>
  </r>
  <r>
    <s v="Salesperson 54"/>
    <n v="38"/>
    <x v="0"/>
    <n v="7000"/>
    <x v="2"/>
    <m/>
  </r>
  <r>
    <s v="Salesperson 55"/>
    <n v="44"/>
    <x v="1"/>
    <n v="10500"/>
    <x v="2"/>
    <m/>
  </r>
  <r>
    <s v="Salesperson 56"/>
    <n v="42"/>
    <x v="0"/>
    <n v="4600"/>
    <x v="1"/>
    <m/>
  </r>
  <r>
    <s v="Salesperson 57"/>
    <n v="45"/>
    <x v="1"/>
    <n v="11400"/>
    <x v="1"/>
    <m/>
  </r>
  <r>
    <s v="Salesperson 58"/>
    <n v="44"/>
    <x v="0"/>
    <n v="8300"/>
    <x v="2"/>
    <m/>
  </r>
  <r>
    <s v="Salesperson 59"/>
    <n v="45"/>
    <x v="0"/>
    <n v="9400"/>
    <x v="2"/>
    <m/>
  </r>
  <r>
    <s v="Salesperson 60"/>
    <n v="34"/>
    <x v="0"/>
    <n v="5300"/>
    <x v="2"/>
    <m/>
  </r>
  <r>
    <s v="Salesperson 61"/>
    <n v="34"/>
    <x v="0"/>
    <n v="8300"/>
    <x v="2"/>
    <m/>
  </r>
  <r>
    <s v="Salesperson 62"/>
    <n v="38"/>
    <x v="0"/>
    <n v="11300"/>
    <x v="2"/>
    <m/>
  </r>
  <r>
    <s v="Salesperson 63"/>
    <n v="49"/>
    <x v="0"/>
    <n v="9100"/>
    <x v="0"/>
    <s v="Not Top 1%"/>
  </r>
  <r>
    <s v="Salesperson 64"/>
    <n v="49"/>
    <x v="1"/>
    <n v="6600"/>
    <x v="1"/>
    <m/>
  </r>
  <r>
    <s v="Salesperson 65"/>
    <n v="38"/>
    <x v="0"/>
    <n v="7900"/>
    <x v="0"/>
    <s v="Not Top 1%"/>
  </r>
  <r>
    <s v="Salesperson 66"/>
    <n v="28"/>
    <x v="0"/>
    <n v="12100"/>
    <x v="0"/>
    <s v="Not Top 1%"/>
  </r>
  <r>
    <s v="Salesperson 67"/>
    <n v="45"/>
    <x v="0"/>
    <n v="6500"/>
    <x v="1"/>
    <m/>
  </r>
  <r>
    <s v="Salesperson 68"/>
    <n v="36"/>
    <x v="0"/>
    <n v="7000"/>
    <x v="2"/>
    <m/>
  </r>
  <r>
    <s v="Salesperson 69"/>
    <n v="29"/>
    <x v="0"/>
    <n v="6800"/>
    <x v="0"/>
    <s v="Not Top 1%"/>
  </r>
  <r>
    <s v="Salesperson 70"/>
    <n v="49"/>
    <x v="0"/>
    <n v="8400"/>
    <x v="1"/>
    <m/>
  </r>
  <r>
    <s v="Salesperson 71"/>
    <n v="65"/>
    <x v="0"/>
    <n v="5800"/>
    <x v="0"/>
    <s v="Not Top 1%"/>
  </r>
  <r>
    <s v="Salesperson 72"/>
    <n v="53"/>
    <x v="0"/>
    <n v="12300"/>
    <x v="1"/>
    <m/>
  </r>
  <r>
    <s v="Salesperson 73"/>
    <n v="45"/>
    <x v="0"/>
    <n v="4500"/>
    <x v="2"/>
    <m/>
  </r>
  <r>
    <s v="Salesperson 74"/>
    <n v="46"/>
    <x v="0"/>
    <n v="8700"/>
    <x v="2"/>
    <m/>
  </r>
  <r>
    <s v="Salesperson 75"/>
    <n v="49"/>
    <x v="0"/>
    <n v="7400"/>
    <x v="2"/>
    <m/>
  </r>
  <r>
    <s v="Salesperson 76"/>
    <n v="48"/>
    <x v="1"/>
    <n v="15100"/>
    <x v="1"/>
    <m/>
  </r>
  <r>
    <s v="Salesperson 77"/>
    <n v="27"/>
    <x v="0"/>
    <n v="5500"/>
    <x v="1"/>
    <m/>
  </r>
  <r>
    <s v="Salesperson 78"/>
    <n v="34"/>
    <x v="0"/>
    <n v="8700"/>
    <x v="2"/>
    <m/>
  </r>
  <r>
    <s v="Salesperson 79"/>
    <n v="30"/>
    <x v="0"/>
    <n v="8800"/>
    <x v="1"/>
    <m/>
  </r>
  <r>
    <s v="Salesperson 80"/>
    <n v="26"/>
    <x v="0"/>
    <n v="4900"/>
    <x v="1"/>
    <m/>
  </r>
  <r>
    <s v="Salesperson 81"/>
    <n v="43"/>
    <x v="0"/>
    <n v="5500"/>
    <x v="1"/>
    <m/>
  </r>
  <r>
    <s v="Salesperson 82"/>
    <n v="59"/>
    <x v="1"/>
    <n v="5500"/>
    <x v="1"/>
    <m/>
  </r>
  <r>
    <s v="Salesperson 83"/>
    <n v="29"/>
    <x v="0"/>
    <n v="6200"/>
    <x v="2"/>
    <m/>
  </r>
  <r>
    <s v="Salesperson 84"/>
    <n v="46"/>
    <x v="0"/>
    <n v="7600"/>
    <x v="2"/>
    <m/>
  </r>
  <r>
    <s v="Salesperson 85"/>
    <n v="35"/>
    <x v="0"/>
    <n v="11400"/>
    <x v="1"/>
    <m/>
  </r>
  <r>
    <s v="Salesperson 86"/>
    <n v="35"/>
    <x v="0"/>
    <n v="7300"/>
    <x v="1"/>
    <m/>
  </r>
  <r>
    <s v="Salesperson 87"/>
    <n v="54"/>
    <x v="1"/>
    <n v="6600"/>
    <x v="0"/>
    <s v="Not Top 1%"/>
  </r>
  <r>
    <s v="Salesperson 88"/>
    <n v="31"/>
    <x v="1"/>
    <n v="10900"/>
    <x v="1"/>
    <m/>
  </r>
  <r>
    <s v="Salesperson 89"/>
    <n v="36"/>
    <x v="0"/>
    <n v="7600"/>
    <x v="1"/>
    <m/>
  </r>
  <r>
    <s v="Salesperson 90"/>
    <n v="28"/>
    <x v="0"/>
    <n v="5300"/>
    <x v="2"/>
    <m/>
  </r>
  <r>
    <s v="Salesperson 91"/>
    <n v="45"/>
    <x v="0"/>
    <n v="10700"/>
    <x v="1"/>
    <m/>
  </r>
  <r>
    <s v="Salesperson 92"/>
    <n v="41"/>
    <x v="0"/>
    <n v="13500"/>
    <x v="1"/>
    <m/>
  </r>
  <r>
    <s v="Salesperson 93"/>
    <n v="57"/>
    <x v="1"/>
    <n v="12300"/>
    <x v="1"/>
    <m/>
  </r>
  <r>
    <s v="Salesperson 94"/>
    <n v="28"/>
    <x v="0"/>
    <n v="5500"/>
    <x v="2"/>
    <m/>
  </r>
  <r>
    <s v="Salesperson 95"/>
    <n v="30"/>
    <x v="0"/>
    <n v="9900"/>
    <x v="1"/>
    <m/>
  </r>
  <r>
    <s v="Salesperson 96"/>
    <n v="58"/>
    <x v="0"/>
    <n v="7100"/>
    <x v="1"/>
    <m/>
  </r>
  <r>
    <s v="Salesperson 97"/>
    <n v="34"/>
    <x v="0"/>
    <n v="8400"/>
    <x v="2"/>
    <m/>
  </r>
  <r>
    <s v="Salesperson 98"/>
    <n v="27"/>
    <x v="1"/>
    <n v="9000"/>
    <x v="0"/>
    <s v="Not Top 1%"/>
  </r>
  <r>
    <s v="Salesperson 99"/>
    <n v="36"/>
    <x v="0"/>
    <n v="7200"/>
    <x v="1"/>
    <m/>
  </r>
  <r>
    <s v="Salesperson 100"/>
    <n v="33"/>
    <x v="0"/>
    <n v="12000"/>
    <x v="2"/>
    <m/>
  </r>
  <r>
    <s v="Salesperson 101"/>
    <n v="38"/>
    <x v="1"/>
    <n v="6600"/>
    <x v="1"/>
    <m/>
  </r>
  <r>
    <s v="Salesperson 102"/>
    <n v="29"/>
    <x v="0"/>
    <n v="7500"/>
    <x v="1"/>
    <m/>
  </r>
  <r>
    <s v="Salesperson 103"/>
    <n v="62"/>
    <x v="0"/>
    <n v="8400"/>
    <x v="1"/>
    <m/>
  </r>
  <r>
    <s v="Salesperson 104"/>
    <n v="27"/>
    <x v="0"/>
    <n v="8700"/>
    <x v="0"/>
    <s v="Not Top 1%"/>
  </r>
  <r>
    <s v="Salesperson 105"/>
    <n v="39"/>
    <x v="0"/>
    <n v="13500"/>
    <x v="2"/>
    <m/>
  </r>
  <r>
    <s v="Salesperson 106"/>
    <n v="34"/>
    <x v="0"/>
    <n v="5900"/>
    <x v="2"/>
    <m/>
  </r>
  <r>
    <s v="Salesperson 107"/>
    <n v="42"/>
    <x v="1"/>
    <n v="10700"/>
    <x v="2"/>
    <m/>
  </r>
  <r>
    <s v="Salesperson 108"/>
    <n v="36"/>
    <x v="0"/>
    <n v="11100"/>
    <x v="1"/>
    <m/>
  </r>
  <r>
    <s v="Salesperson 109"/>
    <n v="40"/>
    <x v="0"/>
    <n v="8000"/>
    <x v="1"/>
    <m/>
  </r>
  <r>
    <s v="Salesperson 110"/>
    <n v="46"/>
    <x v="0"/>
    <n v="6000"/>
    <x v="0"/>
    <s v="Not Top 1%"/>
  </r>
  <r>
    <s v="Salesperson 111"/>
    <n v="30"/>
    <x v="0"/>
    <n v="9400"/>
    <x v="1"/>
    <m/>
  </r>
  <r>
    <s v="Salesperson 112"/>
    <n v="28"/>
    <x v="0"/>
    <n v="4900"/>
    <x v="0"/>
    <s v="Not Top 1%"/>
  </r>
  <r>
    <s v="Salesperson 113"/>
    <n v="25"/>
    <x v="0"/>
    <n v="10100"/>
    <x v="2"/>
    <m/>
  </r>
  <r>
    <s v="Salesperson 114"/>
    <n v="54"/>
    <x v="0"/>
    <n v="6900"/>
    <x v="1"/>
    <m/>
  </r>
  <r>
    <s v="Salesperson 115"/>
    <n v="32"/>
    <x v="0"/>
    <n v="8500"/>
    <x v="2"/>
    <m/>
  </r>
  <r>
    <s v="Salesperson 116"/>
    <n v="41"/>
    <x v="0"/>
    <n v="6400"/>
    <x v="1"/>
    <m/>
  </r>
  <r>
    <s v="Salesperson 117"/>
    <n v="44"/>
    <x v="0"/>
    <n v="6000"/>
    <x v="2"/>
    <m/>
  </r>
  <r>
    <s v="Salesperson 118"/>
    <n v="34"/>
    <x v="0"/>
    <n v="7800"/>
    <x v="1"/>
    <m/>
  </r>
  <r>
    <s v="Salesperson 119"/>
    <n v="33"/>
    <x v="0"/>
    <n v="3400"/>
    <x v="0"/>
    <s v="Not Top 1%"/>
  </r>
  <r>
    <s v="Salesperson 120"/>
    <n v="33"/>
    <x v="0"/>
    <n v="4500"/>
    <x v="0"/>
    <s v="Not Top 1%"/>
  </r>
  <r>
    <s v="Salesperson 121"/>
    <n v="31"/>
    <x v="0"/>
    <n v="8800"/>
    <x v="0"/>
    <s v="Not Top 1%"/>
  </r>
  <r>
    <s v="Salesperson 122"/>
    <n v="27"/>
    <x v="0"/>
    <n v="5400"/>
    <x v="1"/>
    <m/>
  </r>
  <r>
    <s v="Salesperson 123"/>
    <n v="30"/>
    <x v="0"/>
    <n v="12000"/>
    <x v="1"/>
    <m/>
  </r>
  <r>
    <s v="Salesperson 124"/>
    <n v="34"/>
    <x v="0"/>
    <n v="8800"/>
    <x v="1"/>
    <m/>
  </r>
  <r>
    <s v="Salesperson 125"/>
    <n v="49"/>
    <x v="0"/>
    <n v="7900"/>
    <x v="2"/>
    <m/>
  </r>
  <r>
    <s v="Salesperson 126"/>
    <n v="39"/>
    <x v="1"/>
    <n v="13200"/>
    <x v="1"/>
    <m/>
  </r>
  <r>
    <s v="Salesperson 127"/>
    <n v="50"/>
    <x v="1"/>
    <n v="9700"/>
    <x v="1"/>
    <m/>
  </r>
  <r>
    <s v="Salesperson 128"/>
    <n v="28"/>
    <x v="0"/>
    <n v="7400"/>
    <x v="2"/>
    <m/>
  </r>
  <r>
    <s v="Salesperson 129"/>
    <n v="51"/>
    <x v="0"/>
    <n v="5700"/>
    <x v="1"/>
    <m/>
  </r>
  <r>
    <s v="Salesperson 130"/>
    <n v="39"/>
    <x v="0"/>
    <n v="8900"/>
    <x v="0"/>
    <s v="Not Top 1%"/>
  </r>
  <r>
    <s v="Salesperson 131"/>
    <n v="47"/>
    <x v="0"/>
    <n v="8400"/>
    <x v="1"/>
    <m/>
  </r>
  <r>
    <s v="Salesperson 132"/>
    <n v="32"/>
    <x v="0"/>
    <n v="5200"/>
    <x v="2"/>
    <m/>
  </r>
  <r>
    <s v="Salesperson 133"/>
    <n v="25"/>
    <x v="0"/>
    <n v="13300"/>
    <x v="1"/>
    <m/>
  </r>
  <r>
    <s v="Salesperson 134"/>
    <n v="41"/>
    <x v="0"/>
    <n v="9900"/>
    <x v="0"/>
    <s v="Not Top 1%"/>
  </r>
  <r>
    <s v="Salesperson 135"/>
    <n v="48"/>
    <x v="0"/>
    <n v="10200"/>
    <x v="0"/>
    <s v="Not Top 1%"/>
  </r>
  <r>
    <s v="Salesperson 136"/>
    <n v="44"/>
    <x v="0"/>
    <n v="3600"/>
    <x v="2"/>
    <m/>
  </r>
  <r>
    <s v="Salesperson 137"/>
    <n v="62"/>
    <x v="0"/>
    <n v="7400"/>
    <x v="1"/>
    <m/>
  </r>
  <r>
    <s v="Salesperson 138"/>
    <n v="65"/>
    <x v="1"/>
    <n v="9200"/>
    <x v="2"/>
    <m/>
  </r>
  <r>
    <s v="Salesperson 139"/>
    <n v="38"/>
    <x v="0"/>
    <n v="12000"/>
    <x v="0"/>
    <s v="Not Top 1%"/>
  </r>
  <r>
    <s v="Salesperson 140"/>
    <n v="32"/>
    <x v="0"/>
    <n v="5200"/>
    <x v="1"/>
    <m/>
  </r>
  <r>
    <s v="Salesperson 141"/>
    <n v="42"/>
    <x v="0"/>
    <n v="9700"/>
    <x v="2"/>
    <m/>
  </r>
  <r>
    <s v="Salesperson 142"/>
    <n v="25"/>
    <x v="0"/>
    <n v="6700"/>
    <x v="2"/>
    <m/>
  </r>
  <r>
    <s v="Salesperson 143"/>
    <n v="50"/>
    <x v="0"/>
    <n v="5000"/>
    <x v="1"/>
    <m/>
  </r>
  <r>
    <s v="Salesperson 144"/>
    <n v="62"/>
    <x v="0"/>
    <n v="12800"/>
    <x v="1"/>
    <m/>
  </r>
  <r>
    <s v="Salesperson 145"/>
    <n v="26"/>
    <x v="0"/>
    <n v="7800"/>
    <x v="2"/>
    <m/>
  </r>
  <r>
    <s v="Salesperson 146"/>
    <n v="25"/>
    <x v="0"/>
    <n v="13300"/>
    <x v="1"/>
    <m/>
  </r>
  <r>
    <s v="Salesperson 147"/>
    <n v="60"/>
    <x v="1"/>
    <n v="8600"/>
    <x v="1"/>
    <m/>
  </r>
  <r>
    <s v="Salesperson 148"/>
    <n v="28"/>
    <x v="0"/>
    <n v="9200"/>
    <x v="2"/>
    <m/>
  </r>
  <r>
    <s v="Salesperson 149"/>
    <n v="45"/>
    <x v="0"/>
    <n v="6800"/>
    <x v="2"/>
    <m/>
  </r>
  <r>
    <s v="Salesperson 150"/>
    <n v="34"/>
    <x v="0"/>
    <n v="9000"/>
    <x v="2"/>
    <m/>
  </r>
  <r>
    <s v="Salesperson 151"/>
    <n v="35"/>
    <x v="0"/>
    <n v="12700"/>
    <x v="0"/>
    <s v="Not Top 1%"/>
  </r>
  <r>
    <s v="Salesperson 152"/>
    <n v="49"/>
    <x v="0"/>
    <n v="6800"/>
    <x v="0"/>
    <s v="Not Top 1%"/>
  </r>
  <r>
    <s v="Salesperson 153"/>
    <n v="50"/>
    <x v="1"/>
    <n v="6700"/>
    <x v="1"/>
    <m/>
  </r>
  <r>
    <s v="Salesperson 154"/>
    <n v="32"/>
    <x v="1"/>
    <n v="13100"/>
    <x v="1"/>
    <m/>
  </r>
  <r>
    <s v="Salesperson 155"/>
    <n v="32"/>
    <x v="0"/>
    <n v="8100"/>
    <x v="2"/>
    <m/>
  </r>
  <r>
    <s v="Salesperson 156"/>
    <n v="45"/>
    <x v="0"/>
    <n v="10500"/>
    <x v="0"/>
    <s v="Not Top 1%"/>
  </r>
  <r>
    <s v="Salesperson 157"/>
    <n v="61"/>
    <x v="0"/>
    <n v="10600"/>
    <x v="0"/>
    <s v="Not Top 1%"/>
  </r>
  <r>
    <s v="Salesperson 158"/>
    <n v="25"/>
    <x v="0"/>
    <n v="9300"/>
    <x v="1"/>
    <m/>
  </r>
  <r>
    <s v="Salesperson 159"/>
    <n v="44"/>
    <x v="0"/>
    <n v="13100"/>
    <x v="1"/>
    <m/>
  </r>
  <r>
    <s v="Salesperson 160"/>
    <n v="29"/>
    <x v="0"/>
    <n v="10100"/>
    <x v="1"/>
    <m/>
  </r>
  <r>
    <s v="Salesperson 161"/>
    <n v="29"/>
    <x v="0"/>
    <n v="7400"/>
    <x v="1"/>
    <m/>
  </r>
  <r>
    <s v="Salesperson 162"/>
    <n v="41"/>
    <x v="0"/>
    <n v="9300"/>
    <x v="2"/>
    <m/>
  </r>
  <r>
    <s v="Salesperson 163"/>
    <n v="35"/>
    <x v="0"/>
    <n v="12400"/>
    <x v="2"/>
    <m/>
  </r>
  <r>
    <s v="Salesperson 164"/>
    <n v="38"/>
    <x v="0"/>
    <n v="8800"/>
    <x v="2"/>
    <m/>
  </r>
  <r>
    <s v="Salesperson 165"/>
    <n v="49"/>
    <x v="1"/>
    <n v="5800"/>
    <x v="1"/>
    <m/>
  </r>
  <r>
    <s v="Salesperson 166"/>
    <n v="41"/>
    <x v="0"/>
    <n v="9900"/>
    <x v="1"/>
    <m/>
  </r>
  <r>
    <s v="Salesperson 167"/>
    <n v="37"/>
    <x v="0"/>
    <n v="13300"/>
    <x v="2"/>
    <m/>
  </r>
  <r>
    <s v="Salesperson 168"/>
    <n v="39"/>
    <x v="0"/>
    <n v="10500"/>
    <x v="0"/>
    <s v="Not Top 1%"/>
  </r>
  <r>
    <s v="Salesperson 169"/>
    <n v="47"/>
    <x v="1"/>
    <n v="5100"/>
    <x v="0"/>
    <s v="Not Top 1%"/>
  </r>
  <r>
    <s v="Salesperson 170"/>
    <n v="48"/>
    <x v="1"/>
    <n v="11100"/>
    <x v="2"/>
    <m/>
  </r>
  <r>
    <s v="Salesperson 171"/>
    <n v="42"/>
    <x v="0"/>
    <n v="16100"/>
    <x v="0"/>
    <s v="Not Top 1%"/>
  </r>
  <r>
    <s v="Salesperson 172"/>
    <n v="42"/>
    <x v="0"/>
    <n v="9500"/>
    <x v="1"/>
    <m/>
  </r>
  <r>
    <s v="Salesperson 173"/>
    <n v="46"/>
    <x v="1"/>
    <n v="4000"/>
    <x v="1"/>
    <m/>
  </r>
  <r>
    <s v="Salesperson 174"/>
    <n v="43"/>
    <x v="0"/>
    <n v="6900"/>
    <x v="0"/>
    <s v="Not Top 1%"/>
  </r>
  <r>
    <s v="Salesperson 175"/>
    <n v="25"/>
    <x v="1"/>
    <n v="8300"/>
    <x v="2"/>
    <m/>
  </r>
  <r>
    <s v="Salesperson 176"/>
    <n v="41"/>
    <x v="0"/>
    <n v="6900"/>
    <x v="2"/>
    <m/>
  </r>
  <r>
    <s v="Salesperson 177"/>
    <n v="27"/>
    <x v="0"/>
    <n v="7900"/>
    <x v="1"/>
    <m/>
  </r>
  <r>
    <s v="Salesperson 178"/>
    <n v="44"/>
    <x v="0"/>
    <n v="6500"/>
    <x v="1"/>
    <m/>
  </r>
  <r>
    <s v="Salesperson 179"/>
    <n v="61"/>
    <x v="0"/>
    <n v="17900"/>
    <x v="1"/>
    <m/>
  </r>
  <r>
    <s v="Salesperson 180"/>
    <n v="38"/>
    <x v="0"/>
    <n v="9800"/>
    <x v="2"/>
    <m/>
  </r>
  <r>
    <s v="Salesperson 181"/>
    <n v="30"/>
    <x v="0"/>
    <n v="4700"/>
    <x v="2"/>
    <m/>
  </r>
  <r>
    <s v="Salesperson 182"/>
    <n v="34"/>
    <x v="0"/>
    <n v="8800"/>
    <x v="0"/>
    <s v="Not Top 1%"/>
  </r>
  <r>
    <s v="Salesperson 183"/>
    <n v="55"/>
    <x v="0"/>
    <n v="5500"/>
    <x v="1"/>
    <m/>
  </r>
  <r>
    <s v="Salesperson 184"/>
    <n v="27"/>
    <x v="0"/>
    <n v="10100"/>
    <x v="2"/>
    <m/>
  </r>
  <r>
    <s v="Salesperson 185"/>
    <n v="43"/>
    <x v="0"/>
    <n v="4600"/>
    <x v="2"/>
    <m/>
  </r>
  <r>
    <s v="Salesperson 186"/>
    <n v="36"/>
    <x v="0"/>
    <n v="7800"/>
    <x v="1"/>
    <m/>
  </r>
  <r>
    <s v="Salesperson 187"/>
    <n v="49"/>
    <x v="1"/>
    <n v="4000"/>
    <x v="2"/>
    <m/>
  </r>
  <r>
    <s v="Salesperson 188"/>
    <n v="43"/>
    <x v="0"/>
    <n v="6000"/>
    <x v="2"/>
    <m/>
  </r>
  <r>
    <s v="Salesperson 189"/>
    <n v="42"/>
    <x v="0"/>
    <n v="10900"/>
    <x v="0"/>
    <s v="Not Top 1%"/>
  </r>
  <r>
    <s v="Salesperson 190"/>
    <n v="43"/>
    <x v="1"/>
    <n v="8200"/>
    <x v="1"/>
    <m/>
  </r>
  <r>
    <s v="Salesperson 191"/>
    <n v="43"/>
    <x v="0"/>
    <n v="4100"/>
    <x v="1"/>
    <m/>
  </r>
  <r>
    <s v="Salesperson 192"/>
    <n v="43"/>
    <x v="0"/>
    <n v="9900"/>
    <x v="1"/>
    <m/>
  </r>
  <r>
    <s v="Salesperson 193"/>
    <n v="52"/>
    <x v="0"/>
    <n v="5400"/>
    <x v="1"/>
    <m/>
  </r>
  <r>
    <s v="Salesperson 194"/>
    <n v="31"/>
    <x v="0"/>
    <n v="8900"/>
    <x v="1"/>
    <m/>
  </r>
  <r>
    <s v="Salesperson 195"/>
    <n v="25"/>
    <x v="0"/>
    <n v="11200"/>
    <x v="0"/>
    <s v="Not Top 1%"/>
  </r>
  <r>
    <s v="Salesperson 196"/>
    <n v="31"/>
    <x v="0"/>
    <n v="6200"/>
    <x v="1"/>
    <m/>
  </r>
  <r>
    <s v="Salesperson 197"/>
    <n v="49"/>
    <x v="0"/>
    <n v="6000"/>
    <x v="0"/>
    <s v="Not Top 1%"/>
  </r>
  <r>
    <s v="Salesperson 198"/>
    <n v="36"/>
    <x v="0"/>
    <n v="8000"/>
    <x v="1"/>
    <m/>
  </r>
  <r>
    <s v="Salesperson 199"/>
    <n v="38"/>
    <x v="0"/>
    <n v="7200"/>
    <x v="0"/>
    <s v="Not Top 1%"/>
  </r>
  <r>
    <s v="Salesperson 200"/>
    <n v="29"/>
    <x v="0"/>
    <n v="8100"/>
    <x v="1"/>
    <m/>
  </r>
  <r>
    <s v="Salesperson 201"/>
    <n v="35"/>
    <x v="0"/>
    <n v="8800"/>
    <x v="0"/>
    <s v="Not Top 1%"/>
  </r>
  <r>
    <s v="Salesperson 202"/>
    <n v="44"/>
    <x v="0"/>
    <n v="11800"/>
    <x v="2"/>
    <m/>
  </r>
  <r>
    <s v="Salesperson 203"/>
    <n v="49"/>
    <x v="0"/>
    <n v="9600"/>
    <x v="1"/>
    <m/>
  </r>
  <r>
    <s v="Salesperson 204"/>
    <n v="42"/>
    <x v="0"/>
    <n v="4700"/>
    <x v="1"/>
    <m/>
  </r>
  <r>
    <s v="Salesperson 205"/>
    <n v="37"/>
    <x v="0"/>
    <n v="4100"/>
    <x v="2"/>
    <m/>
  </r>
  <r>
    <s v="Salesperson 206"/>
    <n v="59"/>
    <x v="1"/>
    <n v="8800"/>
    <x v="1"/>
    <m/>
  </r>
  <r>
    <s v="Salesperson 207"/>
    <n v="31"/>
    <x v="1"/>
    <n v="8900"/>
    <x v="2"/>
    <m/>
  </r>
  <r>
    <s v="Salesperson 208"/>
    <n v="41"/>
    <x v="0"/>
    <n v="9900"/>
    <x v="2"/>
    <m/>
  </r>
  <r>
    <s v="Salesperson 209"/>
    <n v="40"/>
    <x v="0"/>
    <n v="6500"/>
    <x v="1"/>
    <m/>
  </r>
  <r>
    <s v="Salesperson 210"/>
    <n v="63"/>
    <x v="0"/>
    <n v="7600"/>
    <x v="1"/>
    <m/>
  </r>
  <r>
    <s v="Salesperson 211"/>
    <n v="46"/>
    <x v="1"/>
    <n v="13100"/>
    <x v="1"/>
    <m/>
  </r>
  <r>
    <s v="Salesperson 212"/>
    <n v="49"/>
    <x v="0"/>
    <n v="7900"/>
    <x v="2"/>
    <m/>
  </r>
  <r>
    <s v="Salesperson 213"/>
    <n v="51"/>
    <x v="1"/>
    <n v="8800"/>
    <x v="1"/>
    <m/>
  </r>
  <r>
    <s v="Salesperson 214"/>
    <n v="40"/>
    <x v="0"/>
    <n v="6500"/>
    <x v="2"/>
    <m/>
  </r>
  <r>
    <s v="Salesperson 215"/>
    <n v="38"/>
    <x v="1"/>
    <n v="9500"/>
    <x v="2"/>
    <m/>
  </r>
  <r>
    <s v="Salesperson 216"/>
    <n v="28"/>
    <x v="0"/>
    <n v="9900"/>
    <x v="0"/>
    <s v="Not Top 1%"/>
  </r>
  <r>
    <s v="Salesperson 217"/>
    <n v="38"/>
    <x v="0"/>
    <n v="5900"/>
    <x v="2"/>
    <m/>
  </r>
  <r>
    <s v="Salesperson 218"/>
    <n v="40"/>
    <x v="1"/>
    <n v="10700"/>
    <x v="1"/>
    <m/>
  </r>
  <r>
    <s v="Salesperson 219"/>
    <n v="27"/>
    <x v="0"/>
    <n v="6100"/>
    <x v="2"/>
    <m/>
  </r>
  <r>
    <s v="Salesperson 220"/>
    <n v="25"/>
    <x v="1"/>
    <n v="6100"/>
    <x v="2"/>
    <m/>
  </r>
  <r>
    <s v="Salesperson 221"/>
    <n v="27"/>
    <x v="0"/>
    <n v="6200"/>
    <x v="2"/>
    <m/>
  </r>
  <r>
    <s v="Salesperson 222"/>
    <n v="41"/>
    <x v="0"/>
    <n v="8200"/>
    <x v="2"/>
    <m/>
  </r>
  <r>
    <s v="Salesperson 223"/>
    <n v="53"/>
    <x v="0"/>
    <n v="8400"/>
    <x v="2"/>
    <m/>
  </r>
  <r>
    <s v="Salesperson 224"/>
    <n v="60"/>
    <x v="0"/>
    <n v="3300"/>
    <x v="2"/>
    <m/>
  </r>
  <r>
    <s v="Salesperson 225"/>
    <n v="37"/>
    <x v="0"/>
    <n v="10800"/>
    <x v="1"/>
    <m/>
  </r>
  <r>
    <s v="Salesperson 226"/>
    <n v="37"/>
    <x v="0"/>
    <n v="12300"/>
    <x v="1"/>
    <m/>
  </r>
  <r>
    <s v="Salesperson 227"/>
    <n v="35"/>
    <x v="0"/>
    <n v="8400"/>
    <x v="0"/>
    <s v="Not Top 1%"/>
  </r>
  <r>
    <s v="Salesperson 228"/>
    <n v="47"/>
    <x v="0"/>
    <n v="4600"/>
    <x v="1"/>
    <m/>
  </r>
  <r>
    <s v="Salesperson 229"/>
    <n v="26"/>
    <x v="0"/>
    <n v="3000"/>
    <x v="2"/>
    <m/>
  </r>
  <r>
    <s v="Salesperson 230"/>
    <n v="34"/>
    <x v="0"/>
    <n v="8000"/>
    <x v="1"/>
    <m/>
  </r>
  <r>
    <s v="Salesperson 231"/>
    <n v="29"/>
    <x v="0"/>
    <n v="4300"/>
    <x v="2"/>
    <m/>
  </r>
  <r>
    <s v="Salesperson 232"/>
    <n v="37"/>
    <x v="0"/>
    <n v="8700"/>
    <x v="2"/>
    <m/>
  </r>
  <r>
    <s v="Salesperson 233"/>
    <n v="60"/>
    <x v="0"/>
    <n v="8400"/>
    <x v="2"/>
    <m/>
  </r>
  <r>
    <s v="Salesperson 234"/>
    <n v="58"/>
    <x v="0"/>
    <n v="5400"/>
    <x v="1"/>
    <m/>
  </r>
  <r>
    <s v="Salesperson 235"/>
    <n v="40"/>
    <x v="0"/>
    <n v="7400"/>
    <x v="2"/>
    <m/>
  </r>
  <r>
    <s v="Salesperson 236"/>
    <n v="41"/>
    <x v="1"/>
    <n v="11400"/>
    <x v="1"/>
    <m/>
  </r>
  <r>
    <s v="Salesperson 237"/>
    <n v="62"/>
    <x v="1"/>
    <n v="4900"/>
    <x v="2"/>
    <m/>
  </r>
  <r>
    <s v="Salesperson 238"/>
    <n v="34"/>
    <x v="0"/>
    <n v="14500"/>
    <x v="1"/>
    <m/>
  </r>
  <r>
    <s v="Salesperson 239"/>
    <n v="33"/>
    <x v="0"/>
    <n v="9500"/>
    <x v="1"/>
    <m/>
  </r>
  <r>
    <s v="Salesperson 240"/>
    <n v="44"/>
    <x v="0"/>
    <n v="10000"/>
    <x v="1"/>
    <m/>
  </r>
  <r>
    <s v="Salesperson 241"/>
    <n v="49"/>
    <x v="1"/>
    <n v="7200"/>
    <x v="2"/>
    <m/>
  </r>
  <r>
    <s v="Salesperson 242"/>
    <n v="46"/>
    <x v="0"/>
    <n v="5300"/>
    <x v="1"/>
    <m/>
  </r>
  <r>
    <s v="Salesperson 243"/>
    <n v="35"/>
    <x v="0"/>
    <n v="8000"/>
    <x v="2"/>
    <m/>
  </r>
  <r>
    <s v="Salesperson 244"/>
    <n v="45"/>
    <x v="1"/>
    <n v="6900"/>
    <x v="1"/>
    <m/>
  </r>
  <r>
    <s v="Salesperson 245"/>
    <n v="35"/>
    <x v="1"/>
    <n v="10500"/>
    <x v="2"/>
    <m/>
  </r>
  <r>
    <s v="Salesperson 246"/>
    <n v="45"/>
    <x v="0"/>
    <n v="4800"/>
    <x v="0"/>
    <s v="Not Top 1%"/>
  </r>
  <r>
    <s v="Salesperson 247"/>
    <n v="29"/>
    <x v="0"/>
    <n v="12600"/>
    <x v="2"/>
    <m/>
  </r>
  <r>
    <s v="Salesperson 248"/>
    <n v="31"/>
    <x v="0"/>
    <n v="9500"/>
    <x v="1"/>
    <m/>
  </r>
  <r>
    <s v="Salesperson 249"/>
    <n v="58"/>
    <x v="1"/>
    <n v="5100"/>
    <x v="1"/>
    <m/>
  </r>
  <r>
    <s v="Salesperson 250"/>
    <n v="45"/>
    <x v="0"/>
    <n v="6100"/>
    <x v="2"/>
    <m/>
  </r>
  <r>
    <s v="Salesperson 251"/>
    <n v="29"/>
    <x v="0"/>
    <n v="6400"/>
    <x v="2"/>
    <m/>
  </r>
  <r>
    <s v="Salesperson 252"/>
    <n v="41"/>
    <x v="1"/>
    <n v="8700"/>
    <x v="0"/>
    <s v="Not Top 1%"/>
  </r>
  <r>
    <s v="Salesperson 253"/>
    <n v="37"/>
    <x v="1"/>
    <n v="7000"/>
    <x v="1"/>
    <m/>
  </r>
  <r>
    <s v="Salesperson 254"/>
    <n v="49"/>
    <x v="0"/>
    <n v="16200"/>
    <x v="1"/>
    <m/>
  </r>
  <r>
    <s v="Salesperson 255"/>
    <n v="33"/>
    <x v="1"/>
    <n v="5100"/>
    <x v="2"/>
    <m/>
  </r>
  <r>
    <s v="Salesperson 256"/>
    <n v="47"/>
    <x v="0"/>
    <n v="8900"/>
    <x v="2"/>
    <m/>
  </r>
  <r>
    <s v="Salesperson 257"/>
    <n v="50"/>
    <x v="0"/>
    <n v="8100"/>
    <x v="2"/>
    <m/>
  </r>
  <r>
    <s v="Salesperson 258"/>
    <n v="44"/>
    <x v="1"/>
    <n v="7700"/>
    <x v="1"/>
    <m/>
  </r>
  <r>
    <s v="Salesperson 259"/>
    <n v="48"/>
    <x v="0"/>
    <n v="11200"/>
    <x v="1"/>
    <m/>
  </r>
  <r>
    <s v="Salesperson 260"/>
    <n v="50"/>
    <x v="0"/>
    <n v="8300"/>
    <x v="2"/>
    <m/>
  </r>
  <r>
    <s v="Salesperson 261"/>
    <n v="26"/>
    <x v="0"/>
    <n v="12400"/>
    <x v="2"/>
    <m/>
  </r>
  <r>
    <s v="Salesperson 262"/>
    <n v="42"/>
    <x v="1"/>
    <n v="14600"/>
    <x v="1"/>
    <m/>
  </r>
  <r>
    <s v="Salesperson 263"/>
    <n v="32"/>
    <x v="0"/>
    <n v="5400"/>
    <x v="0"/>
    <s v="Not Top 1%"/>
  </r>
  <r>
    <s v="Salesperson 264"/>
    <n v="28"/>
    <x v="0"/>
    <n v="6100"/>
    <x v="1"/>
    <m/>
  </r>
  <r>
    <s v="Salesperson 265"/>
    <n v="41"/>
    <x v="1"/>
    <n v="5100"/>
    <x v="1"/>
    <m/>
  </r>
  <r>
    <s v="Salesperson 266"/>
    <n v="41"/>
    <x v="0"/>
    <n v="10700"/>
    <x v="1"/>
    <m/>
  </r>
  <r>
    <s v="Salesperson 267"/>
    <n v="27"/>
    <x v="0"/>
    <n v="8000"/>
    <x v="2"/>
    <m/>
  </r>
  <r>
    <s v="Salesperson 268"/>
    <n v="48"/>
    <x v="1"/>
    <n v="8500"/>
    <x v="0"/>
    <s v="Not Top 1%"/>
  </r>
  <r>
    <s v="Salesperson 269"/>
    <n v="39"/>
    <x v="1"/>
    <n v="7200"/>
    <x v="1"/>
    <m/>
  </r>
  <r>
    <s v="Salesperson 270"/>
    <n v="41"/>
    <x v="0"/>
    <n v="8900"/>
    <x v="1"/>
    <m/>
  </r>
  <r>
    <s v="Salesperson 271"/>
    <n v="34"/>
    <x v="0"/>
    <n v="9400"/>
    <x v="2"/>
    <m/>
  </r>
  <r>
    <s v="Salesperson 272"/>
    <n v="31"/>
    <x v="0"/>
    <n v="7300"/>
    <x v="1"/>
    <m/>
  </r>
  <r>
    <s v="Salesperson 273"/>
    <n v="29"/>
    <x v="0"/>
    <n v="11200"/>
    <x v="1"/>
    <m/>
  </r>
  <r>
    <s v="Salesperson 274"/>
    <n v="35"/>
    <x v="0"/>
    <n v="6000"/>
    <x v="2"/>
    <m/>
  </r>
  <r>
    <s v="Salesperson 275"/>
    <n v="25"/>
    <x v="0"/>
    <n v="9900"/>
    <x v="2"/>
    <m/>
  </r>
  <r>
    <s v="Salesperson 276"/>
    <n v="47"/>
    <x v="0"/>
    <n v="17800"/>
    <x v="1"/>
    <m/>
  </r>
  <r>
    <s v="Salesperson 277"/>
    <n v="42"/>
    <x v="1"/>
    <n v="3300"/>
    <x v="1"/>
    <m/>
  </r>
  <r>
    <s v="Salesperson 278"/>
    <n v="30"/>
    <x v="0"/>
    <n v="8500"/>
    <x v="2"/>
    <m/>
  </r>
  <r>
    <s v="Salesperson 279"/>
    <n v="25"/>
    <x v="0"/>
    <n v="6300"/>
    <x v="2"/>
    <m/>
  </r>
  <r>
    <s v="Salesperson 280"/>
    <n v="26"/>
    <x v="0"/>
    <n v="6900"/>
    <x v="1"/>
    <m/>
  </r>
  <r>
    <s v="Salesperson 281"/>
    <n v="53"/>
    <x v="1"/>
    <n v="9400"/>
    <x v="2"/>
    <m/>
  </r>
  <r>
    <s v="Salesperson 282"/>
    <n v="34"/>
    <x v="1"/>
    <n v="5900"/>
    <x v="2"/>
    <m/>
  </r>
  <r>
    <s v="Salesperson 283"/>
    <n v="41"/>
    <x v="0"/>
    <n v="6300"/>
    <x v="0"/>
    <s v="Not Top 1%"/>
  </r>
  <r>
    <s v="Salesperson 284"/>
    <n v="32"/>
    <x v="0"/>
    <n v="9300"/>
    <x v="1"/>
    <m/>
  </r>
  <r>
    <s v="Salesperson 285"/>
    <n v="25"/>
    <x v="0"/>
    <n v="6900"/>
    <x v="1"/>
    <m/>
  </r>
  <r>
    <s v="Salesperson 286"/>
    <n v="63"/>
    <x v="0"/>
    <n v="8300"/>
    <x v="2"/>
    <m/>
  </r>
  <r>
    <s v="Salesperson 287"/>
    <n v="31"/>
    <x v="1"/>
    <n v="8400"/>
    <x v="1"/>
    <m/>
  </r>
  <r>
    <s v="Salesperson 288"/>
    <n v="45"/>
    <x v="0"/>
    <n v="10300"/>
    <x v="0"/>
    <s v="Not Top 1%"/>
  </r>
  <r>
    <s v="Salesperson 289"/>
    <n v="41"/>
    <x v="1"/>
    <n v="8700"/>
    <x v="1"/>
    <m/>
  </r>
  <r>
    <s v="Salesperson 290"/>
    <n v="44"/>
    <x v="0"/>
    <n v="9000"/>
    <x v="1"/>
    <m/>
  </r>
  <r>
    <s v="Salesperson 291"/>
    <n v="32"/>
    <x v="1"/>
    <n v="5100"/>
    <x v="0"/>
    <s v="Not Top 1%"/>
  </r>
  <r>
    <s v="Salesperson 292"/>
    <n v="50"/>
    <x v="0"/>
    <n v="3800"/>
    <x v="1"/>
    <m/>
  </r>
  <r>
    <s v="Salesperson 293"/>
    <n v="65"/>
    <x v="0"/>
    <n v="5200"/>
    <x v="1"/>
    <m/>
  </r>
  <r>
    <s v="Salesperson 294"/>
    <n v="65"/>
    <x v="1"/>
    <n v="6100"/>
    <x v="1"/>
    <m/>
  </r>
  <r>
    <s v="Salesperson 295"/>
    <n v="38"/>
    <x v="0"/>
    <n v="4800"/>
    <x v="1"/>
    <m/>
  </r>
  <r>
    <s v="Salesperson 296"/>
    <n v="59"/>
    <x v="0"/>
    <n v="7700"/>
    <x v="1"/>
    <m/>
  </r>
  <r>
    <s v="Salesperson 297"/>
    <n v="32"/>
    <x v="0"/>
    <n v="5700"/>
    <x v="1"/>
    <m/>
  </r>
  <r>
    <s v="Salesperson 298"/>
    <n v="47"/>
    <x v="0"/>
    <n v="13200"/>
    <x v="0"/>
    <s v="Not Top 1%"/>
  </r>
  <r>
    <s v="Salesperson 299"/>
    <n v="48"/>
    <x v="0"/>
    <n v="5600"/>
    <x v="1"/>
    <m/>
  </r>
  <r>
    <s v="Salesperson 300"/>
    <n v="32"/>
    <x v="1"/>
    <n v="9400"/>
    <x v="1"/>
    <m/>
  </r>
  <r>
    <s v="Salesperson 301"/>
    <n v="29"/>
    <x v="0"/>
    <n v="7600"/>
    <x v="1"/>
    <m/>
  </r>
  <r>
    <s v="Salesperson 302"/>
    <n v="49"/>
    <x v="0"/>
    <n v="8700"/>
    <x v="1"/>
    <m/>
  </r>
  <r>
    <s v="Salesperson 303"/>
    <n v="33"/>
    <x v="0"/>
    <n v="15400"/>
    <x v="1"/>
    <m/>
  </r>
  <r>
    <s v="Salesperson 304"/>
    <n v="33"/>
    <x v="0"/>
    <n v="9700"/>
    <x v="2"/>
    <m/>
  </r>
  <r>
    <s v="Salesperson 305"/>
    <n v="25"/>
    <x v="0"/>
    <n v="8400"/>
    <x v="0"/>
    <s v="Not Top 1%"/>
  </r>
  <r>
    <s v="Salesperson 306"/>
    <n v="48"/>
    <x v="1"/>
    <n v="5200"/>
    <x v="1"/>
    <m/>
  </r>
  <r>
    <s v="Salesperson 307"/>
    <n v="45"/>
    <x v="0"/>
    <n v="14600"/>
    <x v="2"/>
    <m/>
  </r>
  <r>
    <s v="Salesperson 308"/>
    <n v="43"/>
    <x v="0"/>
    <n v="7600"/>
    <x v="2"/>
    <m/>
  </r>
  <r>
    <s v="Salesperson 309"/>
    <n v="63"/>
    <x v="1"/>
    <n v="4200"/>
    <x v="0"/>
    <s v="Not Top 1%"/>
  </r>
  <r>
    <s v="Salesperson 310"/>
    <n v="64"/>
    <x v="0"/>
    <n v="4900"/>
    <x v="1"/>
    <m/>
  </r>
  <r>
    <s v="Salesperson 311"/>
    <n v="59"/>
    <x v="0"/>
    <n v="6000"/>
    <x v="2"/>
    <m/>
  </r>
  <r>
    <s v="Salesperson 312"/>
    <n v="27"/>
    <x v="0"/>
    <n v="9900"/>
    <x v="1"/>
    <m/>
  </r>
  <r>
    <s v="Salesperson 313"/>
    <n v="38"/>
    <x v="0"/>
    <n v="5500"/>
    <x v="2"/>
    <m/>
  </r>
  <r>
    <s v="Salesperson 314"/>
    <n v="29"/>
    <x v="0"/>
    <n v="6200"/>
    <x v="2"/>
    <m/>
  </r>
  <r>
    <s v="Salesperson 315"/>
    <n v="42"/>
    <x v="0"/>
    <n v="6200"/>
    <x v="1"/>
    <m/>
  </r>
  <r>
    <s v="Salesperson 316"/>
    <n v="32"/>
    <x v="0"/>
    <n v="6800"/>
    <x v="1"/>
    <m/>
  </r>
  <r>
    <s v="Salesperson 317"/>
    <n v="62"/>
    <x v="0"/>
    <n v="6900"/>
    <x v="1"/>
    <m/>
  </r>
  <r>
    <s v="Salesperson 318"/>
    <n v="45"/>
    <x v="0"/>
    <n v="6700"/>
    <x v="1"/>
    <m/>
  </r>
  <r>
    <s v="Salesperson 319"/>
    <n v="26"/>
    <x v="0"/>
    <n v="5800"/>
    <x v="2"/>
    <m/>
  </r>
  <r>
    <s v="Salesperson 320"/>
    <n v="54"/>
    <x v="0"/>
    <n v="8500"/>
    <x v="0"/>
    <s v="Not Top 1%"/>
  </r>
  <r>
    <s v="Salesperson 321"/>
    <n v="37"/>
    <x v="1"/>
    <n v="5900"/>
    <x v="2"/>
    <m/>
  </r>
  <r>
    <s v="Salesperson 322"/>
    <n v="43"/>
    <x v="1"/>
    <n v="10300"/>
    <x v="2"/>
    <m/>
  </r>
  <r>
    <s v="Salesperson 323"/>
    <n v="65"/>
    <x v="0"/>
    <n v="5800"/>
    <x v="1"/>
    <m/>
  </r>
  <r>
    <s v="Salesperson 324"/>
    <n v="42"/>
    <x v="0"/>
    <n v="9600"/>
    <x v="0"/>
    <s v="Not Top 1%"/>
  </r>
  <r>
    <s v="Salesperson 325"/>
    <n v="31"/>
    <x v="0"/>
    <n v="9100"/>
    <x v="1"/>
    <m/>
  </r>
  <r>
    <s v="Salesperson 326"/>
    <n v="32"/>
    <x v="0"/>
    <n v="6100"/>
    <x v="1"/>
    <m/>
  </r>
  <r>
    <s v="Salesperson 327"/>
    <n v="63"/>
    <x v="0"/>
    <n v="8800"/>
    <x v="2"/>
    <m/>
  </r>
  <r>
    <s v="Salesperson 328"/>
    <n v="49"/>
    <x v="0"/>
    <n v="6800"/>
    <x v="1"/>
    <m/>
  </r>
  <r>
    <s v="Salesperson 329"/>
    <n v="47"/>
    <x v="0"/>
    <n v="10400"/>
    <x v="1"/>
    <m/>
  </r>
  <r>
    <s v="Salesperson 330"/>
    <n v="49"/>
    <x v="0"/>
    <n v="8600"/>
    <x v="2"/>
    <m/>
  </r>
  <r>
    <s v="Salesperson 331"/>
    <n v="47"/>
    <x v="0"/>
    <n v="7100"/>
    <x v="0"/>
    <s v="Not Top 1%"/>
  </r>
  <r>
    <s v="Salesperson 332"/>
    <n v="45"/>
    <x v="0"/>
    <n v="7300"/>
    <x v="2"/>
    <m/>
  </r>
  <r>
    <s v="Salesperson 333"/>
    <n v="29"/>
    <x v="0"/>
    <n v="12300"/>
    <x v="2"/>
    <m/>
  </r>
  <r>
    <s v="Salesperson 334"/>
    <n v="30"/>
    <x v="1"/>
    <n v="6700"/>
    <x v="2"/>
    <m/>
  </r>
  <r>
    <s v="Salesperson 335"/>
    <n v="32"/>
    <x v="0"/>
    <n v="12000"/>
    <x v="2"/>
    <m/>
  </r>
  <r>
    <s v="Salesperson 336"/>
    <n v="43"/>
    <x v="0"/>
    <n v="7700"/>
    <x v="1"/>
    <m/>
  </r>
  <r>
    <s v="Salesperson 337"/>
    <n v="44"/>
    <x v="0"/>
    <n v="8800"/>
    <x v="2"/>
    <m/>
  </r>
  <r>
    <s v="Salesperson 338"/>
    <n v="48"/>
    <x v="0"/>
    <n v="5800"/>
    <x v="1"/>
    <m/>
  </r>
  <r>
    <s v="Salesperson 339"/>
    <n v="27"/>
    <x v="1"/>
    <n v="7500"/>
    <x v="2"/>
    <m/>
  </r>
  <r>
    <s v="Salesperson 340"/>
    <n v="49"/>
    <x v="0"/>
    <n v="9700"/>
    <x v="1"/>
    <m/>
  </r>
  <r>
    <s v="Salesperson 341"/>
    <n v="43"/>
    <x v="1"/>
    <n v="5200"/>
    <x v="1"/>
    <m/>
  </r>
  <r>
    <s v="Salesperson 342"/>
    <n v="31"/>
    <x v="0"/>
    <n v="6300"/>
    <x v="2"/>
    <m/>
  </r>
  <r>
    <s v="Salesperson 343"/>
    <n v="47"/>
    <x v="1"/>
    <n v="4600"/>
    <x v="1"/>
    <m/>
  </r>
  <r>
    <s v="Salesperson 344"/>
    <n v="34"/>
    <x v="1"/>
    <n v="5300"/>
    <x v="2"/>
    <m/>
  </r>
  <r>
    <s v="Salesperson 345"/>
    <n v="40"/>
    <x v="1"/>
    <n v="8400"/>
    <x v="2"/>
    <m/>
  </r>
  <r>
    <s v="Salesperson 346"/>
    <n v="36"/>
    <x v="0"/>
    <n v="6700"/>
    <x v="1"/>
    <m/>
  </r>
  <r>
    <s v="Salesperson 347"/>
    <n v="28"/>
    <x v="1"/>
    <n v="10200"/>
    <x v="2"/>
    <m/>
  </r>
  <r>
    <s v="Salesperson 348"/>
    <n v="33"/>
    <x v="0"/>
    <n v="9100"/>
    <x v="1"/>
    <m/>
  </r>
  <r>
    <s v="Salesperson 349"/>
    <n v="32"/>
    <x v="0"/>
    <n v="4000"/>
    <x v="2"/>
    <m/>
  </r>
  <r>
    <s v="Salesperson 350"/>
    <n v="42"/>
    <x v="0"/>
    <n v="8700"/>
    <x v="2"/>
    <m/>
  </r>
  <r>
    <s v="Salesperson 351"/>
    <n v="43"/>
    <x v="0"/>
    <n v="9600"/>
    <x v="2"/>
    <m/>
  </r>
  <r>
    <s v="Salesperson 352"/>
    <n v="44"/>
    <x v="1"/>
    <n v="16700"/>
    <x v="2"/>
    <m/>
  </r>
  <r>
    <s v="Salesperson 353"/>
    <n v="65"/>
    <x v="0"/>
    <n v="10200"/>
    <x v="1"/>
    <m/>
  </r>
  <r>
    <s v="Salesperson 354"/>
    <n v="34"/>
    <x v="0"/>
    <n v="3100"/>
    <x v="2"/>
    <m/>
  </r>
  <r>
    <s v="Salesperson 355"/>
    <n v="38"/>
    <x v="1"/>
    <n v="8000"/>
    <x v="0"/>
    <s v="Not Top 1%"/>
  </r>
  <r>
    <s v="Salesperson 356"/>
    <n v="44"/>
    <x v="0"/>
    <n v="7900"/>
    <x v="2"/>
    <m/>
  </r>
  <r>
    <s v="Salesperson 357"/>
    <n v="40"/>
    <x v="0"/>
    <n v="9800"/>
    <x v="2"/>
    <m/>
  </r>
  <r>
    <s v="Salesperson 358"/>
    <n v="32"/>
    <x v="0"/>
    <n v="7900"/>
    <x v="2"/>
    <m/>
  </r>
  <r>
    <s v="Salesperson 359"/>
    <n v="49"/>
    <x v="0"/>
    <n v="10600"/>
    <x v="2"/>
    <m/>
  </r>
  <r>
    <s v="Salesperson 360"/>
    <n v="46"/>
    <x v="0"/>
    <n v="9300"/>
    <x v="1"/>
    <m/>
  </r>
  <r>
    <s v="Salesperson 361"/>
    <n v="44"/>
    <x v="0"/>
    <n v="10900"/>
    <x v="2"/>
    <m/>
  </r>
  <r>
    <s v="Salesperson 362"/>
    <n v="42"/>
    <x v="0"/>
    <n v="12800"/>
    <x v="1"/>
    <m/>
  </r>
  <r>
    <s v="Salesperson 363"/>
    <n v="37"/>
    <x v="0"/>
    <n v="10900"/>
    <x v="1"/>
    <m/>
  </r>
  <r>
    <s v="Salesperson 364"/>
    <n v="39"/>
    <x v="0"/>
    <n v="4200"/>
    <x v="1"/>
    <m/>
  </r>
  <r>
    <s v="Salesperson 365"/>
    <n v="55"/>
    <x v="0"/>
    <n v="9700"/>
    <x v="2"/>
    <m/>
  </r>
  <r>
    <s v="Salesperson 366"/>
    <n v="42"/>
    <x v="0"/>
    <n v="7200"/>
    <x v="1"/>
    <m/>
  </r>
  <r>
    <s v="Salesperson 367"/>
    <n v="28"/>
    <x v="0"/>
    <n v="6000"/>
    <x v="1"/>
    <m/>
  </r>
  <r>
    <s v="Salesperson 368"/>
    <n v="28"/>
    <x v="0"/>
    <n v="4500"/>
    <x v="0"/>
    <s v="Not Top 1%"/>
  </r>
  <r>
    <s v="Salesperson 369"/>
    <n v="39"/>
    <x v="0"/>
    <n v="6800"/>
    <x v="2"/>
    <m/>
  </r>
  <r>
    <s v="Salesperson 370"/>
    <n v="39"/>
    <x v="0"/>
    <n v="4800"/>
    <x v="1"/>
    <m/>
  </r>
  <r>
    <s v="Salesperson 371"/>
    <n v="42"/>
    <x v="0"/>
    <n v="9400"/>
    <x v="1"/>
    <m/>
  </r>
  <r>
    <s v="Salesperson 372"/>
    <n v="31"/>
    <x v="0"/>
    <n v="7600"/>
    <x v="2"/>
    <m/>
  </r>
  <r>
    <s v="Salesperson 373"/>
    <n v="65"/>
    <x v="1"/>
    <n v="5000"/>
    <x v="2"/>
    <m/>
  </r>
  <r>
    <s v="Salesperson 374"/>
    <n v="42"/>
    <x v="0"/>
    <n v="8600"/>
    <x v="2"/>
    <m/>
  </r>
  <r>
    <s v="Salesperson 375"/>
    <n v="47"/>
    <x v="0"/>
    <n v="6000"/>
    <x v="1"/>
    <m/>
  </r>
  <r>
    <s v="Salesperson 376"/>
    <n v="31"/>
    <x v="0"/>
    <n v="8300"/>
    <x v="1"/>
    <m/>
  </r>
  <r>
    <s v="Salesperson 377"/>
    <n v="37"/>
    <x v="0"/>
    <n v="10300"/>
    <x v="1"/>
    <m/>
  </r>
  <r>
    <s v="Salesperson 378"/>
    <n v="36"/>
    <x v="0"/>
    <n v="7600"/>
    <x v="2"/>
    <m/>
  </r>
  <r>
    <s v="Salesperson 379"/>
    <n v="36"/>
    <x v="0"/>
    <n v="6700"/>
    <x v="1"/>
    <m/>
  </r>
  <r>
    <s v="Salesperson 380"/>
    <n v="56"/>
    <x v="0"/>
    <n v="9000"/>
    <x v="2"/>
    <m/>
  </r>
  <r>
    <s v="Salesperson 381"/>
    <n v="33"/>
    <x v="0"/>
    <n v="7800"/>
    <x v="2"/>
    <m/>
  </r>
  <r>
    <s v="Salesperson 382"/>
    <n v="33"/>
    <x v="0"/>
    <n v="11500"/>
    <x v="1"/>
    <m/>
  </r>
  <r>
    <s v="Salesperson 383"/>
    <n v="26"/>
    <x v="0"/>
    <n v="7100"/>
    <x v="1"/>
    <m/>
  </r>
  <r>
    <s v="Salesperson 384"/>
    <n v="40"/>
    <x v="0"/>
    <n v="6700"/>
    <x v="0"/>
    <s v="Not Top 1%"/>
  </r>
  <r>
    <s v="Salesperson 385"/>
    <n v="44"/>
    <x v="0"/>
    <n v="11400"/>
    <x v="1"/>
    <m/>
  </r>
  <r>
    <s v="Salesperson 386"/>
    <n v="28"/>
    <x v="0"/>
    <n v="7200"/>
    <x v="0"/>
    <s v="Not Top 1%"/>
  </r>
  <r>
    <s v="Salesperson 387"/>
    <n v="47"/>
    <x v="0"/>
    <n v="4600"/>
    <x v="2"/>
    <m/>
  </r>
  <r>
    <s v="Salesperson 388"/>
    <n v="41"/>
    <x v="1"/>
    <n v="6600"/>
    <x v="1"/>
    <m/>
  </r>
  <r>
    <s v="Salesperson 389"/>
    <n v="48"/>
    <x v="0"/>
    <n v="6900"/>
    <x v="2"/>
    <m/>
  </r>
  <r>
    <s v="Salesperson 390"/>
    <n v="33"/>
    <x v="1"/>
    <n v="9200"/>
    <x v="1"/>
    <m/>
  </r>
  <r>
    <s v="Salesperson 391"/>
    <n v="60"/>
    <x v="1"/>
    <n v="8600"/>
    <x v="2"/>
    <m/>
  </r>
  <r>
    <s v="Salesperson 392"/>
    <n v="27"/>
    <x v="0"/>
    <n v="9900"/>
    <x v="1"/>
    <m/>
  </r>
  <r>
    <s v="Salesperson 393"/>
    <n v="28"/>
    <x v="0"/>
    <n v="4700"/>
    <x v="2"/>
    <m/>
  </r>
  <r>
    <s v="Salesperson 394"/>
    <n v="37"/>
    <x v="0"/>
    <n v="7400"/>
    <x v="2"/>
    <m/>
  </r>
  <r>
    <s v="Salesperson 395"/>
    <n v="37"/>
    <x v="0"/>
    <n v="8300"/>
    <x v="2"/>
    <m/>
  </r>
  <r>
    <s v="Salesperson 396"/>
    <n v="49"/>
    <x v="1"/>
    <n v="10400"/>
    <x v="1"/>
    <m/>
  </r>
  <r>
    <s v="Salesperson 397"/>
    <n v="37"/>
    <x v="0"/>
    <n v="11100"/>
    <x v="0"/>
    <s v="Not Top 1%"/>
  </r>
  <r>
    <s v="Salesperson 398"/>
    <n v="47"/>
    <x v="1"/>
    <n v="3900"/>
    <x v="1"/>
    <m/>
  </r>
  <r>
    <s v="Salesperson 399"/>
    <n v="44"/>
    <x v="1"/>
    <n v="6400"/>
    <x v="2"/>
    <m/>
  </r>
  <r>
    <s v="Salesperson 400"/>
    <n v="28"/>
    <x v="0"/>
    <n v="6700"/>
    <x v="2"/>
    <m/>
  </r>
  <r>
    <s v="Salesperson 401"/>
    <n v="44"/>
    <x v="0"/>
    <n v="7500"/>
    <x v="1"/>
    <m/>
  </r>
  <r>
    <s v="Salesperson 402"/>
    <n v="29"/>
    <x v="0"/>
    <n v="8100"/>
    <x v="1"/>
    <m/>
  </r>
  <r>
    <s v="Salesperson 403"/>
    <n v="48"/>
    <x v="0"/>
    <n v="7200"/>
    <x v="2"/>
    <m/>
  </r>
  <r>
    <s v="Salesperson 404"/>
    <n v="48"/>
    <x v="0"/>
    <n v="5000"/>
    <x v="2"/>
    <m/>
  </r>
  <r>
    <s v="Salesperson 405"/>
    <n v="37"/>
    <x v="1"/>
    <n v="7100"/>
    <x v="1"/>
    <m/>
  </r>
  <r>
    <s v="Salesperson 406"/>
    <n v="61"/>
    <x v="0"/>
    <n v="9000"/>
    <x v="2"/>
    <m/>
  </r>
  <r>
    <s v="Salesperson 407"/>
    <n v="58"/>
    <x v="0"/>
    <n v="8800"/>
    <x v="2"/>
    <m/>
  </r>
  <r>
    <s v="Salesperson 408"/>
    <n v="37"/>
    <x v="0"/>
    <n v="8400"/>
    <x v="1"/>
    <m/>
  </r>
  <r>
    <s v="Salesperson 409"/>
    <n v="57"/>
    <x v="0"/>
    <n v="7600"/>
    <x v="1"/>
    <m/>
  </r>
  <r>
    <s v="Salesperson 410"/>
    <n v="45"/>
    <x v="0"/>
    <n v="6100"/>
    <x v="2"/>
    <m/>
  </r>
  <r>
    <s v="Salesperson 411"/>
    <n v="49"/>
    <x v="0"/>
    <n v="8200"/>
    <x v="2"/>
    <m/>
  </r>
  <r>
    <s v="Salesperson 412"/>
    <n v="49"/>
    <x v="1"/>
    <n v="9600"/>
    <x v="2"/>
    <m/>
  </r>
  <r>
    <s v="Salesperson 413"/>
    <n v="37"/>
    <x v="0"/>
    <n v="5400"/>
    <x v="2"/>
    <m/>
  </r>
  <r>
    <s v="Salesperson 414"/>
    <n v="26"/>
    <x v="0"/>
    <n v="7800"/>
    <x v="1"/>
    <m/>
  </r>
  <r>
    <s v="Salesperson 415"/>
    <n v="44"/>
    <x v="0"/>
    <n v="9500"/>
    <x v="2"/>
    <m/>
  </r>
  <r>
    <s v="Salesperson 416"/>
    <n v="35"/>
    <x v="0"/>
    <n v="6900"/>
    <x v="1"/>
    <m/>
  </r>
  <r>
    <s v="Salesperson 417"/>
    <n v="54"/>
    <x v="0"/>
    <n v="11200"/>
    <x v="1"/>
    <m/>
  </r>
  <r>
    <s v="Salesperson 418"/>
    <n v="52"/>
    <x v="0"/>
    <n v="10700"/>
    <x v="1"/>
    <m/>
  </r>
  <r>
    <s v="Salesperson 419"/>
    <n v="49"/>
    <x v="0"/>
    <n v="13300"/>
    <x v="0"/>
    <s v="Not Top 1%"/>
  </r>
  <r>
    <s v="Salesperson 420"/>
    <n v="41"/>
    <x v="0"/>
    <n v="6500"/>
    <x v="0"/>
    <s v="Not Top 1%"/>
  </r>
  <r>
    <s v="Salesperson 421"/>
    <n v="27"/>
    <x v="0"/>
    <n v="9800"/>
    <x v="0"/>
    <s v="Not Top 1%"/>
  </r>
  <r>
    <s v="Salesperson 422"/>
    <n v="28"/>
    <x v="0"/>
    <n v="6900"/>
    <x v="1"/>
    <m/>
  </r>
  <r>
    <s v="Salesperson 423"/>
    <n v="63"/>
    <x v="0"/>
    <n v="8400"/>
    <x v="2"/>
    <m/>
  </r>
  <r>
    <s v="Salesperson 424"/>
    <n v="30"/>
    <x v="0"/>
    <n v="6500"/>
    <x v="1"/>
    <m/>
  </r>
  <r>
    <s v="Salesperson 425"/>
    <n v="32"/>
    <x v="0"/>
    <n v="6000"/>
    <x v="1"/>
    <m/>
  </r>
  <r>
    <s v="Salesperson 426"/>
    <n v="33"/>
    <x v="0"/>
    <n v="7700"/>
    <x v="0"/>
    <s v="Not Top 1%"/>
  </r>
  <r>
    <s v="Salesperson 427"/>
    <n v="48"/>
    <x v="0"/>
    <n v="8700"/>
    <x v="1"/>
    <m/>
  </r>
  <r>
    <s v="Salesperson 428"/>
    <n v="27"/>
    <x v="0"/>
    <n v="4100"/>
    <x v="1"/>
    <m/>
  </r>
  <r>
    <s v="Salesperson 429"/>
    <n v="41"/>
    <x v="0"/>
    <n v="7100"/>
    <x v="0"/>
    <s v="Not Top 1%"/>
  </r>
  <r>
    <s v="Salesperson 430"/>
    <n v="42"/>
    <x v="0"/>
    <n v="10500"/>
    <x v="1"/>
    <m/>
  </r>
  <r>
    <s v="Salesperson 431"/>
    <n v="27"/>
    <x v="0"/>
    <n v="9700"/>
    <x v="0"/>
    <s v="Not Top 1%"/>
  </r>
  <r>
    <s v="Salesperson 432"/>
    <n v="64"/>
    <x v="0"/>
    <n v="6300"/>
    <x v="2"/>
    <m/>
  </r>
  <r>
    <s v="Salesperson 433"/>
    <n v="48"/>
    <x v="0"/>
    <n v="7400"/>
    <x v="1"/>
    <m/>
  </r>
  <r>
    <s v="Salesperson 434"/>
    <n v="34"/>
    <x v="0"/>
    <n v="8600"/>
    <x v="0"/>
    <s v="Not Top 1%"/>
  </r>
  <r>
    <s v="Salesperson 435"/>
    <n v="55"/>
    <x v="1"/>
    <n v="12100"/>
    <x v="2"/>
    <m/>
  </r>
  <r>
    <s v="Salesperson 436"/>
    <n v="32"/>
    <x v="0"/>
    <n v="7200"/>
    <x v="0"/>
    <s v="Not Top 1%"/>
  </r>
  <r>
    <s v="Salesperson 437"/>
    <n v="32"/>
    <x v="0"/>
    <n v="6800"/>
    <x v="2"/>
    <m/>
  </r>
  <r>
    <s v="Salesperson 438"/>
    <n v="43"/>
    <x v="0"/>
    <n v="3900"/>
    <x v="1"/>
    <m/>
  </r>
  <r>
    <s v="Salesperson 439"/>
    <n v="27"/>
    <x v="0"/>
    <n v="4600"/>
    <x v="1"/>
    <m/>
  </r>
  <r>
    <s v="Salesperson 440"/>
    <n v="47"/>
    <x v="0"/>
    <n v="14200"/>
    <x v="1"/>
    <m/>
  </r>
  <r>
    <s v="Salesperson 441"/>
    <n v="58"/>
    <x v="0"/>
    <n v="5000"/>
    <x v="0"/>
    <s v="Not Top 1%"/>
  </r>
  <r>
    <s v="Salesperson 442"/>
    <n v="43"/>
    <x v="0"/>
    <n v="6700"/>
    <x v="1"/>
    <m/>
  </r>
  <r>
    <s v="Salesperson 443"/>
    <n v="60"/>
    <x v="0"/>
    <n v="11900"/>
    <x v="1"/>
    <m/>
  </r>
  <r>
    <s v="Salesperson 444"/>
    <n v="39"/>
    <x v="0"/>
    <n v="5600"/>
    <x v="2"/>
    <m/>
  </r>
  <r>
    <s v="Salesperson 445"/>
    <n v="43"/>
    <x v="0"/>
    <n v="11800"/>
    <x v="2"/>
    <m/>
  </r>
  <r>
    <s v="Salesperson 446"/>
    <n v="36"/>
    <x v="0"/>
    <n v="7000"/>
    <x v="1"/>
    <m/>
  </r>
  <r>
    <s v="Salesperson 447"/>
    <n v="52"/>
    <x v="0"/>
    <n v="11600"/>
    <x v="1"/>
    <m/>
  </r>
  <r>
    <s v="Salesperson 448"/>
    <n v="30"/>
    <x v="0"/>
    <n v="7500"/>
    <x v="1"/>
    <m/>
  </r>
  <r>
    <s v="Salesperson 449"/>
    <n v="48"/>
    <x v="0"/>
    <n v="8400"/>
    <x v="1"/>
    <m/>
  </r>
  <r>
    <s v="Salesperson 450"/>
    <n v="27"/>
    <x v="0"/>
    <n v="7800"/>
    <x v="1"/>
    <m/>
  </r>
  <r>
    <s v="Salesperson 451"/>
    <n v="31"/>
    <x v="0"/>
    <n v="6800"/>
    <x v="1"/>
    <m/>
  </r>
  <r>
    <s v="Salesperson 452"/>
    <n v="25"/>
    <x v="0"/>
    <n v="12300"/>
    <x v="1"/>
    <m/>
  </r>
  <r>
    <s v="Salesperson 453"/>
    <n v="43"/>
    <x v="0"/>
    <n v="9200"/>
    <x v="1"/>
    <m/>
  </r>
  <r>
    <s v="Salesperson 454"/>
    <n v="36"/>
    <x v="0"/>
    <n v="13400"/>
    <x v="1"/>
    <m/>
  </r>
  <r>
    <s v="Salesperson 455"/>
    <n v="48"/>
    <x v="0"/>
    <n v="11500"/>
    <x v="0"/>
    <s v="Not Top 1%"/>
  </r>
  <r>
    <s v="Salesperson 456"/>
    <n v="65"/>
    <x v="0"/>
    <n v="8600"/>
    <x v="1"/>
    <m/>
  </r>
  <r>
    <s v="Salesperson 457"/>
    <n v="46"/>
    <x v="0"/>
    <n v="3900"/>
    <x v="1"/>
    <m/>
  </r>
  <r>
    <s v="Salesperson 458"/>
    <n v="44"/>
    <x v="0"/>
    <n v="17600"/>
    <x v="2"/>
    <m/>
  </r>
  <r>
    <s v="Salesperson 459"/>
    <n v="35"/>
    <x v="0"/>
    <n v="7600"/>
    <x v="2"/>
    <m/>
  </r>
  <r>
    <s v="Salesperson 460"/>
    <n v="40"/>
    <x v="0"/>
    <n v="9100"/>
    <x v="1"/>
    <m/>
  </r>
  <r>
    <s v="Salesperson 461"/>
    <n v="46"/>
    <x v="0"/>
    <n v="6800"/>
    <x v="1"/>
    <m/>
  </r>
  <r>
    <s v="Salesperson 462"/>
    <n v="35"/>
    <x v="0"/>
    <n v="11600"/>
    <x v="2"/>
    <m/>
  </r>
  <r>
    <s v="Salesperson 463"/>
    <n v="29"/>
    <x v="0"/>
    <n v="8000"/>
    <x v="1"/>
    <m/>
  </r>
  <r>
    <s v="Salesperson 464"/>
    <n v="28"/>
    <x v="0"/>
    <n v="10700"/>
    <x v="2"/>
    <m/>
  </r>
  <r>
    <s v="Salesperson 465"/>
    <n v="43"/>
    <x v="1"/>
    <n v="10000"/>
    <x v="2"/>
    <m/>
  </r>
  <r>
    <s v="Salesperson 466"/>
    <n v="30"/>
    <x v="1"/>
    <n v="9400"/>
    <x v="1"/>
    <m/>
  </r>
  <r>
    <s v="Salesperson 467"/>
    <n v="30"/>
    <x v="0"/>
    <n v="4600"/>
    <x v="1"/>
    <m/>
  </r>
  <r>
    <s v="Salesperson 468"/>
    <n v="63"/>
    <x v="0"/>
    <n v="7200"/>
    <x v="1"/>
    <m/>
  </r>
  <r>
    <s v="Salesperson 469"/>
    <n v="26"/>
    <x v="1"/>
    <n v="9400"/>
    <x v="2"/>
    <m/>
  </r>
  <r>
    <s v="Salesperson 470"/>
    <n v="35"/>
    <x v="0"/>
    <n v="5500"/>
    <x v="0"/>
    <s v="Not Top 1%"/>
  </r>
  <r>
    <s v="Salesperson 471"/>
    <n v="40"/>
    <x v="1"/>
    <n v="8600"/>
    <x v="2"/>
    <m/>
  </r>
  <r>
    <s v="Salesperson 472"/>
    <n v="50"/>
    <x v="1"/>
    <n v="11300"/>
    <x v="0"/>
    <s v="Not Top 1%"/>
  </r>
  <r>
    <s v="Salesperson 473"/>
    <n v="42"/>
    <x v="0"/>
    <n v="20200"/>
    <x v="0"/>
    <s v="Top 1%"/>
  </r>
  <r>
    <s v="Salesperson 474"/>
    <n v="26"/>
    <x v="0"/>
    <n v="9200"/>
    <x v="2"/>
    <m/>
  </r>
  <r>
    <s v="Salesperson 475"/>
    <n v="61"/>
    <x v="1"/>
    <n v="5400"/>
    <x v="1"/>
    <m/>
  </r>
  <r>
    <s v="Salesperson 476"/>
    <n v="65"/>
    <x v="0"/>
    <n v="7900"/>
    <x v="1"/>
    <m/>
  </r>
  <r>
    <s v="Salesperson 477"/>
    <n v="34"/>
    <x v="0"/>
    <n v="6800"/>
    <x v="1"/>
    <m/>
  </r>
  <r>
    <s v="Salesperson 478"/>
    <n v="62"/>
    <x v="0"/>
    <n v="8000"/>
    <x v="0"/>
    <s v="Not Top 1%"/>
  </r>
  <r>
    <s v="Salesperson 479"/>
    <n v="36"/>
    <x v="0"/>
    <n v="6800"/>
    <x v="2"/>
    <m/>
  </r>
  <r>
    <s v="Salesperson 480"/>
    <n v="46"/>
    <x v="0"/>
    <n v="6300"/>
    <x v="2"/>
    <m/>
  </r>
  <r>
    <s v="Salesperson 481"/>
    <n v="44"/>
    <x v="0"/>
    <n v="7300"/>
    <x v="1"/>
    <m/>
  </r>
  <r>
    <s v="Salesperson 482"/>
    <n v="47"/>
    <x v="1"/>
    <n v="13100"/>
    <x v="1"/>
    <m/>
  </r>
  <r>
    <s v="Salesperson 483"/>
    <n v="25"/>
    <x v="1"/>
    <n v="5200"/>
    <x v="1"/>
    <m/>
  </r>
  <r>
    <s v="Salesperson 484"/>
    <n v="41"/>
    <x v="0"/>
    <n v="7000"/>
    <x v="1"/>
    <m/>
  </r>
  <r>
    <s v="Salesperson 485"/>
    <n v="25"/>
    <x v="0"/>
    <n v="6100"/>
    <x v="2"/>
    <m/>
  </r>
  <r>
    <s v="Salesperson 486"/>
    <n v="35"/>
    <x v="1"/>
    <n v="4400"/>
    <x v="2"/>
    <m/>
  </r>
  <r>
    <s v="Salesperson 487"/>
    <n v="37"/>
    <x v="0"/>
    <n v="5100"/>
    <x v="1"/>
    <m/>
  </r>
  <r>
    <s v="Salesperson 488"/>
    <n v="47"/>
    <x v="0"/>
    <n v="8200"/>
    <x v="2"/>
    <m/>
  </r>
  <r>
    <s v="Salesperson 489"/>
    <n v="46"/>
    <x v="0"/>
    <n v="7700"/>
    <x v="2"/>
    <m/>
  </r>
  <r>
    <s v="Salesperson 490"/>
    <n v="33"/>
    <x v="1"/>
    <n v="7000"/>
    <x v="0"/>
    <s v="Not Top 1%"/>
  </r>
  <r>
    <s v="Salesperson 491"/>
    <n v="45"/>
    <x v="0"/>
    <n v="7100"/>
    <x v="1"/>
    <m/>
  </r>
  <r>
    <s v="Salesperson 492"/>
    <n v="29"/>
    <x v="0"/>
    <n v="7300"/>
    <x v="1"/>
    <m/>
  </r>
  <r>
    <s v="Salesperson 493"/>
    <n v="30"/>
    <x v="1"/>
    <n v="8100"/>
    <x v="1"/>
    <m/>
  </r>
  <r>
    <s v="Salesperson 494"/>
    <n v="41"/>
    <x v="0"/>
    <n v="4600"/>
    <x v="2"/>
    <m/>
  </r>
  <r>
    <s v="Salesperson 495"/>
    <n v="42"/>
    <x v="0"/>
    <n v="12800"/>
    <x v="0"/>
    <s v="Not Top 1%"/>
  </r>
  <r>
    <s v="Salesperson 496"/>
    <n v="26"/>
    <x v="0"/>
    <n v="11400"/>
    <x v="1"/>
    <m/>
  </r>
  <r>
    <s v="Salesperson 497"/>
    <n v="42"/>
    <x v="0"/>
    <n v="9900"/>
    <x v="2"/>
    <m/>
  </r>
  <r>
    <s v="Salesperson 498"/>
    <n v="35"/>
    <x v="0"/>
    <n v="12000"/>
    <x v="0"/>
    <s v="Not Top 1%"/>
  </r>
  <r>
    <s v="Salesperson 499"/>
    <n v="41"/>
    <x v="1"/>
    <n v="4100"/>
    <x v="2"/>
    <m/>
  </r>
  <r>
    <s v="Salesperson 500"/>
    <n v="42"/>
    <x v="0"/>
    <n v="7100"/>
    <x v="1"/>
    <m/>
  </r>
  <r>
    <s v="Salesperson 501"/>
    <n v="61"/>
    <x v="0"/>
    <n v="5200"/>
    <x v="2"/>
    <m/>
  </r>
  <r>
    <s v="Salesperson 502"/>
    <n v="51"/>
    <x v="0"/>
    <n v="8600"/>
    <x v="2"/>
    <m/>
  </r>
  <r>
    <s v="Salesperson 503"/>
    <n v="29"/>
    <x v="0"/>
    <n v="7700"/>
    <x v="1"/>
    <m/>
  </r>
  <r>
    <s v="Salesperson 504"/>
    <n v="35"/>
    <x v="0"/>
    <n v="5500"/>
    <x v="1"/>
    <m/>
  </r>
  <r>
    <s v="Salesperson 505"/>
    <n v="37"/>
    <x v="0"/>
    <n v="5000"/>
    <x v="2"/>
    <m/>
  </r>
  <r>
    <s v="Salesperson 506"/>
    <n v="50"/>
    <x v="0"/>
    <n v="8100"/>
    <x v="1"/>
    <m/>
  </r>
  <r>
    <s v="Salesperson 507"/>
    <n v="43"/>
    <x v="0"/>
    <n v="8500"/>
    <x v="2"/>
    <m/>
  </r>
  <r>
    <s v="Salesperson 508"/>
    <n v="37"/>
    <x v="1"/>
    <n v="13200"/>
    <x v="2"/>
    <m/>
  </r>
  <r>
    <s v="Salesperson 509"/>
    <n v="41"/>
    <x v="1"/>
    <n v="4600"/>
    <x v="1"/>
    <m/>
  </r>
  <r>
    <s v="Salesperson 510"/>
    <n v="38"/>
    <x v="0"/>
    <n v="8200"/>
    <x v="2"/>
    <m/>
  </r>
  <r>
    <s v="Salesperson 511"/>
    <n v="59"/>
    <x v="0"/>
    <n v="8700"/>
    <x v="2"/>
    <m/>
  </r>
  <r>
    <s v="Salesperson 512"/>
    <n v="37"/>
    <x v="0"/>
    <n v="13600"/>
    <x v="1"/>
    <m/>
  </r>
  <r>
    <s v="Salesperson 513"/>
    <n v="45"/>
    <x v="0"/>
    <n v="4100"/>
    <x v="1"/>
    <m/>
  </r>
  <r>
    <s v="Salesperson 514"/>
    <n v="54"/>
    <x v="1"/>
    <n v="5000"/>
    <x v="0"/>
    <s v="Not Top 1%"/>
  </r>
  <r>
    <s v="Salesperson 515"/>
    <n v="26"/>
    <x v="0"/>
    <n v="10500"/>
    <x v="0"/>
    <s v="Not Top 1%"/>
  </r>
  <r>
    <s v="Salesperson 516"/>
    <n v="35"/>
    <x v="0"/>
    <n v="7600"/>
    <x v="1"/>
    <m/>
  </r>
  <r>
    <s v="Salesperson 517"/>
    <n v="46"/>
    <x v="0"/>
    <n v="9700"/>
    <x v="2"/>
    <m/>
  </r>
  <r>
    <s v="Salesperson 518"/>
    <n v="31"/>
    <x v="0"/>
    <n v="14800"/>
    <x v="2"/>
    <m/>
  </r>
  <r>
    <s v="Salesperson 519"/>
    <n v="50"/>
    <x v="0"/>
    <n v="7400"/>
    <x v="2"/>
    <m/>
  </r>
  <r>
    <s v="Salesperson 520"/>
    <n v="46"/>
    <x v="0"/>
    <n v="5000"/>
    <x v="1"/>
    <m/>
  </r>
  <r>
    <s v="Salesperson 521"/>
    <n v="29"/>
    <x v="0"/>
    <n v="10100"/>
    <x v="2"/>
    <m/>
  </r>
  <r>
    <s v="Salesperson 522"/>
    <n v="29"/>
    <x v="0"/>
    <n v="9700"/>
    <x v="1"/>
    <m/>
  </r>
  <r>
    <s v="Salesperson 523"/>
    <n v="27"/>
    <x v="0"/>
    <n v="7400"/>
    <x v="1"/>
    <m/>
  </r>
  <r>
    <s v="Salesperson 524"/>
    <n v="54"/>
    <x v="1"/>
    <n v="6800"/>
    <x v="2"/>
    <m/>
  </r>
  <r>
    <s v="Salesperson 525"/>
    <n v="30"/>
    <x v="1"/>
    <n v="6100"/>
    <x v="1"/>
    <m/>
  </r>
  <r>
    <s v="Salesperson 526"/>
    <n v="25"/>
    <x v="0"/>
    <n v="10300"/>
    <x v="2"/>
    <m/>
  </r>
  <r>
    <s v="Salesperson 527"/>
    <n v="31"/>
    <x v="1"/>
    <n v="5700"/>
    <x v="2"/>
    <m/>
  </r>
  <r>
    <s v="Salesperson 528"/>
    <n v="42"/>
    <x v="0"/>
    <n v="10400"/>
    <x v="0"/>
    <s v="Not Top 1%"/>
  </r>
  <r>
    <s v="Salesperson 529"/>
    <n v="37"/>
    <x v="1"/>
    <n v="12400"/>
    <x v="2"/>
    <m/>
  </r>
  <r>
    <s v="Salesperson 530"/>
    <n v="47"/>
    <x v="0"/>
    <n v="5900"/>
    <x v="2"/>
    <m/>
  </r>
  <r>
    <s v="Salesperson 531"/>
    <n v="41"/>
    <x v="1"/>
    <n v="7700"/>
    <x v="1"/>
    <m/>
  </r>
  <r>
    <s v="Salesperson 532"/>
    <n v="40"/>
    <x v="0"/>
    <n v="8100"/>
    <x v="2"/>
    <m/>
  </r>
  <r>
    <s v="Salesperson 533"/>
    <n v="45"/>
    <x v="0"/>
    <n v="12600"/>
    <x v="1"/>
    <m/>
  </r>
  <r>
    <s v="Salesperson 534"/>
    <n v="26"/>
    <x v="0"/>
    <n v="7000"/>
    <x v="2"/>
    <m/>
  </r>
  <r>
    <s v="Salesperson 535"/>
    <n v="53"/>
    <x v="0"/>
    <n v="14800"/>
    <x v="1"/>
    <m/>
  </r>
  <r>
    <s v="Salesperson 536"/>
    <n v="48"/>
    <x v="0"/>
    <n v="6200"/>
    <x v="1"/>
    <m/>
  </r>
  <r>
    <s v="Salesperson 537"/>
    <n v="53"/>
    <x v="0"/>
    <n v="10400"/>
    <x v="0"/>
    <s v="Not Top 1%"/>
  </r>
  <r>
    <s v="Salesperson 538"/>
    <n v="29"/>
    <x v="0"/>
    <n v="12600"/>
    <x v="2"/>
    <m/>
  </r>
  <r>
    <s v="Salesperson 539"/>
    <n v="31"/>
    <x v="0"/>
    <n v="2900"/>
    <x v="1"/>
    <m/>
  </r>
  <r>
    <s v="Salesperson 540"/>
    <n v="33"/>
    <x v="0"/>
    <n v="9900"/>
    <x v="1"/>
    <m/>
  </r>
  <r>
    <s v="Salesperson 541"/>
    <n v="40"/>
    <x v="0"/>
    <n v="5800"/>
    <x v="2"/>
    <m/>
  </r>
  <r>
    <s v="Salesperson 542"/>
    <n v="41"/>
    <x v="0"/>
    <n v="3900"/>
    <x v="2"/>
    <m/>
  </r>
  <r>
    <s v="Salesperson 543"/>
    <n v="55"/>
    <x v="0"/>
    <n v="5500"/>
    <x v="0"/>
    <s v="Not Top 1%"/>
  </r>
  <r>
    <s v="Salesperson 544"/>
    <n v="41"/>
    <x v="0"/>
    <n v="6300"/>
    <x v="2"/>
    <m/>
  </r>
  <r>
    <s v="Salesperson 545"/>
    <n v="39"/>
    <x v="0"/>
    <n v="7100"/>
    <x v="2"/>
    <m/>
  </r>
  <r>
    <s v="Salesperson 546"/>
    <n v="48"/>
    <x v="0"/>
    <n v="9400"/>
    <x v="0"/>
    <s v="Not Top 1%"/>
  </r>
  <r>
    <s v="Salesperson 547"/>
    <n v="40"/>
    <x v="0"/>
    <n v="15400"/>
    <x v="1"/>
    <m/>
  </r>
  <r>
    <s v="Salesperson 548"/>
    <n v="45"/>
    <x v="1"/>
    <n v="10600"/>
    <x v="1"/>
    <m/>
  </r>
  <r>
    <s v="Salesperson 549"/>
    <n v="49"/>
    <x v="1"/>
    <n v="5700"/>
    <x v="0"/>
    <s v="Not Top 1%"/>
  </r>
  <r>
    <s v="Salesperson 550"/>
    <n v="45"/>
    <x v="0"/>
    <n v="11900"/>
    <x v="0"/>
    <s v="Not Top 1%"/>
  </r>
  <r>
    <s v="Salesperson 551"/>
    <n v="44"/>
    <x v="1"/>
    <n v="6800"/>
    <x v="0"/>
    <s v="Not Top 1%"/>
  </r>
  <r>
    <s v="Salesperson 552"/>
    <n v="27"/>
    <x v="0"/>
    <n v="10200"/>
    <x v="1"/>
    <m/>
  </r>
  <r>
    <s v="Salesperson 553"/>
    <n v="39"/>
    <x v="0"/>
    <n v="7200"/>
    <x v="2"/>
    <m/>
  </r>
  <r>
    <s v="Salesperson 554"/>
    <n v="47"/>
    <x v="0"/>
    <n v="19200"/>
    <x v="1"/>
    <m/>
  </r>
  <r>
    <s v="Salesperson 555"/>
    <n v="26"/>
    <x v="0"/>
    <n v="6600"/>
    <x v="1"/>
    <m/>
  </r>
  <r>
    <s v="Salesperson 556"/>
    <n v="43"/>
    <x v="1"/>
    <n v="5700"/>
    <x v="1"/>
    <m/>
  </r>
  <r>
    <s v="Salesperson 557"/>
    <n v="42"/>
    <x v="0"/>
    <n v="5300"/>
    <x v="2"/>
    <m/>
  </r>
  <r>
    <s v="Salesperson 558"/>
    <n v="42"/>
    <x v="0"/>
    <n v="7000"/>
    <x v="2"/>
    <m/>
  </r>
  <r>
    <s v="Salesperson 559"/>
    <n v="27"/>
    <x v="0"/>
    <n v="6400"/>
    <x v="1"/>
    <m/>
  </r>
  <r>
    <s v="Salesperson 560"/>
    <n v="38"/>
    <x v="0"/>
    <n v="5800"/>
    <x v="2"/>
    <m/>
  </r>
  <r>
    <s v="Salesperson 561"/>
    <n v="31"/>
    <x v="0"/>
    <n v="11400"/>
    <x v="2"/>
    <m/>
  </r>
  <r>
    <s v="Salesperson 562"/>
    <n v="28"/>
    <x v="0"/>
    <n v="10900"/>
    <x v="1"/>
    <m/>
  </r>
  <r>
    <s v="Salesperson 563"/>
    <n v="40"/>
    <x v="0"/>
    <n v="9000"/>
    <x v="0"/>
    <s v="Not Top 1%"/>
  </r>
  <r>
    <s v="Salesperson 564"/>
    <n v="41"/>
    <x v="0"/>
    <n v="8000"/>
    <x v="1"/>
    <m/>
  </r>
  <r>
    <s v="Salesperson 565"/>
    <n v="35"/>
    <x v="0"/>
    <n v="8600"/>
    <x v="2"/>
    <m/>
  </r>
  <r>
    <s v="Salesperson 566"/>
    <n v="42"/>
    <x v="0"/>
    <n v="11000"/>
    <x v="2"/>
    <m/>
  </r>
  <r>
    <s v="Salesperson 567"/>
    <n v="38"/>
    <x v="0"/>
    <n v="7200"/>
    <x v="1"/>
    <m/>
  </r>
  <r>
    <s v="Salesperson 568"/>
    <n v="40"/>
    <x v="0"/>
    <n v="12800"/>
    <x v="2"/>
    <m/>
  </r>
  <r>
    <s v="Salesperson 569"/>
    <n v="27"/>
    <x v="0"/>
    <n v="7800"/>
    <x v="2"/>
    <m/>
  </r>
  <r>
    <s v="Salesperson 570"/>
    <n v="42"/>
    <x v="0"/>
    <n v="10100"/>
    <x v="2"/>
    <m/>
  </r>
  <r>
    <s v="Salesperson 571"/>
    <n v="60"/>
    <x v="0"/>
    <n v="14200"/>
    <x v="0"/>
    <s v="Not Top 1%"/>
  </r>
  <r>
    <s v="Salesperson 572"/>
    <n v="34"/>
    <x v="1"/>
    <n v="4100"/>
    <x v="0"/>
    <s v="Not Top 1%"/>
  </r>
  <r>
    <s v="Salesperson 573"/>
    <n v="42"/>
    <x v="0"/>
    <n v="8500"/>
    <x v="1"/>
    <m/>
  </r>
  <r>
    <s v="Salesperson 574"/>
    <n v="29"/>
    <x v="0"/>
    <n v="4500"/>
    <x v="1"/>
    <m/>
  </r>
  <r>
    <s v="Salesperson 575"/>
    <n v="47"/>
    <x v="0"/>
    <n v="10900"/>
    <x v="2"/>
    <m/>
  </r>
  <r>
    <s v="Salesperson 576"/>
    <n v="39"/>
    <x v="0"/>
    <n v="6300"/>
    <x v="0"/>
    <s v="Not Top 1%"/>
  </r>
  <r>
    <s v="Salesperson 577"/>
    <n v="46"/>
    <x v="0"/>
    <n v="11800"/>
    <x v="1"/>
    <m/>
  </r>
  <r>
    <s v="Salesperson 578"/>
    <n v="34"/>
    <x v="0"/>
    <n v="7400"/>
    <x v="1"/>
    <m/>
  </r>
  <r>
    <s v="Salesperson 579"/>
    <n v="42"/>
    <x v="0"/>
    <n v="6800"/>
    <x v="2"/>
    <m/>
  </r>
  <r>
    <s v="Salesperson 580"/>
    <n v="25"/>
    <x v="1"/>
    <n v="4600"/>
    <x v="1"/>
    <m/>
  </r>
  <r>
    <s v="Salesperson 581"/>
    <n v="31"/>
    <x v="0"/>
    <n v="10600"/>
    <x v="0"/>
    <s v="Not Top 1%"/>
  </r>
  <r>
    <s v="Salesperson 582"/>
    <n v="26"/>
    <x v="0"/>
    <n v="9300"/>
    <x v="1"/>
    <m/>
  </r>
  <r>
    <s v="Salesperson 583"/>
    <n v="44"/>
    <x v="0"/>
    <n v="14500"/>
    <x v="1"/>
    <m/>
  </r>
  <r>
    <s v="Salesperson 584"/>
    <n v="42"/>
    <x v="0"/>
    <n v="7900"/>
    <x v="1"/>
    <m/>
  </r>
  <r>
    <s v="Salesperson 585"/>
    <n v="40"/>
    <x v="0"/>
    <n v="8900"/>
    <x v="2"/>
    <m/>
  </r>
  <r>
    <s v="Salesperson 586"/>
    <n v="45"/>
    <x v="0"/>
    <n v="6700"/>
    <x v="1"/>
    <m/>
  </r>
  <r>
    <s v="Salesperson 587"/>
    <n v="47"/>
    <x v="1"/>
    <n v="5800"/>
    <x v="1"/>
    <m/>
  </r>
  <r>
    <s v="Salesperson 588"/>
    <n v="41"/>
    <x v="1"/>
    <n v="16200"/>
    <x v="1"/>
    <m/>
  </r>
  <r>
    <s v="Salesperson 589"/>
    <n v="37"/>
    <x v="0"/>
    <n v="7700"/>
    <x v="1"/>
    <m/>
  </r>
  <r>
    <s v="Salesperson 590"/>
    <n v="29"/>
    <x v="0"/>
    <n v="7000"/>
    <x v="0"/>
    <s v="Not Top 1%"/>
  </r>
  <r>
    <s v="Salesperson 591"/>
    <n v="47"/>
    <x v="0"/>
    <n v="6300"/>
    <x v="1"/>
    <m/>
  </r>
  <r>
    <s v="Salesperson 592"/>
    <n v="46"/>
    <x v="0"/>
    <n v="12900"/>
    <x v="2"/>
    <m/>
  </r>
  <r>
    <s v="Salesperson 593"/>
    <n v="60"/>
    <x v="1"/>
    <n v="4600"/>
    <x v="2"/>
    <m/>
  </r>
  <r>
    <s v="Salesperson 594"/>
    <n v="46"/>
    <x v="0"/>
    <n v="3500"/>
    <x v="2"/>
    <m/>
  </r>
  <r>
    <s v="Salesperson 595"/>
    <n v="48"/>
    <x v="0"/>
    <n v="6800"/>
    <x v="2"/>
    <m/>
  </r>
  <r>
    <s v="Salesperson 596"/>
    <n v="65"/>
    <x v="0"/>
    <n v="6800"/>
    <x v="2"/>
    <m/>
  </r>
  <r>
    <s v="Salesperson 597"/>
    <n v="43"/>
    <x v="1"/>
    <n v="5500"/>
    <x v="2"/>
    <m/>
  </r>
  <r>
    <s v="Salesperson 598"/>
    <n v="44"/>
    <x v="1"/>
    <n v="6600"/>
    <x v="1"/>
    <m/>
  </r>
  <r>
    <s v="Salesperson 599"/>
    <n v="35"/>
    <x v="0"/>
    <n v="4700"/>
    <x v="1"/>
    <m/>
  </r>
  <r>
    <s v="Salesperson 600"/>
    <n v="61"/>
    <x v="0"/>
    <n v="7700"/>
    <x v="1"/>
    <m/>
  </r>
  <r>
    <s v="Salesperson 601"/>
    <n v="30"/>
    <x v="0"/>
    <n v="12000"/>
    <x v="1"/>
    <m/>
  </r>
  <r>
    <s v="Salesperson 602"/>
    <n v="43"/>
    <x v="0"/>
    <n v="8000"/>
    <x v="1"/>
    <m/>
  </r>
  <r>
    <s v="Salesperson 603"/>
    <n v="25"/>
    <x v="1"/>
    <n v="11600"/>
    <x v="1"/>
    <m/>
  </r>
  <r>
    <s v="Salesperson 604"/>
    <n v="49"/>
    <x v="0"/>
    <n v="8700"/>
    <x v="2"/>
    <m/>
  </r>
  <r>
    <s v="Salesperson 605"/>
    <n v="41"/>
    <x v="0"/>
    <n v="8800"/>
    <x v="2"/>
    <m/>
  </r>
  <r>
    <s v="Salesperson 606"/>
    <n v="44"/>
    <x v="0"/>
    <n v="8400"/>
    <x v="1"/>
    <m/>
  </r>
  <r>
    <s v="Salesperson 607"/>
    <n v="50"/>
    <x v="0"/>
    <n v="7500"/>
    <x v="2"/>
    <m/>
  </r>
  <r>
    <s v="Salesperson 608"/>
    <n v="26"/>
    <x v="0"/>
    <n v="7900"/>
    <x v="1"/>
    <m/>
  </r>
  <r>
    <s v="Salesperson 609"/>
    <n v="55"/>
    <x v="0"/>
    <n v="6900"/>
    <x v="2"/>
    <m/>
  </r>
  <r>
    <s v="Salesperson 610"/>
    <n v="37"/>
    <x v="1"/>
    <n v="5400"/>
    <x v="1"/>
    <m/>
  </r>
  <r>
    <s v="Salesperson 611"/>
    <n v="48"/>
    <x v="1"/>
    <n v="11200"/>
    <x v="0"/>
    <s v="Not Top 1%"/>
  </r>
  <r>
    <s v="Salesperson 612"/>
    <n v="60"/>
    <x v="0"/>
    <n v="17300"/>
    <x v="1"/>
    <m/>
  </r>
  <r>
    <s v="Salesperson 613"/>
    <n v="33"/>
    <x v="0"/>
    <n v="7000"/>
    <x v="1"/>
    <m/>
  </r>
  <r>
    <s v="Salesperson 614"/>
    <n v="42"/>
    <x v="0"/>
    <n v="10100"/>
    <x v="2"/>
    <m/>
  </r>
  <r>
    <s v="Salesperson 615"/>
    <n v="43"/>
    <x v="0"/>
    <n v="6200"/>
    <x v="0"/>
    <s v="Not Top 1%"/>
  </r>
  <r>
    <s v="Salesperson 616"/>
    <n v="41"/>
    <x v="0"/>
    <n v="5900"/>
    <x v="2"/>
    <m/>
  </r>
  <r>
    <s v="Salesperson 617"/>
    <n v="48"/>
    <x v="0"/>
    <n v="12100"/>
    <x v="2"/>
    <m/>
  </r>
  <r>
    <s v="Salesperson 618"/>
    <n v="26"/>
    <x v="0"/>
    <n v="11200"/>
    <x v="1"/>
    <m/>
  </r>
  <r>
    <s v="Salesperson 619"/>
    <n v="32"/>
    <x v="0"/>
    <n v="5500"/>
    <x v="0"/>
    <s v="Not Top 1%"/>
  </r>
  <r>
    <s v="Salesperson 620"/>
    <n v="27"/>
    <x v="0"/>
    <n v="6300"/>
    <x v="2"/>
    <m/>
  </r>
  <r>
    <s v="Salesperson 621"/>
    <n v="45"/>
    <x v="0"/>
    <n v="6100"/>
    <x v="1"/>
    <m/>
  </r>
  <r>
    <s v="Salesperson 622"/>
    <n v="25"/>
    <x v="1"/>
    <n v="24000"/>
    <x v="2"/>
    <m/>
  </r>
  <r>
    <s v="Salesperson 623"/>
    <n v="64"/>
    <x v="1"/>
    <n v="12400"/>
    <x v="1"/>
    <m/>
  </r>
  <r>
    <s v="Salesperson 624"/>
    <n v="55"/>
    <x v="1"/>
    <n v="7600"/>
    <x v="2"/>
    <m/>
  </r>
  <r>
    <s v="Salesperson 625"/>
    <n v="45"/>
    <x v="1"/>
    <n v="9200"/>
    <x v="0"/>
    <s v="Not Top 1%"/>
  </r>
  <r>
    <s v="Salesperson 626"/>
    <n v="51"/>
    <x v="0"/>
    <n v="8800"/>
    <x v="2"/>
    <m/>
  </r>
  <r>
    <s v="Salesperson 627"/>
    <n v="42"/>
    <x v="0"/>
    <n v="7300"/>
    <x v="1"/>
    <m/>
  </r>
  <r>
    <s v="Salesperson 628"/>
    <n v="44"/>
    <x v="0"/>
    <n v="5000"/>
    <x v="0"/>
    <s v="Not Top 1%"/>
  </r>
  <r>
    <s v="Salesperson 629"/>
    <n v="38"/>
    <x v="0"/>
    <n v="5300"/>
    <x v="1"/>
    <m/>
  </r>
  <r>
    <s v="Salesperson 630"/>
    <n v="25"/>
    <x v="1"/>
    <n v="6800"/>
    <x v="1"/>
    <m/>
  </r>
  <r>
    <s v="Salesperson 631"/>
    <n v="38"/>
    <x v="0"/>
    <n v="9100"/>
    <x v="1"/>
    <m/>
  </r>
  <r>
    <s v="Salesperson 632"/>
    <n v="30"/>
    <x v="1"/>
    <n v="7900"/>
    <x v="2"/>
    <m/>
  </r>
  <r>
    <s v="Salesperson 633"/>
    <n v="65"/>
    <x v="0"/>
    <n v="6000"/>
    <x v="1"/>
    <m/>
  </r>
  <r>
    <s v="Salesperson 634"/>
    <n v="41"/>
    <x v="0"/>
    <n v="4300"/>
    <x v="1"/>
    <m/>
  </r>
  <r>
    <s v="Salesperson 635"/>
    <n v="33"/>
    <x v="0"/>
    <n v="11500"/>
    <x v="2"/>
    <m/>
  </r>
  <r>
    <s v="Salesperson 636"/>
    <n v="64"/>
    <x v="1"/>
    <n v="8300"/>
    <x v="1"/>
    <m/>
  </r>
  <r>
    <s v="Salesperson 637"/>
    <n v="45"/>
    <x v="0"/>
    <n v="6900"/>
    <x v="1"/>
    <m/>
  </r>
  <r>
    <s v="Salesperson 638"/>
    <n v="41"/>
    <x v="1"/>
    <n v="12300"/>
    <x v="2"/>
    <m/>
  </r>
  <r>
    <s v="Salesperson 639"/>
    <n v="57"/>
    <x v="0"/>
    <n v="7200"/>
    <x v="2"/>
    <m/>
  </r>
  <r>
    <s v="Salesperson 640"/>
    <n v="47"/>
    <x v="0"/>
    <n v="14900"/>
    <x v="1"/>
    <m/>
  </r>
  <r>
    <s v="Salesperson 641"/>
    <n v="42"/>
    <x v="0"/>
    <n v="6500"/>
    <x v="0"/>
    <s v="Not Top 1%"/>
  </r>
  <r>
    <s v="Salesperson 642"/>
    <n v="32"/>
    <x v="0"/>
    <n v="9100"/>
    <x v="2"/>
    <m/>
  </r>
  <r>
    <s v="Salesperson 643"/>
    <n v="31"/>
    <x v="0"/>
    <n v="9500"/>
    <x v="2"/>
    <m/>
  </r>
  <r>
    <s v="Salesperson 644"/>
    <n v="28"/>
    <x v="0"/>
    <n v="11600"/>
    <x v="2"/>
    <m/>
  </r>
  <r>
    <s v="Salesperson 645"/>
    <n v="61"/>
    <x v="0"/>
    <n v="6100"/>
    <x v="0"/>
    <s v="Not Top 1%"/>
  </r>
  <r>
    <s v="Salesperson 646"/>
    <n v="34"/>
    <x v="0"/>
    <n v="5800"/>
    <x v="1"/>
    <m/>
  </r>
  <r>
    <s v="Salesperson 647"/>
    <n v="46"/>
    <x v="0"/>
    <n v="5400"/>
    <x v="1"/>
    <m/>
  </r>
  <r>
    <s v="Salesperson 648"/>
    <n v="60"/>
    <x v="0"/>
    <n v="13300"/>
    <x v="2"/>
    <m/>
  </r>
  <r>
    <s v="Salesperson 649"/>
    <n v="32"/>
    <x v="0"/>
    <n v="6800"/>
    <x v="2"/>
    <m/>
  </r>
  <r>
    <s v="Salesperson 650"/>
    <n v="25"/>
    <x v="0"/>
    <n v="7400"/>
    <x v="2"/>
    <m/>
  </r>
  <r>
    <s v="Salesperson 651"/>
    <n v="50"/>
    <x v="0"/>
    <n v="7400"/>
    <x v="1"/>
    <m/>
  </r>
  <r>
    <s v="Salesperson 652"/>
    <n v="28"/>
    <x v="1"/>
    <n v="7800"/>
    <x v="0"/>
    <s v="Not Top 1%"/>
  </r>
  <r>
    <s v="Salesperson 653"/>
    <n v="39"/>
    <x v="0"/>
    <n v="6800"/>
    <x v="2"/>
    <m/>
  </r>
  <r>
    <s v="Salesperson 654"/>
    <n v="40"/>
    <x v="0"/>
    <n v="3900"/>
    <x v="1"/>
    <m/>
  </r>
  <r>
    <s v="Salesperson 655"/>
    <n v="25"/>
    <x v="0"/>
    <n v="7400"/>
    <x v="1"/>
    <m/>
  </r>
  <r>
    <s v="Salesperson 656"/>
    <n v="39"/>
    <x v="0"/>
    <n v="4300"/>
    <x v="2"/>
    <m/>
  </r>
  <r>
    <s v="Salesperson 657"/>
    <n v="34"/>
    <x v="0"/>
    <n v="15300"/>
    <x v="1"/>
    <m/>
  </r>
  <r>
    <s v="Salesperson 658"/>
    <n v="38"/>
    <x v="0"/>
    <n v="5300"/>
    <x v="1"/>
    <m/>
  </r>
  <r>
    <s v="Salesperson 659"/>
    <n v="30"/>
    <x v="1"/>
    <n v="12300"/>
    <x v="1"/>
    <m/>
  </r>
  <r>
    <s v="Salesperson 660"/>
    <n v="30"/>
    <x v="1"/>
    <n v="12000"/>
    <x v="2"/>
    <m/>
  </r>
  <r>
    <s v="Salesperson 661"/>
    <n v="37"/>
    <x v="1"/>
    <n v="8600"/>
    <x v="1"/>
    <m/>
  </r>
  <r>
    <s v="Salesperson 662"/>
    <n v="39"/>
    <x v="0"/>
    <n v="12800"/>
    <x v="1"/>
    <m/>
  </r>
  <r>
    <s v="Salesperson 663"/>
    <n v="40"/>
    <x v="1"/>
    <n v="11300"/>
    <x v="2"/>
    <m/>
  </r>
  <r>
    <s v="Salesperson 664"/>
    <n v="40"/>
    <x v="0"/>
    <n v="8700"/>
    <x v="1"/>
    <m/>
  </r>
  <r>
    <s v="Salesperson 665"/>
    <n v="26"/>
    <x v="0"/>
    <n v="7700"/>
    <x v="0"/>
    <s v="Not Top 1%"/>
  </r>
  <r>
    <s v="Salesperson 666"/>
    <n v="39"/>
    <x v="0"/>
    <n v="8800"/>
    <x v="0"/>
    <s v="Not Top 1%"/>
  </r>
  <r>
    <s v="Salesperson 667"/>
    <n v="32"/>
    <x v="1"/>
    <n v="6000"/>
    <x v="0"/>
    <s v="Not Top 1%"/>
  </r>
  <r>
    <s v="Salesperson 668"/>
    <n v="45"/>
    <x v="0"/>
    <n v="4700"/>
    <x v="2"/>
    <m/>
  </r>
  <r>
    <s v="Salesperson 669"/>
    <n v="58"/>
    <x v="1"/>
    <n v="6800"/>
    <x v="2"/>
    <m/>
  </r>
  <r>
    <s v="Salesperson 670"/>
    <n v="44"/>
    <x v="1"/>
    <n v="12800"/>
    <x v="0"/>
    <s v="Not Top 1%"/>
  </r>
  <r>
    <s v="Salesperson 671"/>
    <n v="42"/>
    <x v="0"/>
    <n v="9400"/>
    <x v="2"/>
    <m/>
  </r>
  <r>
    <s v="Salesperson 672"/>
    <n v="41"/>
    <x v="0"/>
    <n v="6300"/>
    <x v="1"/>
    <m/>
  </r>
  <r>
    <s v="Salesperson 673"/>
    <n v="32"/>
    <x v="1"/>
    <n v="7300"/>
    <x v="2"/>
    <m/>
  </r>
  <r>
    <s v="Salesperson 674"/>
    <n v="34"/>
    <x v="0"/>
    <n v="5000"/>
    <x v="2"/>
    <m/>
  </r>
  <r>
    <s v="Salesperson 675"/>
    <n v="42"/>
    <x v="0"/>
    <n v="6200"/>
    <x v="1"/>
    <m/>
  </r>
  <r>
    <s v="Salesperson 676"/>
    <n v="45"/>
    <x v="0"/>
    <n v="5800"/>
    <x v="2"/>
    <m/>
  </r>
  <r>
    <s v="Salesperson 677"/>
    <n v="44"/>
    <x v="0"/>
    <n v="9100"/>
    <x v="0"/>
    <s v="Not Top 1%"/>
  </r>
  <r>
    <s v="Salesperson 678"/>
    <n v="43"/>
    <x v="0"/>
    <n v="12400"/>
    <x v="2"/>
    <m/>
  </r>
  <r>
    <s v="Salesperson 679"/>
    <n v="32"/>
    <x v="0"/>
    <n v="10400"/>
    <x v="0"/>
    <s v="Not Top 1%"/>
  </r>
  <r>
    <s v="Salesperson 680"/>
    <n v="39"/>
    <x v="0"/>
    <n v="5600"/>
    <x v="0"/>
    <s v="Not Top 1%"/>
  </r>
  <r>
    <s v="Salesperson 681"/>
    <n v="28"/>
    <x v="0"/>
    <n v="5600"/>
    <x v="1"/>
    <m/>
  </r>
  <r>
    <s v="Salesperson 682"/>
    <n v="25"/>
    <x v="0"/>
    <n v="6200"/>
    <x v="2"/>
    <m/>
  </r>
  <r>
    <s v="Salesperson 683"/>
    <n v="45"/>
    <x v="0"/>
    <n v="6700"/>
    <x v="2"/>
    <m/>
  </r>
  <r>
    <s v="Salesperson 684"/>
    <n v="31"/>
    <x v="1"/>
    <n v="7800"/>
    <x v="0"/>
    <s v="Not Top 1%"/>
  </r>
  <r>
    <s v="Salesperson 685"/>
    <n v="28"/>
    <x v="0"/>
    <n v="8100"/>
    <x v="1"/>
    <m/>
  </r>
  <r>
    <s v="Salesperson 686"/>
    <n v="35"/>
    <x v="0"/>
    <n v="8300"/>
    <x v="1"/>
    <m/>
  </r>
  <r>
    <s v="Salesperson 687"/>
    <n v="49"/>
    <x v="0"/>
    <n v="6300"/>
    <x v="1"/>
    <m/>
  </r>
  <r>
    <s v="Salesperson 688"/>
    <n v="32"/>
    <x v="0"/>
    <n v="13400"/>
    <x v="2"/>
    <m/>
  </r>
  <r>
    <s v="Salesperson 689"/>
    <n v="61"/>
    <x v="0"/>
    <n v="5500"/>
    <x v="1"/>
    <m/>
  </r>
  <r>
    <s v="Salesperson 690"/>
    <n v="29"/>
    <x v="0"/>
    <n v="6800"/>
    <x v="1"/>
    <m/>
  </r>
  <r>
    <s v="Salesperson 691"/>
    <n v="65"/>
    <x v="0"/>
    <n v="6800"/>
    <x v="1"/>
    <m/>
  </r>
  <r>
    <s v="Salesperson 692"/>
    <n v="51"/>
    <x v="0"/>
    <n v="6100"/>
    <x v="2"/>
    <m/>
  </r>
  <r>
    <s v="Salesperson 693"/>
    <n v="38"/>
    <x v="0"/>
    <n v="13900"/>
    <x v="2"/>
    <m/>
  </r>
  <r>
    <s v="Salesperson 694"/>
    <n v="56"/>
    <x v="0"/>
    <n v="7700"/>
    <x v="0"/>
    <s v="Not Top 1%"/>
  </r>
  <r>
    <s v="Salesperson 695"/>
    <n v="38"/>
    <x v="0"/>
    <n v="4400"/>
    <x v="1"/>
    <m/>
  </r>
  <r>
    <s v="Salesperson 696"/>
    <n v="45"/>
    <x v="1"/>
    <n v="6800"/>
    <x v="0"/>
    <s v="Not Top 1%"/>
  </r>
  <r>
    <s v="Salesperson 697"/>
    <n v="48"/>
    <x v="0"/>
    <n v="20000"/>
    <x v="1"/>
    <m/>
  </r>
  <r>
    <s v="Salesperson 698"/>
    <n v="58"/>
    <x v="0"/>
    <n v="8200"/>
    <x v="2"/>
    <m/>
  </r>
  <r>
    <s v="Salesperson 699"/>
    <n v="56"/>
    <x v="0"/>
    <n v="8500"/>
    <x v="1"/>
    <m/>
  </r>
  <r>
    <s v="Salesperson 700"/>
    <n v="46"/>
    <x v="1"/>
    <n v="13000"/>
    <x v="1"/>
    <m/>
  </r>
  <r>
    <s v="Salesperson 701"/>
    <n v="27"/>
    <x v="0"/>
    <n v="10300"/>
    <x v="1"/>
    <m/>
  </r>
  <r>
    <s v="Salesperson 702"/>
    <n v="43"/>
    <x v="0"/>
    <n v="9800"/>
    <x v="0"/>
    <s v="Not Top 1%"/>
  </r>
  <r>
    <s v="Salesperson 703"/>
    <n v="25"/>
    <x v="0"/>
    <n v="8300"/>
    <x v="1"/>
    <m/>
  </r>
  <r>
    <s v="Salesperson 704"/>
    <n v="47"/>
    <x v="0"/>
    <n v="6700"/>
    <x v="2"/>
    <m/>
  </r>
  <r>
    <s v="Salesperson 705"/>
    <n v="37"/>
    <x v="1"/>
    <n v="9500"/>
    <x v="2"/>
    <m/>
  </r>
  <r>
    <s v="Salesperson 706"/>
    <n v="45"/>
    <x v="0"/>
    <n v="4300"/>
    <x v="2"/>
    <m/>
  </r>
  <r>
    <s v="Salesperson 707"/>
    <n v="43"/>
    <x v="0"/>
    <n v="9200"/>
    <x v="1"/>
    <m/>
  </r>
  <r>
    <s v="Salesperson 708"/>
    <n v="42"/>
    <x v="0"/>
    <n v="13300"/>
    <x v="0"/>
    <s v="Not Top 1%"/>
  </r>
  <r>
    <s v="Salesperson 709"/>
    <n v="28"/>
    <x v="0"/>
    <n v="6000"/>
    <x v="0"/>
    <s v="Not Top 1%"/>
  </r>
  <r>
    <s v="Salesperson 710"/>
    <n v="31"/>
    <x v="1"/>
    <n v="8300"/>
    <x v="1"/>
    <m/>
  </r>
  <r>
    <s v="Salesperson 711"/>
    <n v="45"/>
    <x v="0"/>
    <n v="11900"/>
    <x v="2"/>
    <m/>
  </r>
  <r>
    <s v="Salesperson 712"/>
    <n v="28"/>
    <x v="1"/>
    <n v="5500"/>
    <x v="2"/>
    <m/>
  </r>
  <r>
    <s v="Salesperson 713"/>
    <n v="40"/>
    <x v="1"/>
    <n v="10300"/>
    <x v="1"/>
    <m/>
  </r>
  <r>
    <s v="Salesperson 714"/>
    <n v="44"/>
    <x v="0"/>
    <n v="6300"/>
    <x v="1"/>
    <m/>
  </r>
  <r>
    <s v="Salesperson 715"/>
    <n v="60"/>
    <x v="1"/>
    <n v="8500"/>
    <x v="1"/>
    <m/>
  </r>
  <r>
    <s v="Salesperson 716"/>
    <n v="41"/>
    <x v="0"/>
    <n v="8700"/>
    <x v="2"/>
    <m/>
  </r>
  <r>
    <s v="Salesperson 717"/>
    <n v="26"/>
    <x v="1"/>
    <n v="8700"/>
    <x v="2"/>
    <m/>
  </r>
  <r>
    <s v="Salesperson 718"/>
    <n v="63"/>
    <x v="1"/>
    <n v="13700"/>
    <x v="2"/>
    <m/>
  </r>
  <r>
    <s v="Salesperson 719"/>
    <n v="48"/>
    <x v="0"/>
    <n v="10100"/>
    <x v="2"/>
    <m/>
  </r>
  <r>
    <s v="Salesperson 720"/>
    <n v="49"/>
    <x v="0"/>
    <n v="8800"/>
    <x v="2"/>
    <m/>
  </r>
  <r>
    <s v="Salesperson 721"/>
    <n v="35"/>
    <x v="0"/>
    <n v="8500"/>
    <x v="1"/>
    <m/>
  </r>
  <r>
    <s v="Salesperson 722"/>
    <n v="46"/>
    <x v="0"/>
    <n v="11100"/>
    <x v="2"/>
    <m/>
  </r>
  <r>
    <s v="Salesperson 723"/>
    <n v="42"/>
    <x v="1"/>
    <n v="6200"/>
    <x v="1"/>
    <m/>
  </r>
  <r>
    <s v="Salesperson 724"/>
    <n v="47"/>
    <x v="0"/>
    <n v="8200"/>
    <x v="2"/>
    <m/>
  </r>
  <r>
    <s v="Salesperson 725"/>
    <n v="37"/>
    <x v="0"/>
    <n v="7300"/>
    <x v="1"/>
    <m/>
  </r>
  <r>
    <s v="Salesperson 726"/>
    <n v="45"/>
    <x v="0"/>
    <n v="12900"/>
    <x v="0"/>
    <s v="Not Top 1%"/>
  </r>
  <r>
    <s v="Salesperson 727"/>
    <n v="32"/>
    <x v="1"/>
    <n v="3100"/>
    <x v="1"/>
    <m/>
  </r>
  <r>
    <s v="Salesperson 728"/>
    <n v="36"/>
    <x v="1"/>
    <n v="8700"/>
    <x v="2"/>
    <m/>
  </r>
  <r>
    <s v="Salesperson 729"/>
    <n v="47"/>
    <x v="0"/>
    <n v="13000"/>
    <x v="0"/>
    <s v="Not Top 1%"/>
  </r>
  <r>
    <s v="Salesperson 730"/>
    <n v="36"/>
    <x v="0"/>
    <n v="12200"/>
    <x v="0"/>
    <s v="Not Top 1%"/>
  </r>
  <r>
    <s v="Salesperson 731"/>
    <n v="52"/>
    <x v="1"/>
    <n v="7900"/>
    <x v="2"/>
    <m/>
  </r>
  <r>
    <s v="Salesperson 732"/>
    <n v="49"/>
    <x v="0"/>
    <n v="7400"/>
    <x v="2"/>
    <m/>
  </r>
  <r>
    <s v="Salesperson 733"/>
    <n v="28"/>
    <x v="0"/>
    <n v="7600"/>
    <x v="1"/>
    <m/>
  </r>
  <r>
    <s v="Salesperson 734"/>
    <n v="36"/>
    <x v="1"/>
    <n v="10200"/>
    <x v="2"/>
    <m/>
  </r>
  <r>
    <s v="Salesperson 735"/>
    <n v="46"/>
    <x v="0"/>
    <n v="12400"/>
    <x v="1"/>
    <m/>
  </r>
  <r>
    <s v="Salesperson 736"/>
    <n v="44"/>
    <x v="0"/>
    <n v="5300"/>
    <x v="2"/>
    <m/>
  </r>
  <r>
    <s v="Salesperson 737"/>
    <n v="27"/>
    <x v="0"/>
    <n v="8200"/>
    <x v="1"/>
    <m/>
  </r>
  <r>
    <s v="Salesperson 738"/>
    <n v="36"/>
    <x v="0"/>
    <n v="7300"/>
    <x v="2"/>
    <m/>
  </r>
  <r>
    <s v="Salesperson 739"/>
    <n v="29"/>
    <x v="0"/>
    <n v="15300"/>
    <x v="2"/>
    <m/>
  </r>
  <r>
    <s v="Salesperson 740"/>
    <n v="49"/>
    <x v="0"/>
    <n v="5100"/>
    <x v="2"/>
    <m/>
  </r>
  <r>
    <s v="Salesperson 741"/>
    <n v="45"/>
    <x v="1"/>
    <n v="9600"/>
    <x v="0"/>
    <s v="Not Top 1%"/>
  </r>
  <r>
    <s v="Salesperson 742"/>
    <n v="64"/>
    <x v="0"/>
    <n v="5800"/>
    <x v="2"/>
    <m/>
  </r>
  <r>
    <s v="Salesperson 743"/>
    <n v="37"/>
    <x v="0"/>
    <n v="8300"/>
    <x v="2"/>
    <m/>
  </r>
  <r>
    <s v="Salesperson 744"/>
    <n v="39"/>
    <x v="0"/>
    <n v="5500"/>
    <x v="2"/>
    <m/>
  </r>
  <r>
    <s v="Salesperson 745"/>
    <n v="50"/>
    <x v="1"/>
    <n v="7100"/>
    <x v="2"/>
    <m/>
  </r>
  <r>
    <s v="Salesperson 746"/>
    <n v="43"/>
    <x v="1"/>
    <n v="8300"/>
    <x v="1"/>
    <m/>
  </r>
  <r>
    <s v="Salesperson 747"/>
    <n v="29"/>
    <x v="1"/>
    <n v="5000"/>
    <x v="1"/>
    <m/>
  </r>
  <r>
    <s v="Salesperson 748"/>
    <n v="42"/>
    <x v="1"/>
    <n v="6300"/>
    <x v="2"/>
    <m/>
  </r>
  <r>
    <s v="Salesperson 749"/>
    <n v="28"/>
    <x v="0"/>
    <n v="7200"/>
    <x v="2"/>
    <m/>
  </r>
  <r>
    <s v="Salesperson 750"/>
    <n v="40"/>
    <x v="0"/>
    <n v="7200"/>
    <x v="1"/>
    <m/>
  </r>
  <r>
    <s v="Salesperson 751"/>
    <n v="26"/>
    <x v="0"/>
    <n v="6900"/>
    <x v="1"/>
    <m/>
  </r>
  <r>
    <s v="Salesperson 752"/>
    <n v="60"/>
    <x v="0"/>
    <n v="7300"/>
    <x v="1"/>
    <m/>
  </r>
  <r>
    <s v="Salesperson 753"/>
    <n v="53"/>
    <x v="0"/>
    <n v="15300"/>
    <x v="1"/>
    <m/>
  </r>
  <r>
    <s v="Salesperson 754"/>
    <n v="46"/>
    <x v="0"/>
    <n v="9800"/>
    <x v="1"/>
    <m/>
  </r>
  <r>
    <s v="Salesperson 755"/>
    <n v="36"/>
    <x v="0"/>
    <n v="8300"/>
    <x v="2"/>
    <m/>
  </r>
  <r>
    <s v="Salesperson 756"/>
    <n v="40"/>
    <x v="0"/>
    <n v="4600"/>
    <x v="2"/>
    <m/>
  </r>
  <r>
    <s v="Salesperson 757"/>
    <n v="44"/>
    <x v="0"/>
    <n v="10000"/>
    <x v="2"/>
    <m/>
  </r>
  <r>
    <s v="Salesperson 758"/>
    <n v="26"/>
    <x v="1"/>
    <n v="6500"/>
    <x v="0"/>
    <s v="Not Top 1%"/>
  </r>
  <r>
    <s v="Salesperson 759"/>
    <n v="28"/>
    <x v="0"/>
    <n v="8200"/>
    <x v="0"/>
    <s v="Not Top 1%"/>
  </r>
  <r>
    <s v="Salesperson 760"/>
    <n v="40"/>
    <x v="0"/>
    <n v="8000"/>
    <x v="1"/>
    <m/>
  </r>
  <r>
    <s v="Salesperson 761"/>
    <n v="30"/>
    <x v="0"/>
    <n v="12400"/>
    <x v="1"/>
    <m/>
  </r>
  <r>
    <s v="Salesperson 762"/>
    <n v="30"/>
    <x v="0"/>
    <n v="9200"/>
    <x v="0"/>
    <s v="Not Top 1%"/>
  </r>
  <r>
    <s v="Salesperson 763"/>
    <n v="45"/>
    <x v="0"/>
    <n v="15900"/>
    <x v="2"/>
    <m/>
  </r>
  <r>
    <s v="Salesperson 764"/>
    <n v="34"/>
    <x v="0"/>
    <n v="10300"/>
    <x v="1"/>
    <m/>
  </r>
  <r>
    <s v="Salesperson 765"/>
    <n v="47"/>
    <x v="0"/>
    <n v="14300"/>
    <x v="2"/>
    <m/>
  </r>
  <r>
    <s v="Salesperson 766"/>
    <n v="62"/>
    <x v="0"/>
    <n v="6200"/>
    <x v="2"/>
    <m/>
  </r>
  <r>
    <s v="Salesperson 767"/>
    <n v="49"/>
    <x v="0"/>
    <n v="5200"/>
    <x v="1"/>
    <m/>
  </r>
  <r>
    <s v="Salesperson 768"/>
    <n v="37"/>
    <x v="0"/>
    <n v="12000"/>
    <x v="2"/>
    <m/>
  </r>
  <r>
    <s v="Salesperson 769"/>
    <n v="38"/>
    <x v="0"/>
    <n v="8200"/>
    <x v="2"/>
    <m/>
  </r>
  <r>
    <s v="Salesperson 770"/>
    <n v="36"/>
    <x v="0"/>
    <n v="12400"/>
    <x v="1"/>
    <m/>
  </r>
  <r>
    <s v="Salesperson 771"/>
    <n v="45"/>
    <x v="1"/>
    <n v="10200"/>
    <x v="1"/>
    <m/>
  </r>
  <r>
    <s v="Salesperson 772"/>
    <n v="43"/>
    <x v="0"/>
    <n v="13600"/>
    <x v="1"/>
    <m/>
  </r>
  <r>
    <s v="Salesperson 773"/>
    <n v="60"/>
    <x v="0"/>
    <n v="5900"/>
    <x v="0"/>
    <s v="Not Top 1%"/>
  </r>
  <r>
    <s v="Salesperson 774"/>
    <n v="40"/>
    <x v="1"/>
    <n v="10300"/>
    <x v="2"/>
    <m/>
  </r>
  <r>
    <s v="Salesperson 775"/>
    <n v="37"/>
    <x v="0"/>
    <n v="10600"/>
    <x v="1"/>
    <m/>
  </r>
  <r>
    <s v="Salesperson 776"/>
    <n v="47"/>
    <x v="0"/>
    <n v="7000"/>
    <x v="1"/>
    <m/>
  </r>
  <r>
    <s v="Salesperson 777"/>
    <n v="46"/>
    <x v="0"/>
    <n v="6300"/>
    <x v="2"/>
    <m/>
  </r>
  <r>
    <s v="Salesperson 778"/>
    <n v="25"/>
    <x v="1"/>
    <n v="3600"/>
    <x v="1"/>
    <m/>
  </r>
  <r>
    <s v="Salesperson 779"/>
    <n v="61"/>
    <x v="1"/>
    <n v="10100"/>
    <x v="0"/>
    <s v="Not Top 1%"/>
  </r>
  <r>
    <s v="Salesperson 780"/>
    <n v="44"/>
    <x v="1"/>
    <n v="11500"/>
    <x v="1"/>
    <m/>
  </r>
  <r>
    <s v="Salesperson 781"/>
    <n v="48"/>
    <x v="1"/>
    <n v="13700"/>
    <x v="1"/>
    <m/>
  </r>
  <r>
    <s v="Salesperson 782"/>
    <n v="36"/>
    <x v="1"/>
    <n v="5400"/>
    <x v="2"/>
    <m/>
  </r>
  <r>
    <s v="Salesperson 783"/>
    <n v="37"/>
    <x v="1"/>
    <n v="10400"/>
    <x v="2"/>
    <m/>
  </r>
  <r>
    <s v="Salesperson 784"/>
    <n v="31"/>
    <x v="1"/>
    <n v="7200"/>
    <x v="2"/>
    <m/>
  </r>
  <r>
    <s v="Salesperson 785"/>
    <n v="26"/>
    <x v="0"/>
    <n v="6700"/>
    <x v="2"/>
    <m/>
  </r>
  <r>
    <s v="Salesperson 786"/>
    <n v="49"/>
    <x v="1"/>
    <n v="7700"/>
    <x v="2"/>
    <m/>
  </r>
  <r>
    <s v="Salesperson 787"/>
    <n v="46"/>
    <x v="0"/>
    <n v="8800"/>
    <x v="2"/>
    <m/>
  </r>
  <r>
    <s v="Salesperson 788"/>
    <n v="42"/>
    <x v="1"/>
    <n v="11000"/>
    <x v="1"/>
    <m/>
  </r>
  <r>
    <s v="Salesperson 789"/>
    <n v="44"/>
    <x v="1"/>
    <n v="6200"/>
    <x v="1"/>
    <m/>
  </r>
  <r>
    <s v="Salesperson 790"/>
    <n v="49"/>
    <x v="0"/>
    <n v="5300"/>
    <x v="1"/>
    <m/>
  </r>
  <r>
    <s v="Salesperson 791"/>
    <n v="33"/>
    <x v="0"/>
    <n v="5300"/>
    <x v="1"/>
    <m/>
  </r>
  <r>
    <s v="Salesperson 792"/>
    <n v="29"/>
    <x v="0"/>
    <n v="12700"/>
    <x v="1"/>
    <m/>
  </r>
  <r>
    <s v="Salesperson 793"/>
    <n v="27"/>
    <x v="0"/>
    <n v="9200"/>
    <x v="1"/>
    <m/>
  </r>
  <r>
    <s v="Salesperson 794"/>
    <n v="51"/>
    <x v="0"/>
    <n v="4500"/>
    <x v="2"/>
    <m/>
  </r>
  <r>
    <s v="Salesperson 795"/>
    <n v="44"/>
    <x v="0"/>
    <n v="10600"/>
    <x v="2"/>
    <m/>
  </r>
  <r>
    <s v="Salesperson 796"/>
    <n v="26"/>
    <x v="0"/>
    <n v="10100"/>
    <x v="1"/>
    <m/>
  </r>
  <r>
    <s v="Salesperson 797"/>
    <n v="27"/>
    <x v="0"/>
    <n v="8400"/>
    <x v="2"/>
    <m/>
  </r>
  <r>
    <s v="Salesperson 798"/>
    <n v="47"/>
    <x v="0"/>
    <n v="6000"/>
    <x v="2"/>
    <m/>
  </r>
  <r>
    <s v="Salesperson 799"/>
    <n v="57"/>
    <x v="1"/>
    <n v="10200"/>
    <x v="2"/>
    <m/>
  </r>
  <r>
    <s v="Salesperson 800"/>
    <n v="39"/>
    <x v="0"/>
    <n v="8900"/>
    <x v="2"/>
    <m/>
  </r>
  <r>
    <s v="Salesperson 801"/>
    <n v="30"/>
    <x v="0"/>
    <n v="6500"/>
    <x v="2"/>
    <m/>
  </r>
  <r>
    <s v="Salesperson 802"/>
    <n v="46"/>
    <x v="0"/>
    <n v="8900"/>
    <x v="0"/>
    <s v="Not Top 1%"/>
  </r>
  <r>
    <s v="Salesperson 803"/>
    <n v="43"/>
    <x v="0"/>
    <n v="11200"/>
    <x v="0"/>
    <s v="Not Top 1%"/>
  </r>
  <r>
    <s v="Salesperson 804"/>
    <n v="42"/>
    <x v="0"/>
    <n v="8800"/>
    <x v="2"/>
    <m/>
  </r>
  <r>
    <s v="Salesperson 805"/>
    <n v="29"/>
    <x v="0"/>
    <n v="10600"/>
    <x v="1"/>
    <m/>
  </r>
  <r>
    <s v="Salesperson 806"/>
    <n v="32"/>
    <x v="0"/>
    <n v="10700"/>
    <x v="2"/>
    <m/>
  </r>
  <r>
    <s v="Salesperson 807"/>
    <n v="51"/>
    <x v="0"/>
    <n v="7100"/>
    <x v="1"/>
    <m/>
  </r>
  <r>
    <s v="Salesperson 808"/>
    <n v="65"/>
    <x v="0"/>
    <n v="10100"/>
    <x v="2"/>
    <m/>
  </r>
  <r>
    <s v="Salesperson 809"/>
    <n v="64"/>
    <x v="0"/>
    <n v="13600"/>
    <x v="2"/>
    <m/>
  </r>
  <r>
    <s v="Salesperson 810"/>
    <n v="25"/>
    <x v="0"/>
    <n v="14800"/>
    <x v="2"/>
    <m/>
  </r>
  <r>
    <s v="Salesperson 811"/>
    <n v="47"/>
    <x v="0"/>
    <n v="9500"/>
    <x v="2"/>
    <m/>
  </r>
  <r>
    <s v="Salesperson 812"/>
    <n v="43"/>
    <x v="1"/>
    <n v="5000"/>
    <x v="1"/>
    <m/>
  </r>
  <r>
    <s v="Salesperson 813"/>
    <n v="44"/>
    <x v="0"/>
    <n v="6400"/>
    <x v="2"/>
    <m/>
  </r>
  <r>
    <s v="Salesperson 814"/>
    <n v="37"/>
    <x v="0"/>
    <n v="4400"/>
    <x v="2"/>
    <m/>
  </r>
  <r>
    <s v="Salesperson 815"/>
    <n v="28"/>
    <x v="0"/>
    <n v="8100"/>
    <x v="0"/>
    <s v="Not Top 1%"/>
  </r>
  <r>
    <s v="Salesperson 816"/>
    <n v="48"/>
    <x v="0"/>
    <n v="6900"/>
    <x v="0"/>
    <s v="Not Top 1%"/>
  </r>
  <r>
    <s v="Salesperson 817"/>
    <n v="48"/>
    <x v="0"/>
    <n v="9000"/>
    <x v="1"/>
    <m/>
  </r>
  <r>
    <s v="Salesperson 818"/>
    <n v="47"/>
    <x v="0"/>
    <n v="11900"/>
    <x v="0"/>
    <s v="Not Top 1%"/>
  </r>
  <r>
    <s v="Salesperson 819"/>
    <n v="48"/>
    <x v="0"/>
    <n v="10600"/>
    <x v="2"/>
    <m/>
  </r>
  <r>
    <s v="Salesperson 820"/>
    <n v="40"/>
    <x v="0"/>
    <n v="10400"/>
    <x v="1"/>
    <m/>
  </r>
  <r>
    <s v="Salesperson 821"/>
    <n v="59"/>
    <x v="0"/>
    <n v="6400"/>
    <x v="1"/>
    <m/>
  </r>
  <r>
    <s v="Salesperson 822"/>
    <n v="25"/>
    <x v="0"/>
    <n v="9800"/>
    <x v="1"/>
    <m/>
  </r>
  <r>
    <s v="Salesperson 823"/>
    <n v="37"/>
    <x v="0"/>
    <n v="7900"/>
    <x v="1"/>
    <m/>
  </r>
  <r>
    <s v="Salesperson 824"/>
    <n v="33"/>
    <x v="0"/>
    <n v="13800"/>
    <x v="1"/>
    <m/>
  </r>
  <r>
    <s v="Salesperson 825"/>
    <n v="37"/>
    <x v="0"/>
    <n v="6100"/>
    <x v="0"/>
    <s v="Not Top 1%"/>
  </r>
  <r>
    <s v="Salesperson 826"/>
    <n v="49"/>
    <x v="0"/>
    <n v="14300"/>
    <x v="1"/>
    <m/>
  </r>
  <r>
    <s v="Salesperson 827"/>
    <n v="57"/>
    <x v="0"/>
    <n v="7800"/>
    <x v="2"/>
    <m/>
  </r>
  <r>
    <s v="Salesperson 828"/>
    <n v="37"/>
    <x v="1"/>
    <n v="6200"/>
    <x v="0"/>
    <s v="Not Top 1%"/>
  </r>
  <r>
    <s v="Salesperson 829"/>
    <n v="42"/>
    <x v="0"/>
    <n v="3900"/>
    <x v="0"/>
    <s v="Not Top 1%"/>
  </r>
  <r>
    <s v="Salesperson 830"/>
    <n v="48"/>
    <x v="0"/>
    <n v="6200"/>
    <x v="2"/>
    <m/>
  </r>
  <r>
    <s v="Salesperson 831"/>
    <n v="48"/>
    <x v="0"/>
    <n v="11700"/>
    <x v="1"/>
    <m/>
  </r>
  <r>
    <s v="Salesperson 832"/>
    <n v="48"/>
    <x v="0"/>
    <n v="5200"/>
    <x v="1"/>
    <m/>
  </r>
  <r>
    <s v="Salesperson 833"/>
    <n v="38"/>
    <x v="0"/>
    <n v="5300"/>
    <x v="1"/>
    <m/>
  </r>
  <r>
    <s v="Salesperson 834"/>
    <n v="41"/>
    <x v="0"/>
    <n v="8800"/>
    <x v="2"/>
    <m/>
  </r>
  <r>
    <s v="Salesperson 835"/>
    <n v="27"/>
    <x v="0"/>
    <n v="9700"/>
    <x v="1"/>
    <m/>
  </r>
  <r>
    <s v="Salesperson 836"/>
    <n v="41"/>
    <x v="0"/>
    <n v="9100"/>
    <x v="1"/>
    <m/>
  </r>
  <r>
    <s v="Salesperson 837"/>
    <n v="47"/>
    <x v="0"/>
    <n v="15700"/>
    <x v="1"/>
    <m/>
  </r>
  <r>
    <s v="Salesperson 838"/>
    <n v="61"/>
    <x v="1"/>
    <n v="8300"/>
    <x v="0"/>
    <s v="Not Top 1%"/>
  </r>
  <r>
    <s v="Salesperson 839"/>
    <n v="57"/>
    <x v="1"/>
    <n v="6400"/>
    <x v="2"/>
    <m/>
  </r>
  <r>
    <s v="Salesperson 840"/>
    <n v="29"/>
    <x v="0"/>
    <n v="8800"/>
    <x v="1"/>
    <m/>
  </r>
  <r>
    <s v="Salesperson 841"/>
    <n v="61"/>
    <x v="0"/>
    <n v="8900"/>
    <x v="1"/>
    <m/>
  </r>
  <r>
    <s v="Salesperson 842"/>
    <n v="42"/>
    <x v="1"/>
    <n v="10900"/>
    <x v="1"/>
    <m/>
  </r>
  <r>
    <s v="Salesperson 843"/>
    <n v="27"/>
    <x v="1"/>
    <n v="6500"/>
    <x v="1"/>
    <m/>
  </r>
  <r>
    <s v="Salesperson 844"/>
    <n v="31"/>
    <x v="0"/>
    <n v="8200"/>
    <x v="1"/>
    <m/>
  </r>
  <r>
    <s v="Salesperson 845"/>
    <n v="45"/>
    <x v="1"/>
    <n v="8500"/>
    <x v="2"/>
    <m/>
  </r>
  <r>
    <s v="Salesperson 846"/>
    <n v="49"/>
    <x v="0"/>
    <n v="5700"/>
    <x v="1"/>
    <m/>
  </r>
  <r>
    <s v="Salesperson 847"/>
    <n v="31"/>
    <x v="0"/>
    <n v="11600"/>
    <x v="0"/>
    <s v="Not Top 1%"/>
  </r>
  <r>
    <s v="Salesperson 848"/>
    <n v="30"/>
    <x v="0"/>
    <n v="9500"/>
    <x v="1"/>
    <m/>
  </r>
  <r>
    <s v="Salesperson 849"/>
    <n v="38"/>
    <x v="0"/>
    <n v="4700"/>
    <x v="1"/>
    <m/>
  </r>
  <r>
    <s v="Salesperson 850"/>
    <n v="40"/>
    <x v="0"/>
    <n v="6800"/>
    <x v="2"/>
    <m/>
  </r>
  <r>
    <s v="Salesperson 851"/>
    <n v="38"/>
    <x v="0"/>
    <n v="18900"/>
    <x v="2"/>
    <m/>
  </r>
  <r>
    <s v="Salesperson 852"/>
    <n v="49"/>
    <x v="0"/>
    <n v="8700"/>
    <x v="1"/>
    <m/>
  </r>
  <r>
    <s v="Salesperson 853"/>
    <n v="25"/>
    <x v="0"/>
    <n v="8300"/>
    <x v="2"/>
    <m/>
  </r>
  <r>
    <s v="Salesperson 854"/>
    <n v="51"/>
    <x v="0"/>
    <n v="7600"/>
    <x v="1"/>
    <m/>
  </r>
  <r>
    <s v="Salesperson 855"/>
    <n v="32"/>
    <x v="0"/>
    <n v="10700"/>
    <x v="2"/>
    <m/>
  </r>
  <r>
    <s v="Salesperson 856"/>
    <n v="27"/>
    <x v="0"/>
    <n v="15200"/>
    <x v="2"/>
    <m/>
  </r>
  <r>
    <s v="Salesperson 857"/>
    <n v="44"/>
    <x v="0"/>
    <n v="12000"/>
    <x v="1"/>
    <m/>
  </r>
  <r>
    <s v="Salesperson 858"/>
    <n v="35"/>
    <x v="0"/>
    <n v="15000"/>
    <x v="1"/>
    <m/>
  </r>
  <r>
    <s v="Salesperson 859"/>
    <n v="45"/>
    <x v="0"/>
    <n v="13800"/>
    <x v="1"/>
    <m/>
  </r>
  <r>
    <s v="Salesperson 860"/>
    <n v="30"/>
    <x v="0"/>
    <n v="10400"/>
    <x v="1"/>
    <m/>
  </r>
  <r>
    <s v="Salesperson 861"/>
    <n v="26"/>
    <x v="0"/>
    <n v="7000"/>
    <x v="1"/>
    <m/>
  </r>
  <r>
    <s v="Salesperson 862"/>
    <n v="44"/>
    <x v="0"/>
    <n v="4600"/>
    <x v="1"/>
    <m/>
  </r>
  <r>
    <s v="Salesperson 863"/>
    <n v="47"/>
    <x v="0"/>
    <n v="12400"/>
    <x v="1"/>
    <m/>
  </r>
  <r>
    <s v="Salesperson 864"/>
    <n v="39"/>
    <x v="0"/>
    <n v="5800"/>
    <x v="2"/>
    <m/>
  </r>
  <r>
    <s v="Salesperson 865"/>
    <n v="36"/>
    <x v="0"/>
    <n v="5400"/>
    <x v="2"/>
    <m/>
  </r>
  <r>
    <s v="Salesperson 866"/>
    <n v="43"/>
    <x v="0"/>
    <n v="6900"/>
    <x v="2"/>
    <m/>
  </r>
  <r>
    <s v="Salesperson 867"/>
    <n v="31"/>
    <x v="0"/>
    <n v="8500"/>
    <x v="0"/>
    <s v="Not Top 1%"/>
  </r>
  <r>
    <s v="Salesperson 868"/>
    <n v="34"/>
    <x v="0"/>
    <n v="10500"/>
    <x v="2"/>
    <m/>
  </r>
  <r>
    <s v="Salesperson 869"/>
    <n v="43"/>
    <x v="0"/>
    <n v="4900"/>
    <x v="2"/>
    <m/>
  </r>
  <r>
    <s v="Salesperson 870"/>
    <n v="47"/>
    <x v="0"/>
    <n v="9200"/>
    <x v="2"/>
    <m/>
  </r>
  <r>
    <s v="Salesperson 871"/>
    <n v="45"/>
    <x v="1"/>
    <n v="13400"/>
    <x v="2"/>
    <m/>
  </r>
  <r>
    <s v="Salesperson 872"/>
    <n v="58"/>
    <x v="0"/>
    <n v="7600"/>
    <x v="2"/>
    <m/>
  </r>
  <r>
    <s v="Salesperson 873"/>
    <n v="37"/>
    <x v="0"/>
    <n v="5000"/>
    <x v="0"/>
    <s v="Not Top 1%"/>
  </r>
  <r>
    <s v="Salesperson 874"/>
    <n v="49"/>
    <x v="0"/>
    <n v="4000"/>
    <x v="1"/>
    <m/>
  </r>
  <r>
    <s v="Salesperson 875"/>
    <n v="35"/>
    <x v="0"/>
    <n v="5700"/>
    <x v="2"/>
    <m/>
  </r>
  <r>
    <s v="Salesperson 876"/>
    <n v="27"/>
    <x v="0"/>
    <n v="12700"/>
    <x v="2"/>
    <m/>
  </r>
  <r>
    <s v="Salesperson 877"/>
    <n v="58"/>
    <x v="0"/>
    <n v="7000"/>
    <x v="1"/>
    <m/>
  </r>
  <r>
    <s v="Salesperson 878"/>
    <n v="33"/>
    <x v="0"/>
    <n v="9300"/>
    <x v="0"/>
    <s v="Not Top 1%"/>
  </r>
  <r>
    <s v="Salesperson 879"/>
    <n v="48"/>
    <x v="0"/>
    <n v="5800"/>
    <x v="2"/>
    <m/>
  </r>
  <r>
    <s v="Salesperson 880"/>
    <n v="46"/>
    <x v="0"/>
    <n v="4200"/>
    <x v="1"/>
    <m/>
  </r>
  <r>
    <s v="Salesperson 881"/>
    <n v="45"/>
    <x v="0"/>
    <n v="4800"/>
    <x v="2"/>
    <m/>
  </r>
  <r>
    <s v="Salesperson 882"/>
    <n v="46"/>
    <x v="0"/>
    <n v="5300"/>
    <x v="2"/>
    <m/>
  </r>
  <r>
    <s v="Salesperson 883"/>
    <n v="46"/>
    <x v="0"/>
    <n v="7400"/>
    <x v="2"/>
    <m/>
  </r>
  <r>
    <s v="Salesperson 884"/>
    <n v="58"/>
    <x v="0"/>
    <n v="6600"/>
    <x v="1"/>
    <m/>
  </r>
  <r>
    <s v="Salesperson 885"/>
    <n v="59"/>
    <x v="1"/>
    <n v="11100"/>
    <x v="1"/>
    <m/>
  </r>
  <r>
    <s v="Salesperson 886"/>
    <n v="36"/>
    <x v="0"/>
    <n v="13700"/>
    <x v="1"/>
    <m/>
  </r>
  <r>
    <s v="Salesperson 887"/>
    <n v="34"/>
    <x v="0"/>
    <n v="10400"/>
    <x v="1"/>
    <m/>
  </r>
  <r>
    <s v="Salesperson 888"/>
    <n v="40"/>
    <x v="0"/>
    <n v="10300"/>
    <x v="2"/>
    <m/>
  </r>
  <r>
    <s v="Salesperson 889"/>
    <n v="38"/>
    <x v="0"/>
    <n v="8900"/>
    <x v="2"/>
    <m/>
  </r>
  <r>
    <s v="Salesperson 890"/>
    <n v="38"/>
    <x v="0"/>
    <n v="10000"/>
    <x v="1"/>
    <m/>
  </r>
  <r>
    <s v="Salesperson 891"/>
    <n v="38"/>
    <x v="0"/>
    <n v="7600"/>
    <x v="1"/>
    <m/>
  </r>
  <r>
    <s v="Salesperson 892"/>
    <n v="34"/>
    <x v="0"/>
    <n v="9400"/>
    <x v="1"/>
    <m/>
  </r>
  <r>
    <s v="Salesperson 893"/>
    <n v="27"/>
    <x v="1"/>
    <n v="7600"/>
    <x v="2"/>
    <m/>
  </r>
  <r>
    <s v="Salesperson 894"/>
    <n v="31"/>
    <x v="1"/>
    <n v="7200"/>
    <x v="1"/>
    <m/>
  </r>
  <r>
    <s v="Salesperson 895"/>
    <n v="47"/>
    <x v="1"/>
    <n v="8200"/>
    <x v="1"/>
    <m/>
  </r>
  <r>
    <s v="Salesperson 896"/>
    <n v="47"/>
    <x v="1"/>
    <n v="7200"/>
    <x v="1"/>
    <m/>
  </r>
  <r>
    <s v="Salesperson 897"/>
    <n v="39"/>
    <x v="1"/>
    <n v="8300"/>
    <x v="1"/>
    <m/>
  </r>
  <r>
    <s v="Salesperson 898"/>
    <n v="48"/>
    <x v="0"/>
    <n v="8800"/>
    <x v="2"/>
    <m/>
  </r>
  <r>
    <s v="Salesperson 899"/>
    <n v="28"/>
    <x v="0"/>
    <n v="12100"/>
    <x v="1"/>
    <m/>
  </r>
  <r>
    <s v="Salesperson 900"/>
    <n v="27"/>
    <x v="1"/>
    <n v="4000"/>
    <x v="1"/>
    <m/>
  </r>
  <r>
    <s v="Salesperson 901"/>
    <n v="35"/>
    <x v="0"/>
    <n v="25900"/>
    <x v="1"/>
    <m/>
  </r>
  <r>
    <s v="Salesperson 902"/>
    <n v="38"/>
    <x v="0"/>
    <n v="5900"/>
    <x v="2"/>
    <m/>
  </r>
  <r>
    <s v="Salesperson 903"/>
    <n v="26"/>
    <x v="0"/>
    <n v="6600"/>
    <x v="1"/>
    <m/>
  </r>
  <r>
    <s v="Salesperson 904"/>
    <n v="34"/>
    <x v="0"/>
    <n v="8000"/>
    <x v="1"/>
    <m/>
  </r>
  <r>
    <s v="Salesperson 905"/>
    <n v="31"/>
    <x v="1"/>
    <n v="7000"/>
    <x v="1"/>
    <m/>
  </r>
  <r>
    <s v="Salesperson 906"/>
    <n v="32"/>
    <x v="0"/>
    <n v="7300"/>
    <x v="1"/>
    <m/>
  </r>
  <r>
    <s v="Salesperson 907"/>
    <n v="27"/>
    <x v="0"/>
    <n v="7400"/>
    <x v="1"/>
    <m/>
  </r>
  <r>
    <s v="Salesperson 908"/>
    <n v="33"/>
    <x v="0"/>
    <n v="15000"/>
    <x v="1"/>
    <m/>
  </r>
  <r>
    <s v="Salesperson 909"/>
    <n v="54"/>
    <x v="1"/>
    <n v="6500"/>
    <x v="1"/>
    <m/>
  </r>
  <r>
    <s v="Salesperson 910"/>
    <n v="32"/>
    <x v="0"/>
    <n v="8900"/>
    <x v="1"/>
    <m/>
  </r>
  <r>
    <s v="Salesperson 911"/>
    <n v="30"/>
    <x v="0"/>
    <n v="8700"/>
    <x v="0"/>
    <s v="Not Top 1%"/>
  </r>
  <r>
    <s v="Salesperson 912"/>
    <n v="37"/>
    <x v="0"/>
    <n v="7000"/>
    <x v="2"/>
    <m/>
  </r>
  <r>
    <s v="Salesperson 913"/>
    <n v="50"/>
    <x v="0"/>
    <n v="5500"/>
    <x v="1"/>
    <m/>
  </r>
  <r>
    <s v="Salesperson 914"/>
    <n v="43"/>
    <x v="0"/>
    <n v="11200"/>
    <x v="2"/>
    <m/>
  </r>
  <r>
    <s v="Salesperson 915"/>
    <n v="36"/>
    <x v="1"/>
    <n v="9400"/>
    <x v="1"/>
    <m/>
  </r>
  <r>
    <s v="Salesperson 916"/>
    <n v="38"/>
    <x v="0"/>
    <n v="7300"/>
    <x v="0"/>
    <s v="Not Top 1%"/>
  </r>
  <r>
    <s v="Salesperson 917"/>
    <n v="25"/>
    <x v="1"/>
    <n v="10500"/>
    <x v="2"/>
    <m/>
  </r>
  <r>
    <s v="Salesperson 918"/>
    <n v="35"/>
    <x v="0"/>
    <n v="8100"/>
    <x v="1"/>
    <m/>
  </r>
  <r>
    <s v="Salesperson 919"/>
    <n v="33"/>
    <x v="0"/>
    <n v="5700"/>
    <x v="1"/>
    <m/>
  </r>
  <r>
    <s v="Salesperson 920"/>
    <n v="29"/>
    <x v="0"/>
    <n v="5700"/>
    <x v="2"/>
    <m/>
  </r>
  <r>
    <s v="Salesperson 921"/>
    <n v="35"/>
    <x v="0"/>
    <n v="10600"/>
    <x v="0"/>
    <s v="Not Top 1%"/>
  </r>
  <r>
    <s v="Salesperson 922"/>
    <n v="42"/>
    <x v="0"/>
    <n v="7100"/>
    <x v="1"/>
    <m/>
  </r>
  <r>
    <s v="Salesperson 923"/>
    <n v="29"/>
    <x v="0"/>
    <n v="8000"/>
    <x v="1"/>
    <m/>
  </r>
  <r>
    <s v="Salesperson 924"/>
    <n v="63"/>
    <x v="0"/>
    <n v="17500"/>
    <x v="1"/>
    <m/>
  </r>
  <r>
    <s v="Salesperson 925"/>
    <n v="31"/>
    <x v="1"/>
    <n v="9200"/>
    <x v="2"/>
    <m/>
  </r>
  <r>
    <s v="Salesperson 926"/>
    <n v="37"/>
    <x v="0"/>
    <n v="7700"/>
    <x v="2"/>
    <m/>
  </r>
  <r>
    <s v="Salesperson 927"/>
    <n v="31"/>
    <x v="0"/>
    <n v="3300"/>
    <x v="2"/>
    <m/>
  </r>
  <r>
    <s v="Salesperson 928"/>
    <n v="62"/>
    <x v="0"/>
    <n v="9800"/>
    <x v="1"/>
    <m/>
  </r>
  <r>
    <s v="Salesperson 929"/>
    <n v="64"/>
    <x v="0"/>
    <n v="6100"/>
    <x v="1"/>
    <m/>
  </r>
  <r>
    <s v="Salesperson 930"/>
    <n v="29"/>
    <x v="0"/>
    <n v="6800"/>
    <x v="1"/>
    <m/>
  </r>
  <r>
    <s v="Salesperson 931"/>
    <n v="41"/>
    <x v="0"/>
    <n v="5600"/>
    <x v="1"/>
    <m/>
  </r>
  <r>
    <s v="Salesperson 932"/>
    <n v="31"/>
    <x v="0"/>
    <n v="8400"/>
    <x v="1"/>
    <m/>
  </r>
  <r>
    <s v="Salesperson 933"/>
    <n v="59"/>
    <x v="0"/>
    <n v="13900"/>
    <x v="1"/>
    <m/>
  </r>
  <r>
    <s v="Salesperson 934"/>
    <n v="40"/>
    <x v="0"/>
    <n v="7700"/>
    <x v="0"/>
    <s v="Not Top 1%"/>
  </r>
  <r>
    <s v="Salesperson 935"/>
    <n v="45"/>
    <x v="1"/>
    <n v="9400"/>
    <x v="1"/>
    <m/>
  </r>
  <r>
    <s v="Salesperson 936"/>
    <n v="25"/>
    <x v="0"/>
    <n v="10300"/>
    <x v="2"/>
    <m/>
  </r>
  <r>
    <s v="Salesperson 937"/>
    <n v="42"/>
    <x v="0"/>
    <n v="7400"/>
    <x v="0"/>
    <s v="Not Top 1%"/>
  </r>
  <r>
    <s v="Salesperson 938"/>
    <n v="42"/>
    <x v="0"/>
    <n v="9400"/>
    <x v="2"/>
    <m/>
  </r>
  <r>
    <s v="Salesperson 939"/>
    <n v="42"/>
    <x v="0"/>
    <n v="5900"/>
    <x v="0"/>
    <s v="Not Top 1%"/>
  </r>
  <r>
    <s v="Salesperson 940"/>
    <n v="26"/>
    <x v="0"/>
    <n v="5400"/>
    <x v="1"/>
    <m/>
  </r>
  <r>
    <s v="Salesperson 941"/>
    <n v="25"/>
    <x v="0"/>
    <n v="9400"/>
    <x v="1"/>
    <m/>
  </r>
  <r>
    <s v="Salesperson 942"/>
    <n v="44"/>
    <x v="0"/>
    <n v="7600"/>
    <x v="1"/>
    <m/>
  </r>
  <r>
    <s v="Salesperson 943"/>
    <n v="34"/>
    <x v="1"/>
    <n v="9600"/>
    <x v="2"/>
    <m/>
  </r>
  <r>
    <s v="Salesperson 944"/>
    <n v="31"/>
    <x v="0"/>
    <n v="10900"/>
    <x v="2"/>
    <m/>
  </r>
  <r>
    <s v="Salesperson 945"/>
    <n v="48"/>
    <x v="0"/>
    <n v="10600"/>
    <x v="2"/>
    <m/>
  </r>
  <r>
    <s v="Salesperson 946"/>
    <n v="49"/>
    <x v="0"/>
    <n v="15600"/>
    <x v="1"/>
    <m/>
  </r>
  <r>
    <s v="Salesperson 947"/>
    <n v="40"/>
    <x v="0"/>
    <n v="6300"/>
    <x v="2"/>
    <m/>
  </r>
  <r>
    <s v="Salesperson 948"/>
    <n v="30"/>
    <x v="0"/>
    <n v="10800"/>
    <x v="1"/>
    <m/>
  </r>
  <r>
    <s v="Salesperson 949"/>
    <n v="27"/>
    <x v="0"/>
    <n v="5000"/>
    <x v="2"/>
    <m/>
  </r>
  <r>
    <s v="Salesperson 950"/>
    <n v="32"/>
    <x v="0"/>
    <n v="8000"/>
    <x v="1"/>
    <m/>
  </r>
  <r>
    <s v="Salesperson 951"/>
    <n v="37"/>
    <x v="0"/>
    <n v="11900"/>
    <x v="0"/>
    <s v="Not Top 1%"/>
  </r>
  <r>
    <s v="Salesperson 952"/>
    <n v="47"/>
    <x v="0"/>
    <n v="6800"/>
    <x v="1"/>
    <m/>
  </r>
  <r>
    <s v="Salesperson 953"/>
    <n v="33"/>
    <x v="0"/>
    <n v="7000"/>
    <x v="1"/>
    <m/>
  </r>
  <r>
    <s v="Salesperson 954"/>
    <n v="26"/>
    <x v="1"/>
    <n v="7800"/>
    <x v="2"/>
    <m/>
  </r>
  <r>
    <s v="Salesperson 955"/>
    <n v="35"/>
    <x v="0"/>
    <n v="5900"/>
    <x v="1"/>
    <m/>
  </r>
  <r>
    <s v="Salesperson 956"/>
    <n v="48"/>
    <x v="0"/>
    <n v="6200"/>
    <x v="2"/>
    <m/>
  </r>
  <r>
    <s v="Salesperson 957"/>
    <n v="45"/>
    <x v="0"/>
    <n v="6600"/>
    <x v="2"/>
    <m/>
  </r>
  <r>
    <s v="Salesperson 958"/>
    <n v="35"/>
    <x v="0"/>
    <n v="8200"/>
    <x v="1"/>
    <m/>
  </r>
  <r>
    <s v="Salesperson 959"/>
    <n v="47"/>
    <x v="0"/>
    <n v="13100"/>
    <x v="2"/>
    <m/>
  </r>
  <r>
    <s v="Salesperson 960"/>
    <n v="46"/>
    <x v="1"/>
    <n v="9000"/>
    <x v="2"/>
    <m/>
  </r>
  <r>
    <s v="Salesperson 961"/>
    <n v="45"/>
    <x v="0"/>
    <n v="5100"/>
    <x v="1"/>
    <m/>
  </r>
  <r>
    <s v="Salesperson 962"/>
    <n v="51"/>
    <x v="1"/>
    <n v="7000"/>
    <x v="2"/>
    <m/>
  </r>
  <r>
    <s v="Salesperson 963"/>
    <n v="48"/>
    <x v="0"/>
    <n v="9900"/>
    <x v="2"/>
    <m/>
  </r>
  <r>
    <s v="Salesperson 964"/>
    <n v="33"/>
    <x v="0"/>
    <n v="5500"/>
    <x v="2"/>
    <m/>
  </r>
  <r>
    <s v="Salesperson 965"/>
    <n v="59"/>
    <x v="0"/>
    <n v="20300"/>
    <x v="1"/>
    <m/>
  </r>
  <r>
    <s v="Salesperson 966"/>
    <n v="27"/>
    <x v="0"/>
    <n v="8600"/>
    <x v="1"/>
    <m/>
  </r>
  <r>
    <s v="Salesperson 967"/>
    <n v="26"/>
    <x v="1"/>
    <n v="10700"/>
    <x v="0"/>
    <s v="Not Top 1%"/>
  </r>
  <r>
    <s v="Salesperson 968"/>
    <n v="27"/>
    <x v="0"/>
    <n v="7300"/>
    <x v="1"/>
    <m/>
  </r>
  <r>
    <s v="Salesperson 969"/>
    <n v="32"/>
    <x v="0"/>
    <n v="5000"/>
    <x v="2"/>
    <m/>
  </r>
  <r>
    <s v="Salesperson 970"/>
    <n v="25"/>
    <x v="0"/>
    <n v="8400"/>
    <x v="2"/>
    <m/>
  </r>
  <r>
    <s v="Salesperson 971"/>
    <n v="38"/>
    <x v="0"/>
    <n v="5800"/>
    <x v="1"/>
    <m/>
  </r>
  <r>
    <s v="Salesperson 972"/>
    <n v="32"/>
    <x v="0"/>
    <n v="6000"/>
    <x v="2"/>
    <m/>
  </r>
  <r>
    <s v="Salesperson 973"/>
    <n v="49"/>
    <x v="0"/>
    <n v="6200"/>
    <x v="0"/>
    <s v="Not Top 1%"/>
  </r>
  <r>
    <s v="Salesperson 974"/>
    <n v="48"/>
    <x v="0"/>
    <n v="9200"/>
    <x v="2"/>
    <m/>
  </r>
  <r>
    <s v="Salesperson 975"/>
    <n v="38"/>
    <x v="0"/>
    <n v="8300"/>
    <x v="2"/>
    <m/>
  </r>
  <r>
    <s v="Salesperson 976"/>
    <n v="45"/>
    <x v="0"/>
    <n v="7000"/>
    <x v="2"/>
    <m/>
  </r>
  <r>
    <s v="Salesperson 977"/>
    <n v="46"/>
    <x v="0"/>
    <n v="7900"/>
    <x v="1"/>
    <m/>
  </r>
  <r>
    <s v="Salesperson 978"/>
    <n v="40"/>
    <x v="0"/>
    <n v="11100"/>
    <x v="1"/>
    <m/>
  </r>
  <r>
    <s v="Salesperson 979"/>
    <n v="48"/>
    <x v="0"/>
    <n v="5700"/>
    <x v="2"/>
    <m/>
  </r>
  <r>
    <s v="Salesperson 980"/>
    <n v="37"/>
    <x v="0"/>
    <n v="13100"/>
    <x v="2"/>
    <m/>
  </r>
  <r>
    <s v="Salesperson 981"/>
    <n v="37"/>
    <x v="0"/>
    <n v="7800"/>
    <x v="2"/>
    <m/>
  </r>
  <r>
    <s v="Salesperson 982"/>
    <n v="42"/>
    <x v="0"/>
    <n v="13400"/>
    <x v="1"/>
    <m/>
  </r>
  <r>
    <s v="Salesperson 983"/>
    <n v="34"/>
    <x v="0"/>
    <n v="7600"/>
    <x v="1"/>
    <m/>
  </r>
  <r>
    <s v="Salesperson 984"/>
    <n v="53"/>
    <x v="0"/>
    <n v="9200"/>
    <x v="2"/>
    <m/>
  </r>
  <r>
    <s v="Salesperson 985"/>
    <n v="25"/>
    <x v="1"/>
    <n v="5000"/>
    <x v="2"/>
    <m/>
  </r>
  <r>
    <s v="Salesperson 986"/>
    <n v="47"/>
    <x v="0"/>
    <n v="5700"/>
    <x v="1"/>
    <m/>
  </r>
  <r>
    <s v="Salesperson 987"/>
    <n v="37"/>
    <x v="1"/>
    <n v="10500"/>
    <x v="1"/>
    <m/>
  </r>
  <r>
    <s v="Salesperson 988"/>
    <n v="31"/>
    <x v="0"/>
    <n v="9500"/>
    <x v="1"/>
    <m/>
  </r>
  <r>
    <s v="Salesperson 989"/>
    <n v="38"/>
    <x v="1"/>
    <n v="11200"/>
    <x v="2"/>
    <m/>
  </r>
  <r>
    <s v="Salesperson 990"/>
    <n v="36"/>
    <x v="0"/>
    <n v="4300"/>
    <x v="1"/>
    <m/>
  </r>
  <r>
    <s v="Salesperson 991"/>
    <n v="40"/>
    <x v="0"/>
    <n v="5800"/>
    <x v="1"/>
    <m/>
  </r>
  <r>
    <s v="Salesperson 992"/>
    <n v="32"/>
    <x v="0"/>
    <n v="11300"/>
    <x v="1"/>
    <m/>
  </r>
  <r>
    <s v="Salesperson 993"/>
    <n v="39"/>
    <x v="1"/>
    <n v="4800"/>
    <x v="2"/>
    <m/>
  </r>
  <r>
    <s v="Salesperson 994"/>
    <n v="40"/>
    <x v="0"/>
    <n v="7000"/>
    <x v="1"/>
    <m/>
  </r>
  <r>
    <s v="Salesperson 995"/>
    <n v="48"/>
    <x v="0"/>
    <n v="4600"/>
    <x v="2"/>
    <m/>
  </r>
  <r>
    <s v="Salesperson 996"/>
    <n v="44"/>
    <x v="0"/>
    <n v="9300"/>
    <x v="0"/>
    <s v="Not Top 1%"/>
  </r>
  <r>
    <s v="Salesperson 997"/>
    <n v="29"/>
    <x v="0"/>
    <n v="8100"/>
    <x v="2"/>
    <m/>
  </r>
  <r>
    <s v="Salesperson 998"/>
    <n v="39"/>
    <x v="0"/>
    <n v="9300"/>
    <x v="1"/>
    <m/>
  </r>
  <r>
    <s v="Salesperson 999"/>
    <n v="25"/>
    <x v="0"/>
    <n v="7400"/>
    <x v="1"/>
    <m/>
  </r>
  <r>
    <s v="Salesperson 1000"/>
    <n v="39"/>
    <x v="0"/>
    <n v="6600"/>
    <x v="1"/>
    <m/>
  </r>
  <r>
    <s v="Salesperson 1001"/>
    <n v="48"/>
    <x v="0"/>
    <n v="16500"/>
    <x v="2"/>
    <m/>
  </r>
  <r>
    <s v="Salesperson 1002"/>
    <n v="32"/>
    <x v="1"/>
    <n v="13700"/>
    <x v="1"/>
    <m/>
  </r>
  <r>
    <s v="Salesperson 1003"/>
    <n v="44"/>
    <x v="1"/>
    <n v="10600"/>
    <x v="2"/>
    <m/>
  </r>
  <r>
    <s v="Salesperson 1004"/>
    <n v="29"/>
    <x v="0"/>
    <n v="9100"/>
    <x v="2"/>
    <m/>
  </r>
  <r>
    <s v="Salesperson 1005"/>
    <n v="54"/>
    <x v="0"/>
    <n v="3900"/>
    <x v="2"/>
    <m/>
  </r>
  <r>
    <s v="Salesperson 1006"/>
    <n v="56"/>
    <x v="1"/>
    <n v="5000"/>
    <x v="0"/>
    <s v="Not Top 1%"/>
  </r>
  <r>
    <s v="Salesperson 1007"/>
    <n v="65"/>
    <x v="1"/>
    <n v="5700"/>
    <x v="1"/>
    <m/>
  </r>
  <r>
    <s v="Salesperson 1008"/>
    <n v="46"/>
    <x v="0"/>
    <n v="8800"/>
    <x v="2"/>
    <m/>
  </r>
  <r>
    <s v="Salesperson 1009"/>
    <n v="58"/>
    <x v="0"/>
    <n v="8200"/>
    <x v="0"/>
    <s v="Not Top 1%"/>
  </r>
  <r>
    <s v="Salesperson 1010"/>
    <n v="31"/>
    <x v="0"/>
    <n v="7000"/>
    <x v="1"/>
    <m/>
  </r>
  <r>
    <s v="Salesperson 1011"/>
    <n v="40"/>
    <x v="0"/>
    <n v="6500"/>
    <x v="0"/>
    <s v="Not Top 1%"/>
  </r>
  <r>
    <s v="Salesperson 1012"/>
    <n v="26"/>
    <x v="0"/>
    <n v="12000"/>
    <x v="1"/>
    <m/>
  </r>
  <r>
    <s v="Salesperson 1013"/>
    <n v="61"/>
    <x v="0"/>
    <n v="10300"/>
    <x v="1"/>
    <m/>
  </r>
  <r>
    <s v="Salesperson 1014"/>
    <n v="33"/>
    <x v="0"/>
    <n v="9500"/>
    <x v="2"/>
    <m/>
  </r>
  <r>
    <s v="Salesperson 1015"/>
    <n v="25"/>
    <x v="0"/>
    <n v="7700"/>
    <x v="1"/>
    <m/>
  </r>
  <r>
    <s v="Salesperson 1016"/>
    <n v="28"/>
    <x v="0"/>
    <n v="7400"/>
    <x v="2"/>
    <m/>
  </r>
  <r>
    <s v="Salesperson 1017"/>
    <n v="40"/>
    <x v="0"/>
    <n v="6800"/>
    <x v="1"/>
    <m/>
  </r>
  <r>
    <s v="Salesperson 1018"/>
    <n v="48"/>
    <x v="0"/>
    <n v="8600"/>
    <x v="1"/>
    <m/>
  </r>
  <r>
    <s v="Salesperson 1019"/>
    <n v="28"/>
    <x v="0"/>
    <n v="6200"/>
    <x v="1"/>
    <m/>
  </r>
  <r>
    <s v="Salesperson 1020"/>
    <n v="47"/>
    <x v="0"/>
    <n v="8800"/>
    <x v="1"/>
    <m/>
  </r>
  <r>
    <s v="Salesperson 1021"/>
    <n v="39"/>
    <x v="0"/>
    <n v="8400"/>
    <x v="0"/>
    <s v="Not Top 1%"/>
  </r>
  <r>
    <s v="Salesperson 1022"/>
    <n v="46"/>
    <x v="0"/>
    <n v="5200"/>
    <x v="1"/>
    <m/>
  </r>
  <r>
    <s v="Salesperson 1023"/>
    <n v="57"/>
    <x v="0"/>
    <n v="4500"/>
    <x v="2"/>
    <m/>
  </r>
  <r>
    <s v="Salesperson 1024"/>
    <n v="46"/>
    <x v="0"/>
    <n v="12800"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">
  <r>
    <s v="Salesperson 1"/>
    <n v="62"/>
    <x v="0"/>
    <n v="7200"/>
    <x v="0"/>
    <s v="Not Top 1%"/>
  </r>
  <r>
    <s v="Salesperson 2"/>
    <n v="29"/>
    <x v="0"/>
    <n v="6800"/>
    <x v="1"/>
    <m/>
  </r>
  <r>
    <s v="Salesperson 3"/>
    <n v="33"/>
    <x v="1"/>
    <n v="5700"/>
    <x v="1"/>
    <m/>
  </r>
  <r>
    <s v="Salesperson 4"/>
    <n v="25"/>
    <x v="0"/>
    <n v="6200"/>
    <x v="1"/>
    <m/>
  </r>
  <r>
    <s v="Salesperson 5"/>
    <n v="38"/>
    <x v="0"/>
    <n v="16400"/>
    <x v="2"/>
    <m/>
  </r>
  <r>
    <s v="Salesperson 6"/>
    <n v="33"/>
    <x v="0"/>
    <n v="4400"/>
    <x v="2"/>
    <m/>
  </r>
  <r>
    <s v="Salesperson 7"/>
    <n v="43"/>
    <x v="1"/>
    <n v="6200"/>
    <x v="0"/>
    <s v="Not Top 1%"/>
  </r>
  <r>
    <s v="Salesperson 8"/>
    <n v="42"/>
    <x v="0"/>
    <n v="6800"/>
    <x v="2"/>
    <m/>
  </r>
  <r>
    <s v="Salesperson 9"/>
    <n v="32"/>
    <x v="1"/>
    <n v="5300"/>
    <x v="2"/>
    <m/>
  </r>
  <r>
    <s v="Salesperson 10"/>
    <n v="49"/>
    <x v="1"/>
    <n v="9200"/>
    <x v="2"/>
    <m/>
  </r>
  <r>
    <s v="Salesperson 11"/>
    <n v="26"/>
    <x v="1"/>
    <n v="5400"/>
    <x v="1"/>
    <m/>
  </r>
  <r>
    <s v="Salesperson 12"/>
    <n v="40"/>
    <x v="0"/>
    <n v="8800"/>
    <x v="2"/>
    <m/>
  </r>
  <r>
    <s v="Salesperson 13"/>
    <n v="26"/>
    <x v="1"/>
    <n v="4600"/>
    <x v="0"/>
    <s v="Not Top 1%"/>
  </r>
  <r>
    <s v="Salesperson 14"/>
    <n v="46"/>
    <x v="0"/>
    <n v="8300"/>
    <x v="1"/>
    <m/>
  </r>
  <r>
    <s v="Salesperson 15"/>
    <n v="29"/>
    <x v="0"/>
    <n v="14400"/>
    <x v="0"/>
    <s v="Not Top 1%"/>
  </r>
  <r>
    <s v="Salesperson 16"/>
    <n v="51"/>
    <x v="1"/>
    <n v="3000"/>
    <x v="1"/>
    <m/>
  </r>
  <r>
    <s v="Salesperson 17"/>
    <n v="42"/>
    <x v="0"/>
    <n v="4700"/>
    <x v="2"/>
    <m/>
  </r>
  <r>
    <s v="Salesperson 18"/>
    <n v="29"/>
    <x v="1"/>
    <n v="6100"/>
    <x v="2"/>
    <m/>
  </r>
  <r>
    <s v="Salesperson 19"/>
    <n v="61"/>
    <x v="0"/>
    <n v="12300"/>
    <x v="2"/>
    <m/>
  </r>
  <r>
    <s v="Salesperson 20"/>
    <n v="45"/>
    <x v="0"/>
    <n v="7600"/>
    <x v="1"/>
    <m/>
  </r>
  <r>
    <s v="Salesperson 21"/>
    <n v="45"/>
    <x v="1"/>
    <n v="5700"/>
    <x v="0"/>
    <s v="Not Top 1%"/>
  </r>
  <r>
    <s v="Salesperson 22"/>
    <n v="65"/>
    <x v="0"/>
    <n v="10400"/>
    <x v="2"/>
    <m/>
  </r>
  <r>
    <s v="Salesperson 23"/>
    <n v="26"/>
    <x v="0"/>
    <n v="4600"/>
    <x v="2"/>
    <m/>
  </r>
  <r>
    <s v="Salesperson 24"/>
    <n v="58"/>
    <x v="0"/>
    <n v="11300"/>
    <x v="2"/>
    <m/>
  </r>
  <r>
    <s v="Salesperson 25"/>
    <n v="37"/>
    <x v="1"/>
    <n v="10900"/>
    <x v="0"/>
    <s v="Not Top 1%"/>
  </r>
  <r>
    <s v="Salesperson 26"/>
    <n v="46"/>
    <x v="0"/>
    <n v="13100"/>
    <x v="1"/>
    <m/>
  </r>
  <r>
    <s v="Salesperson 27"/>
    <n v="38"/>
    <x v="1"/>
    <n v="10900"/>
    <x v="2"/>
    <m/>
  </r>
  <r>
    <s v="Salesperson 28"/>
    <n v="42"/>
    <x v="0"/>
    <n v="5900"/>
    <x v="1"/>
    <m/>
  </r>
  <r>
    <s v="Salesperson 29"/>
    <n v="43"/>
    <x v="0"/>
    <n v="11200"/>
    <x v="1"/>
    <m/>
  </r>
  <r>
    <s v="Salesperson 30"/>
    <n v="27"/>
    <x v="0"/>
    <n v="11400"/>
    <x v="2"/>
    <m/>
  </r>
  <r>
    <s v="Salesperson 31"/>
    <n v="46"/>
    <x v="0"/>
    <n v="8300"/>
    <x v="0"/>
    <s v="Not Top 1%"/>
  </r>
  <r>
    <s v="Salesperson 32"/>
    <n v="43"/>
    <x v="1"/>
    <n v="6900"/>
    <x v="1"/>
    <m/>
  </r>
  <r>
    <s v="Salesperson 33"/>
    <n v="35"/>
    <x v="0"/>
    <n v="4300"/>
    <x v="2"/>
    <m/>
  </r>
  <r>
    <s v="Salesperson 34"/>
    <n v="40"/>
    <x v="0"/>
    <n v="8700"/>
    <x v="0"/>
    <s v="Not Top 1%"/>
  </r>
  <r>
    <s v="Salesperson 35"/>
    <n v="44"/>
    <x v="0"/>
    <n v="9600"/>
    <x v="2"/>
    <m/>
  </r>
  <r>
    <s v="Salesperson 36"/>
    <n v="47"/>
    <x v="1"/>
    <n v="10600"/>
    <x v="2"/>
    <m/>
  </r>
  <r>
    <s v="Salesperson 37"/>
    <n v="62"/>
    <x v="0"/>
    <n v="11900"/>
    <x v="2"/>
    <m/>
  </r>
  <r>
    <s v="Salesperson 38"/>
    <n v="62"/>
    <x v="1"/>
    <n v="4300"/>
    <x v="1"/>
    <m/>
  </r>
  <r>
    <s v="Salesperson 39"/>
    <n v="48"/>
    <x v="0"/>
    <n v="13600"/>
    <x v="1"/>
    <m/>
  </r>
  <r>
    <s v="Salesperson 40"/>
    <n v="35"/>
    <x v="0"/>
    <n v="7500"/>
    <x v="1"/>
    <m/>
  </r>
  <r>
    <s v="Salesperson 41"/>
    <n v="61"/>
    <x v="1"/>
    <n v="5600"/>
    <x v="1"/>
    <m/>
  </r>
  <r>
    <s v="Salesperson 42"/>
    <n v="44"/>
    <x v="0"/>
    <n v="4600"/>
    <x v="2"/>
    <m/>
  </r>
  <r>
    <s v="Salesperson 43"/>
    <n v="36"/>
    <x v="0"/>
    <n v="16100"/>
    <x v="2"/>
    <m/>
  </r>
  <r>
    <s v="Salesperson 44"/>
    <n v="47"/>
    <x v="0"/>
    <n v="8500"/>
    <x v="0"/>
    <s v="Not Top 1%"/>
  </r>
  <r>
    <s v="Salesperson 45"/>
    <n v="27"/>
    <x v="0"/>
    <n v="5100"/>
    <x v="0"/>
    <s v="Not Top 1%"/>
  </r>
  <r>
    <s v="Salesperson 46"/>
    <n v="39"/>
    <x v="0"/>
    <n v="6000"/>
    <x v="1"/>
    <m/>
  </r>
  <r>
    <s v="Salesperson 47"/>
    <n v="43"/>
    <x v="0"/>
    <n v="5300"/>
    <x v="2"/>
    <m/>
  </r>
  <r>
    <s v="Salesperson 48"/>
    <n v="28"/>
    <x v="0"/>
    <n v="11800"/>
    <x v="2"/>
    <m/>
  </r>
  <r>
    <s v="Salesperson 49"/>
    <n v="34"/>
    <x v="1"/>
    <n v="8400"/>
    <x v="1"/>
    <m/>
  </r>
  <r>
    <s v="Salesperson 50"/>
    <n v="48"/>
    <x v="0"/>
    <n v="4300"/>
    <x v="2"/>
    <m/>
  </r>
  <r>
    <s v="Salesperson 51"/>
    <n v="41"/>
    <x v="0"/>
    <n v="11300"/>
    <x v="2"/>
    <m/>
  </r>
  <r>
    <s v="Salesperson 52"/>
    <n v="41"/>
    <x v="0"/>
    <n v="6500"/>
    <x v="1"/>
    <m/>
  </r>
  <r>
    <s v="Salesperson 53"/>
    <n v="45"/>
    <x v="1"/>
    <n v="10900"/>
    <x v="2"/>
    <m/>
  </r>
  <r>
    <s v="Salesperson 54"/>
    <n v="38"/>
    <x v="0"/>
    <n v="7000"/>
    <x v="2"/>
    <m/>
  </r>
  <r>
    <s v="Salesperson 55"/>
    <n v="44"/>
    <x v="1"/>
    <n v="10500"/>
    <x v="2"/>
    <m/>
  </r>
  <r>
    <s v="Salesperson 56"/>
    <n v="42"/>
    <x v="0"/>
    <n v="4600"/>
    <x v="1"/>
    <m/>
  </r>
  <r>
    <s v="Salesperson 57"/>
    <n v="45"/>
    <x v="1"/>
    <n v="11400"/>
    <x v="1"/>
    <m/>
  </r>
  <r>
    <s v="Salesperson 58"/>
    <n v="44"/>
    <x v="0"/>
    <n v="8300"/>
    <x v="2"/>
    <m/>
  </r>
  <r>
    <s v="Salesperson 59"/>
    <n v="45"/>
    <x v="0"/>
    <n v="9400"/>
    <x v="2"/>
    <m/>
  </r>
  <r>
    <s v="Salesperson 60"/>
    <n v="34"/>
    <x v="0"/>
    <n v="5300"/>
    <x v="2"/>
    <m/>
  </r>
  <r>
    <s v="Salesperson 61"/>
    <n v="34"/>
    <x v="0"/>
    <n v="8300"/>
    <x v="2"/>
    <m/>
  </r>
  <r>
    <s v="Salesperson 62"/>
    <n v="38"/>
    <x v="0"/>
    <n v="11300"/>
    <x v="2"/>
    <m/>
  </r>
  <r>
    <s v="Salesperson 63"/>
    <n v="49"/>
    <x v="0"/>
    <n v="9100"/>
    <x v="0"/>
    <s v="Not Top 1%"/>
  </r>
  <r>
    <s v="Salesperson 64"/>
    <n v="49"/>
    <x v="1"/>
    <n v="6600"/>
    <x v="1"/>
    <m/>
  </r>
  <r>
    <s v="Salesperson 65"/>
    <n v="38"/>
    <x v="0"/>
    <n v="7900"/>
    <x v="0"/>
    <s v="Not Top 1%"/>
  </r>
  <r>
    <s v="Salesperson 66"/>
    <n v="28"/>
    <x v="0"/>
    <n v="12100"/>
    <x v="0"/>
    <s v="Not Top 1%"/>
  </r>
  <r>
    <s v="Salesperson 67"/>
    <n v="45"/>
    <x v="0"/>
    <n v="6500"/>
    <x v="1"/>
    <m/>
  </r>
  <r>
    <s v="Salesperson 68"/>
    <n v="36"/>
    <x v="0"/>
    <n v="7000"/>
    <x v="2"/>
    <m/>
  </r>
  <r>
    <s v="Salesperson 69"/>
    <n v="29"/>
    <x v="0"/>
    <n v="6800"/>
    <x v="0"/>
    <s v="Not Top 1%"/>
  </r>
  <r>
    <s v="Salesperson 70"/>
    <n v="49"/>
    <x v="0"/>
    <n v="8400"/>
    <x v="1"/>
    <m/>
  </r>
  <r>
    <s v="Salesperson 71"/>
    <n v="65"/>
    <x v="0"/>
    <n v="5800"/>
    <x v="0"/>
    <s v="Not Top 1%"/>
  </r>
  <r>
    <s v="Salesperson 72"/>
    <n v="53"/>
    <x v="0"/>
    <n v="12300"/>
    <x v="1"/>
    <m/>
  </r>
  <r>
    <s v="Salesperson 73"/>
    <n v="45"/>
    <x v="0"/>
    <n v="4500"/>
    <x v="2"/>
    <m/>
  </r>
  <r>
    <s v="Salesperson 74"/>
    <n v="46"/>
    <x v="0"/>
    <n v="8700"/>
    <x v="2"/>
    <m/>
  </r>
  <r>
    <s v="Salesperson 75"/>
    <n v="49"/>
    <x v="0"/>
    <n v="7400"/>
    <x v="2"/>
    <m/>
  </r>
  <r>
    <s v="Salesperson 76"/>
    <n v="48"/>
    <x v="1"/>
    <n v="15100"/>
    <x v="1"/>
    <m/>
  </r>
  <r>
    <s v="Salesperson 77"/>
    <n v="27"/>
    <x v="0"/>
    <n v="5500"/>
    <x v="1"/>
    <m/>
  </r>
  <r>
    <s v="Salesperson 78"/>
    <n v="34"/>
    <x v="0"/>
    <n v="8700"/>
    <x v="2"/>
    <m/>
  </r>
  <r>
    <s v="Salesperson 79"/>
    <n v="30"/>
    <x v="0"/>
    <n v="8800"/>
    <x v="1"/>
    <m/>
  </r>
  <r>
    <s v="Salesperson 80"/>
    <n v="26"/>
    <x v="0"/>
    <n v="4900"/>
    <x v="1"/>
    <m/>
  </r>
  <r>
    <s v="Salesperson 81"/>
    <n v="43"/>
    <x v="0"/>
    <n v="5500"/>
    <x v="1"/>
    <m/>
  </r>
  <r>
    <s v="Salesperson 82"/>
    <n v="59"/>
    <x v="1"/>
    <n v="5500"/>
    <x v="1"/>
    <m/>
  </r>
  <r>
    <s v="Salesperson 83"/>
    <n v="29"/>
    <x v="0"/>
    <n v="6200"/>
    <x v="2"/>
    <m/>
  </r>
  <r>
    <s v="Salesperson 84"/>
    <n v="46"/>
    <x v="0"/>
    <n v="7600"/>
    <x v="2"/>
    <m/>
  </r>
  <r>
    <s v="Salesperson 85"/>
    <n v="35"/>
    <x v="0"/>
    <n v="11400"/>
    <x v="1"/>
    <m/>
  </r>
  <r>
    <s v="Salesperson 86"/>
    <n v="35"/>
    <x v="0"/>
    <n v="7300"/>
    <x v="1"/>
    <m/>
  </r>
  <r>
    <s v="Salesperson 87"/>
    <n v="54"/>
    <x v="1"/>
    <n v="6600"/>
    <x v="0"/>
    <s v="Not Top 1%"/>
  </r>
  <r>
    <s v="Salesperson 88"/>
    <n v="31"/>
    <x v="1"/>
    <n v="10900"/>
    <x v="1"/>
    <m/>
  </r>
  <r>
    <s v="Salesperson 89"/>
    <n v="36"/>
    <x v="0"/>
    <n v="7600"/>
    <x v="1"/>
    <m/>
  </r>
  <r>
    <s v="Salesperson 90"/>
    <n v="28"/>
    <x v="0"/>
    <n v="5300"/>
    <x v="2"/>
    <m/>
  </r>
  <r>
    <s v="Salesperson 91"/>
    <n v="45"/>
    <x v="0"/>
    <n v="10700"/>
    <x v="1"/>
    <m/>
  </r>
  <r>
    <s v="Salesperson 92"/>
    <n v="41"/>
    <x v="0"/>
    <n v="13500"/>
    <x v="1"/>
    <m/>
  </r>
  <r>
    <s v="Salesperson 93"/>
    <n v="57"/>
    <x v="1"/>
    <n v="12300"/>
    <x v="1"/>
    <m/>
  </r>
  <r>
    <s v="Salesperson 94"/>
    <n v="28"/>
    <x v="0"/>
    <n v="5500"/>
    <x v="2"/>
    <m/>
  </r>
  <r>
    <s v="Salesperson 95"/>
    <n v="30"/>
    <x v="0"/>
    <n v="9900"/>
    <x v="1"/>
    <m/>
  </r>
  <r>
    <s v="Salesperson 96"/>
    <n v="58"/>
    <x v="0"/>
    <n v="7100"/>
    <x v="1"/>
    <m/>
  </r>
  <r>
    <s v="Salesperson 97"/>
    <n v="34"/>
    <x v="0"/>
    <n v="8400"/>
    <x v="2"/>
    <m/>
  </r>
  <r>
    <s v="Salesperson 98"/>
    <n v="27"/>
    <x v="1"/>
    <n v="9000"/>
    <x v="0"/>
    <s v="Not Top 1%"/>
  </r>
  <r>
    <s v="Salesperson 99"/>
    <n v="36"/>
    <x v="0"/>
    <n v="7200"/>
    <x v="1"/>
    <m/>
  </r>
  <r>
    <s v="Salesperson 100"/>
    <n v="33"/>
    <x v="0"/>
    <n v="12000"/>
    <x v="2"/>
    <m/>
  </r>
  <r>
    <s v="Salesperson 101"/>
    <n v="38"/>
    <x v="1"/>
    <n v="6600"/>
    <x v="1"/>
    <m/>
  </r>
  <r>
    <s v="Salesperson 102"/>
    <n v="29"/>
    <x v="0"/>
    <n v="7500"/>
    <x v="1"/>
    <m/>
  </r>
  <r>
    <s v="Salesperson 103"/>
    <n v="62"/>
    <x v="0"/>
    <n v="8400"/>
    <x v="1"/>
    <m/>
  </r>
  <r>
    <s v="Salesperson 104"/>
    <n v="27"/>
    <x v="0"/>
    <n v="8700"/>
    <x v="0"/>
    <s v="Not Top 1%"/>
  </r>
  <r>
    <s v="Salesperson 105"/>
    <n v="39"/>
    <x v="0"/>
    <n v="13500"/>
    <x v="2"/>
    <m/>
  </r>
  <r>
    <s v="Salesperson 106"/>
    <n v="34"/>
    <x v="0"/>
    <n v="5900"/>
    <x v="2"/>
    <m/>
  </r>
  <r>
    <s v="Salesperson 107"/>
    <n v="42"/>
    <x v="1"/>
    <n v="10700"/>
    <x v="2"/>
    <m/>
  </r>
  <r>
    <s v="Salesperson 108"/>
    <n v="36"/>
    <x v="0"/>
    <n v="11100"/>
    <x v="1"/>
    <m/>
  </r>
  <r>
    <s v="Salesperson 109"/>
    <n v="40"/>
    <x v="0"/>
    <n v="8000"/>
    <x v="1"/>
    <m/>
  </r>
  <r>
    <s v="Salesperson 110"/>
    <n v="46"/>
    <x v="0"/>
    <n v="6000"/>
    <x v="0"/>
    <s v="Not Top 1%"/>
  </r>
  <r>
    <s v="Salesperson 111"/>
    <n v="30"/>
    <x v="0"/>
    <n v="9400"/>
    <x v="1"/>
    <m/>
  </r>
  <r>
    <s v="Salesperson 112"/>
    <n v="28"/>
    <x v="0"/>
    <n v="4900"/>
    <x v="0"/>
    <s v="Not Top 1%"/>
  </r>
  <r>
    <s v="Salesperson 113"/>
    <n v="25"/>
    <x v="0"/>
    <n v="10100"/>
    <x v="2"/>
    <m/>
  </r>
  <r>
    <s v="Salesperson 114"/>
    <n v="54"/>
    <x v="0"/>
    <n v="6900"/>
    <x v="1"/>
    <m/>
  </r>
  <r>
    <s v="Salesperson 115"/>
    <n v="32"/>
    <x v="0"/>
    <n v="8500"/>
    <x v="2"/>
    <m/>
  </r>
  <r>
    <s v="Salesperson 116"/>
    <n v="41"/>
    <x v="0"/>
    <n v="6400"/>
    <x v="1"/>
    <m/>
  </r>
  <r>
    <s v="Salesperson 117"/>
    <n v="44"/>
    <x v="0"/>
    <n v="6000"/>
    <x v="2"/>
    <m/>
  </r>
  <r>
    <s v="Salesperson 118"/>
    <n v="34"/>
    <x v="0"/>
    <n v="7800"/>
    <x v="1"/>
    <m/>
  </r>
  <r>
    <s v="Salesperson 119"/>
    <n v="33"/>
    <x v="0"/>
    <n v="3400"/>
    <x v="0"/>
    <s v="Not Top 1%"/>
  </r>
  <r>
    <s v="Salesperson 120"/>
    <n v="33"/>
    <x v="0"/>
    <n v="4500"/>
    <x v="0"/>
    <s v="Not Top 1%"/>
  </r>
  <r>
    <s v="Salesperson 121"/>
    <n v="31"/>
    <x v="0"/>
    <n v="8800"/>
    <x v="0"/>
    <s v="Not Top 1%"/>
  </r>
  <r>
    <s v="Salesperson 122"/>
    <n v="27"/>
    <x v="0"/>
    <n v="5400"/>
    <x v="1"/>
    <m/>
  </r>
  <r>
    <s v="Salesperson 123"/>
    <n v="30"/>
    <x v="0"/>
    <n v="12000"/>
    <x v="1"/>
    <m/>
  </r>
  <r>
    <s v="Salesperson 124"/>
    <n v="34"/>
    <x v="0"/>
    <n v="8800"/>
    <x v="1"/>
    <m/>
  </r>
  <r>
    <s v="Salesperson 125"/>
    <n v="49"/>
    <x v="0"/>
    <n v="7900"/>
    <x v="2"/>
    <m/>
  </r>
  <r>
    <s v="Salesperson 126"/>
    <n v="39"/>
    <x v="1"/>
    <n v="13200"/>
    <x v="1"/>
    <m/>
  </r>
  <r>
    <s v="Salesperson 127"/>
    <n v="50"/>
    <x v="1"/>
    <n v="9700"/>
    <x v="1"/>
    <m/>
  </r>
  <r>
    <s v="Salesperson 128"/>
    <n v="28"/>
    <x v="0"/>
    <n v="7400"/>
    <x v="2"/>
    <m/>
  </r>
  <r>
    <s v="Salesperson 129"/>
    <n v="51"/>
    <x v="0"/>
    <n v="5700"/>
    <x v="1"/>
    <m/>
  </r>
  <r>
    <s v="Salesperson 130"/>
    <n v="39"/>
    <x v="0"/>
    <n v="8900"/>
    <x v="0"/>
    <s v="Not Top 1%"/>
  </r>
  <r>
    <s v="Salesperson 131"/>
    <n v="47"/>
    <x v="0"/>
    <n v="8400"/>
    <x v="1"/>
    <m/>
  </r>
  <r>
    <s v="Salesperson 132"/>
    <n v="32"/>
    <x v="0"/>
    <n v="5200"/>
    <x v="2"/>
    <m/>
  </r>
  <r>
    <s v="Salesperson 133"/>
    <n v="25"/>
    <x v="0"/>
    <n v="13300"/>
    <x v="1"/>
    <m/>
  </r>
  <r>
    <s v="Salesperson 134"/>
    <n v="41"/>
    <x v="0"/>
    <n v="9900"/>
    <x v="0"/>
    <s v="Not Top 1%"/>
  </r>
  <r>
    <s v="Salesperson 135"/>
    <n v="48"/>
    <x v="0"/>
    <n v="10200"/>
    <x v="0"/>
    <s v="Not Top 1%"/>
  </r>
  <r>
    <s v="Salesperson 136"/>
    <n v="44"/>
    <x v="0"/>
    <n v="3600"/>
    <x v="2"/>
    <m/>
  </r>
  <r>
    <s v="Salesperson 137"/>
    <n v="62"/>
    <x v="0"/>
    <n v="7400"/>
    <x v="1"/>
    <m/>
  </r>
  <r>
    <s v="Salesperson 138"/>
    <n v="65"/>
    <x v="1"/>
    <n v="9200"/>
    <x v="2"/>
    <m/>
  </r>
  <r>
    <s v="Salesperson 139"/>
    <n v="38"/>
    <x v="0"/>
    <n v="12000"/>
    <x v="0"/>
    <s v="Not Top 1%"/>
  </r>
  <r>
    <s v="Salesperson 140"/>
    <n v="32"/>
    <x v="0"/>
    <n v="5200"/>
    <x v="1"/>
    <m/>
  </r>
  <r>
    <s v="Salesperson 141"/>
    <n v="42"/>
    <x v="0"/>
    <n v="9700"/>
    <x v="2"/>
    <m/>
  </r>
  <r>
    <s v="Salesperson 142"/>
    <n v="25"/>
    <x v="0"/>
    <n v="6700"/>
    <x v="2"/>
    <m/>
  </r>
  <r>
    <s v="Salesperson 143"/>
    <n v="50"/>
    <x v="0"/>
    <n v="5000"/>
    <x v="1"/>
    <m/>
  </r>
  <r>
    <s v="Salesperson 144"/>
    <n v="62"/>
    <x v="0"/>
    <n v="12800"/>
    <x v="1"/>
    <m/>
  </r>
  <r>
    <s v="Salesperson 145"/>
    <n v="26"/>
    <x v="0"/>
    <n v="7800"/>
    <x v="2"/>
    <m/>
  </r>
  <r>
    <s v="Salesperson 146"/>
    <n v="25"/>
    <x v="0"/>
    <n v="13300"/>
    <x v="1"/>
    <m/>
  </r>
  <r>
    <s v="Salesperson 147"/>
    <n v="60"/>
    <x v="1"/>
    <n v="8600"/>
    <x v="1"/>
    <m/>
  </r>
  <r>
    <s v="Salesperson 148"/>
    <n v="28"/>
    <x v="0"/>
    <n v="9200"/>
    <x v="2"/>
    <m/>
  </r>
  <r>
    <s v="Salesperson 149"/>
    <n v="45"/>
    <x v="0"/>
    <n v="6800"/>
    <x v="2"/>
    <m/>
  </r>
  <r>
    <s v="Salesperson 150"/>
    <n v="34"/>
    <x v="0"/>
    <n v="9000"/>
    <x v="2"/>
    <m/>
  </r>
  <r>
    <s v="Salesperson 151"/>
    <n v="35"/>
    <x v="0"/>
    <n v="12700"/>
    <x v="0"/>
    <s v="Not Top 1%"/>
  </r>
  <r>
    <s v="Salesperson 152"/>
    <n v="49"/>
    <x v="0"/>
    <n v="6800"/>
    <x v="0"/>
    <s v="Not Top 1%"/>
  </r>
  <r>
    <s v="Salesperson 153"/>
    <n v="50"/>
    <x v="1"/>
    <n v="6700"/>
    <x v="1"/>
    <m/>
  </r>
  <r>
    <s v="Salesperson 154"/>
    <n v="32"/>
    <x v="1"/>
    <n v="13100"/>
    <x v="1"/>
    <m/>
  </r>
  <r>
    <s v="Salesperson 155"/>
    <n v="32"/>
    <x v="0"/>
    <n v="8100"/>
    <x v="2"/>
    <m/>
  </r>
  <r>
    <s v="Salesperson 156"/>
    <n v="45"/>
    <x v="0"/>
    <n v="10500"/>
    <x v="0"/>
    <s v="Not Top 1%"/>
  </r>
  <r>
    <s v="Salesperson 157"/>
    <n v="61"/>
    <x v="0"/>
    <n v="10600"/>
    <x v="0"/>
    <s v="Not Top 1%"/>
  </r>
  <r>
    <s v="Salesperson 158"/>
    <n v="25"/>
    <x v="0"/>
    <n v="9300"/>
    <x v="1"/>
    <m/>
  </r>
  <r>
    <s v="Salesperson 159"/>
    <n v="44"/>
    <x v="0"/>
    <n v="13100"/>
    <x v="1"/>
    <m/>
  </r>
  <r>
    <s v="Salesperson 160"/>
    <n v="29"/>
    <x v="0"/>
    <n v="10100"/>
    <x v="1"/>
    <m/>
  </r>
  <r>
    <s v="Salesperson 161"/>
    <n v="29"/>
    <x v="0"/>
    <n v="7400"/>
    <x v="1"/>
    <m/>
  </r>
  <r>
    <s v="Salesperson 162"/>
    <n v="41"/>
    <x v="0"/>
    <n v="9300"/>
    <x v="2"/>
    <m/>
  </r>
  <r>
    <s v="Salesperson 163"/>
    <n v="35"/>
    <x v="0"/>
    <n v="12400"/>
    <x v="2"/>
    <m/>
  </r>
  <r>
    <s v="Salesperson 164"/>
    <n v="38"/>
    <x v="0"/>
    <n v="8800"/>
    <x v="2"/>
    <m/>
  </r>
  <r>
    <s v="Salesperson 165"/>
    <n v="49"/>
    <x v="1"/>
    <n v="5800"/>
    <x v="1"/>
    <m/>
  </r>
  <r>
    <s v="Salesperson 166"/>
    <n v="41"/>
    <x v="0"/>
    <n v="9900"/>
    <x v="1"/>
    <m/>
  </r>
  <r>
    <s v="Salesperson 167"/>
    <n v="37"/>
    <x v="0"/>
    <n v="13300"/>
    <x v="2"/>
    <m/>
  </r>
  <r>
    <s v="Salesperson 168"/>
    <n v="39"/>
    <x v="0"/>
    <n v="10500"/>
    <x v="0"/>
    <s v="Not Top 1%"/>
  </r>
  <r>
    <s v="Salesperson 169"/>
    <n v="47"/>
    <x v="1"/>
    <n v="5100"/>
    <x v="0"/>
    <s v="Not Top 1%"/>
  </r>
  <r>
    <s v="Salesperson 170"/>
    <n v="48"/>
    <x v="1"/>
    <n v="11100"/>
    <x v="2"/>
    <m/>
  </r>
  <r>
    <s v="Salesperson 171"/>
    <n v="42"/>
    <x v="0"/>
    <n v="16100"/>
    <x v="0"/>
    <s v="Not Top 1%"/>
  </r>
  <r>
    <s v="Salesperson 172"/>
    <n v="42"/>
    <x v="0"/>
    <n v="9500"/>
    <x v="1"/>
    <m/>
  </r>
  <r>
    <s v="Salesperson 173"/>
    <n v="46"/>
    <x v="1"/>
    <n v="4000"/>
    <x v="1"/>
    <m/>
  </r>
  <r>
    <s v="Salesperson 174"/>
    <n v="43"/>
    <x v="0"/>
    <n v="6900"/>
    <x v="0"/>
    <s v="Not Top 1%"/>
  </r>
  <r>
    <s v="Salesperson 175"/>
    <n v="25"/>
    <x v="1"/>
    <n v="8300"/>
    <x v="2"/>
    <m/>
  </r>
  <r>
    <s v="Salesperson 176"/>
    <n v="41"/>
    <x v="0"/>
    <n v="6900"/>
    <x v="2"/>
    <m/>
  </r>
  <r>
    <s v="Salesperson 177"/>
    <n v="27"/>
    <x v="0"/>
    <n v="7900"/>
    <x v="1"/>
    <m/>
  </r>
  <r>
    <s v="Salesperson 178"/>
    <n v="44"/>
    <x v="0"/>
    <n v="6500"/>
    <x v="1"/>
    <m/>
  </r>
  <r>
    <s v="Salesperson 179"/>
    <n v="61"/>
    <x v="0"/>
    <n v="17900"/>
    <x v="1"/>
    <m/>
  </r>
  <r>
    <s v="Salesperson 180"/>
    <n v="38"/>
    <x v="0"/>
    <n v="9800"/>
    <x v="2"/>
    <m/>
  </r>
  <r>
    <s v="Salesperson 181"/>
    <n v="30"/>
    <x v="0"/>
    <n v="4700"/>
    <x v="2"/>
    <m/>
  </r>
  <r>
    <s v="Salesperson 182"/>
    <n v="34"/>
    <x v="0"/>
    <n v="8800"/>
    <x v="0"/>
    <s v="Not Top 1%"/>
  </r>
  <r>
    <s v="Salesperson 183"/>
    <n v="55"/>
    <x v="0"/>
    <n v="5500"/>
    <x v="1"/>
    <m/>
  </r>
  <r>
    <s v="Salesperson 184"/>
    <n v="27"/>
    <x v="0"/>
    <n v="10100"/>
    <x v="2"/>
    <m/>
  </r>
  <r>
    <s v="Salesperson 185"/>
    <n v="43"/>
    <x v="0"/>
    <n v="4600"/>
    <x v="2"/>
    <m/>
  </r>
  <r>
    <s v="Salesperson 186"/>
    <n v="36"/>
    <x v="0"/>
    <n v="7800"/>
    <x v="1"/>
    <m/>
  </r>
  <r>
    <s v="Salesperson 187"/>
    <n v="49"/>
    <x v="1"/>
    <n v="4000"/>
    <x v="2"/>
    <m/>
  </r>
  <r>
    <s v="Salesperson 188"/>
    <n v="43"/>
    <x v="0"/>
    <n v="6000"/>
    <x v="2"/>
    <m/>
  </r>
  <r>
    <s v="Salesperson 189"/>
    <n v="42"/>
    <x v="0"/>
    <n v="10900"/>
    <x v="0"/>
    <s v="Not Top 1%"/>
  </r>
  <r>
    <s v="Salesperson 190"/>
    <n v="43"/>
    <x v="1"/>
    <n v="8200"/>
    <x v="1"/>
    <m/>
  </r>
  <r>
    <s v="Salesperson 191"/>
    <n v="43"/>
    <x v="0"/>
    <n v="4100"/>
    <x v="1"/>
    <m/>
  </r>
  <r>
    <s v="Salesperson 192"/>
    <n v="43"/>
    <x v="0"/>
    <n v="9900"/>
    <x v="1"/>
    <m/>
  </r>
  <r>
    <s v="Salesperson 193"/>
    <n v="52"/>
    <x v="0"/>
    <n v="5400"/>
    <x v="1"/>
    <m/>
  </r>
  <r>
    <s v="Salesperson 194"/>
    <n v="31"/>
    <x v="0"/>
    <n v="8900"/>
    <x v="1"/>
    <m/>
  </r>
  <r>
    <s v="Salesperson 195"/>
    <n v="25"/>
    <x v="0"/>
    <n v="11200"/>
    <x v="0"/>
    <s v="Not Top 1%"/>
  </r>
  <r>
    <s v="Salesperson 196"/>
    <n v="31"/>
    <x v="0"/>
    <n v="6200"/>
    <x v="1"/>
    <m/>
  </r>
  <r>
    <s v="Salesperson 197"/>
    <n v="49"/>
    <x v="0"/>
    <n v="6000"/>
    <x v="0"/>
    <s v="Not Top 1%"/>
  </r>
  <r>
    <s v="Salesperson 198"/>
    <n v="36"/>
    <x v="0"/>
    <n v="8000"/>
    <x v="1"/>
    <m/>
  </r>
  <r>
    <s v="Salesperson 199"/>
    <n v="38"/>
    <x v="0"/>
    <n v="7200"/>
    <x v="0"/>
    <s v="Not Top 1%"/>
  </r>
  <r>
    <s v="Salesperson 200"/>
    <n v="29"/>
    <x v="0"/>
    <n v="8100"/>
    <x v="1"/>
    <m/>
  </r>
  <r>
    <s v="Salesperson 201"/>
    <n v="35"/>
    <x v="0"/>
    <n v="8800"/>
    <x v="0"/>
    <s v="Not Top 1%"/>
  </r>
  <r>
    <s v="Salesperson 202"/>
    <n v="44"/>
    <x v="0"/>
    <n v="11800"/>
    <x v="2"/>
    <m/>
  </r>
  <r>
    <s v="Salesperson 203"/>
    <n v="49"/>
    <x v="0"/>
    <n v="9600"/>
    <x v="1"/>
    <m/>
  </r>
  <r>
    <s v="Salesperson 204"/>
    <n v="42"/>
    <x v="0"/>
    <n v="4700"/>
    <x v="1"/>
    <m/>
  </r>
  <r>
    <s v="Salesperson 205"/>
    <n v="37"/>
    <x v="0"/>
    <n v="4100"/>
    <x v="2"/>
    <m/>
  </r>
  <r>
    <s v="Salesperson 206"/>
    <n v="59"/>
    <x v="1"/>
    <n v="8800"/>
    <x v="1"/>
    <m/>
  </r>
  <r>
    <s v="Salesperson 207"/>
    <n v="31"/>
    <x v="1"/>
    <n v="8900"/>
    <x v="2"/>
    <m/>
  </r>
  <r>
    <s v="Salesperson 208"/>
    <n v="41"/>
    <x v="0"/>
    <n v="9900"/>
    <x v="2"/>
    <m/>
  </r>
  <r>
    <s v="Salesperson 209"/>
    <n v="40"/>
    <x v="0"/>
    <n v="6500"/>
    <x v="1"/>
    <m/>
  </r>
  <r>
    <s v="Salesperson 210"/>
    <n v="63"/>
    <x v="0"/>
    <n v="7600"/>
    <x v="1"/>
    <m/>
  </r>
  <r>
    <s v="Salesperson 211"/>
    <n v="46"/>
    <x v="1"/>
    <n v="13100"/>
    <x v="1"/>
    <m/>
  </r>
  <r>
    <s v="Salesperson 212"/>
    <n v="49"/>
    <x v="0"/>
    <n v="7900"/>
    <x v="2"/>
    <m/>
  </r>
  <r>
    <s v="Salesperson 213"/>
    <n v="51"/>
    <x v="1"/>
    <n v="8800"/>
    <x v="1"/>
    <m/>
  </r>
  <r>
    <s v="Salesperson 214"/>
    <n v="40"/>
    <x v="0"/>
    <n v="6500"/>
    <x v="2"/>
    <m/>
  </r>
  <r>
    <s v="Salesperson 215"/>
    <n v="38"/>
    <x v="1"/>
    <n v="9500"/>
    <x v="2"/>
    <m/>
  </r>
  <r>
    <s v="Salesperson 216"/>
    <n v="28"/>
    <x v="0"/>
    <n v="9900"/>
    <x v="0"/>
    <s v="Not Top 1%"/>
  </r>
  <r>
    <s v="Salesperson 217"/>
    <n v="38"/>
    <x v="0"/>
    <n v="5900"/>
    <x v="2"/>
    <m/>
  </r>
  <r>
    <s v="Salesperson 218"/>
    <n v="40"/>
    <x v="1"/>
    <n v="10700"/>
    <x v="1"/>
    <m/>
  </r>
  <r>
    <s v="Salesperson 219"/>
    <n v="27"/>
    <x v="0"/>
    <n v="6100"/>
    <x v="2"/>
    <m/>
  </r>
  <r>
    <s v="Salesperson 220"/>
    <n v="25"/>
    <x v="1"/>
    <n v="6100"/>
    <x v="2"/>
    <m/>
  </r>
  <r>
    <s v="Salesperson 221"/>
    <n v="27"/>
    <x v="0"/>
    <n v="6200"/>
    <x v="2"/>
    <m/>
  </r>
  <r>
    <s v="Salesperson 222"/>
    <n v="41"/>
    <x v="0"/>
    <n v="8200"/>
    <x v="2"/>
    <m/>
  </r>
  <r>
    <s v="Salesperson 223"/>
    <n v="53"/>
    <x v="0"/>
    <n v="8400"/>
    <x v="2"/>
    <m/>
  </r>
  <r>
    <s v="Salesperson 224"/>
    <n v="60"/>
    <x v="0"/>
    <n v="3300"/>
    <x v="2"/>
    <m/>
  </r>
  <r>
    <s v="Salesperson 225"/>
    <n v="37"/>
    <x v="0"/>
    <n v="10800"/>
    <x v="1"/>
    <m/>
  </r>
  <r>
    <s v="Salesperson 226"/>
    <n v="37"/>
    <x v="0"/>
    <n v="12300"/>
    <x v="1"/>
    <m/>
  </r>
  <r>
    <s v="Salesperson 227"/>
    <n v="35"/>
    <x v="0"/>
    <n v="8400"/>
    <x v="0"/>
    <s v="Not Top 1%"/>
  </r>
  <r>
    <s v="Salesperson 228"/>
    <n v="47"/>
    <x v="0"/>
    <n v="4600"/>
    <x v="1"/>
    <m/>
  </r>
  <r>
    <s v="Salesperson 229"/>
    <n v="26"/>
    <x v="0"/>
    <n v="3000"/>
    <x v="2"/>
    <m/>
  </r>
  <r>
    <s v="Salesperson 230"/>
    <n v="34"/>
    <x v="0"/>
    <n v="8000"/>
    <x v="1"/>
    <m/>
  </r>
  <r>
    <s v="Salesperson 231"/>
    <n v="29"/>
    <x v="0"/>
    <n v="4300"/>
    <x v="2"/>
    <m/>
  </r>
  <r>
    <s v="Salesperson 232"/>
    <n v="37"/>
    <x v="0"/>
    <n v="8700"/>
    <x v="2"/>
    <m/>
  </r>
  <r>
    <s v="Salesperson 233"/>
    <n v="60"/>
    <x v="0"/>
    <n v="8400"/>
    <x v="2"/>
    <m/>
  </r>
  <r>
    <s v="Salesperson 234"/>
    <n v="58"/>
    <x v="0"/>
    <n v="5400"/>
    <x v="1"/>
    <m/>
  </r>
  <r>
    <s v="Salesperson 235"/>
    <n v="40"/>
    <x v="0"/>
    <n v="7400"/>
    <x v="2"/>
    <m/>
  </r>
  <r>
    <s v="Salesperson 236"/>
    <n v="41"/>
    <x v="1"/>
    <n v="11400"/>
    <x v="1"/>
    <m/>
  </r>
  <r>
    <s v="Salesperson 237"/>
    <n v="62"/>
    <x v="1"/>
    <n v="4900"/>
    <x v="2"/>
    <m/>
  </r>
  <r>
    <s v="Salesperson 238"/>
    <n v="34"/>
    <x v="0"/>
    <n v="14500"/>
    <x v="1"/>
    <m/>
  </r>
  <r>
    <s v="Salesperson 239"/>
    <n v="33"/>
    <x v="0"/>
    <n v="9500"/>
    <x v="1"/>
    <m/>
  </r>
  <r>
    <s v="Salesperson 240"/>
    <n v="44"/>
    <x v="0"/>
    <n v="10000"/>
    <x v="1"/>
    <m/>
  </r>
  <r>
    <s v="Salesperson 241"/>
    <n v="49"/>
    <x v="1"/>
    <n v="7200"/>
    <x v="2"/>
    <m/>
  </r>
  <r>
    <s v="Salesperson 242"/>
    <n v="46"/>
    <x v="0"/>
    <n v="5300"/>
    <x v="1"/>
    <m/>
  </r>
  <r>
    <s v="Salesperson 243"/>
    <n v="35"/>
    <x v="0"/>
    <n v="8000"/>
    <x v="2"/>
    <m/>
  </r>
  <r>
    <s v="Salesperson 244"/>
    <n v="45"/>
    <x v="1"/>
    <n v="6900"/>
    <x v="1"/>
    <m/>
  </r>
  <r>
    <s v="Salesperson 245"/>
    <n v="35"/>
    <x v="1"/>
    <n v="10500"/>
    <x v="2"/>
    <m/>
  </r>
  <r>
    <s v="Salesperson 246"/>
    <n v="45"/>
    <x v="0"/>
    <n v="4800"/>
    <x v="0"/>
    <s v="Not Top 1%"/>
  </r>
  <r>
    <s v="Salesperson 247"/>
    <n v="29"/>
    <x v="0"/>
    <n v="12600"/>
    <x v="2"/>
    <m/>
  </r>
  <r>
    <s v="Salesperson 248"/>
    <n v="31"/>
    <x v="0"/>
    <n v="9500"/>
    <x v="1"/>
    <m/>
  </r>
  <r>
    <s v="Salesperson 249"/>
    <n v="58"/>
    <x v="1"/>
    <n v="5100"/>
    <x v="1"/>
    <m/>
  </r>
  <r>
    <s v="Salesperson 250"/>
    <n v="45"/>
    <x v="0"/>
    <n v="6100"/>
    <x v="2"/>
    <m/>
  </r>
  <r>
    <s v="Salesperson 251"/>
    <n v="29"/>
    <x v="0"/>
    <n v="6400"/>
    <x v="2"/>
    <m/>
  </r>
  <r>
    <s v="Salesperson 252"/>
    <n v="41"/>
    <x v="1"/>
    <n v="8700"/>
    <x v="0"/>
    <s v="Not Top 1%"/>
  </r>
  <r>
    <s v="Salesperson 253"/>
    <n v="37"/>
    <x v="1"/>
    <n v="7000"/>
    <x v="1"/>
    <m/>
  </r>
  <r>
    <s v="Salesperson 254"/>
    <n v="49"/>
    <x v="0"/>
    <n v="16200"/>
    <x v="1"/>
    <m/>
  </r>
  <r>
    <s v="Salesperson 255"/>
    <n v="33"/>
    <x v="1"/>
    <n v="5100"/>
    <x v="2"/>
    <m/>
  </r>
  <r>
    <s v="Salesperson 256"/>
    <n v="47"/>
    <x v="0"/>
    <n v="8900"/>
    <x v="2"/>
    <m/>
  </r>
  <r>
    <s v="Salesperson 257"/>
    <n v="50"/>
    <x v="0"/>
    <n v="8100"/>
    <x v="2"/>
    <m/>
  </r>
  <r>
    <s v="Salesperson 258"/>
    <n v="44"/>
    <x v="1"/>
    <n v="7700"/>
    <x v="1"/>
    <m/>
  </r>
  <r>
    <s v="Salesperson 259"/>
    <n v="48"/>
    <x v="0"/>
    <n v="11200"/>
    <x v="1"/>
    <m/>
  </r>
  <r>
    <s v="Salesperson 260"/>
    <n v="50"/>
    <x v="0"/>
    <n v="8300"/>
    <x v="2"/>
    <m/>
  </r>
  <r>
    <s v="Salesperson 261"/>
    <n v="26"/>
    <x v="0"/>
    <n v="12400"/>
    <x v="2"/>
    <m/>
  </r>
  <r>
    <s v="Salesperson 262"/>
    <n v="42"/>
    <x v="1"/>
    <n v="14600"/>
    <x v="1"/>
    <m/>
  </r>
  <r>
    <s v="Salesperson 263"/>
    <n v="32"/>
    <x v="0"/>
    <n v="5400"/>
    <x v="0"/>
    <s v="Not Top 1%"/>
  </r>
  <r>
    <s v="Salesperson 264"/>
    <n v="28"/>
    <x v="0"/>
    <n v="6100"/>
    <x v="1"/>
    <m/>
  </r>
  <r>
    <s v="Salesperson 265"/>
    <n v="41"/>
    <x v="1"/>
    <n v="5100"/>
    <x v="1"/>
    <m/>
  </r>
  <r>
    <s v="Salesperson 266"/>
    <n v="41"/>
    <x v="0"/>
    <n v="10700"/>
    <x v="1"/>
    <m/>
  </r>
  <r>
    <s v="Salesperson 267"/>
    <n v="27"/>
    <x v="0"/>
    <n v="8000"/>
    <x v="2"/>
    <m/>
  </r>
  <r>
    <s v="Salesperson 268"/>
    <n v="48"/>
    <x v="1"/>
    <n v="8500"/>
    <x v="0"/>
    <s v="Not Top 1%"/>
  </r>
  <r>
    <s v="Salesperson 269"/>
    <n v="39"/>
    <x v="1"/>
    <n v="7200"/>
    <x v="1"/>
    <m/>
  </r>
  <r>
    <s v="Salesperson 270"/>
    <n v="41"/>
    <x v="0"/>
    <n v="8900"/>
    <x v="1"/>
    <m/>
  </r>
  <r>
    <s v="Salesperson 271"/>
    <n v="34"/>
    <x v="0"/>
    <n v="9400"/>
    <x v="2"/>
    <m/>
  </r>
  <r>
    <s v="Salesperson 272"/>
    <n v="31"/>
    <x v="0"/>
    <n v="7300"/>
    <x v="1"/>
    <m/>
  </r>
  <r>
    <s v="Salesperson 273"/>
    <n v="29"/>
    <x v="0"/>
    <n v="11200"/>
    <x v="1"/>
    <m/>
  </r>
  <r>
    <s v="Salesperson 274"/>
    <n v="35"/>
    <x v="0"/>
    <n v="6000"/>
    <x v="2"/>
    <m/>
  </r>
  <r>
    <s v="Salesperson 275"/>
    <n v="25"/>
    <x v="0"/>
    <n v="9900"/>
    <x v="2"/>
    <m/>
  </r>
  <r>
    <s v="Salesperson 276"/>
    <n v="47"/>
    <x v="0"/>
    <n v="17800"/>
    <x v="1"/>
    <m/>
  </r>
  <r>
    <s v="Salesperson 277"/>
    <n v="42"/>
    <x v="1"/>
    <n v="3300"/>
    <x v="1"/>
    <m/>
  </r>
  <r>
    <s v="Salesperson 278"/>
    <n v="30"/>
    <x v="0"/>
    <n v="8500"/>
    <x v="2"/>
    <m/>
  </r>
  <r>
    <s v="Salesperson 279"/>
    <n v="25"/>
    <x v="0"/>
    <n v="6300"/>
    <x v="2"/>
    <m/>
  </r>
  <r>
    <s v="Salesperson 280"/>
    <n v="26"/>
    <x v="0"/>
    <n v="6900"/>
    <x v="1"/>
    <m/>
  </r>
  <r>
    <s v="Salesperson 281"/>
    <n v="53"/>
    <x v="1"/>
    <n v="9400"/>
    <x v="2"/>
    <m/>
  </r>
  <r>
    <s v="Salesperson 282"/>
    <n v="34"/>
    <x v="1"/>
    <n v="5900"/>
    <x v="2"/>
    <m/>
  </r>
  <r>
    <s v="Salesperson 283"/>
    <n v="41"/>
    <x v="0"/>
    <n v="6300"/>
    <x v="0"/>
    <s v="Not Top 1%"/>
  </r>
  <r>
    <s v="Salesperson 284"/>
    <n v="32"/>
    <x v="0"/>
    <n v="9300"/>
    <x v="1"/>
    <m/>
  </r>
  <r>
    <s v="Salesperson 285"/>
    <n v="25"/>
    <x v="0"/>
    <n v="6900"/>
    <x v="1"/>
    <m/>
  </r>
  <r>
    <s v="Salesperson 286"/>
    <n v="63"/>
    <x v="0"/>
    <n v="8300"/>
    <x v="2"/>
    <m/>
  </r>
  <r>
    <s v="Salesperson 287"/>
    <n v="31"/>
    <x v="1"/>
    <n v="8400"/>
    <x v="1"/>
    <m/>
  </r>
  <r>
    <s v="Salesperson 288"/>
    <n v="45"/>
    <x v="0"/>
    <n v="10300"/>
    <x v="0"/>
    <s v="Not Top 1%"/>
  </r>
  <r>
    <s v="Salesperson 289"/>
    <n v="41"/>
    <x v="1"/>
    <n v="8700"/>
    <x v="1"/>
    <m/>
  </r>
  <r>
    <s v="Salesperson 290"/>
    <n v="44"/>
    <x v="0"/>
    <n v="9000"/>
    <x v="1"/>
    <m/>
  </r>
  <r>
    <s v="Salesperson 291"/>
    <n v="32"/>
    <x v="1"/>
    <n v="5100"/>
    <x v="0"/>
    <s v="Not Top 1%"/>
  </r>
  <r>
    <s v="Salesperson 292"/>
    <n v="50"/>
    <x v="0"/>
    <n v="3800"/>
    <x v="1"/>
    <m/>
  </r>
  <r>
    <s v="Salesperson 293"/>
    <n v="65"/>
    <x v="0"/>
    <n v="5200"/>
    <x v="1"/>
    <m/>
  </r>
  <r>
    <s v="Salesperson 294"/>
    <n v="65"/>
    <x v="1"/>
    <n v="6100"/>
    <x v="1"/>
    <m/>
  </r>
  <r>
    <s v="Salesperson 295"/>
    <n v="38"/>
    <x v="0"/>
    <n v="4800"/>
    <x v="1"/>
    <m/>
  </r>
  <r>
    <s v="Salesperson 296"/>
    <n v="59"/>
    <x v="0"/>
    <n v="7700"/>
    <x v="1"/>
    <m/>
  </r>
  <r>
    <s v="Salesperson 297"/>
    <n v="32"/>
    <x v="0"/>
    <n v="5700"/>
    <x v="1"/>
    <m/>
  </r>
  <r>
    <s v="Salesperson 298"/>
    <n v="47"/>
    <x v="0"/>
    <n v="13200"/>
    <x v="0"/>
    <s v="Not Top 1%"/>
  </r>
  <r>
    <s v="Salesperson 299"/>
    <n v="48"/>
    <x v="0"/>
    <n v="5600"/>
    <x v="1"/>
    <m/>
  </r>
  <r>
    <s v="Salesperson 300"/>
    <n v="32"/>
    <x v="1"/>
    <n v="9400"/>
    <x v="1"/>
    <m/>
  </r>
  <r>
    <s v="Salesperson 301"/>
    <n v="29"/>
    <x v="0"/>
    <n v="7600"/>
    <x v="1"/>
    <m/>
  </r>
  <r>
    <s v="Salesperson 302"/>
    <n v="49"/>
    <x v="0"/>
    <n v="8700"/>
    <x v="1"/>
    <m/>
  </r>
  <r>
    <s v="Salesperson 303"/>
    <n v="33"/>
    <x v="0"/>
    <n v="15400"/>
    <x v="1"/>
    <m/>
  </r>
  <r>
    <s v="Salesperson 304"/>
    <n v="33"/>
    <x v="0"/>
    <n v="9700"/>
    <x v="2"/>
    <m/>
  </r>
  <r>
    <s v="Salesperson 305"/>
    <n v="25"/>
    <x v="0"/>
    <n v="8400"/>
    <x v="0"/>
    <s v="Not Top 1%"/>
  </r>
  <r>
    <s v="Salesperson 306"/>
    <n v="48"/>
    <x v="1"/>
    <n v="5200"/>
    <x v="1"/>
    <m/>
  </r>
  <r>
    <s v="Salesperson 307"/>
    <n v="45"/>
    <x v="0"/>
    <n v="14600"/>
    <x v="2"/>
    <m/>
  </r>
  <r>
    <s v="Salesperson 308"/>
    <n v="43"/>
    <x v="0"/>
    <n v="7600"/>
    <x v="2"/>
    <m/>
  </r>
  <r>
    <s v="Salesperson 309"/>
    <n v="63"/>
    <x v="1"/>
    <n v="4200"/>
    <x v="0"/>
    <s v="Not Top 1%"/>
  </r>
  <r>
    <s v="Salesperson 310"/>
    <n v="64"/>
    <x v="0"/>
    <n v="4900"/>
    <x v="1"/>
    <m/>
  </r>
  <r>
    <s v="Salesperson 311"/>
    <n v="59"/>
    <x v="0"/>
    <n v="6000"/>
    <x v="2"/>
    <m/>
  </r>
  <r>
    <s v="Salesperson 312"/>
    <n v="27"/>
    <x v="0"/>
    <n v="9900"/>
    <x v="1"/>
    <m/>
  </r>
  <r>
    <s v="Salesperson 313"/>
    <n v="38"/>
    <x v="0"/>
    <n v="5500"/>
    <x v="2"/>
    <m/>
  </r>
  <r>
    <s v="Salesperson 314"/>
    <n v="29"/>
    <x v="0"/>
    <n v="6200"/>
    <x v="2"/>
    <m/>
  </r>
  <r>
    <s v="Salesperson 315"/>
    <n v="42"/>
    <x v="0"/>
    <n v="6200"/>
    <x v="1"/>
    <m/>
  </r>
  <r>
    <s v="Salesperson 316"/>
    <n v="32"/>
    <x v="0"/>
    <n v="6800"/>
    <x v="1"/>
    <m/>
  </r>
  <r>
    <s v="Salesperson 317"/>
    <n v="62"/>
    <x v="0"/>
    <n v="6900"/>
    <x v="1"/>
    <m/>
  </r>
  <r>
    <s v="Salesperson 318"/>
    <n v="45"/>
    <x v="0"/>
    <n v="6700"/>
    <x v="1"/>
    <m/>
  </r>
  <r>
    <s v="Salesperson 319"/>
    <n v="26"/>
    <x v="0"/>
    <n v="5800"/>
    <x v="2"/>
    <m/>
  </r>
  <r>
    <s v="Salesperson 320"/>
    <n v="54"/>
    <x v="0"/>
    <n v="8500"/>
    <x v="0"/>
    <s v="Not Top 1%"/>
  </r>
  <r>
    <s v="Salesperson 321"/>
    <n v="37"/>
    <x v="1"/>
    <n v="5900"/>
    <x v="2"/>
    <m/>
  </r>
  <r>
    <s v="Salesperson 322"/>
    <n v="43"/>
    <x v="1"/>
    <n v="10300"/>
    <x v="2"/>
    <m/>
  </r>
  <r>
    <s v="Salesperson 323"/>
    <n v="65"/>
    <x v="0"/>
    <n v="5800"/>
    <x v="1"/>
    <m/>
  </r>
  <r>
    <s v="Salesperson 324"/>
    <n v="42"/>
    <x v="0"/>
    <n v="9600"/>
    <x v="0"/>
    <s v="Not Top 1%"/>
  </r>
  <r>
    <s v="Salesperson 325"/>
    <n v="31"/>
    <x v="0"/>
    <n v="9100"/>
    <x v="1"/>
    <m/>
  </r>
  <r>
    <s v="Salesperson 326"/>
    <n v="32"/>
    <x v="0"/>
    <n v="6100"/>
    <x v="1"/>
    <m/>
  </r>
  <r>
    <s v="Salesperson 327"/>
    <n v="63"/>
    <x v="0"/>
    <n v="8800"/>
    <x v="2"/>
    <m/>
  </r>
  <r>
    <s v="Salesperson 328"/>
    <n v="49"/>
    <x v="0"/>
    <n v="6800"/>
    <x v="1"/>
    <m/>
  </r>
  <r>
    <s v="Salesperson 329"/>
    <n v="47"/>
    <x v="0"/>
    <n v="10400"/>
    <x v="1"/>
    <m/>
  </r>
  <r>
    <s v="Salesperson 330"/>
    <n v="49"/>
    <x v="0"/>
    <n v="8600"/>
    <x v="2"/>
    <m/>
  </r>
  <r>
    <s v="Salesperson 331"/>
    <n v="47"/>
    <x v="0"/>
    <n v="7100"/>
    <x v="0"/>
    <s v="Not Top 1%"/>
  </r>
  <r>
    <s v="Salesperson 332"/>
    <n v="45"/>
    <x v="0"/>
    <n v="7300"/>
    <x v="2"/>
    <m/>
  </r>
  <r>
    <s v="Salesperson 333"/>
    <n v="29"/>
    <x v="0"/>
    <n v="12300"/>
    <x v="2"/>
    <m/>
  </r>
  <r>
    <s v="Salesperson 334"/>
    <n v="30"/>
    <x v="1"/>
    <n v="6700"/>
    <x v="2"/>
    <m/>
  </r>
  <r>
    <s v="Salesperson 335"/>
    <n v="32"/>
    <x v="0"/>
    <n v="12000"/>
    <x v="2"/>
    <m/>
  </r>
  <r>
    <s v="Salesperson 336"/>
    <n v="43"/>
    <x v="0"/>
    <n v="7700"/>
    <x v="1"/>
    <m/>
  </r>
  <r>
    <s v="Salesperson 337"/>
    <n v="44"/>
    <x v="0"/>
    <n v="8800"/>
    <x v="2"/>
    <m/>
  </r>
  <r>
    <s v="Salesperson 338"/>
    <n v="48"/>
    <x v="0"/>
    <n v="5800"/>
    <x v="1"/>
    <m/>
  </r>
  <r>
    <s v="Salesperson 339"/>
    <n v="27"/>
    <x v="1"/>
    <n v="7500"/>
    <x v="2"/>
    <m/>
  </r>
  <r>
    <s v="Salesperson 340"/>
    <n v="49"/>
    <x v="0"/>
    <n v="9700"/>
    <x v="1"/>
    <m/>
  </r>
  <r>
    <s v="Salesperson 341"/>
    <n v="43"/>
    <x v="1"/>
    <n v="5200"/>
    <x v="1"/>
    <m/>
  </r>
  <r>
    <s v="Salesperson 342"/>
    <n v="31"/>
    <x v="0"/>
    <n v="6300"/>
    <x v="2"/>
    <m/>
  </r>
  <r>
    <s v="Salesperson 343"/>
    <n v="47"/>
    <x v="1"/>
    <n v="4600"/>
    <x v="1"/>
    <m/>
  </r>
  <r>
    <s v="Salesperson 344"/>
    <n v="34"/>
    <x v="1"/>
    <n v="5300"/>
    <x v="2"/>
    <m/>
  </r>
  <r>
    <s v="Salesperson 345"/>
    <n v="40"/>
    <x v="1"/>
    <n v="8400"/>
    <x v="2"/>
    <m/>
  </r>
  <r>
    <s v="Salesperson 346"/>
    <n v="36"/>
    <x v="0"/>
    <n v="6700"/>
    <x v="1"/>
    <m/>
  </r>
  <r>
    <s v="Salesperson 347"/>
    <n v="28"/>
    <x v="1"/>
    <n v="10200"/>
    <x v="2"/>
    <m/>
  </r>
  <r>
    <s v="Salesperson 348"/>
    <n v="33"/>
    <x v="0"/>
    <n v="9100"/>
    <x v="1"/>
    <m/>
  </r>
  <r>
    <s v="Salesperson 349"/>
    <n v="32"/>
    <x v="0"/>
    <n v="4000"/>
    <x v="2"/>
    <m/>
  </r>
  <r>
    <s v="Salesperson 350"/>
    <n v="42"/>
    <x v="0"/>
    <n v="8700"/>
    <x v="2"/>
    <m/>
  </r>
  <r>
    <s v="Salesperson 351"/>
    <n v="43"/>
    <x v="0"/>
    <n v="9600"/>
    <x v="2"/>
    <m/>
  </r>
  <r>
    <s v="Salesperson 352"/>
    <n v="44"/>
    <x v="1"/>
    <n v="16700"/>
    <x v="2"/>
    <m/>
  </r>
  <r>
    <s v="Salesperson 353"/>
    <n v="65"/>
    <x v="0"/>
    <n v="10200"/>
    <x v="1"/>
    <m/>
  </r>
  <r>
    <s v="Salesperson 354"/>
    <n v="34"/>
    <x v="0"/>
    <n v="3100"/>
    <x v="2"/>
    <m/>
  </r>
  <r>
    <s v="Salesperson 355"/>
    <n v="38"/>
    <x v="1"/>
    <n v="8000"/>
    <x v="0"/>
    <s v="Not Top 1%"/>
  </r>
  <r>
    <s v="Salesperson 356"/>
    <n v="44"/>
    <x v="0"/>
    <n v="7900"/>
    <x v="2"/>
    <m/>
  </r>
  <r>
    <s v="Salesperson 357"/>
    <n v="40"/>
    <x v="0"/>
    <n v="9800"/>
    <x v="2"/>
    <m/>
  </r>
  <r>
    <s v="Salesperson 358"/>
    <n v="32"/>
    <x v="0"/>
    <n v="7900"/>
    <x v="2"/>
    <m/>
  </r>
  <r>
    <s v="Salesperson 359"/>
    <n v="49"/>
    <x v="0"/>
    <n v="10600"/>
    <x v="2"/>
    <m/>
  </r>
  <r>
    <s v="Salesperson 360"/>
    <n v="46"/>
    <x v="0"/>
    <n v="9300"/>
    <x v="1"/>
    <m/>
  </r>
  <r>
    <s v="Salesperson 361"/>
    <n v="44"/>
    <x v="0"/>
    <n v="10900"/>
    <x v="2"/>
    <m/>
  </r>
  <r>
    <s v="Salesperson 362"/>
    <n v="42"/>
    <x v="0"/>
    <n v="12800"/>
    <x v="1"/>
    <m/>
  </r>
  <r>
    <s v="Salesperson 363"/>
    <n v="37"/>
    <x v="0"/>
    <n v="10900"/>
    <x v="1"/>
    <m/>
  </r>
  <r>
    <s v="Salesperson 364"/>
    <n v="39"/>
    <x v="0"/>
    <n v="4200"/>
    <x v="1"/>
    <m/>
  </r>
  <r>
    <s v="Salesperson 365"/>
    <n v="55"/>
    <x v="0"/>
    <n v="9700"/>
    <x v="2"/>
    <m/>
  </r>
  <r>
    <s v="Salesperson 366"/>
    <n v="42"/>
    <x v="0"/>
    <n v="7200"/>
    <x v="1"/>
    <m/>
  </r>
  <r>
    <s v="Salesperson 367"/>
    <n v="28"/>
    <x v="0"/>
    <n v="6000"/>
    <x v="1"/>
    <m/>
  </r>
  <r>
    <s v="Salesperson 368"/>
    <n v="28"/>
    <x v="0"/>
    <n v="4500"/>
    <x v="0"/>
    <s v="Not Top 1%"/>
  </r>
  <r>
    <s v="Salesperson 369"/>
    <n v="39"/>
    <x v="0"/>
    <n v="6800"/>
    <x v="2"/>
    <m/>
  </r>
  <r>
    <s v="Salesperson 370"/>
    <n v="39"/>
    <x v="0"/>
    <n v="4800"/>
    <x v="1"/>
    <m/>
  </r>
  <r>
    <s v="Salesperson 371"/>
    <n v="42"/>
    <x v="0"/>
    <n v="9400"/>
    <x v="1"/>
    <m/>
  </r>
  <r>
    <s v="Salesperson 372"/>
    <n v="31"/>
    <x v="0"/>
    <n v="7600"/>
    <x v="2"/>
    <m/>
  </r>
  <r>
    <s v="Salesperson 373"/>
    <n v="65"/>
    <x v="1"/>
    <n v="5000"/>
    <x v="2"/>
    <m/>
  </r>
  <r>
    <s v="Salesperson 374"/>
    <n v="42"/>
    <x v="0"/>
    <n v="8600"/>
    <x v="2"/>
    <m/>
  </r>
  <r>
    <s v="Salesperson 375"/>
    <n v="47"/>
    <x v="0"/>
    <n v="6000"/>
    <x v="1"/>
    <m/>
  </r>
  <r>
    <s v="Salesperson 376"/>
    <n v="31"/>
    <x v="0"/>
    <n v="8300"/>
    <x v="1"/>
    <m/>
  </r>
  <r>
    <s v="Salesperson 377"/>
    <n v="37"/>
    <x v="0"/>
    <n v="10300"/>
    <x v="1"/>
    <m/>
  </r>
  <r>
    <s v="Salesperson 378"/>
    <n v="36"/>
    <x v="0"/>
    <n v="7600"/>
    <x v="2"/>
    <m/>
  </r>
  <r>
    <s v="Salesperson 379"/>
    <n v="36"/>
    <x v="0"/>
    <n v="6700"/>
    <x v="1"/>
    <m/>
  </r>
  <r>
    <s v="Salesperson 380"/>
    <n v="56"/>
    <x v="0"/>
    <n v="9000"/>
    <x v="2"/>
    <m/>
  </r>
  <r>
    <s v="Salesperson 381"/>
    <n v="33"/>
    <x v="0"/>
    <n v="7800"/>
    <x v="2"/>
    <m/>
  </r>
  <r>
    <s v="Salesperson 382"/>
    <n v="33"/>
    <x v="0"/>
    <n v="11500"/>
    <x v="1"/>
    <m/>
  </r>
  <r>
    <s v="Salesperson 383"/>
    <n v="26"/>
    <x v="0"/>
    <n v="7100"/>
    <x v="1"/>
    <m/>
  </r>
  <r>
    <s v="Salesperson 384"/>
    <n v="40"/>
    <x v="0"/>
    <n v="6700"/>
    <x v="0"/>
    <s v="Not Top 1%"/>
  </r>
  <r>
    <s v="Salesperson 385"/>
    <n v="44"/>
    <x v="0"/>
    <n v="11400"/>
    <x v="1"/>
    <m/>
  </r>
  <r>
    <s v="Salesperson 386"/>
    <n v="28"/>
    <x v="0"/>
    <n v="7200"/>
    <x v="0"/>
    <s v="Not Top 1%"/>
  </r>
  <r>
    <s v="Salesperson 387"/>
    <n v="47"/>
    <x v="0"/>
    <n v="4600"/>
    <x v="2"/>
    <m/>
  </r>
  <r>
    <s v="Salesperson 388"/>
    <n v="41"/>
    <x v="1"/>
    <n v="6600"/>
    <x v="1"/>
    <m/>
  </r>
  <r>
    <s v="Salesperson 389"/>
    <n v="48"/>
    <x v="0"/>
    <n v="6900"/>
    <x v="2"/>
    <m/>
  </r>
  <r>
    <s v="Salesperson 390"/>
    <n v="33"/>
    <x v="1"/>
    <n v="9200"/>
    <x v="1"/>
    <m/>
  </r>
  <r>
    <s v="Salesperson 391"/>
    <n v="60"/>
    <x v="1"/>
    <n v="8600"/>
    <x v="2"/>
    <m/>
  </r>
  <r>
    <s v="Salesperson 392"/>
    <n v="27"/>
    <x v="0"/>
    <n v="9900"/>
    <x v="1"/>
    <m/>
  </r>
  <r>
    <s v="Salesperson 393"/>
    <n v="28"/>
    <x v="0"/>
    <n v="4700"/>
    <x v="2"/>
    <m/>
  </r>
  <r>
    <s v="Salesperson 394"/>
    <n v="37"/>
    <x v="0"/>
    <n v="7400"/>
    <x v="2"/>
    <m/>
  </r>
  <r>
    <s v="Salesperson 395"/>
    <n v="37"/>
    <x v="0"/>
    <n v="8300"/>
    <x v="2"/>
    <m/>
  </r>
  <r>
    <s v="Salesperson 396"/>
    <n v="49"/>
    <x v="1"/>
    <n v="10400"/>
    <x v="1"/>
    <m/>
  </r>
  <r>
    <s v="Salesperson 397"/>
    <n v="37"/>
    <x v="0"/>
    <n v="11100"/>
    <x v="0"/>
    <s v="Not Top 1%"/>
  </r>
  <r>
    <s v="Salesperson 398"/>
    <n v="47"/>
    <x v="1"/>
    <n v="3900"/>
    <x v="1"/>
    <m/>
  </r>
  <r>
    <s v="Salesperson 399"/>
    <n v="44"/>
    <x v="1"/>
    <n v="6400"/>
    <x v="2"/>
    <m/>
  </r>
  <r>
    <s v="Salesperson 400"/>
    <n v="28"/>
    <x v="0"/>
    <n v="6700"/>
    <x v="2"/>
    <m/>
  </r>
  <r>
    <s v="Salesperson 401"/>
    <n v="44"/>
    <x v="0"/>
    <n v="7500"/>
    <x v="1"/>
    <m/>
  </r>
  <r>
    <s v="Salesperson 402"/>
    <n v="29"/>
    <x v="0"/>
    <n v="8100"/>
    <x v="1"/>
    <m/>
  </r>
  <r>
    <s v="Salesperson 403"/>
    <n v="48"/>
    <x v="0"/>
    <n v="7200"/>
    <x v="2"/>
    <m/>
  </r>
  <r>
    <s v="Salesperson 404"/>
    <n v="48"/>
    <x v="0"/>
    <n v="5000"/>
    <x v="2"/>
    <m/>
  </r>
  <r>
    <s v="Salesperson 405"/>
    <n v="37"/>
    <x v="1"/>
    <n v="7100"/>
    <x v="1"/>
    <m/>
  </r>
  <r>
    <s v="Salesperson 406"/>
    <n v="61"/>
    <x v="0"/>
    <n v="9000"/>
    <x v="2"/>
    <m/>
  </r>
  <r>
    <s v="Salesperson 407"/>
    <n v="58"/>
    <x v="0"/>
    <n v="8800"/>
    <x v="2"/>
    <m/>
  </r>
  <r>
    <s v="Salesperson 408"/>
    <n v="37"/>
    <x v="0"/>
    <n v="8400"/>
    <x v="1"/>
    <m/>
  </r>
  <r>
    <s v="Salesperson 409"/>
    <n v="57"/>
    <x v="0"/>
    <n v="7600"/>
    <x v="1"/>
    <m/>
  </r>
  <r>
    <s v="Salesperson 410"/>
    <n v="45"/>
    <x v="0"/>
    <n v="6100"/>
    <x v="2"/>
    <m/>
  </r>
  <r>
    <s v="Salesperson 411"/>
    <n v="49"/>
    <x v="0"/>
    <n v="8200"/>
    <x v="2"/>
    <m/>
  </r>
  <r>
    <s v="Salesperson 412"/>
    <n v="49"/>
    <x v="1"/>
    <n v="9600"/>
    <x v="2"/>
    <m/>
  </r>
  <r>
    <s v="Salesperson 413"/>
    <n v="37"/>
    <x v="0"/>
    <n v="5400"/>
    <x v="2"/>
    <m/>
  </r>
  <r>
    <s v="Salesperson 414"/>
    <n v="26"/>
    <x v="0"/>
    <n v="7800"/>
    <x v="1"/>
    <m/>
  </r>
  <r>
    <s v="Salesperson 415"/>
    <n v="44"/>
    <x v="0"/>
    <n v="9500"/>
    <x v="2"/>
    <m/>
  </r>
  <r>
    <s v="Salesperson 416"/>
    <n v="35"/>
    <x v="0"/>
    <n v="6900"/>
    <x v="1"/>
    <m/>
  </r>
  <r>
    <s v="Salesperson 417"/>
    <n v="54"/>
    <x v="0"/>
    <n v="11200"/>
    <x v="1"/>
    <m/>
  </r>
  <r>
    <s v="Salesperson 418"/>
    <n v="52"/>
    <x v="0"/>
    <n v="10700"/>
    <x v="1"/>
    <m/>
  </r>
  <r>
    <s v="Salesperson 419"/>
    <n v="49"/>
    <x v="0"/>
    <n v="13300"/>
    <x v="0"/>
    <s v="Not Top 1%"/>
  </r>
  <r>
    <s v="Salesperson 420"/>
    <n v="41"/>
    <x v="0"/>
    <n v="6500"/>
    <x v="0"/>
    <s v="Not Top 1%"/>
  </r>
  <r>
    <s v="Salesperson 421"/>
    <n v="27"/>
    <x v="0"/>
    <n v="9800"/>
    <x v="0"/>
    <s v="Not Top 1%"/>
  </r>
  <r>
    <s v="Salesperson 422"/>
    <n v="28"/>
    <x v="0"/>
    <n v="6900"/>
    <x v="1"/>
    <m/>
  </r>
  <r>
    <s v="Salesperson 423"/>
    <n v="63"/>
    <x v="0"/>
    <n v="8400"/>
    <x v="2"/>
    <m/>
  </r>
  <r>
    <s v="Salesperson 424"/>
    <n v="30"/>
    <x v="0"/>
    <n v="6500"/>
    <x v="1"/>
    <m/>
  </r>
  <r>
    <s v="Salesperson 425"/>
    <n v="32"/>
    <x v="0"/>
    <n v="6000"/>
    <x v="1"/>
    <m/>
  </r>
  <r>
    <s v="Salesperson 426"/>
    <n v="33"/>
    <x v="0"/>
    <n v="7700"/>
    <x v="0"/>
    <s v="Not Top 1%"/>
  </r>
  <r>
    <s v="Salesperson 427"/>
    <n v="48"/>
    <x v="0"/>
    <n v="8700"/>
    <x v="1"/>
    <m/>
  </r>
  <r>
    <s v="Salesperson 428"/>
    <n v="27"/>
    <x v="0"/>
    <n v="4100"/>
    <x v="1"/>
    <m/>
  </r>
  <r>
    <s v="Salesperson 429"/>
    <n v="41"/>
    <x v="0"/>
    <n v="7100"/>
    <x v="0"/>
    <s v="Not Top 1%"/>
  </r>
  <r>
    <s v="Salesperson 430"/>
    <n v="42"/>
    <x v="0"/>
    <n v="10500"/>
    <x v="1"/>
    <m/>
  </r>
  <r>
    <s v="Salesperson 431"/>
    <n v="27"/>
    <x v="0"/>
    <n v="9700"/>
    <x v="0"/>
    <s v="Not Top 1%"/>
  </r>
  <r>
    <s v="Salesperson 432"/>
    <n v="64"/>
    <x v="0"/>
    <n v="6300"/>
    <x v="2"/>
    <m/>
  </r>
  <r>
    <s v="Salesperson 433"/>
    <n v="48"/>
    <x v="0"/>
    <n v="7400"/>
    <x v="1"/>
    <m/>
  </r>
  <r>
    <s v="Salesperson 434"/>
    <n v="34"/>
    <x v="0"/>
    <n v="8600"/>
    <x v="0"/>
    <s v="Not Top 1%"/>
  </r>
  <r>
    <s v="Salesperson 435"/>
    <n v="55"/>
    <x v="1"/>
    <n v="12100"/>
    <x v="2"/>
    <m/>
  </r>
  <r>
    <s v="Salesperson 436"/>
    <n v="32"/>
    <x v="0"/>
    <n v="7200"/>
    <x v="0"/>
    <s v="Not Top 1%"/>
  </r>
  <r>
    <s v="Salesperson 437"/>
    <n v="32"/>
    <x v="0"/>
    <n v="6800"/>
    <x v="2"/>
    <m/>
  </r>
  <r>
    <s v="Salesperson 438"/>
    <n v="43"/>
    <x v="0"/>
    <n v="3900"/>
    <x v="1"/>
    <m/>
  </r>
  <r>
    <s v="Salesperson 439"/>
    <n v="27"/>
    <x v="0"/>
    <n v="4600"/>
    <x v="1"/>
    <m/>
  </r>
  <r>
    <s v="Salesperson 440"/>
    <n v="47"/>
    <x v="0"/>
    <n v="14200"/>
    <x v="1"/>
    <m/>
  </r>
  <r>
    <s v="Salesperson 441"/>
    <n v="58"/>
    <x v="0"/>
    <n v="5000"/>
    <x v="0"/>
    <s v="Not Top 1%"/>
  </r>
  <r>
    <s v="Salesperson 442"/>
    <n v="43"/>
    <x v="0"/>
    <n v="6700"/>
    <x v="1"/>
    <m/>
  </r>
  <r>
    <s v="Salesperson 443"/>
    <n v="60"/>
    <x v="0"/>
    <n v="11900"/>
    <x v="1"/>
    <m/>
  </r>
  <r>
    <s v="Salesperson 444"/>
    <n v="39"/>
    <x v="0"/>
    <n v="5600"/>
    <x v="2"/>
    <m/>
  </r>
  <r>
    <s v="Salesperson 445"/>
    <n v="43"/>
    <x v="0"/>
    <n v="11800"/>
    <x v="2"/>
    <m/>
  </r>
  <r>
    <s v="Salesperson 446"/>
    <n v="36"/>
    <x v="0"/>
    <n v="7000"/>
    <x v="1"/>
    <m/>
  </r>
  <r>
    <s v="Salesperson 447"/>
    <n v="52"/>
    <x v="0"/>
    <n v="11600"/>
    <x v="1"/>
    <m/>
  </r>
  <r>
    <s v="Salesperson 448"/>
    <n v="30"/>
    <x v="0"/>
    <n v="7500"/>
    <x v="1"/>
    <m/>
  </r>
  <r>
    <s v="Salesperson 449"/>
    <n v="48"/>
    <x v="0"/>
    <n v="8400"/>
    <x v="1"/>
    <m/>
  </r>
  <r>
    <s v="Salesperson 450"/>
    <n v="27"/>
    <x v="0"/>
    <n v="7800"/>
    <x v="1"/>
    <m/>
  </r>
  <r>
    <s v="Salesperson 451"/>
    <n v="31"/>
    <x v="0"/>
    <n v="6800"/>
    <x v="1"/>
    <m/>
  </r>
  <r>
    <s v="Salesperson 452"/>
    <n v="25"/>
    <x v="0"/>
    <n v="12300"/>
    <x v="1"/>
    <m/>
  </r>
  <r>
    <s v="Salesperson 453"/>
    <n v="43"/>
    <x v="0"/>
    <n v="9200"/>
    <x v="1"/>
    <m/>
  </r>
  <r>
    <s v="Salesperson 454"/>
    <n v="36"/>
    <x v="0"/>
    <n v="13400"/>
    <x v="1"/>
    <m/>
  </r>
  <r>
    <s v="Salesperson 455"/>
    <n v="48"/>
    <x v="0"/>
    <n v="11500"/>
    <x v="0"/>
    <s v="Not Top 1%"/>
  </r>
  <r>
    <s v="Salesperson 456"/>
    <n v="65"/>
    <x v="0"/>
    <n v="8600"/>
    <x v="1"/>
    <m/>
  </r>
  <r>
    <s v="Salesperson 457"/>
    <n v="46"/>
    <x v="0"/>
    <n v="3900"/>
    <x v="1"/>
    <m/>
  </r>
  <r>
    <s v="Salesperson 458"/>
    <n v="44"/>
    <x v="0"/>
    <n v="17600"/>
    <x v="2"/>
    <m/>
  </r>
  <r>
    <s v="Salesperson 459"/>
    <n v="35"/>
    <x v="0"/>
    <n v="7600"/>
    <x v="2"/>
    <m/>
  </r>
  <r>
    <s v="Salesperson 460"/>
    <n v="40"/>
    <x v="0"/>
    <n v="9100"/>
    <x v="1"/>
    <m/>
  </r>
  <r>
    <s v="Salesperson 461"/>
    <n v="46"/>
    <x v="0"/>
    <n v="6800"/>
    <x v="1"/>
    <m/>
  </r>
  <r>
    <s v="Salesperson 462"/>
    <n v="35"/>
    <x v="0"/>
    <n v="11600"/>
    <x v="2"/>
    <m/>
  </r>
  <r>
    <s v="Salesperson 463"/>
    <n v="29"/>
    <x v="0"/>
    <n v="8000"/>
    <x v="1"/>
    <m/>
  </r>
  <r>
    <s v="Salesperson 464"/>
    <n v="28"/>
    <x v="0"/>
    <n v="10700"/>
    <x v="2"/>
    <m/>
  </r>
  <r>
    <s v="Salesperson 465"/>
    <n v="43"/>
    <x v="1"/>
    <n v="10000"/>
    <x v="2"/>
    <m/>
  </r>
  <r>
    <s v="Salesperson 466"/>
    <n v="30"/>
    <x v="1"/>
    <n v="9400"/>
    <x v="1"/>
    <m/>
  </r>
  <r>
    <s v="Salesperson 467"/>
    <n v="30"/>
    <x v="0"/>
    <n v="4600"/>
    <x v="1"/>
    <m/>
  </r>
  <r>
    <s v="Salesperson 468"/>
    <n v="63"/>
    <x v="0"/>
    <n v="7200"/>
    <x v="1"/>
    <m/>
  </r>
  <r>
    <s v="Salesperson 469"/>
    <n v="26"/>
    <x v="1"/>
    <n v="9400"/>
    <x v="2"/>
    <m/>
  </r>
  <r>
    <s v="Salesperson 470"/>
    <n v="35"/>
    <x v="0"/>
    <n v="5500"/>
    <x v="0"/>
    <s v="Not Top 1%"/>
  </r>
  <r>
    <s v="Salesperson 471"/>
    <n v="40"/>
    <x v="1"/>
    <n v="8600"/>
    <x v="2"/>
    <m/>
  </r>
  <r>
    <s v="Salesperson 472"/>
    <n v="50"/>
    <x v="1"/>
    <n v="11300"/>
    <x v="0"/>
    <s v="Not Top 1%"/>
  </r>
  <r>
    <s v="Salesperson 473"/>
    <n v="42"/>
    <x v="0"/>
    <n v="20200"/>
    <x v="0"/>
    <s v="Top 1%"/>
  </r>
  <r>
    <s v="Salesperson 474"/>
    <n v="26"/>
    <x v="0"/>
    <n v="9200"/>
    <x v="2"/>
    <m/>
  </r>
  <r>
    <s v="Salesperson 475"/>
    <n v="61"/>
    <x v="1"/>
    <n v="5400"/>
    <x v="1"/>
    <m/>
  </r>
  <r>
    <s v="Salesperson 476"/>
    <n v="65"/>
    <x v="0"/>
    <n v="7900"/>
    <x v="1"/>
    <m/>
  </r>
  <r>
    <s v="Salesperson 477"/>
    <n v="34"/>
    <x v="0"/>
    <n v="6800"/>
    <x v="1"/>
    <m/>
  </r>
  <r>
    <s v="Salesperson 478"/>
    <n v="62"/>
    <x v="0"/>
    <n v="8000"/>
    <x v="0"/>
    <s v="Not Top 1%"/>
  </r>
  <r>
    <s v="Salesperson 479"/>
    <n v="36"/>
    <x v="0"/>
    <n v="6800"/>
    <x v="2"/>
    <m/>
  </r>
  <r>
    <s v="Salesperson 480"/>
    <n v="46"/>
    <x v="0"/>
    <n v="6300"/>
    <x v="2"/>
    <m/>
  </r>
  <r>
    <s v="Salesperson 481"/>
    <n v="44"/>
    <x v="0"/>
    <n v="7300"/>
    <x v="1"/>
    <m/>
  </r>
  <r>
    <s v="Salesperson 482"/>
    <n v="47"/>
    <x v="1"/>
    <n v="13100"/>
    <x v="1"/>
    <m/>
  </r>
  <r>
    <s v="Salesperson 483"/>
    <n v="25"/>
    <x v="1"/>
    <n v="5200"/>
    <x v="1"/>
    <m/>
  </r>
  <r>
    <s v="Salesperson 484"/>
    <n v="41"/>
    <x v="0"/>
    <n v="7000"/>
    <x v="1"/>
    <m/>
  </r>
  <r>
    <s v="Salesperson 485"/>
    <n v="25"/>
    <x v="0"/>
    <n v="6100"/>
    <x v="2"/>
    <m/>
  </r>
  <r>
    <s v="Salesperson 486"/>
    <n v="35"/>
    <x v="1"/>
    <n v="4400"/>
    <x v="2"/>
    <m/>
  </r>
  <r>
    <s v="Salesperson 487"/>
    <n v="37"/>
    <x v="0"/>
    <n v="5100"/>
    <x v="1"/>
    <m/>
  </r>
  <r>
    <s v="Salesperson 488"/>
    <n v="47"/>
    <x v="0"/>
    <n v="8200"/>
    <x v="2"/>
    <m/>
  </r>
  <r>
    <s v="Salesperson 489"/>
    <n v="46"/>
    <x v="0"/>
    <n v="7700"/>
    <x v="2"/>
    <m/>
  </r>
  <r>
    <s v="Salesperson 490"/>
    <n v="33"/>
    <x v="1"/>
    <n v="7000"/>
    <x v="0"/>
    <s v="Not Top 1%"/>
  </r>
  <r>
    <s v="Salesperson 491"/>
    <n v="45"/>
    <x v="0"/>
    <n v="7100"/>
    <x v="1"/>
    <m/>
  </r>
  <r>
    <s v="Salesperson 492"/>
    <n v="29"/>
    <x v="0"/>
    <n v="7300"/>
    <x v="1"/>
    <m/>
  </r>
  <r>
    <s v="Salesperson 493"/>
    <n v="30"/>
    <x v="1"/>
    <n v="8100"/>
    <x v="1"/>
    <m/>
  </r>
  <r>
    <s v="Salesperson 494"/>
    <n v="41"/>
    <x v="0"/>
    <n v="4600"/>
    <x v="2"/>
    <m/>
  </r>
  <r>
    <s v="Salesperson 495"/>
    <n v="42"/>
    <x v="0"/>
    <n v="12800"/>
    <x v="0"/>
    <s v="Not Top 1%"/>
  </r>
  <r>
    <s v="Salesperson 496"/>
    <n v="26"/>
    <x v="0"/>
    <n v="11400"/>
    <x v="1"/>
    <m/>
  </r>
  <r>
    <s v="Salesperson 497"/>
    <n v="42"/>
    <x v="0"/>
    <n v="9900"/>
    <x v="2"/>
    <m/>
  </r>
  <r>
    <s v="Salesperson 498"/>
    <n v="35"/>
    <x v="0"/>
    <n v="12000"/>
    <x v="0"/>
    <s v="Not Top 1%"/>
  </r>
  <r>
    <s v="Salesperson 499"/>
    <n v="41"/>
    <x v="1"/>
    <n v="4100"/>
    <x v="2"/>
    <m/>
  </r>
  <r>
    <s v="Salesperson 500"/>
    <n v="42"/>
    <x v="0"/>
    <n v="7100"/>
    <x v="1"/>
    <m/>
  </r>
  <r>
    <s v="Salesperson 501"/>
    <n v="61"/>
    <x v="0"/>
    <n v="5200"/>
    <x v="2"/>
    <m/>
  </r>
  <r>
    <s v="Salesperson 502"/>
    <n v="51"/>
    <x v="0"/>
    <n v="8600"/>
    <x v="2"/>
    <m/>
  </r>
  <r>
    <s v="Salesperson 503"/>
    <n v="29"/>
    <x v="0"/>
    <n v="7700"/>
    <x v="1"/>
    <m/>
  </r>
  <r>
    <s v="Salesperson 504"/>
    <n v="35"/>
    <x v="0"/>
    <n v="5500"/>
    <x v="1"/>
    <m/>
  </r>
  <r>
    <s v="Salesperson 505"/>
    <n v="37"/>
    <x v="0"/>
    <n v="5000"/>
    <x v="2"/>
    <m/>
  </r>
  <r>
    <s v="Salesperson 506"/>
    <n v="50"/>
    <x v="0"/>
    <n v="8100"/>
    <x v="1"/>
    <m/>
  </r>
  <r>
    <s v="Salesperson 507"/>
    <n v="43"/>
    <x v="0"/>
    <n v="8500"/>
    <x v="2"/>
    <m/>
  </r>
  <r>
    <s v="Salesperson 508"/>
    <n v="37"/>
    <x v="1"/>
    <n v="13200"/>
    <x v="2"/>
    <m/>
  </r>
  <r>
    <s v="Salesperson 509"/>
    <n v="41"/>
    <x v="1"/>
    <n v="4600"/>
    <x v="1"/>
    <m/>
  </r>
  <r>
    <s v="Salesperson 510"/>
    <n v="38"/>
    <x v="0"/>
    <n v="8200"/>
    <x v="2"/>
    <m/>
  </r>
  <r>
    <s v="Salesperson 511"/>
    <n v="59"/>
    <x v="0"/>
    <n v="8700"/>
    <x v="2"/>
    <m/>
  </r>
  <r>
    <s v="Salesperson 512"/>
    <n v="37"/>
    <x v="0"/>
    <n v="13600"/>
    <x v="1"/>
    <m/>
  </r>
  <r>
    <s v="Salesperson 513"/>
    <n v="45"/>
    <x v="0"/>
    <n v="4100"/>
    <x v="1"/>
    <m/>
  </r>
  <r>
    <s v="Salesperson 514"/>
    <n v="54"/>
    <x v="1"/>
    <n v="5000"/>
    <x v="0"/>
    <s v="Not Top 1%"/>
  </r>
  <r>
    <s v="Salesperson 515"/>
    <n v="26"/>
    <x v="0"/>
    <n v="10500"/>
    <x v="0"/>
    <s v="Not Top 1%"/>
  </r>
  <r>
    <s v="Salesperson 516"/>
    <n v="35"/>
    <x v="0"/>
    <n v="7600"/>
    <x v="1"/>
    <m/>
  </r>
  <r>
    <s v="Salesperson 517"/>
    <n v="46"/>
    <x v="0"/>
    <n v="9700"/>
    <x v="2"/>
    <m/>
  </r>
  <r>
    <s v="Salesperson 518"/>
    <n v="31"/>
    <x v="0"/>
    <n v="14800"/>
    <x v="2"/>
    <m/>
  </r>
  <r>
    <s v="Salesperson 519"/>
    <n v="50"/>
    <x v="0"/>
    <n v="7400"/>
    <x v="2"/>
    <m/>
  </r>
  <r>
    <s v="Salesperson 520"/>
    <n v="46"/>
    <x v="0"/>
    <n v="5000"/>
    <x v="1"/>
    <m/>
  </r>
  <r>
    <s v="Salesperson 521"/>
    <n v="29"/>
    <x v="0"/>
    <n v="10100"/>
    <x v="2"/>
    <m/>
  </r>
  <r>
    <s v="Salesperson 522"/>
    <n v="29"/>
    <x v="0"/>
    <n v="9700"/>
    <x v="1"/>
    <m/>
  </r>
  <r>
    <s v="Salesperson 523"/>
    <n v="27"/>
    <x v="0"/>
    <n v="7400"/>
    <x v="1"/>
    <m/>
  </r>
  <r>
    <s v="Salesperson 524"/>
    <n v="54"/>
    <x v="1"/>
    <n v="6800"/>
    <x v="2"/>
    <m/>
  </r>
  <r>
    <s v="Salesperson 525"/>
    <n v="30"/>
    <x v="1"/>
    <n v="6100"/>
    <x v="1"/>
    <m/>
  </r>
  <r>
    <s v="Salesperson 526"/>
    <n v="25"/>
    <x v="0"/>
    <n v="10300"/>
    <x v="2"/>
    <m/>
  </r>
  <r>
    <s v="Salesperson 527"/>
    <n v="31"/>
    <x v="1"/>
    <n v="5700"/>
    <x v="2"/>
    <m/>
  </r>
  <r>
    <s v="Salesperson 528"/>
    <n v="42"/>
    <x v="0"/>
    <n v="10400"/>
    <x v="0"/>
    <s v="Not Top 1%"/>
  </r>
  <r>
    <s v="Salesperson 529"/>
    <n v="37"/>
    <x v="1"/>
    <n v="12400"/>
    <x v="2"/>
    <m/>
  </r>
  <r>
    <s v="Salesperson 530"/>
    <n v="47"/>
    <x v="0"/>
    <n v="5900"/>
    <x v="2"/>
    <m/>
  </r>
  <r>
    <s v="Salesperson 531"/>
    <n v="41"/>
    <x v="1"/>
    <n v="7700"/>
    <x v="1"/>
    <m/>
  </r>
  <r>
    <s v="Salesperson 532"/>
    <n v="40"/>
    <x v="0"/>
    <n v="8100"/>
    <x v="2"/>
    <m/>
  </r>
  <r>
    <s v="Salesperson 533"/>
    <n v="45"/>
    <x v="0"/>
    <n v="12600"/>
    <x v="1"/>
    <m/>
  </r>
  <r>
    <s v="Salesperson 534"/>
    <n v="26"/>
    <x v="0"/>
    <n v="7000"/>
    <x v="2"/>
    <m/>
  </r>
  <r>
    <s v="Salesperson 535"/>
    <n v="53"/>
    <x v="0"/>
    <n v="14800"/>
    <x v="1"/>
    <m/>
  </r>
  <r>
    <s v="Salesperson 536"/>
    <n v="48"/>
    <x v="0"/>
    <n v="6200"/>
    <x v="1"/>
    <m/>
  </r>
  <r>
    <s v="Salesperson 537"/>
    <n v="53"/>
    <x v="0"/>
    <n v="10400"/>
    <x v="0"/>
    <s v="Not Top 1%"/>
  </r>
  <r>
    <s v="Salesperson 538"/>
    <n v="29"/>
    <x v="0"/>
    <n v="12600"/>
    <x v="2"/>
    <m/>
  </r>
  <r>
    <s v="Salesperson 539"/>
    <n v="31"/>
    <x v="0"/>
    <n v="2900"/>
    <x v="1"/>
    <m/>
  </r>
  <r>
    <s v="Salesperson 540"/>
    <n v="33"/>
    <x v="0"/>
    <n v="9900"/>
    <x v="1"/>
    <m/>
  </r>
  <r>
    <s v="Salesperson 541"/>
    <n v="40"/>
    <x v="0"/>
    <n v="5800"/>
    <x v="2"/>
    <m/>
  </r>
  <r>
    <s v="Salesperson 542"/>
    <n v="41"/>
    <x v="0"/>
    <n v="3900"/>
    <x v="2"/>
    <m/>
  </r>
  <r>
    <s v="Salesperson 543"/>
    <n v="55"/>
    <x v="0"/>
    <n v="5500"/>
    <x v="0"/>
    <s v="Not Top 1%"/>
  </r>
  <r>
    <s v="Salesperson 544"/>
    <n v="41"/>
    <x v="0"/>
    <n v="6300"/>
    <x v="2"/>
    <m/>
  </r>
  <r>
    <s v="Salesperson 545"/>
    <n v="39"/>
    <x v="0"/>
    <n v="7100"/>
    <x v="2"/>
    <m/>
  </r>
  <r>
    <s v="Salesperson 546"/>
    <n v="48"/>
    <x v="0"/>
    <n v="9400"/>
    <x v="0"/>
    <s v="Not Top 1%"/>
  </r>
  <r>
    <s v="Salesperson 547"/>
    <n v="40"/>
    <x v="0"/>
    <n v="15400"/>
    <x v="1"/>
    <m/>
  </r>
  <r>
    <s v="Salesperson 548"/>
    <n v="45"/>
    <x v="1"/>
    <n v="10600"/>
    <x v="1"/>
    <m/>
  </r>
  <r>
    <s v="Salesperson 549"/>
    <n v="49"/>
    <x v="1"/>
    <n v="5700"/>
    <x v="0"/>
    <s v="Not Top 1%"/>
  </r>
  <r>
    <s v="Salesperson 550"/>
    <n v="45"/>
    <x v="0"/>
    <n v="11900"/>
    <x v="0"/>
    <s v="Not Top 1%"/>
  </r>
  <r>
    <s v="Salesperson 551"/>
    <n v="44"/>
    <x v="1"/>
    <n v="6800"/>
    <x v="0"/>
    <s v="Not Top 1%"/>
  </r>
  <r>
    <s v="Salesperson 552"/>
    <n v="27"/>
    <x v="0"/>
    <n v="10200"/>
    <x v="1"/>
    <m/>
  </r>
  <r>
    <s v="Salesperson 553"/>
    <n v="39"/>
    <x v="0"/>
    <n v="7200"/>
    <x v="2"/>
    <m/>
  </r>
  <r>
    <s v="Salesperson 554"/>
    <n v="47"/>
    <x v="0"/>
    <n v="19200"/>
    <x v="1"/>
    <m/>
  </r>
  <r>
    <s v="Salesperson 555"/>
    <n v="26"/>
    <x v="0"/>
    <n v="6600"/>
    <x v="1"/>
    <m/>
  </r>
  <r>
    <s v="Salesperson 556"/>
    <n v="43"/>
    <x v="1"/>
    <n v="5700"/>
    <x v="1"/>
    <m/>
  </r>
  <r>
    <s v="Salesperson 557"/>
    <n v="42"/>
    <x v="0"/>
    <n v="5300"/>
    <x v="2"/>
    <m/>
  </r>
  <r>
    <s v="Salesperson 558"/>
    <n v="42"/>
    <x v="0"/>
    <n v="7000"/>
    <x v="2"/>
    <m/>
  </r>
  <r>
    <s v="Salesperson 559"/>
    <n v="27"/>
    <x v="0"/>
    <n v="6400"/>
    <x v="1"/>
    <m/>
  </r>
  <r>
    <s v="Salesperson 560"/>
    <n v="38"/>
    <x v="0"/>
    <n v="5800"/>
    <x v="2"/>
    <m/>
  </r>
  <r>
    <s v="Salesperson 561"/>
    <n v="31"/>
    <x v="0"/>
    <n v="11400"/>
    <x v="2"/>
    <m/>
  </r>
  <r>
    <s v="Salesperson 562"/>
    <n v="28"/>
    <x v="0"/>
    <n v="10900"/>
    <x v="1"/>
    <m/>
  </r>
  <r>
    <s v="Salesperson 563"/>
    <n v="40"/>
    <x v="0"/>
    <n v="9000"/>
    <x v="0"/>
    <s v="Not Top 1%"/>
  </r>
  <r>
    <s v="Salesperson 564"/>
    <n v="41"/>
    <x v="0"/>
    <n v="8000"/>
    <x v="1"/>
    <m/>
  </r>
  <r>
    <s v="Salesperson 565"/>
    <n v="35"/>
    <x v="0"/>
    <n v="8600"/>
    <x v="2"/>
    <m/>
  </r>
  <r>
    <s v="Salesperson 566"/>
    <n v="42"/>
    <x v="0"/>
    <n v="11000"/>
    <x v="2"/>
    <m/>
  </r>
  <r>
    <s v="Salesperson 567"/>
    <n v="38"/>
    <x v="0"/>
    <n v="7200"/>
    <x v="1"/>
    <m/>
  </r>
  <r>
    <s v="Salesperson 568"/>
    <n v="40"/>
    <x v="0"/>
    <n v="12800"/>
    <x v="2"/>
    <m/>
  </r>
  <r>
    <s v="Salesperson 569"/>
    <n v="27"/>
    <x v="0"/>
    <n v="7800"/>
    <x v="2"/>
    <m/>
  </r>
  <r>
    <s v="Salesperson 570"/>
    <n v="42"/>
    <x v="0"/>
    <n v="10100"/>
    <x v="2"/>
    <m/>
  </r>
  <r>
    <s v="Salesperson 571"/>
    <n v="60"/>
    <x v="0"/>
    <n v="14200"/>
    <x v="0"/>
    <s v="Not Top 1%"/>
  </r>
  <r>
    <s v="Salesperson 572"/>
    <n v="34"/>
    <x v="1"/>
    <n v="4100"/>
    <x v="0"/>
    <s v="Not Top 1%"/>
  </r>
  <r>
    <s v="Salesperson 573"/>
    <n v="42"/>
    <x v="0"/>
    <n v="8500"/>
    <x v="1"/>
    <m/>
  </r>
  <r>
    <s v="Salesperson 574"/>
    <n v="29"/>
    <x v="0"/>
    <n v="4500"/>
    <x v="1"/>
    <m/>
  </r>
  <r>
    <s v="Salesperson 575"/>
    <n v="47"/>
    <x v="0"/>
    <n v="10900"/>
    <x v="2"/>
    <m/>
  </r>
  <r>
    <s v="Salesperson 576"/>
    <n v="39"/>
    <x v="0"/>
    <n v="6300"/>
    <x v="0"/>
    <s v="Not Top 1%"/>
  </r>
  <r>
    <s v="Salesperson 577"/>
    <n v="46"/>
    <x v="0"/>
    <n v="11800"/>
    <x v="1"/>
    <m/>
  </r>
  <r>
    <s v="Salesperson 578"/>
    <n v="34"/>
    <x v="0"/>
    <n v="7400"/>
    <x v="1"/>
    <m/>
  </r>
  <r>
    <s v="Salesperson 579"/>
    <n v="42"/>
    <x v="0"/>
    <n v="6800"/>
    <x v="2"/>
    <m/>
  </r>
  <r>
    <s v="Salesperson 580"/>
    <n v="25"/>
    <x v="1"/>
    <n v="4600"/>
    <x v="1"/>
    <m/>
  </r>
  <r>
    <s v="Salesperson 581"/>
    <n v="31"/>
    <x v="0"/>
    <n v="10600"/>
    <x v="0"/>
    <s v="Not Top 1%"/>
  </r>
  <r>
    <s v="Salesperson 582"/>
    <n v="26"/>
    <x v="0"/>
    <n v="9300"/>
    <x v="1"/>
    <m/>
  </r>
  <r>
    <s v="Salesperson 583"/>
    <n v="44"/>
    <x v="0"/>
    <n v="14500"/>
    <x v="1"/>
    <m/>
  </r>
  <r>
    <s v="Salesperson 584"/>
    <n v="42"/>
    <x v="0"/>
    <n v="7900"/>
    <x v="1"/>
    <m/>
  </r>
  <r>
    <s v="Salesperson 585"/>
    <n v="40"/>
    <x v="0"/>
    <n v="8900"/>
    <x v="2"/>
    <m/>
  </r>
  <r>
    <s v="Salesperson 586"/>
    <n v="45"/>
    <x v="0"/>
    <n v="6700"/>
    <x v="1"/>
    <m/>
  </r>
  <r>
    <s v="Salesperson 587"/>
    <n v="47"/>
    <x v="1"/>
    <n v="5800"/>
    <x v="1"/>
    <m/>
  </r>
  <r>
    <s v="Salesperson 588"/>
    <n v="41"/>
    <x v="1"/>
    <n v="16200"/>
    <x v="1"/>
    <m/>
  </r>
  <r>
    <s v="Salesperson 589"/>
    <n v="37"/>
    <x v="0"/>
    <n v="7700"/>
    <x v="1"/>
    <m/>
  </r>
  <r>
    <s v="Salesperson 590"/>
    <n v="29"/>
    <x v="0"/>
    <n v="7000"/>
    <x v="0"/>
    <s v="Not Top 1%"/>
  </r>
  <r>
    <s v="Salesperson 591"/>
    <n v="47"/>
    <x v="0"/>
    <n v="6300"/>
    <x v="1"/>
    <m/>
  </r>
  <r>
    <s v="Salesperson 592"/>
    <n v="46"/>
    <x v="0"/>
    <n v="12900"/>
    <x v="2"/>
    <m/>
  </r>
  <r>
    <s v="Salesperson 593"/>
    <n v="60"/>
    <x v="1"/>
    <n v="4600"/>
    <x v="2"/>
    <m/>
  </r>
  <r>
    <s v="Salesperson 594"/>
    <n v="46"/>
    <x v="0"/>
    <n v="3500"/>
    <x v="2"/>
    <m/>
  </r>
  <r>
    <s v="Salesperson 595"/>
    <n v="48"/>
    <x v="0"/>
    <n v="6800"/>
    <x v="2"/>
    <m/>
  </r>
  <r>
    <s v="Salesperson 596"/>
    <n v="65"/>
    <x v="0"/>
    <n v="6800"/>
    <x v="2"/>
    <m/>
  </r>
  <r>
    <s v="Salesperson 597"/>
    <n v="43"/>
    <x v="1"/>
    <n v="5500"/>
    <x v="2"/>
    <m/>
  </r>
  <r>
    <s v="Salesperson 598"/>
    <n v="44"/>
    <x v="1"/>
    <n v="6600"/>
    <x v="1"/>
    <m/>
  </r>
  <r>
    <s v="Salesperson 599"/>
    <n v="35"/>
    <x v="0"/>
    <n v="4700"/>
    <x v="1"/>
    <m/>
  </r>
  <r>
    <s v="Salesperson 600"/>
    <n v="61"/>
    <x v="0"/>
    <n v="7700"/>
    <x v="1"/>
    <m/>
  </r>
  <r>
    <s v="Salesperson 601"/>
    <n v="30"/>
    <x v="0"/>
    <n v="12000"/>
    <x v="1"/>
    <m/>
  </r>
  <r>
    <s v="Salesperson 602"/>
    <n v="43"/>
    <x v="0"/>
    <n v="8000"/>
    <x v="1"/>
    <m/>
  </r>
  <r>
    <s v="Salesperson 603"/>
    <n v="25"/>
    <x v="1"/>
    <n v="11600"/>
    <x v="1"/>
    <m/>
  </r>
  <r>
    <s v="Salesperson 604"/>
    <n v="49"/>
    <x v="0"/>
    <n v="8700"/>
    <x v="2"/>
    <m/>
  </r>
  <r>
    <s v="Salesperson 605"/>
    <n v="41"/>
    <x v="0"/>
    <n v="8800"/>
    <x v="2"/>
    <m/>
  </r>
  <r>
    <s v="Salesperson 606"/>
    <n v="44"/>
    <x v="0"/>
    <n v="8400"/>
    <x v="1"/>
    <m/>
  </r>
  <r>
    <s v="Salesperson 607"/>
    <n v="50"/>
    <x v="0"/>
    <n v="7500"/>
    <x v="2"/>
    <m/>
  </r>
  <r>
    <s v="Salesperson 608"/>
    <n v="26"/>
    <x v="0"/>
    <n v="7900"/>
    <x v="1"/>
    <m/>
  </r>
  <r>
    <s v="Salesperson 609"/>
    <n v="55"/>
    <x v="0"/>
    <n v="6900"/>
    <x v="2"/>
    <m/>
  </r>
  <r>
    <s v="Salesperson 610"/>
    <n v="37"/>
    <x v="1"/>
    <n v="5400"/>
    <x v="1"/>
    <m/>
  </r>
  <r>
    <s v="Salesperson 611"/>
    <n v="48"/>
    <x v="1"/>
    <n v="11200"/>
    <x v="0"/>
    <s v="Not Top 1%"/>
  </r>
  <r>
    <s v="Salesperson 612"/>
    <n v="60"/>
    <x v="0"/>
    <n v="17300"/>
    <x v="1"/>
    <m/>
  </r>
  <r>
    <s v="Salesperson 613"/>
    <n v="33"/>
    <x v="0"/>
    <n v="7000"/>
    <x v="1"/>
    <m/>
  </r>
  <r>
    <s v="Salesperson 614"/>
    <n v="42"/>
    <x v="0"/>
    <n v="10100"/>
    <x v="2"/>
    <m/>
  </r>
  <r>
    <s v="Salesperson 615"/>
    <n v="43"/>
    <x v="0"/>
    <n v="6200"/>
    <x v="0"/>
    <s v="Not Top 1%"/>
  </r>
  <r>
    <s v="Salesperson 616"/>
    <n v="41"/>
    <x v="0"/>
    <n v="5900"/>
    <x v="2"/>
    <m/>
  </r>
  <r>
    <s v="Salesperson 617"/>
    <n v="48"/>
    <x v="0"/>
    <n v="12100"/>
    <x v="2"/>
    <m/>
  </r>
  <r>
    <s v="Salesperson 618"/>
    <n v="26"/>
    <x v="0"/>
    <n v="11200"/>
    <x v="1"/>
    <m/>
  </r>
  <r>
    <s v="Salesperson 619"/>
    <n v="32"/>
    <x v="0"/>
    <n v="5500"/>
    <x v="0"/>
    <s v="Not Top 1%"/>
  </r>
  <r>
    <s v="Salesperson 620"/>
    <n v="27"/>
    <x v="0"/>
    <n v="6300"/>
    <x v="2"/>
    <m/>
  </r>
  <r>
    <s v="Salesperson 621"/>
    <n v="45"/>
    <x v="0"/>
    <n v="6100"/>
    <x v="1"/>
    <m/>
  </r>
  <r>
    <s v="Salesperson 622"/>
    <n v="25"/>
    <x v="1"/>
    <n v="24000"/>
    <x v="2"/>
    <m/>
  </r>
  <r>
    <s v="Salesperson 623"/>
    <n v="64"/>
    <x v="1"/>
    <n v="12400"/>
    <x v="1"/>
    <m/>
  </r>
  <r>
    <s v="Salesperson 624"/>
    <n v="55"/>
    <x v="1"/>
    <n v="7600"/>
    <x v="2"/>
    <m/>
  </r>
  <r>
    <s v="Salesperson 625"/>
    <n v="45"/>
    <x v="1"/>
    <n v="9200"/>
    <x v="0"/>
    <s v="Not Top 1%"/>
  </r>
  <r>
    <s v="Salesperson 626"/>
    <n v="51"/>
    <x v="0"/>
    <n v="8800"/>
    <x v="2"/>
    <m/>
  </r>
  <r>
    <s v="Salesperson 627"/>
    <n v="42"/>
    <x v="0"/>
    <n v="7300"/>
    <x v="1"/>
    <m/>
  </r>
  <r>
    <s v="Salesperson 628"/>
    <n v="44"/>
    <x v="0"/>
    <n v="5000"/>
    <x v="0"/>
    <s v="Not Top 1%"/>
  </r>
  <r>
    <s v="Salesperson 629"/>
    <n v="38"/>
    <x v="0"/>
    <n v="5300"/>
    <x v="1"/>
    <m/>
  </r>
  <r>
    <s v="Salesperson 630"/>
    <n v="25"/>
    <x v="1"/>
    <n v="6800"/>
    <x v="1"/>
    <m/>
  </r>
  <r>
    <s v="Salesperson 631"/>
    <n v="38"/>
    <x v="0"/>
    <n v="9100"/>
    <x v="1"/>
    <m/>
  </r>
  <r>
    <s v="Salesperson 632"/>
    <n v="30"/>
    <x v="1"/>
    <n v="7900"/>
    <x v="2"/>
    <m/>
  </r>
  <r>
    <s v="Salesperson 633"/>
    <n v="65"/>
    <x v="0"/>
    <n v="6000"/>
    <x v="1"/>
    <m/>
  </r>
  <r>
    <s v="Salesperson 634"/>
    <n v="41"/>
    <x v="0"/>
    <n v="4300"/>
    <x v="1"/>
    <m/>
  </r>
  <r>
    <s v="Salesperson 635"/>
    <n v="33"/>
    <x v="0"/>
    <n v="11500"/>
    <x v="2"/>
    <m/>
  </r>
  <r>
    <s v="Salesperson 636"/>
    <n v="64"/>
    <x v="1"/>
    <n v="8300"/>
    <x v="1"/>
    <m/>
  </r>
  <r>
    <s v="Salesperson 637"/>
    <n v="45"/>
    <x v="0"/>
    <n v="6900"/>
    <x v="1"/>
    <m/>
  </r>
  <r>
    <s v="Salesperson 638"/>
    <n v="41"/>
    <x v="1"/>
    <n v="12300"/>
    <x v="2"/>
    <m/>
  </r>
  <r>
    <s v="Salesperson 639"/>
    <n v="57"/>
    <x v="0"/>
    <n v="7200"/>
    <x v="2"/>
    <m/>
  </r>
  <r>
    <s v="Salesperson 640"/>
    <n v="47"/>
    <x v="0"/>
    <n v="14900"/>
    <x v="1"/>
    <m/>
  </r>
  <r>
    <s v="Salesperson 641"/>
    <n v="42"/>
    <x v="0"/>
    <n v="6500"/>
    <x v="0"/>
    <s v="Not Top 1%"/>
  </r>
  <r>
    <s v="Salesperson 642"/>
    <n v="32"/>
    <x v="0"/>
    <n v="9100"/>
    <x v="2"/>
    <m/>
  </r>
  <r>
    <s v="Salesperson 643"/>
    <n v="31"/>
    <x v="0"/>
    <n v="9500"/>
    <x v="2"/>
    <m/>
  </r>
  <r>
    <s v="Salesperson 644"/>
    <n v="28"/>
    <x v="0"/>
    <n v="11600"/>
    <x v="2"/>
    <m/>
  </r>
  <r>
    <s v="Salesperson 645"/>
    <n v="61"/>
    <x v="0"/>
    <n v="6100"/>
    <x v="0"/>
    <s v="Not Top 1%"/>
  </r>
  <r>
    <s v="Salesperson 646"/>
    <n v="34"/>
    <x v="0"/>
    <n v="5800"/>
    <x v="1"/>
    <m/>
  </r>
  <r>
    <s v="Salesperson 647"/>
    <n v="46"/>
    <x v="0"/>
    <n v="5400"/>
    <x v="1"/>
    <m/>
  </r>
  <r>
    <s v="Salesperson 648"/>
    <n v="60"/>
    <x v="0"/>
    <n v="13300"/>
    <x v="2"/>
    <m/>
  </r>
  <r>
    <s v="Salesperson 649"/>
    <n v="32"/>
    <x v="0"/>
    <n v="6800"/>
    <x v="2"/>
    <m/>
  </r>
  <r>
    <s v="Salesperson 650"/>
    <n v="25"/>
    <x v="0"/>
    <n v="7400"/>
    <x v="2"/>
    <m/>
  </r>
  <r>
    <s v="Salesperson 651"/>
    <n v="50"/>
    <x v="0"/>
    <n v="7400"/>
    <x v="1"/>
    <m/>
  </r>
  <r>
    <s v="Salesperson 652"/>
    <n v="28"/>
    <x v="1"/>
    <n v="7800"/>
    <x v="0"/>
    <s v="Not Top 1%"/>
  </r>
  <r>
    <s v="Salesperson 653"/>
    <n v="39"/>
    <x v="0"/>
    <n v="6800"/>
    <x v="2"/>
    <m/>
  </r>
  <r>
    <s v="Salesperson 654"/>
    <n v="40"/>
    <x v="0"/>
    <n v="3900"/>
    <x v="1"/>
    <m/>
  </r>
  <r>
    <s v="Salesperson 655"/>
    <n v="25"/>
    <x v="0"/>
    <n v="7400"/>
    <x v="1"/>
    <m/>
  </r>
  <r>
    <s v="Salesperson 656"/>
    <n v="39"/>
    <x v="0"/>
    <n v="4300"/>
    <x v="2"/>
    <m/>
  </r>
  <r>
    <s v="Salesperson 657"/>
    <n v="34"/>
    <x v="0"/>
    <n v="15300"/>
    <x v="1"/>
    <m/>
  </r>
  <r>
    <s v="Salesperson 658"/>
    <n v="38"/>
    <x v="0"/>
    <n v="5300"/>
    <x v="1"/>
    <m/>
  </r>
  <r>
    <s v="Salesperson 659"/>
    <n v="30"/>
    <x v="1"/>
    <n v="12300"/>
    <x v="1"/>
    <m/>
  </r>
  <r>
    <s v="Salesperson 660"/>
    <n v="30"/>
    <x v="1"/>
    <n v="12000"/>
    <x v="2"/>
    <m/>
  </r>
  <r>
    <s v="Salesperson 661"/>
    <n v="37"/>
    <x v="1"/>
    <n v="8600"/>
    <x v="1"/>
    <m/>
  </r>
  <r>
    <s v="Salesperson 662"/>
    <n v="39"/>
    <x v="0"/>
    <n v="12800"/>
    <x v="1"/>
    <m/>
  </r>
  <r>
    <s v="Salesperson 663"/>
    <n v="40"/>
    <x v="1"/>
    <n v="11300"/>
    <x v="2"/>
    <m/>
  </r>
  <r>
    <s v="Salesperson 664"/>
    <n v="40"/>
    <x v="0"/>
    <n v="8700"/>
    <x v="1"/>
    <m/>
  </r>
  <r>
    <s v="Salesperson 665"/>
    <n v="26"/>
    <x v="0"/>
    <n v="7700"/>
    <x v="0"/>
    <s v="Not Top 1%"/>
  </r>
  <r>
    <s v="Salesperson 666"/>
    <n v="39"/>
    <x v="0"/>
    <n v="8800"/>
    <x v="0"/>
    <s v="Not Top 1%"/>
  </r>
  <r>
    <s v="Salesperson 667"/>
    <n v="32"/>
    <x v="1"/>
    <n v="6000"/>
    <x v="0"/>
    <s v="Not Top 1%"/>
  </r>
  <r>
    <s v="Salesperson 668"/>
    <n v="45"/>
    <x v="0"/>
    <n v="4700"/>
    <x v="2"/>
    <m/>
  </r>
  <r>
    <s v="Salesperson 669"/>
    <n v="58"/>
    <x v="1"/>
    <n v="6800"/>
    <x v="2"/>
    <m/>
  </r>
  <r>
    <s v="Salesperson 670"/>
    <n v="44"/>
    <x v="1"/>
    <n v="12800"/>
    <x v="0"/>
    <s v="Not Top 1%"/>
  </r>
  <r>
    <s v="Salesperson 671"/>
    <n v="42"/>
    <x v="0"/>
    <n v="9400"/>
    <x v="2"/>
    <m/>
  </r>
  <r>
    <s v="Salesperson 672"/>
    <n v="41"/>
    <x v="0"/>
    <n v="6300"/>
    <x v="1"/>
    <m/>
  </r>
  <r>
    <s v="Salesperson 673"/>
    <n v="32"/>
    <x v="1"/>
    <n v="7300"/>
    <x v="2"/>
    <m/>
  </r>
  <r>
    <s v="Salesperson 674"/>
    <n v="34"/>
    <x v="0"/>
    <n v="5000"/>
    <x v="2"/>
    <m/>
  </r>
  <r>
    <s v="Salesperson 675"/>
    <n v="42"/>
    <x v="0"/>
    <n v="6200"/>
    <x v="1"/>
    <m/>
  </r>
  <r>
    <s v="Salesperson 676"/>
    <n v="45"/>
    <x v="0"/>
    <n v="5800"/>
    <x v="2"/>
    <m/>
  </r>
  <r>
    <s v="Salesperson 677"/>
    <n v="44"/>
    <x v="0"/>
    <n v="9100"/>
    <x v="0"/>
    <s v="Not Top 1%"/>
  </r>
  <r>
    <s v="Salesperson 678"/>
    <n v="43"/>
    <x v="0"/>
    <n v="12400"/>
    <x v="2"/>
    <m/>
  </r>
  <r>
    <s v="Salesperson 679"/>
    <n v="32"/>
    <x v="0"/>
    <n v="10400"/>
    <x v="0"/>
    <s v="Not Top 1%"/>
  </r>
  <r>
    <s v="Salesperson 680"/>
    <n v="39"/>
    <x v="0"/>
    <n v="5600"/>
    <x v="0"/>
    <s v="Not Top 1%"/>
  </r>
  <r>
    <s v="Salesperson 681"/>
    <n v="28"/>
    <x v="0"/>
    <n v="5600"/>
    <x v="1"/>
    <m/>
  </r>
  <r>
    <s v="Salesperson 682"/>
    <n v="25"/>
    <x v="0"/>
    <n v="6200"/>
    <x v="2"/>
    <m/>
  </r>
  <r>
    <s v="Salesperson 683"/>
    <n v="45"/>
    <x v="0"/>
    <n v="6700"/>
    <x v="2"/>
    <m/>
  </r>
  <r>
    <s v="Salesperson 684"/>
    <n v="31"/>
    <x v="1"/>
    <n v="7800"/>
    <x v="0"/>
    <s v="Not Top 1%"/>
  </r>
  <r>
    <s v="Salesperson 685"/>
    <n v="28"/>
    <x v="0"/>
    <n v="8100"/>
    <x v="1"/>
    <m/>
  </r>
  <r>
    <s v="Salesperson 686"/>
    <n v="35"/>
    <x v="0"/>
    <n v="8300"/>
    <x v="1"/>
    <m/>
  </r>
  <r>
    <s v="Salesperson 687"/>
    <n v="49"/>
    <x v="0"/>
    <n v="6300"/>
    <x v="1"/>
    <m/>
  </r>
  <r>
    <s v="Salesperson 688"/>
    <n v="32"/>
    <x v="0"/>
    <n v="13400"/>
    <x v="2"/>
    <m/>
  </r>
  <r>
    <s v="Salesperson 689"/>
    <n v="61"/>
    <x v="0"/>
    <n v="5500"/>
    <x v="1"/>
    <m/>
  </r>
  <r>
    <s v="Salesperson 690"/>
    <n v="29"/>
    <x v="0"/>
    <n v="6800"/>
    <x v="1"/>
    <m/>
  </r>
  <r>
    <s v="Salesperson 691"/>
    <n v="65"/>
    <x v="0"/>
    <n v="6800"/>
    <x v="1"/>
    <m/>
  </r>
  <r>
    <s v="Salesperson 692"/>
    <n v="51"/>
    <x v="0"/>
    <n v="6100"/>
    <x v="2"/>
    <m/>
  </r>
  <r>
    <s v="Salesperson 693"/>
    <n v="38"/>
    <x v="0"/>
    <n v="13900"/>
    <x v="2"/>
    <m/>
  </r>
  <r>
    <s v="Salesperson 694"/>
    <n v="56"/>
    <x v="0"/>
    <n v="7700"/>
    <x v="0"/>
    <s v="Not Top 1%"/>
  </r>
  <r>
    <s v="Salesperson 695"/>
    <n v="38"/>
    <x v="0"/>
    <n v="4400"/>
    <x v="1"/>
    <m/>
  </r>
  <r>
    <s v="Salesperson 696"/>
    <n v="45"/>
    <x v="1"/>
    <n v="6800"/>
    <x v="0"/>
    <s v="Not Top 1%"/>
  </r>
  <r>
    <s v="Salesperson 697"/>
    <n v="48"/>
    <x v="0"/>
    <n v="20000"/>
    <x v="1"/>
    <m/>
  </r>
  <r>
    <s v="Salesperson 698"/>
    <n v="58"/>
    <x v="0"/>
    <n v="8200"/>
    <x v="2"/>
    <m/>
  </r>
  <r>
    <s v="Salesperson 699"/>
    <n v="56"/>
    <x v="0"/>
    <n v="8500"/>
    <x v="1"/>
    <m/>
  </r>
  <r>
    <s v="Salesperson 700"/>
    <n v="46"/>
    <x v="1"/>
    <n v="13000"/>
    <x v="1"/>
    <m/>
  </r>
  <r>
    <s v="Salesperson 701"/>
    <n v="27"/>
    <x v="0"/>
    <n v="10300"/>
    <x v="1"/>
    <m/>
  </r>
  <r>
    <s v="Salesperson 702"/>
    <n v="43"/>
    <x v="0"/>
    <n v="9800"/>
    <x v="0"/>
    <s v="Not Top 1%"/>
  </r>
  <r>
    <s v="Salesperson 703"/>
    <n v="25"/>
    <x v="0"/>
    <n v="8300"/>
    <x v="1"/>
    <m/>
  </r>
  <r>
    <s v="Salesperson 704"/>
    <n v="47"/>
    <x v="0"/>
    <n v="6700"/>
    <x v="2"/>
    <m/>
  </r>
  <r>
    <s v="Salesperson 705"/>
    <n v="37"/>
    <x v="1"/>
    <n v="9500"/>
    <x v="2"/>
    <m/>
  </r>
  <r>
    <s v="Salesperson 706"/>
    <n v="45"/>
    <x v="0"/>
    <n v="4300"/>
    <x v="2"/>
    <m/>
  </r>
  <r>
    <s v="Salesperson 707"/>
    <n v="43"/>
    <x v="0"/>
    <n v="9200"/>
    <x v="1"/>
    <m/>
  </r>
  <r>
    <s v="Salesperson 708"/>
    <n v="42"/>
    <x v="0"/>
    <n v="13300"/>
    <x v="0"/>
    <s v="Not Top 1%"/>
  </r>
  <r>
    <s v="Salesperson 709"/>
    <n v="28"/>
    <x v="0"/>
    <n v="6000"/>
    <x v="0"/>
    <s v="Not Top 1%"/>
  </r>
  <r>
    <s v="Salesperson 710"/>
    <n v="31"/>
    <x v="1"/>
    <n v="8300"/>
    <x v="1"/>
    <m/>
  </r>
  <r>
    <s v="Salesperson 711"/>
    <n v="45"/>
    <x v="0"/>
    <n v="11900"/>
    <x v="2"/>
    <m/>
  </r>
  <r>
    <s v="Salesperson 712"/>
    <n v="28"/>
    <x v="1"/>
    <n v="5500"/>
    <x v="2"/>
    <m/>
  </r>
  <r>
    <s v="Salesperson 713"/>
    <n v="40"/>
    <x v="1"/>
    <n v="10300"/>
    <x v="1"/>
    <m/>
  </r>
  <r>
    <s v="Salesperson 714"/>
    <n v="44"/>
    <x v="0"/>
    <n v="6300"/>
    <x v="1"/>
    <m/>
  </r>
  <r>
    <s v="Salesperson 715"/>
    <n v="60"/>
    <x v="1"/>
    <n v="8500"/>
    <x v="1"/>
    <m/>
  </r>
  <r>
    <s v="Salesperson 716"/>
    <n v="41"/>
    <x v="0"/>
    <n v="8700"/>
    <x v="2"/>
    <m/>
  </r>
  <r>
    <s v="Salesperson 717"/>
    <n v="26"/>
    <x v="1"/>
    <n v="8700"/>
    <x v="2"/>
    <m/>
  </r>
  <r>
    <s v="Salesperson 718"/>
    <n v="63"/>
    <x v="1"/>
    <n v="13700"/>
    <x v="2"/>
    <m/>
  </r>
  <r>
    <s v="Salesperson 719"/>
    <n v="48"/>
    <x v="0"/>
    <n v="10100"/>
    <x v="2"/>
    <m/>
  </r>
  <r>
    <s v="Salesperson 720"/>
    <n v="49"/>
    <x v="0"/>
    <n v="8800"/>
    <x v="2"/>
    <m/>
  </r>
  <r>
    <s v="Salesperson 721"/>
    <n v="35"/>
    <x v="0"/>
    <n v="8500"/>
    <x v="1"/>
    <m/>
  </r>
  <r>
    <s v="Salesperson 722"/>
    <n v="46"/>
    <x v="0"/>
    <n v="11100"/>
    <x v="2"/>
    <m/>
  </r>
  <r>
    <s v="Salesperson 723"/>
    <n v="42"/>
    <x v="1"/>
    <n v="6200"/>
    <x v="1"/>
    <m/>
  </r>
  <r>
    <s v="Salesperson 724"/>
    <n v="47"/>
    <x v="0"/>
    <n v="8200"/>
    <x v="2"/>
    <m/>
  </r>
  <r>
    <s v="Salesperson 725"/>
    <n v="37"/>
    <x v="0"/>
    <n v="7300"/>
    <x v="1"/>
    <m/>
  </r>
  <r>
    <s v="Salesperson 726"/>
    <n v="45"/>
    <x v="0"/>
    <n v="12900"/>
    <x v="0"/>
    <s v="Not Top 1%"/>
  </r>
  <r>
    <s v="Salesperson 727"/>
    <n v="32"/>
    <x v="1"/>
    <n v="3100"/>
    <x v="1"/>
    <m/>
  </r>
  <r>
    <s v="Salesperson 728"/>
    <n v="36"/>
    <x v="1"/>
    <n v="8700"/>
    <x v="2"/>
    <m/>
  </r>
  <r>
    <s v="Salesperson 729"/>
    <n v="47"/>
    <x v="0"/>
    <n v="13000"/>
    <x v="0"/>
    <s v="Not Top 1%"/>
  </r>
  <r>
    <s v="Salesperson 730"/>
    <n v="36"/>
    <x v="0"/>
    <n v="12200"/>
    <x v="0"/>
    <s v="Not Top 1%"/>
  </r>
  <r>
    <s v="Salesperson 731"/>
    <n v="52"/>
    <x v="1"/>
    <n v="7900"/>
    <x v="2"/>
    <m/>
  </r>
  <r>
    <s v="Salesperson 732"/>
    <n v="49"/>
    <x v="0"/>
    <n v="7400"/>
    <x v="2"/>
    <m/>
  </r>
  <r>
    <s v="Salesperson 733"/>
    <n v="28"/>
    <x v="0"/>
    <n v="7600"/>
    <x v="1"/>
    <m/>
  </r>
  <r>
    <s v="Salesperson 734"/>
    <n v="36"/>
    <x v="1"/>
    <n v="10200"/>
    <x v="2"/>
    <m/>
  </r>
  <r>
    <s v="Salesperson 735"/>
    <n v="46"/>
    <x v="0"/>
    <n v="12400"/>
    <x v="1"/>
    <m/>
  </r>
  <r>
    <s v="Salesperson 736"/>
    <n v="44"/>
    <x v="0"/>
    <n v="5300"/>
    <x v="2"/>
    <m/>
  </r>
  <r>
    <s v="Salesperson 737"/>
    <n v="27"/>
    <x v="0"/>
    <n v="8200"/>
    <x v="1"/>
    <m/>
  </r>
  <r>
    <s v="Salesperson 738"/>
    <n v="36"/>
    <x v="0"/>
    <n v="7300"/>
    <x v="2"/>
    <m/>
  </r>
  <r>
    <s v="Salesperson 739"/>
    <n v="29"/>
    <x v="0"/>
    <n v="15300"/>
    <x v="2"/>
    <m/>
  </r>
  <r>
    <s v="Salesperson 740"/>
    <n v="49"/>
    <x v="0"/>
    <n v="5100"/>
    <x v="2"/>
    <m/>
  </r>
  <r>
    <s v="Salesperson 741"/>
    <n v="45"/>
    <x v="1"/>
    <n v="9600"/>
    <x v="0"/>
    <s v="Not Top 1%"/>
  </r>
  <r>
    <s v="Salesperson 742"/>
    <n v="64"/>
    <x v="0"/>
    <n v="5800"/>
    <x v="2"/>
    <m/>
  </r>
  <r>
    <s v="Salesperson 743"/>
    <n v="37"/>
    <x v="0"/>
    <n v="8300"/>
    <x v="2"/>
    <m/>
  </r>
  <r>
    <s v="Salesperson 744"/>
    <n v="39"/>
    <x v="0"/>
    <n v="5500"/>
    <x v="2"/>
    <m/>
  </r>
  <r>
    <s v="Salesperson 745"/>
    <n v="50"/>
    <x v="1"/>
    <n v="7100"/>
    <x v="2"/>
    <m/>
  </r>
  <r>
    <s v="Salesperson 746"/>
    <n v="43"/>
    <x v="1"/>
    <n v="8300"/>
    <x v="1"/>
    <m/>
  </r>
  <r>
    <s v="Salesperson 747"/>
    <n v="29"/>
    <x v="1"/>
    <n v="5000"/>
    <x v="1"/>
    <m/>
  </r>
  <r>
    <s v="Salesperson 748"/>
    <n v="42"/>
    <x v="1"/>
    <n v="6300"/>
    <x v="2"/>
    <m/>
  </r>
  <r>
    <s v="Salesperson 749"/>
    <n v="28"/>
    <x v="0"/>
    <n v="7200"/>
    <x v="2"/>
    <m/>
  </r>
  <r>
    <s v="Salesperson 750"/>
    <n v="40"/>
    <x v="0"/>
    <n v="7200"/>
    <x v="1"/>
    <m/>
  </r>
  <r>
    <s v="Salesperson 751"/>
    <n v="26"/>
    <x v="0"/>
    <n v="6900"/>
    <x v="1"/>
    <m/>
  </r>
  <r>
    <s v="Salesperson 752"/>
    <n v="60"/>
    <x v="0"/>
    <n v="7300"/>
    <x v="1"/>
    <m/>
  </r>
  <r>
    <s v="Salesperson 753"/>
    <n v="53"/>
    <x v="0"/>
    <n v="15300"/>
    <x v="1"/>
    <m/>
  </r>
  <r>
    <s v="Salesperson 754"/>
    <n v="46"/>
    <x v="0"/>
    <n v="9800"/>
    <x v="1"/>
    <m/>
  </r>
  <r>
    <s v="Salesperson 755"/>
    <n v="36"/>
    <x v="0"/>
    <n v="8300"/>
    <x v="2"/>
    <m/>
  </r>
  <r>
    <s v="Salesperson 756"/>
    <n v="40"/>
    <x v="0"/>
    <n v="4600"/>
    <x v="2"/>
    <m/>
  </r>
  <r>
    <s v="Salesperson 757"/>
    <n v="44"/>
    <x v="0"/>
    <n v="10000"/>
    <x v="2"/>
    <m/>
  </r>
  <r>
    <s v="Salesperson 758"/>
    <n v="26"/>
    <x v="1"/>
    <n v="6500"/>
    <x v="0"/>
    <s v="Not Top 1%"/>
  </r>
  <r>
    <s v="Salesperson 759"/>
    <n v="28"/>
    <x v="0"/>
    <n v="8200"/>
    <x v="0"/>
    <s v="Not Top 1%"/>
  </r>
  <r>
    <s v="Salesperson 760"/>
    <n v="40"/>
    <x v="0"/>
    <n v="8000"/>
    <x v="1"/>
    <m/>
  </r>
  <r>
    <s v="Salesperson 761"/>
    <n v="30"/>
    <x v="0"/>
    <n v="12400"/>
    <x v="1"/>
    <m/>
  </r>
  <r>
    <s v="Salesperson 762"/>
    <n v="30"/>
    <x v="0"/>
    <n v="9200"/>
    <x v="0"/>
    <s v="Not Top 1%"/>
  </r>
  <r>
    <s v="Salesperson 763"/>
    <n v="45"/>
    <x v="0"/>
    <n v="15900"/>
    <x v="2"/>
    <m/>
  </r>
  <r>
    <s v="Salesperson 764"/>
    <n v="34"/>
    <x v="0"/>
    <n v="10300"/>
    <x v="1"/>
    <m/>
  </r>
  <r>
    <s v="Salesperson 765"/>
    <n v="47"/>
    <x v="0"/>
    <n v="14300"/>
    <x v="2"/>
    <m/>
  </r>
  <r>
    <s v="Salesperson 766"/>
    <n v="62"/>
    <x v="0"/>
    <n v="6200"/>
    <x v="2"/>
    <m/>
  </r>
  <r>
    <s v="Salesperson 767"/>
    <n v="49"/>
    <x v="0"/>
    <n v="5200"/>
    <x v="1"/>
    <m/>
  </r>
  <r>
    <s v="Salesperson 768"/>
    <n v="37"/>
    <x v="0"/>
    <n v="12000"/>
    <x v="2"/>
    <m/>
  </r>
  <r>
    <s v="Salesperson 769"/>
    <n v="38"/>
    <x v="0"/>
    <n v="8200"/>
    <x v="2"/>
    <m/>
  </r>
  <r>
    <s v="Salesperson 770"/>
    <n v="36"/>
    <x v="0"/>
    <n v="12400"/>
    <x v="1"/>
    <m/>
  </r>
  <r>
    <s v="Salesperson 771"/>
    <n v="45"/>
    <x v="1"/>
    <n v="10200"/>
    <x v="1"/>
    <m/>
  </r>
  <r>
    <s v="Salesperson 772"/>
    <n v="43"/>
    <x v="0"/>
    <n v="13600"/>
    <x v="1"/>
    <m/>
  </r>
  <r>
    <s v="Salesperson 773"/>
    <n v="60"/>
    <x v="0"/>
    <n v="5900"/>
    <x v="0"/>
    <s v="Not Top 1%"/>
  </r>
  <r>
    <s v="Salesperson 774"/>
    <n v="40"/>
    <x v="1"/>
    <n v="10300"/>
    <x v="2"/>
    <m/>
  </r>
  <r>
    <s v="Salesperson 775"/>
    <n v="37"/>
    <x v="0"/>
    <n v="10600"/>
    <x v="1"/>
    <m/>
  </r>
  <r>
    <s v="Salesperson 776"/>
    <n v="47"/>
    <x v="0"/>
    <n v="7000"/>
    <x v="1"/>
    <m/>
  </r>
  <r>
    <s v="Salesperson 777"/>
    <n v="46"/>
    <x v="0"/>
    <n v="6300"/>
    <x v="2"/>
    <m/>
  </r>
  <r>
    <s v="Salesperson 778"/>
    <n v="25"/>
    <x v="1"/>
    <n v="3600"/>
    <x v="1"/>
    <m/>
  </r>
  <r>
    <s v="Salesperson 779"/>
    <n v="61"/>
    <x v="1"/>
    <n v="10100"/>
    <x v="0"/>
    <s v="Not Top 1%"/>
  </r>
  <r>
    <s v="Salesperson 780"/>
    <n v="44"/>
    <x v="1"/>
    <n v="11500"/>
    <x v="1"/>
    <m/>
  </r>
  <r>
    <s v="Salesperson 781"/>
    <n v="48"/>
    <x v="1"/>
    <n v="13700"/>
    <x v="1"/>
    <m/>
  </r>
  <r>
    <s v="Salesperson 782"/>
    <n v="36"/>
    <x v="1"/>
    <n v="5400"/>
    <x v="2"/>
    <m/>
  </r>
  <r>
    <s v="Salesperson 783"/>
    <n v="37"/>
    <x v="1"/>
    <n v="10400"/>
    <x v="2"/>
    <m/>
  </r>
  <r>
    <s v="Salesperson 784"/>
    <n v="31"/>
    <x v="1"/>
    <n v="7200"/>
    <x v="2"/>
    <m/>
  </r>
  <r>
    <s v="Salesperson 785"/>
    <n v="26"/>
    <x v="0"/>
    <n v="6700"/>
    <x v="2"/>
    <m/>
  </r>
  <r>
    <s v="Salesperson 786"/>
    <n v="49"/>
    <x v="1"/>
    <n v="7700"/>
    <x v="2"/>
    <m/>
  </r>
  <r>
    <s v="Salesperson 787"/>
    <n v="46"/>
    <x v="0"/>
    <n v="8800"/>
    <x v="2"/>
    <m/>
  </r>
  <r>
    <s v="Salesperson 788"/>
    <n v="42"/>
    <x v="1"/>
    <n v="11000"/>
    <x v="1"/>
    <m/>
  </r>
  <r>
    <s v="Salesperson 789"/>
    <n v="44"/>
    <x v="1"/>
    <n v="6200"/>
    <x v="1"/>
    <m/>
  </r>
  <r>
    <s v="Salesperson 790"/>
    <n v="49"/>
    <x v="0"/>
    <n v="5300"/>
    <x v="1"/>
    <m/>
  </r>
  <r>
    <s v="Salesperson 791"/>
    <n v="33"/>
    <x v="0"/>
    <n v="5300"/>
    <x v="1"/>
    <m/>
  </r>
  <r>
    <s v="Salesperson 792"/>
    <n v="29"/>
    <x v="0"/>
    <n v="12700"/>
    <x v="1"/>
    <m/>
  </r>
  <r>
    <s v="Salesperson 793"/>
    <n v="27"/>
    <x v="0"/>
    <n v="9200"/>
    <x v="1"/>
    <m/>
  </r>
  <r>
    <s v="Salesperson 794"/>
    <n v="51"/>
    <x v="0"/>
    <n v="4500"/>
    <x v="2"/>
    <m/>
  </r>
  <r>
    <s v="Salesperson 795"/>
    <n v="44"/>
    <x v="0"/>
    <n v="10600"/>
    <x v="2"/>
    <m/>
  </r>
  <r>
    <s v="Salesperson 796"/>
    <n v="26"/>
    <x v="0"/>
    <n v="10100"/>
    <x v="1"/>
    <m/>
  </r>
  <r>
    <s v="Salesperson 797"/>
    <n v="27"/>
    <x v="0"/>
    <n v="8400"/>
    <x v="2"/>
    <m/>
  </r>
  <r>
    <s v="Salesperson 798"/>
    <n v="47"/>
    <x v="0"/>
    <n v="6000"/>
    <x v="2"/>
    <m/>
  </r>
  <r>
    <s v="Salesperson 799"/>
    <n v="57"/>
    <x v="1"/>
    <n v="10200"/>
    <x v="2"/>
    <m/>
  </r>
  <r>
    <s v="Salesperson 800"/>
    <n v="39"/>
    <x v="0"/>
    <n v="8900"/>
    <x v="2"/>
    <m/>
  </r>
  <r>
    <s v="Salesperson 801"/>
    <n v="30"/>
    <x v="0"/>
    <n v="6500"/>
    <x v="2"/>
    <m/>
  </r>
  <r>
    <s v="Salesperson 802"/>
    <n v="46"/>
    <x v="0"/>
    <n v="8900"/>
    <x v="0"/>
    <s v="Not Top 1%"/>
  </r>
  <r>
    <s v="Salesperson 803"/>
    <n v="43"/>
    <x v="0"/>
    <n v="11200"/>
    <x v="0"/>
    <s v="Not Top 1%"/>
  </r>
  <r>
    <s v="Salesperson 804"/>
    <n v="42"/>
    <x v="0"/>
    <n v="8800"/>
    <x v="2"/>
    <m/>
  </r>
  <r>
    <s v="Salesperson 805"/>
    <n v="29"/>
    <x v="0"/>
    <n v="10600"/>
    <x v="1"/>
    <m/>
  </r>
  <r>
    <s v="Salesperson 806"/>
    <n v="32"/>
    <x v="0"/>
    <n v="10700"/>
    <x v="2"/>
    <m/>
  </r>
  <r>
    <s v="Salesperson 807"/>
    <n v="51"/>
    <x v="0"/>
    <n v="7100"/>
    <x v="1"/>
    <m/>
  </r>
  <r>
    <s v="Salesperson 808"/>
    <n v="65"/>
    <x v="0"/>
    <n v="10100"/>
    <x v="2"/>
    <m/>
  </r>
  <r>
    <s v="Salesperson 809"/>
    <n v="64"/>
    <x v="0"/>
    <n v="13600"/>
    <x v="2"/>
    <m/>
  </r>
  <r>
    <s v="Salesperson 810"/>
    <n v="25"/>
    <x v="0"/>
    <n v="14800"/>
    <x v="2"/>
    <m/>
  </r>
  <r>
    <s v="Salesperson 811"/>
    <n v="47"/>
    <x v="0"/>
    <n v="9500"/>
    <x v="2"/>
    <m/>
  </r>
  <r>
    <s v="Salesperson 812"/>
    <n v="43"/>
    <x v="1"/>
    <n v="5000"/>
    <x v="1"/>
    <m/>
  </r>
  <r>
    <s v="Salesperson 813"/>
    <n v="44"/>
    <x v="0"/>
    <n v="6400"/>
    <x v="2"/>
    <m/>
  </r>
  <r>
    <s v="Salesperson 814"/>
    <n v="37"/>
    <x v="0"/>
    <n v="4400"/>
    <x v="2"/>
    <m/>
  </r>
  <r>
    <s v="Salesperson 815"/>
    <n v="28"/>
    <x v="0"/>
    <n v="8100"/>
    <x v="0"/>
    <s v="Not Top 1%"/>
  </r>
  <r>
    <s v="Salesperson 816"/>
    <n v="48"/>
    <x v="0"/>
    <n v="6900"/>
    <x v="0"/>
    <s v="Not Top 1%"/>
  </r>
  <r>
    <s v="Salesperson 817"/>
    <n v="48"/>
    <x v="0"/>
    <n v="9000"/>
    <x v="1"/>
    <m/>
  </r>
  <r>
    <s v="Salesperson 818"/>
    <n v="47"/>
    <x v="0"/>
    <n v="11900"/>
    <x v="0"/>
    <s v="Not Top 1%"/>
  </r>
  <r>
    <s v="Salesperson 819"/>
    <n v="48"/>
    <x v="0"/>
    <n v="10600"/>
    <x v="2"/>
    <m/>
  </r>
  <r>
    <s v="Salesperson 820"/>
    <n v="40"/>
    <x v="0"/>
    <n v="10400"/>
    <x v="1"/>
    <m/>
  </r>
  <r>
    <s v="Salesperson 821"/>
    <n v="59"/>
    <x v="0"/>
    <n v="6400"/>
    <x v="1"/>
    <m/>
  </r>
  <r>
    <s v="Salesperson 822"/>
    <n v="25"/>
    <x v="0"/>
    <n v="9800"/>
    <x v="1"/>
    <m/>
  </r>
  <r>
    <s v="Salesperson 823"/>
    <n v="37"/>
    <x v="0"/>
    <n v="7900"/>
    <x v="1"/>
    <m/>
  </r>
  <r>
    <s v="Salesperson 824"/>
    <n v="33"/>
    <x v="0"/>
    <n v="13800"/>
    <x v="1"/>
    <m/>
  </r>
  <r>
    <s v="Salesperson 825"/>
    <n v="37"/>
    <x v="0"/>
    <n v="6100"/>
    <x v="0"/>
    <s v="Not Top 1%"/>
  </r>
  <r>
    <s v="Salesperson 826"/>
    <n v="49"/>
    <x v="0"/>
    <n v="14300"/>
    <x v="1"/>
    <m/>
  </r>
  <r>
    <s v="Salesperson 827"/>
    <n v="57"/>
    <x v="0"/>
    <n v="7800"/>
    <x v="2"/>
    <m/>
  </r>
  <r>
    <s v="Salesperson 828"/>
    <n v="37"/>
    <x v="1"/>
    <n v="6200"/>
    <x v="0"/>
    <s v="Not Top 1%"/>
  </r>
  <r>
    <s v="Salesperson 829"/>
    <n v="42"/>
    <x v="0"/>
    <n v="3900"/>
    <x v="0"/>
    <s v="Not Top 1%"/>
  </r>
  <r>
    <s v="Salesperson 830"/>
    <n v="48"/>
    <x v="0"/>
    <n v="6200"/>
    <x v="2"/>
    <m/>
  </r>
  <r>
    <s v="Salesperson 831"/>
    <n v="48"/>
    <x v="0"/>
    <n v="11700"/>
    <x v="1"/>
    <m/>
  </r>
  <r>
    <s v="Salesperson 832"/>
    <n v="48"/>
    <x v="0"/>
    <n v="5200"/>
    <x v="1"/>
    <m/>
  </r>
  <r>
    <s v="Salesperson 833"/>
    <n v="38"/>
    <x v="0"/>
    <n v="5300"/>
    <x v="1"/>
    <m/>
  </r>
  <r>
    <s v="Salesperson 834"/>
    <n v="41"/>
    <x v="0"/>
    <n v="8800"/>
    <x v="2"/>
    <m/>
  </r>
  <r>
    <s v="Salesperson 835"/>
    <n v="27"/>
    <x v="0"/>
    <n v="9700"/>
    <x v="1"/>
    <m/>
  </r>
  <r>
    <s v="Salesperson 836"/>
    <n v="41"/>
    <x v="0"/>
    <n v="9100"/>
    <x v="1"/>
    <m/>
  </r>
  <r>
    <s v="Salesperson 837"/>
    <n v="47"/>
    <x v="0"/>
    <n v="15700"/>
    <x v="1"/>
    <m/>
  </r>
  <r>
    <s v="Salesperson 838"/>
    <n v="61"/>
    <x v="1"/>
    <n v="8300"/>
    <x v="0"/>
    <s v="Not Top 1%"/>
  </r>
  <r>
    <s v="Salesperson 839"/>
    <n v="57"/>
    <x v="1"/>
    <n v="6400"/>
    <x v="2"/>
    <m/>
  </r>
  <r>
    <s v="Salesperson 840"/>
    <n v="29"/>
    <x v="0"/>
    <n v="8800"/>
    <x v="1"/>
    <m/>
  </r>
  <r>
    <s v="Salesperson 841"/>
    <n v="61"/>
    <x v="0"/>
    <n v="8900"/>
    <x v="1"/>
    <m/>
  </r>
  <r>
    <s v="Salesperson 842"/>
    <n v="42"/>
    <x v="1"/>
    <n v="10900"/>
    <x v="1"/>
    <m/>
  </r>
  <r>
    <s v="Salesperson 843"/>
    <n v="27"/>
    <x v="1"/>
    <n v="6500"/>
    <x v="1"/>
    <m/>
  </r>
  <r>
    <s v="Salesperson 844"/>
    <n v="31"/>
    <x v="0"/>
    <n v="8200"/>
    <x v="1"/>
    <m/>
  </r>
  <r>
    <s v="Salesperson 845"/>
    <n v="45"/>
    <x v="1"/>
    <n v="8500"/>
    <x v="2"/>
    <m/>
  </r>
  <r>
    <s v="Salesperson 846"/>
    <n v="49"/>
    <x v="0"/>
    <n v="5700"/>
    <x v="1"/>
    <m/>
  </r>
  <r>
    <s v="Salesperson 847"/>
    <n v="31"/>
    <x v="0"/>
    <n v="11600"/>
    <x v="0"/>
    <s v="Not Top 1%"/>
  </r>
  <r>
    <s v="Salesperson 848"/>
    <n v="30"/>
    <x v="0"/>
    <n v="9500"/>
    <x v="1"/>
    <m/>
  </r>
  <r>
    <s v="Salesperson 849"/>
    <n v="38"/>
    <x v="0"/>
    <n v="4700"/>
    <x v="1"/>
    <m/>
  </r>
  <r>
    <s v="Salesperson 850"/>
    <n v="40"/>
    <x v="0"/>
    <n v="6800"/>
    <x v="2"/>
    <m/>
  </r>
  <r>
    <s v="Salesperson 851"/>
    <n v="38"/>
    <x v="0"/>
    <n v="18900"/>
    <x v="2"/>
    <m/>
  </r>
  <r>
    <s v="Salesperson 852"/>
    <n v="49"/>
    <x v="0"/>
    <n v="8700"/>
    <x v="1"/>
    <m/>
  </r>
  <r>
    <s v="Salesperson 853"/>
    <n v="25"/>
    <x v="0"/>
    <n v="8300"/>
    <x v="2"/>
    <m/>
  </r>
  <r>
    <s v="Salesperson 854"/>
    <n v="51"/>
    <x v="0"/>
    <n v="7600"/>
    <x v="1"/>
    <m/>
  </r>
  <r>
    <s v="Salesperson 855"/>
    <n v="32"/>
    <x v="0"/>
    <n v="10700"/>
    <x v="2"/>
    <m/>
  </r>
  <r>
    <s v="Salesperson 856"/>
    <n v="27"/>
    <x v="0"/>
    <n v="15200"/>
    <x v="2"/>
    <m/>
  </r>
  <r>
    <s v="Salesperson 857"/>
    <n v="44"/>
    <x v="0"/>
    <n v="12000"/>
    <x v="1"/>
    <m/>
  </r>
  <r>
    <s v="Salesperson 858"/>
    <n v="35"/>
    <x v="0"/>
    <n v="15000"/>
    <x v="1"/>
    <m/>
  </r>
  <r>
    <s v="Salesperson 859"/>
    <n v="45"/>
    <x v="0"/>
    <n v="13800"/>
    <x v="1"/>
    <m/>
  </r>
  <r>
    <s v="Salesperson 860"/>
    <n v="30"/>
    <x v="0"/>
    <n v="10400"/>
    <x v="1"/>
    <m/>
  </r>
  <r>
    <s v="Salesperson 861"/>
    <n v="26"/>
    <x v="0"/>
    <n v="7000"/>
    <x v="1"/>
    <m/>
  </r>
  <r>
    <s v="Salesperson 862"/>
    <n v="44"/>
    <x v="0"/>
    <n v="4600"/>
    <x v="1"/>
    <m/>
  </r>
  <r>
    <s v="Salesperson 863"/>
    <n v="47"/>
    <x v="0"/>
    <n v="12400"/>
    <x v="1"/>
    <m/>
  </r>
  <r>
    <s v="Salesperson 864"/>
    <n v="39"/>
    <x v="0"/>
    <n v="5800"/>
    <x v="2"/>
    <m/>
  </r>
  <r>
    <s v="Salesperson 865"/>
    <n v="36"/>
    <x v="0"/>
    <n v="5400"/>
    <x v="2"/>
    <m/>
  </r>
  <r>
    <s v="Salesperson 866"/>
    <n v="43"/>
    <x v="0"/>
    <n v="6900"/>
    <x v="2"/>
    <m/>
  </r>
  <r>
    <s v="Salesperson 867"/>
    <n v="31"/>
    <x v="0"/>
    <n v="8500"/>
    <x v="0"/>
    <s v="Not Top 1%"/>
  </r>
  <r>
    <s v="Salesperson 868"/>
    <n v="34"/>
    <x v="0"/>
    <n v="10500"/>
    <x v="2"/>
    <m/>
  </r>
  <r>
    <s v="Salesperson 869"/>
    <n v="43"/>
    <x v="0"/>
    <n v="4900"/>
    <x v="2"/>
    <m/>
  </r>
  <r>
    <s v="Salesperson 870"/>
    <n v="47"/>
    <x v="0"/>
    <n v="9200"/>
    <x v="2"/>
    <m/>
  </r>
  <r>
    <s v="Salesperson 871"/>
    <n v="45"/>
    <x v="1"/>
    <n v="13400"/>
    <x v="2"/>
    <m/>
  </r>
  <r>
    <s v="Salesperson 872"/>
    <n v="58"/>
    <x v="0"/>
    <n v="7600"/>
    <x v="2"/>
    <m/>
  </r>
  <r>
    <s v="Salesperson 873"/>
    <n v="37"/>
    <x v="0"/>
    <n v="5000"/>
    <x v="0"/>
    <s v="Not Top 1%"/>
  </r>
  <r>
    <s v="Salesperson 874"/>
    <n v="49"/>
    <x v="0"/>
    <n v="4000"/>
    <x v="1"/>
    <m/>
  </r>
  <r>
    <s v="Salesperson 875"/>
    <n v="35"/>
    <x v="0"/>
    <n v="5700"/>
    <x v="2"/>
    <m/>
  </r>
  <r>
    <s v="Salesperson 876"/>
    <n v="27"/>
    <x v="0"/>
    <n v="12700"/>
    <x v="2"/>
    <m/>
  </r>
  <r>
    <s v="Salesperson 877"/>
    <n v="58"/>
    <x v="0"/>
    <n v="7000"/>
    <x v="1"/>
    <m/>
  </r>
  <r>
    <s v="Salesperson 878"/>
    <n v="33"/>
    <x v="0"/>
    <n v="9300"/>
    <x v="0"/>
    <s v="Not Top 1%"/>
  </r>
  <r>
    <s v="Salesperson 879"/>
    <n v="48"/>
    <x v="0"/>
    <n v="5800"/>
    <x v="2"/>
    <m/>
  </r>
  <r>
    <s v="Salesperson 880"/>
    <n v="46"/>
    <x v="0"/>
    <n v="4200"/>
    <x v="1"/>
    <m/>
  </r>
  <r>
    <s v="Salesperson 881"/>
    <n v="45"/>
    <x v="0"/>
    <n v="4800"/>
    <x v="2"/>
    <m/>
  </r>
  <r>
    <s v="Salesperson 882"/>
    <n v="46"/>
    <x v="0"/>
    <n v="5300"/>
    <x v="2"/>
    <m/>
  </r>
  <r>
    <s v="Salesperson 883"/>
    <n v="46"/>
    <x v="0"/>
    <n v="7400"/>
    <x v="2"/>
    <m/>
  </r>
  <r>
    <s v="Salesperson 884"/>
    <n v="58"/>
    <x v="0"/>
    <n v="6600"/>
    <x v="1"/>
    <m/>
  </r>
  <r>
    <s v="Salesperson 885"/>
    <n v="59"/>
    <x v="1"/>
    <n v="11100"/>
    <x v="1"/>
    <m/>
  </r>
  <r>
    <s v="Salesperson 886"/>
    <n v="36"/>
    <x v="0"/>
    <n v="13700"/>
    <x v="1"/>
    <m/>
  </r>
  <r>
    <s v="Salesperson 887"/>
    <n v="34"/>
    <x v="0"/>
    <n v="10400"/>
    <x v="1"/>
    <m/>
  </r>
  <r>
    <s v="Salesperson 888"/>
    <n v="40"/>
    <x v="0"/>
    <n v="10300"/>
    <x v="2"/>
    <m/>
  </r>
  <r>
    <s v="Salesperson 889"/>
    <n v="38"/>
    <x v="0"/>
    <n v="8900"/>
    <x v="2"/>
    <m/>
  </r>
  <r>
    <s v="Salesperson 890"/>
    <n v="38"/>
    <x v="0"/>
    <n v="10000"/>
    <x v="1"/>
    <m/>
  </r>
  <r>
    <s v="Salesperson 891"/>
    <n v="38"/>
    <x v="0"/>
    <n v="7600"/>
    <x v="1"/>
    <m/>
  </r>
  <r>
    <s v="Salesperson 892"/>
    <n v="34"/>
    <x v="0"/>
    <n v="9400"/>
    <x v="1"/>
    <m/>
  </r>
  <r>
    <s v="Salesperson 893"/>
    <n v="27"/>
    <x v="1"/>
    <n v="7600"/>
    <x v="2"/>
    <m/>
  </r>
  <r>
    <s v="Salesperson 894"/>
    <n v="31"/>
    <x v="1"/>
    <n v="7200"/>
    <x v="1"/>
    <m/>
  </r>
  <r>
    <s v="Salesperson 895"/>
    <n v="47"/>
    <x v="1"/>
    <n v="8200"/>
    <x v="1"/>
    <m/>
  </r>
  <r>
    <s v="Salesperson 896"/>
    <n v="47"/>
    <x v="1"/>
    <n v="7200"/>
    <x v="1"/>
    <m/>
  </r>
  <r>
    <s v="Salesperson 897"/>
    <n v="39"/>
    <x v="1"/>
    <n v="8300"/>
    <x v="1"/>
    <m/>
  </r>
  <r>
    <s v="Salesperson 898"/>
    <n v="48"/>
    <x v="0"/>
    <n v="8800"/>
    <x v="2"/>
    <m/>
  </r>
  <r>
    <s v="Salesperson 899"/>
    <n v="28"/>
    <x v="0"/>
    <n v="12100"/>
    <x v="1"/>
    <m/>
  </r>
  <r>
    <s v="Salesperson 900"/>
    <n v="27"/>
    <x v="1"/>
    <n v="4000"/>
    <x v="1"/>
    <m/>
  </r>
  <r>
    <s v="Salesperson 901"/>
    <n v="35"/>
    <x v="0"/>
    <n v="25900"/>
    <x v="1"/>
    <m/>
  </r>
  <r>
    <s v="Salesperson 902"/>
    <n v="38"/>
    <x v="0"/>
    <n v="5900"/>
    <x v="2"/>
    <m/>
  </r>
  <r>
    <s v="Salesperson 903"/>
    <n v="26"/>
    <x v="0"/>
    <n v="6600"/>
    <x v="1"/>
    <m/>
  </r>
  <r>
    <s v="Salesperson 904"/>
    <n v="34"/>
    <x v="0"/>
    <n v="8000"/>
    <x v="1"/>
    <m/>
  </r>
  <r>
    <s v="Salesperson 905"/>
    <n v="31"/>
    <x v="1"/>
    <n v="7000"/>
    <x v="1"/>
    <m/>
  </r>
  <r>
    <s v="Salesperson 906"/>
    <n v="32"/>
    <x v="0"/>
    <n v="7300"/>
    <x v="1"/>
    <m/>
  </r>
  <r>
    <s v="Salesperson 907"/>
    <n v="27"/>
    <x v="0"/>
    <n v="7400"/>
    <x v="1"/>
    <m/>
  </r>
  <r>
    <s v="Salesperson 908"/>
    <n v="33"/>
    <x v="0"/>
    <n v="15000"/>
    <x v="1"/>
    <m/>
  </r>
  <r>
    <s v="Salesperson 909"/>
    <n v="54"/>
    <x v="1"/>
    <n v="6500"/>
    <x v="1"/>
    <m/>
  </r>
  <r>
    <s v="Salesperson 910"/>
    <n v="32"/>
    <x v="0"/>
    <n v="8900"/>
    <x v="1"/>
    <m/>
  </r>
  <r>
    <s v="Salesperson 911"/>
    <n v="30"/>
    <x v="0"/>
    <n v="8700"/>
    <x v="0"/>
    <s v="Not Top 1%"/>
  </r>
  <r>
    <s v="Salesperson 912"/>
    <n v="37"/>
    <x v="0"/>
    <n v="7000"/>
    <x v="2"/>
    <m/>
  </r>
  <r>
    <s v="Salesperson 913"/>
    <n v="50"/>
    <x v="0"/>
    <n v="5500"/>
    <x v="1"/>
    <m/>
  </r>
  <r>
    <s v="Salesperson 914"/>
    <n v="43"/>
    <x v="0"/>
    <n v="11200"/>
    <x v="2"/>
    <m/>
  </r>
  <r>
    <s v="Salesperson 915"/>
    <n v="36"/>
    <x v="1"/>
    <n v="9400"/>
    <x v="1"/>
    <m/>
  </r>
  <r>
    <s v="Salesperson 916"/>
    <n v="38"/>
    <x v="0"/>
    <n v="7300"/>
    <x v="0"/>
    <s v="Not Top 1%"/>
  </r>
  <r>
    <s v="Salesperson 917"/>
    <n v="25"/>
    <x v="1"/>
    <n v="10500"/>
    <x v="2"/>
    <m/>
  </r>
  <r>
    <s v="Salesperson 918"/>
    <n v="35"/>
    <x v="0"/>
    <n v="8100"/>
    <x v="1"/>
    <m/>
  </r>
  <r>
    <s v="Salesperson 919"/>
    <n v="33"/>
    <x v="0"/>
    <n v="5700"/>
    <x v="1"/>
    <m/>
  </r>
  <r>
    <s v="Salesperson 920"/>
    <n v="29"/>
    <x v="0"/>
    <n v="5700"/>
    <x v="2"/>
    <m/>
  </r>
  <r>
    <s v="Salesperson 921"/>
    <n v="35"/>
    <x v="0"/>
    <n v="10600"/>
    <x v="0"/>
    <s v="Not Top 1%"/>
  </r>
  <r>
    <s v="Salesperson 922"/>
    <n v="42"/>
    <x v="0"/>
    <n v="7100"/>
    <x v="1"/>
    <m/>
  </r>
  <r>
    <s v="Salesperson 923"/>
    <n v="29"/>
    <x v="0"/>
    <n v="8000"/>
    <x v="1"/>
    <m/>
  </r>
  <r>
    <s v="Salesperson 924"/>
    <n v="63"/>
    <x v="0"/>
    <n v="17500"/>
    <x v="1"/>
    <m/>
  </r>
  <r>
    <s v="Salesperson 925"/>
    <n v="31"/>
    <x v="1"/>
    <n v="9200"/>
    <x v="2"/>
    <m/>
  </r>
  <r>
    <s v="Salesperson 926"/>
    <n v="37"/>
    <x v="0"/>
    <n v="7700"/>
    <x v="2"/>
    <m/>
  </r>
  <r>
    <s v="Salesperson 927"/>
    <n v="31"/>
    <x v="0"/>
    <n v="3300"/>
    <x v="2"/>
    <m/>
  </r>
  <r>
    <s v="Salesperson 928"/>
    <n v="62"/>
    <x v="0"/>
    <n v="9800"/>
    <x v="1"/>
    <m/>
  </r>
  <r>
    <s v="Salesperson 929"/>
    <n v="64"/>
    <x v="0"/>
    <n v="6100"/>
    <x v="1"/>
    <m/>
  </r>
  <r>
    <s v="Salesperson 930"/>
    <n v="29"/>
    <x v="0"/>
    <n v="6800"/>
    <x v="1"/>
    <m/>
  </r>
  <r>
    <s v="Salesperson 931"/>
    <n v="41"/>
    <x v="0"/>
    <n v="5600"/>
    <x v="1"/>
    <m/>
  </r>
  <r>
    <s v="Salesperson 932"/>
    <n v="31"/>
    <x v="0"/>
    <n v="8400"/>
    <x v="1"/>
    <m/>
  </r>
  <r>
    <s v="Salesperson 933"/>
    <n v="59"/>
    <x v="0"/>
    <n v="13900"/>
    <x v="1"/>
    <m/>
  </r>
  <r>
    <s v="Salesperson 934"/>
    <n v="40"/>
    <x v="0"/>
    <n v="7700"/>
    <x v="0"/>
    <s v="Not Top 1%"/>
  </r>
  <r>
    <s v="Salesperson 935"/>
    <n v="45"/>
    <x v="1"/>
    <n v="9400"/>
    <x v="1"/>
    <m/>
  </r>
  <r>
    <s v="Salesperson 936"/>
    <n v="25"/>
    <x v="0"/>
    <n v="10300"/>
    <x v="2"/>
    <m/>
  </r>
  <r>
    <s v="Salesperson 937"/>
    <n v="42"/>
    <x v="0"/>
    <n v="7400"/>
    <x v="0"/>
    <s v="Not Top 1%"/>
  </r>
  <r>
    <s v="Salesperson 938"/>
    <n v="42"/>
    <x v="0"/>
    <n v="9400"/>
    <x v="2"/>
    <m/>
  </r>
  <r>
    <s v="Salesperson 939"/>
    <n v="42"/>
    <x v="0"/>
    <n v="5900"/>
    <x v="0"/>
    <s v="Not Top 1%"/>
  </r>
  <r>
    <s v="Salesperson 940"/>
    <n v="26"/>
    <x v="0"/>
    <n v="5400"/>
    <x v="1"/>
    <m/>
  </r>
  <r>
    <s v="Salesperson 941"/>
    <n v="25"/>
    <x v="0"/>
    <n v="9400"/>
    <x v="1"/>
    <m/>
  </r>
  <r>
    <s v="Salesperson 942"/>
    <n v="44"/>
    <x v="0"/>
    <n v="7600"/>
    <x v="1"/>
    <m/>
  </r>
  <r>
    <s v="Salesperson 943"/>
    <n v="34"/>
    <x v="1"/>
    <n v="9600"/>
    <x v="2"/>
    <m/>
  </r>
  <r>
    <s v="Salesperson 944"/>
    <n v="31"/>
    <x v="0"/>
    <n v="10900"/>
    <x v="2"/>
    <m/>
  </r>
  <r>
    <s v="Salesperson 945"/>
    <n v="48"/>
    <x v="0"/>
    <n v="10600"/>
    <x v="2"/>
    <m/>
  </r>
  <r>
    <s v="Salesperson 946"/>
    <n v="49"/>
    <x v="0"/>
    <n v="15600"/>
    <x v="1"/>
    <m/>
  </r>
  <r>
    <s v="Salesperson 947"/>
    <n v="40"/>
    <x v="0"/>
    <n v="6300"/>
    <x v="2"/>
    <m/>
  </r>
  <r>
    <s v="Salesperson 948"/>
    <n v="30"/>
    <x v="0"/>
    <n v="10800"/>
    <x v="1"/>
    <m/>
  </r>
  <r>
    <s v="Salesperson 949"/>
    <n v="27"/>
    <x v="0"/>
    <n v="5000"/>
    <x v="2"/>
    <m/>
  </r>
  <r>
    <s v="Salesperson 950"/>
    <n v="32"/>
    <x v="0"/>
    <n v="8000"/>
    <x v="1"/>
    <m/>
  </r>
  <r>
    <s v="Salesperson 951"/>
    <n v="37"/>
    <x v="0"/>
    <n v="11900"/>
    <x v="0"/>
    <s v="Not Top 1%"/>
  </r>
  <r>
    <s v="Salesperson 952"/>
    <n v="47"/>
    <x v="0"/>
    <n v="6800"/>
    <x v="1"/>
    <m/>
  </r>
  <r>
    <s v="Salesperson 953"/>
    <n v="33"/>
    <x v="0"/>
    <n v="7000"/>
    <x v="1"/>
    <m/>
  </r>
  <r>
    <s v="Salesperson 954"/>
    <n v="26"/>
    <x v="1"/>
    <n v="7800"/>
    <x v="2"/>
    <m/>
  </r>
  <r>
    <s v="Salesperson 955"/>
    <n v="35"/>
    <x v="0"/>
    <n v="5900"/>
    <x v="1"/>
    <m/>
  </r>
  <r>
    <s v="Salesperson 956"/>
    <n v="48"/>
    <x v="0"/>
    <n v="6200"/>
    <x v="2"/>
    <m/>
  </r>
  <r>
    <s v="Salesperson 957"/>
    <n v="45"/>
    <x v="0"/>
    <n v="6600"/>
    <x v="2"/>
    <m/>
  </r>
  <r>
    <s v="Salesperson 958"/>
    <n v="35"/>
    <x v="0"/>
    <n v="8200"/>
    <x v="1"/>
    <m/>
  </r>
  <r>
    <s v="Salesperson 959"/>
    <n v="47"/>
    <x v="0"/>
    <n v="13100"/>
    <x v="2"/>
    <m/>
  </r>
  <r>
    <s v="Salesperson 960"/>
    <n v="46"/>
    <x v="1"/>
    <n v="9000"/>
    <x v="2"/>
    <m/>
  </r>
  <r>
    <s v="Salesperson 961"/>
    <n v="45"/>
    <x v="0"/>
    <n v="5100"/>
    <x v="1"/>
    <m/>
  </r>
  <r>
    <s v="Salesperson 962"/>
    <n v="51"/>
    <x v="1"/>
    <n v="7000"/>
    <x v="2"/>
    <m/>
  </r>
  <r>
    <s v="Salesperson 963"/>
    <n v="48"/>
    <x v="0"/>
    <n v="9900"/>
    <x v="2"/>
    <m/>
  </r>
  <r>
    <s v="Salesperson 964"/>
    <n v="33"/>
    <x v="0"/>
    <n v="5500"/>
    <x v="2"/>
    <m/>
  </r>
  <r>
    <s v="Salesperson 965"/>
    <n v="59"/>
    <x v="0"/>
    <n v="20300"/>
    <x v="1"/>
    <m/>
  </r>
  <r>
    <s v="Salesperson 966"/>
    <n v="27"/>
    <x v="0"/>
    <n v="8600"/>
    <x v="1"/>
    <m/>
  </r>
  <r>
    <s v="Salesperson 967"/>
    <n v="26"/>
    <x v="1"/>
    <n v="10700"/>
    <x v="0"/>
    <s v="Not Top 1%"/>
  </r>
  <r>
    <s v="Salesperson 968"/>
    <n v="27"/>
    <x v="0"/>
    <n v="7300"/>
    <x v="1"/>
    <m/>
  </r>
  <r>
    <s v="Salesperson 969"/>
    <n v="32"/>
    <x v="0"/>
    <n v="5000"/>
    <x v="2"/>
    <m/>
  </r>
  <r>
    <s v="Salesperson 970"/>
    <n v="25"/>
    <x v="0"/>
    <n v="8400"/>
    <x v="2"/>
    <m/>
  </r>
  <r>
    <s v="Salesperson 971"/>
    <n v="38"/>
    <x v="0"/>
    <n v="5800"/>
    <x v="1"/>
    <m/>
  </r>
  <r>
    <s v="Salesperson 972"/>
    <n v="32"/>
    <x v="0"/>
    <n v="6000"/>
    <x v="2"/>
    <m/>
  </r>
  <r>
    <s v="Salesperson 973"/>
    <n v="49"/>
    <x v="0"/>
    <n v="6200"/>
    <x v="0"/>
    <s v="Not Top 1%"/>
  </r>
  <r>
    <s v="Salesperson 974"/>
    <n v="48"/>
    <x v="0"/>
    <n v="9200"/>
    <x v="2"/>
    <m/>
  </r>
  <r>
    <s v="Salesperson 975"/>
    <n v="38"/>
    <x v="0"/>
    <n v="8300"/>
    <x v="2"/>
    <m/>
  </r>
  <r>
    <s v="Salesperson 976"/>
    <n v="45"/>
    <x v="0"/>
    <n v="7000"/>
    <x v="2"/>
    <m/>
  </r>
  <r>
    <s v="Salesperson 977"/>
    <n v="46"/>
    <x v="0"/>
    <n v="7900"/>
    <x v="1"/>
    <m/>
  </r>
  <r>
    <s v="Salesperson 978"/>
    <n v="40"/>
    <x v="0"/>
    <n v="11100"/>
    <x v="1"/>
    <m/>
  </r>
  <r>
    <s v="Salesperson 979"/>
    <n v="48"/>
    <x v="0"/>
    <n v="5700"/>
    <x v="2"/>
    <m/>
  </r>
  <r>
    <s v="Salesperson 980"/>
    <n v="37"/>
    <x v="0"/>
    <n v="13100"/>
    <x v="2"/>
    <m/>
  </r>
  <r>
    <s v="Salesperson 981"/>
    <n v="37"/>
    <x v="0"/>
    <n v="7800"/>
    <x v="2"/>
    <m/>
  </r>
  <r>
    <s v="Salesperson 982"/>
    <n v="42"/>
    <x v="0"/>
    <n v="13400"/>
    <x v="1"/>
    <m/>
  </r>
  <r>
    <s v="Salesperson 983"/>
    <n v="34"/>
    <x v="0"/>
    <n v="7600"/>
    <x v="1"/>
    <m/>
  </r>
  <r>
    <s v="Salesperson 984"/>
    <n v="53"/>
    <x v="0"/>
    <n v="9200"/>
    <x v="2"/>
    <m/>
  </r>
  <r>
    <s v="Salesperson 985"/>
    <n v="25"/>
    <x v="1"/>
    <n v="5000"/>
    <x v="2"/>
    <m/>
  </r>
  <r>
    <s v="Salesperson 986"/>
    <n v="47"/>
    <x v="0"/>
    <n v="5700"/>
    <x v="1"/>
    <m/>
  </r>
  <r>
    <s v="Salesperson 987"/>
    <n v="37"/>
    <x v="1"/>
    <n v="10500"/>
    <x v="1"/>
    <m/>
  </r>
  <r>
    <s v="Salesperson 988"/>
    <n v="31"/>
    <x v="0"/>
    <n v="9500"/>
    <x v="1"/>
    <m/>
  </r>
  <r>
    <s v="Salesperson 989"/>
    <n v="38"/>
    <x v="1"/>
    <n v="11200"/>
    <x v="2"/>
    <m/>
  </r>
  <r>
    <s v="Salesperson 990"/>
    <n v="36"/>
    <x v="0"/>
    <n v="4300"/>
    <x v="1"/>
    <m/>
  </r>
  <r>
    <s v="Salesperson 991"/>
    <n v="40"/>
    <x v="0"/>
    <n v="5800"/>
    <x v="1"/>
    <m/>
  </r>
  <r>
    <s v="Salesperson 992"/>
    <n v="32"/>
    <x v="0"/>
    <n v="11300"/>
    <x v="1"/>
    <m/>
  </r>
  <r>
    <s v="Salesperson 993"/>
    <n v="39"/>
    <x v="1"/>
    <n v="4800"/>
    <x v="2"/>
    <m/>
  </r>
  <r>
    <s v="Salesperson 994"/>
    <n v="40"/>
    <x v="0"/>
    <n v="7000"/>
    <x v="1"/>
    <m/>
  </r>
  <r>
    <s v="Salesperson 995"/>
    <n v="48"/>
    <x v="0"/>
    <n v="4600"/>
    <x v="2"/>
    <m/>
  </r>
  <r>
    <s v="Salesperson 996"/>
    <n v="44"/>
    <x v="0"/>
    <n v="9300"/>
    <x v="0"/>
    <s v="Not Top 1%"/>
  </r>
  <r>
    <s v="Salesperson 997"/>
    <n v="29"/>
    <x v="0"/>
    <n v="8100"/>
    <x v="2"/>
    <m/>
  </r>
  <r>
    <s v="Salesperson 998"/>
    <n v="39"/>
    <x v="0"/>
    <n v="9300"/>
    <x v="1"/>
    <m/>
  </r>
  <r>
    <s v="Salesperson 999"/>
    <n v="25"/>
    <x v="0"/>
    <n v="7400"/>
    <x v="1"/>
    <m/>
  </r>
  <r>
    <s v="Salesperson 1000"/>
    <n v="39"/>
    <x v="0"/>
    <n v="6600"/>
    <x v="1"/>
    <m/>
  </r>
  <r>
    <s v="Salesperson 1001"/>
    <n v="48"/>
    <x v="0"/>
    <n v="16500"/>
    <x v="2"/>
    <m/>
  </r>
  <r>
    <s v="Salesperson 1002"/>
    <n v="32"/>
    <x v="1"/>
    <n v="13700"/>
    <x v="1"/>
    <m/>
  </r>
  <r>
    <s v="Salesperson 1003"/>
    <n v="44"/>
    <x v="1"/>
    <n v="10600"/>
    <x v="2"/>
    <m/>
  </r>
  <r>
    <s v="Salesperson 1004"/>
    <n v="29"/>
    <x v="0"/>
    <n v="9100"/>
    <x v="2"/>
    <m/>
  </r>
  <r>
    <s v="Salesperson 1005"/>
    <n v="54"/>
    <x v="0"/>
    <n v="3900"/>
    <x v="2"/>
    <m/>
  </r>
  <r>
    <s v="Salesperson 1006"/>
    <n v="56"/>
    <x v="1"/>
    <n v="5000"/>
    <x v="0"/>
    <s v="Not Top 1%"/>
  </r>
  <r>
    <s v="Salesperson 1007"/>
    <n v="65"/>
    <x v="1"/>
    <n v="5700"/>
    <x v="1"/>
    <m/>
  </r>
  <r>
    <s v="Salesperson 1008"/>
    <n v="46"/>
    <x v="0"/>
    <n v="8800"/>
    <x v="2"/>
    <m/>
  </r>
  <r>
    <s v="Salesperson 1009"/>
    <n v="58"/>
    <x v="0"/>
    <n v="8200"/>
    <x v="0"/>
    <s v="Not Top 1%"/>
  </r>
  <r>
    <s v="Salesperson 1010"/>
    <n v="31"/>
    <x v="0"/>
    <n v="7000"/>
    <x v="1"/>
    <m/>
  </r>
  <r>
    <s v="Salesperson 1011"/>
    <n v="40"/>
    <x v="0"/>
    <n v="6500"/>
    <x v="0"/>
    <s v="Not Top 1%"/>
  </r>
  <r>
    <s v="Salesperson 1012"/>
    <n v="26"/>
    <x v="0"/>
    <n v="12000"/>
    <x v="1"/>
    <m/>
  </r>
  <r>
    <s v="Salesperson 1013"/>
    <n v="61"/>
    <x v="0"/>
    <n v="10300"/>
    <x v="1"/>
    <m/>
  </r>
  <r>
    <s v="Salesperson 1014"/>
    <n v="33"/>
    <x v="0"/>
    <n v="9500"/>
    <x v="2"/>
    <m/>
  </r>
  <r>
    <s v="Salesperson 1015"/>
    <n v="25"/>
    <x v="0"/>
    <n v="7700"/>
    <x v="1"/>
    <m/>
  </r>
  <r>
    <s v="Salesperson 1016"/>
    <n v="28"/>
    <x v="0"/>
    <n v="7400"/>
    <x v="2"/>
    <m/>
  </r>
  <r>
    <s v="Salesperson 1017"/>
    <n v="40"/>
    <x v="0"/>
    <n v="6800"/>
    <x v="1"/>
    <m/>
  </r>
  <r>
    <s v="Salesperson 1018"/>
    <n v="48"/>
    <x v="0"/>
    <n v="8600"/>
    <x v="1"/>
    <m/>
  </r>
  <r>
    <s v="Salesperson 1019"/>
    <n v="28"/>
    <x v="0"/>
    <n v="6200"/>
    <x v="1"/>
    <m/>
  </r>
  <r>
    <s v="Salesperson 1020"/>
    <n v="47"/>
    <x v="0"/>
    <n v="8800"/>
    <x v="1"/>
    <m/>
  </r>
  <r>
    <s v="Salesperson 1021"/>
    <n v="39"/>
    <x v="0"/>
    <n v="8400"/>
    <x v="0"/>
    <s v="Not Top 1%"/>
  </r>
  <r>
    <s v="Salesperson 1022"/>
    <n v="46"/>
    <x v="0"/>
    <n v="5200"/>
    <x v="1"/>
    <m/>
  </r>
  <r>
    <s v="Salesperson 1023"/>
    <n v="57"/>
    <x v="0"/>
    <n v="4500"/>
    <x v="2"/>
    <m/>
  </r>
  <r>
    <s v="Salesperson 1024"/>
    <n v="46"/>
    <x v="0"/>
    <n v="12800"/>
    <x v="2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">
  <r>
    <s v="Salesperson 1"/>
    <x v="0"/>
    <x v="0"/>
    <n v="7200"/>
    <x v="0"/>
    <s v="Not Top 1%"/>
  </r>
  <r>
    <s v="Salesperson 2"/>
    <x v="1"/>
    <x v="0"/>
    <n v="6800"/>
    <x v="1"/>
    <m/>
  </r>
  <r>
    <s v="Salesperson 3"/>
    <x v="2"/>
    <x v="1"/>
    <n v="5700"/>
    <x v="1"/>
    <m/>
  </r>
  <r>
    <s v="Salesperson 4"/>
    <x v="3"/>
    <x v="0"/>
    <n v="6200"/>
    <x v="1"/>
    <m/>
  </r>
  <r>
    <s v="Salesperson 5"/>
    <x v="4"/>
    <x v="0"/>
    <n v="16400"/>
    <x v="2"/>
    <m/>
  </r>
  <r>
    <s v="Salesperson 6"/>
    <x v="2"/>
    <x v="0"/>
    <n v="4400"/>
    <x v="2"/>
    <m/>
  </r>
  <r>
    <s v="Salesperson 7"/>
    <x v="5"/>
    <x v="1"/>
    <n v="6200"/>
    <x v="0"/>
    <s v="Not Top 1%"/>
  </r>
  <r>
    <s v="Salesperson 8"/>
    <x v="6"/>
    <x v="0"/>
    <n v="6800"/>
    <x v="2"/>
    <m/>
  </r>
  <r>
    <s v="Salesperson 9"/>
    <x v="7"/>
    <x v="1"/>
    <n v="5300"/>
    <x v="2"/>
    <m/>
  </r>
  <r>
    <s v="Salesperson 10"/>
    <x v="8"/>
    <x v="1"/>
    <n v="9200"/>
    <x v="2"/>
    <m/>
  </r>
  <r>
    <s v="Salesperson 11"/>
    <x v="9"/>
    <x v="1"/>
    <n v="5400"/>
    <x v="1"/>
    <m/>
  </r>
  <r>
    <s v="Salesperson 12"/>
    <x v="10"/>
    <x v="0"/>
    <n v="8800"/>
    <x v="2"/>
    <m/>
  </r>
  <r>
    <s v="Salesperson 13"/>
    <x v="9"/>
    <x v="1"/>
    <n v="4600"/>
    <x v="0"/>
    <s v="Not Top 1%"/>
  </r>
  <r>
    <s v="Salesperson 14"/>
    <x v="11"/>
    <x v="0"/>
    <n v="8300"/>
    <x v="1"/>
    <m/>
  </r>
  <r>
    <s v="Salesperson 15"/>
    <x v="1"/>
    <x v="0"/>
    <n v="14400"/>
    <x v="0"/>
    <s v="Not Top 1%"/>
  </r>
  <r>
    <s v="Salesperson 16"/>
    <x v="12"/>
    <x v="1"/>
    <n v="3000"/>
    <x v="1"/>
    <m/>
  </r>
  <r>
    <s v="Salesperson 17"/>
    <x v="6"/>
    <x v="0"/>
    <n v="4700"/>
    <x v="2"/>
    <m/>
  </r>
  <r>
    <s v="Salesperson 18"/>
    <x v="1"/>
    <x v="1"/>
    <n v="6100"/>
    <x v="2"/>
    <m/>
  </r>
  <r>
    <s v="Salesperson 19"/>
    <x v="13"/>
    <x v="0"/>
    <n v="12300"/>
    <x v="2"/>
    <m/>
  </r>
  <r>
    <s v="Salesperson 20"/>
    <x v="14"/>
    <x v="0"/>
    <n v="7600"/>
    <x v="1"/>
    <m/>
  </r>
  <r>
    <s v="Salesperson 21"/>
    <x v="14"/>
    <x v="1"/>
    <n v="5700"/>
    <x v="0"/>
    <s v="Not Top 1%"/>
  </r>
  <r>
    <s v="Salesperson 22"/>
    <x v="15"/>
    <x v="0"/>
    <n v="10400"/>
    <x v="2"/>
    <m/>
  </r>
  <r>
    <s v="Salesperson 23"/>
    <x v="9"/>
    <x v="0"/>
    <n v="4600"/>
    <x v="2"/>
    <m/>
  </r>
  <r>
    <s v="Salesperson 24"/>
    <x v="16"/>
    <x v="0"/>
    <n v="11300"/>
    <x v="2"/>
    <m/>
  </r>
  <r>
    <s v="Salesperson 25"/>
    <x v="17"/>
    <x v="1"/>
    <n v="10900"/>
    <x v="0"/>
    <s v="Not Top 1%"/>
  </r>
  <r>
    <s v="Salesperson 26"/>
    <x v="11"/>
    <x v="0"/>
    <n v="13100"/>
    <x v="1"/>
    <m/>
  </r>
  <r>
    <s v="Salesperson 27"/>
    <x v="4"/>
    <x v="1"/>
    <n v="10900"/>
    <x v="2"/>
    <m/>
  </r>
  <r>
    <s v="Salesperson 28"/>
    <x v="6"/>
    <x v="0"/>
    <n v="5900"/>
    <x v="1"/>
    <m/>
  </r>
  <r>
    <s v="Salesperson 29"/>
    <x v="5"/>
    <x v="0"/>
    <n v="11200"/>
    <x v="1"/>
    <m/>
  </r>
  <r>
    <s v="Salesperson 30"/>
    <x v="18"/>
    <x v="0"/>
    <n v="11400"/>
    <x v="2"/>
    <m/>
  </r>
  <r>
    <s v="Salesperson 31"/>
    <x v="11"/>
    <x v="0"/>
    <n v="8300"/>
    <x v="0"/>
    <s v="Not Top 1%"/>
  </r>
  <r>
    <s v="Salesperson 32"/>
    <x v="5"/>
    <x v="1"/>
    <n v="6900"/>
    <x v="1"/>
    <m/>
  </r>
  <r>
    <s v="Salesperson 33"/>
    <x v="19"/>
    <x v="0"/>
    <n v="4300"/>
    <x v="2"/>
    <m/>
  </r>
  <r>
    <s v="Salesperson 34"/>
    <x v="10"/>
    <x v="0"/>
    <n v="8700"/>
    <x v="0"/>
    <s v="Not Top 1%"/>
  </r>
  <r>
    <s v="Salesperson 35"/>
    <x v="20"/>
    <x v="0"/>
    <n v="9600"/>
    <x v="2"/>
    <m/>
  </r>
  <r>
    <s v="Salesperson 36"/>
    <x v="21"/>
    <x v="1"/>
    <n v="10600"/>
    <x v="2"/>
    <m/>
  </r>
  <r>
    <s v="Salesperson 37"/>
    <x v="0"/>
    <x v="0"/>
    <n v="11900"/>
    <x v="2"/>
    <m/>
  </r>
  <r>
    <s v="Salesperson 38"/>
    <x v="0"/>
    <x v="1"/>
    <n v="4300"/>
    <x v="1"/>
    <m/>
  </r>
  <r>
    <s v="Salesperson 39"/>
    <x v="22"/>
    <x v="0"/>
    <n v="13600"/>
    <x v="1"/>
    <m/>
  </r>
  <r>
    <s v="Salesperson 40"/>
    <x v="19"/>
    <x v="0"/>
    <n v="7500"/>
    <x v="1"/>
    <m/>
  </r>
  <r>
    <s v="Salesperson 41"/>
    <x v="13"/>
    <x v="1"/>
    <n v="5600"/>
    <x v="1"/>
    <m/>
  </r>
  <r>
    <s v="Salesperson 42"/>
    <x v="20"/>
    <x v="0"/>
    <n v="4600"/>
    <x v="2"/>
    <m/>
  </r>
  <r>
    <s v="Salesperson 43"/>
    <x v="23"/>
    <x v="0"/>
    <n v="16100"/>
    <x v="2"/>
    <m/>
  </r>
  <r>
    <s v="Salesperson 44"/>
    <x v="21"/>
    <x v="0"/>
    <n v="8500"/>
    <x v="0"/>
    <s v="Not Top 1%"/>
  </r>
  <r>
    <s v="Salesperson 45"/>
    <x v="18"/>
    <x v="0"/>
    <n v="5100"/>
    <x v="0"/>
    <s v="Not Top 1%"/>
  </r>
  <r>
    <s v="Salesperson 46"/>
    <x v="24"/>
    <x v="0"/>
    <n v="6000"/>
    <x v="1"/>
    <m/>
  </r>
  <r>
    <s v="Salesperson 47"/>
    <x v="5"/>
    <x v="0"/>
    <n v="5300"/>
    <x v="2"/>
    <m/>
  </r>
  <r>
    <s v="Salesperson 48"/>
    <x v="25"/>
    <x v="0"/>
    <n v="11800"/>
    <x v="2"/>
    <m/>
  </r>
  <r>
    <s v="Salesperson 49"/>
    <x v="26"/>
    <x v="1"/>
    <n v="8400"/>
    <x v="1"/>
    <m/>
  </r>
  <r>
    <s v="Salesperson 50"/>
    <x v="22"/>
    <x v="0"/>
    <n v="4300"/>
    <x v="2"/>
    <m/>
  </r>
  <r>
    <s v="Salesperson 51"/>
    <x v="27"/>
    <x v="0"/>
    <n v="11300"/>
    <x v="2"/>
    <m/>
  </r>
  <r>
    <s v="Salesperson 52"/>
    <x v="27"/>
    <x v="0"/>
    <n v="6500"/>
    <x v="1"/>
    <m/>
  </r>
  <r>
    <s v="Salesperson 53"/>
    <x v="14"/>
    <x v="1"/>
    <n v="10900"/>
    <x v="2"/>
    <m/>
  </r>
  <r>
    <s v="Salesperson 54"/>
    <x v="4"/>
    <x v="0"/>
    <n v="7000"/>
    <x v="2"/>
    <m/>
  </r>
  <r>
    <s v="Salesperson 55"/>
    <x v="20"/>
    <x v="1"/>
    <n v="10500"/>
    <x v="2"/>
    <m/>
  </r>
  <r>
    <s v="Salesperson 56"/>
    <x v="6"/>
    <x v="0"/>
    <n v="4600"/>
    <x v="1"/>
    <m/>
  </r>
  <r>
    <s v="Salesperson 57"/>
    <x v="14"/>
    <x v="1"/>
    <n v="11400"/>
    <x v="1"/>
    <m/>
  </r>
  <r>
    <s v="Salesperson 58"/>
    <x v="20"/>
    <x v="0"/>
    <n v="8300"/>
    <x v="2"/>
    <m/>
  </r>
  <r>
    <s v="Salesperson 59"/>
    <x v="14"/>
    <x v="0"/>
    <n v="9400"/>
    <x v="2"/>
    <m/>
  </r>
  <r>
    <s v="Salesperson 60"/>
    <x v="26"/>
    <x v="0"/>
    <n v="5300"/>
    <x v="2"/>
    <m/>
  </r>
  <r>
    <s v="Salesperson 61"/>
    <x v="26"/>
    <x v="0"/>
    <n v="8300"/>
    <x v="2"/>
    <m/>
  </r>
  <r>
    <s v="Salesperson 62"/>
    <x v="4"/>
    <x v="0"/>
    <n v="11300"/>
    <x v="2"/>
    <m/>
  </r>
  <r>
    <s v="Salesperson 63"/>
    <x v="8"/>
    <x v="0"/>
    <n v="9100"/>
    <x v="0"/>
    <s v="Not Top 1%"/>
  </r>
  <r>
    <s v="Salesperson 64"/>
    <x v="8"/>
    <x v="1"/>
    <n v="6600"/>
    <x v="1"/>
    <m/>
  </r>
  <r>
    <s v="Salesperson 65"/>
    <x v="4"/>
    <x v="0"/>
    <n v="7900"/>
    <x v="0"/>
    <s v="Not Top 1%"/>
  </r>
  <r>
    <s v="Salesperson 66"/>
    <x v="25"/>
    <x v="0"/>
    <n v="12100"/>
    <x v="0"/>
    <s v="Not Top 1%"/>
  </r>
  <r>
    <s v="Salesperson 67"/>
    <x v="14"/>
    <x v="0"/>
    <n v="6500"/>
    <x v="1"/>
    <m/>
  </r>
  <r>
    <s v="Salesperson 68"/>
    <x v="23"/>
    <x v="0"/>
    <n v="7000"/>
    <x v="2"/>
    <m/>
  </r>
  <r>
    <s v="Salesperson 69"/>
    <x v="1"/>
    <x v="0"/>
    <n v="6800"/>
    <x v="0"/>
    <s v="Not Top 1%"/>
  </r>
  <r>
    <s v="Salesperson 70"/>
    <x v="8"/>
    <x v="0"/>
    <n v="8400"/>
    <x v="1"/>
    <m/>
  </r>
  <r>
    <s v="Salesperson 71"/>
    <x v="15"/>
    <x v="0"/>
    <n v="5800"/>
    <x v="0"/>
    <s v="Not Top 1%"/>
  </r>
  <r>
    <s v="Salesperson 72"/>
    <x v="28"/>
    <x v="0"/>
    <n v="12300"/>
    <x v="1"/>
    <m/>
  </r>
  <r>
    <s v="Salesperson 73"/>
    <x v="14"/>
    <x v="0"/>
    <n v="4500"/>
    <x v="2"/>
    <m/>
  </r>
  <r>
    <s v="Salesperson 74"/>
    <x v="11"/>
    <x v="0"/>
    <n v="8700"/>
    <x v="2"/>
    <m/>
  </r>
  <r>
    <s v="Salesperson 75"/>
    <x v="8"/>
    <x v="0"/>
    <n v="7400"/>
    <x v="2"/>
    <m/>
  </r>
  <r>
    <s v="Salesperson 76"/>
    <x v="22"/>
    <x v="1"/>
    <n v="15100"/>
    <x v="1"/>
    <m/>
  </r>
  <r>
    <s v="Salesperson 77"/>
    <x v="18"/>
    <x v="0"/>
    <n v="5500"/>
    <x v="1"/>
    <m/>
  </r>
  <r>
    <s v="Salesperson 78"/>
    <x v="26"/>
    <x v="0"/>
    <n v="8700"/>
    <x v="2"/>
    <m/>
  </r>
  <r>
    <s v="Salesperson 79"/>
    <x v="29"/>
    <x v="0"/>
    <n v="8800"/>
    <x v="1"/>
    <m/>
  </r>
  <r>
    <s v="Salesperson 80"/>
    <x v="9"/>
    <x v="0"/>
    <n v="4900"/>
    <x v="1"/>
    <m/>
  </r>
  <r>
    <s v="Salesperson 81"/>
    <x v="5"/>
    <x v="0"/>
    <n v="5500"/>
    <x v="1"/>
    <m/>
  </r>
  <r>
    <s v="Salesperson 82"/>
    <x v="30"/>
    <x v="1"/>
    <n v="5500"/>
    <x v="1"/>
    <m/>
  </r>
  <r>
    <s v="Salesperson 83"/>
    <x v="1"/>
    <x v="0"/>
    <n v="6200"/>
    <x v="2"/>
    <m/>
  </r>
  <r>
    <s v="Salesperson 84"/>
    <x v="11"/>
    <x v="0"/>
    <n v="7600"/>
    <x v="2"/>
    <m/>
  </r>
  <r>
    <s v="Salesperson 85"/>
    <x v="19"/>
    <x v="0"/>
    <n v="11400"/>
    <x v="1"/>
    <m/>
  </r>
  <r>
    <s v="Salesperson 86"/>
    <x v="19"/>
    <x v="0"/>
    <n v="7300"/>
    <x v="1"/>
    <m/>
  </r>
  <r>
    <s v="Salesperson 87"/>
    <x v="31"/>
    <x v="1"/>
    <n v="6600"/>
    <x v="0"/>
    <s v="Not Top 1%"/>
  </r>
  <r>
    <s v="Salesperson 88"/>
    <x v="32"/>
    <x v="1"/>
    <n v="10900"/>
    <x v="1"/>
    <m/>
  </r>
  <r>
    <s v="Salesperson 89"/>
    <x v="23"/>
    <x v="0"/>
    <n v="7600"/>
    <x v="1"/>
    <m/>
  </r>
  <r>
    <s v="Salesperson 90"/>
    <x v="25"/>
    <x v="0"/>
    <n v="5300"/>
    <x v="2"/>
    <m/>
  </r>
  <r>
    <s v="Salesperson 91"/>
    <x v="14"/>
    <x v="0"/>
    <n v="10700"/>
    <x v="1"/>
    <m/>
  </r>
  <r>
    <s v="Salesperson 92"/>
    <x v="27"/>
    <x v="0"/>
    <n v="13500"/>
    <x v="1"/>
    <m/>
  </r>
  <r>
    <s v="Salesperson 93"/>
    <x v="33"/>
    <x v="1"/>
    <n v="12300"/>
    <x v="1"/>
    <m/>
  </r>
  <r>
    <s v="Salesperson 94"/>
    <x v="25"/>
    <x v="0"/>
    <n v="5500"/>
    <x v="2"/>
    <m/>
  </r>
  <r>
    <s v="Salesperson 95"/>
    <x v="29"/>
    <x v="0"/>
    <n v="9900"/>
    <x v="1"/>
    <m/>
  </r>
  <r>
    <s v="Salesperson 96"/>
    <x v="16"/>
    <x v="0"/>
    <n v="7100"/>
    <x v="1"/>
    <m/>
  </r>
  <r>
    <s v="Salesperson 97"/>
    <x v="26"/>
    <x v="0"/>
    <n v="8400"/>
    <x v="2"/>
    <m/>
  </r>
  <r>
    <s v="Salesperson 98"/>
    <x v="18"/>
    <x v="1"/>
    <n v="9000"/>
    <x v="0"/>
    <s v="Not Top 1%"/>
  </r>
  <r>
    <s v="Salesperson 99"/>
    <x v="23"/>
    <x v="0"/>
    <n v="7200"/>
    <x v="1"/>
    <m/>
  </r>
  <r>
    <s v="Salesperson 100"/>
    <x v="2"/>
    <x v="0"/>
    <n v="12000"/>
    <x v="2"/>
    <m/>
  </r>
  <r>
    <s v="Salesperson 101"/>
    <x v="4"/>
    <x v="1"/>
    <n v="6600"/>
    <x v="1"/>
    <m/>
  </r>
  <r>
    <s v="Salesperson 102"/>
    <x v="1"/>
    <x v="0"/>
    <n v="7500"/>
    <x v="1"/>
    <m/>
  </r>
  <r>
    <s v="Salesperson 103"/>
    <x v="0"/>
    <x v="0"/>
    <n v="8400"/>
    <x v="1"/>
    <m/>
  </r>
  <r>
    <s v="Salesperson 104"/>
    <x v="18"/>
    <x v="0"/>
    <n v="8700"/>
    <x v="0"/>
    <s v="Not Top 1%"/>
  </r>
  <r>
    <s v="Salesperson 105"/>
    <x v="24"/>
    <x v="0"/>
    <n v="13500"/>
    <x v="2"/>
    <m/>
  </r>
  <r>
    <s v="Salesperson 106"/>
    <x v="26"/>
    <x v="0"/>
    <n v="5900"/>
    <x v="2"/>
    <m/>
  </r>
  <r>
    <s v="Salesperson 107"/>
    <x v="6"/>
    <x v="1"/>
    <n v="10700"/>
    <x v="2"/>
    <m/>
  </r>
  <r>
    <s v="Salesperson 108"/>
    <x v="23"/>
    <x v="0"/>
    <n v="11100"/>
    <x v="1"/>
    <m/>
  </r>
  <r>
    <s v="Salesperson 109"/>
    <x v="10"/>
    <x v="0"/>
    <n v="8000"/>
    <x v="1"/>
    <m/>
  </r>
  <r>
    <s v="Salesperson 110"/>
    <x v="11"/>
    <x v="0"/>
    <n v="6000"/>
    <x v="0"/>
    <s v="Not Top 1%"/>
  </r>
  <r>
    <s v="Salesperson 111"/>
    <x v="29"/>
    <x v="0"/>
    <n v="9400"/>
    <x v="1"/>
    <m/>
  </r>
  <r>
    <s v="Salesperson 112"/>
    <x v="25"/>
    <x v="0"/>
    <n v="4900"/>
    <x v="0"/>
    <s v="Not Top 1%"/>
  </r>
  <r>
    <s v="Salesperson 113"/>
    <x v="3"/>
    <x v="0"/>
    <n v="10100"/>
    <x v="2"/>
    <m/>
  </r>
  <r>
    <s v="Salesperson 114"/>
    <x v="31"/>
    <x v="0"/>
    <n v="6900"/>
    <x v="1"/>
    <m/>
  </r>
  <r>
    <s v="Salesperson 115"/>
    <x v="7"/>
    <x v="0"/>
    <n v="8500"/>
    <x v="2"/>
    <m/>
  </r>
  <r>
    <s v="Salesperson 116"/>
    <x v="27"/>
    <x v="0"/>
    <n v="6400"/>
    <x v="1"/>
    <m/>
  </r>
  <r>
    <s v="Salesperson 117"/>
    <x v="20"/>
    <x v="0"/>
    <n v="6000"/>
    <x v="2"/>
    <m/>
  </r>
  <r>
    <s v="Salesperson 118"/>
    <x v="26"/>
    <x v="0"/>
    <n v="7800"/>
    <x v="1"/>
    <m/>
  </r>
  <r>
    <s v="Salesperson 119"/>
    <x v="2"/>
    <x v="0"/>
    <n v="3400"/>
    <x v="0"/>
    <s v="Not Top 1%"/>
  </r>
  <r>
    <s v="Salesperson 120"/>
    <x v="2"/>
    <x v="0"/>
    <n v="4500"/>
    <x v="0"/>
    <s v="Not Top 1%"/>
  </r>
  <r>
    <s v="Salesperson 121"/>
    <x v="32"/>
    <x v="0"/>
    <n v="8800"/>
    <x v="0"/>
    <s v="Not Top 1%"/>
  </r>
  <r>
    <s v="Salesperson 122"/>
    <x v="18"/>
    <x v="0"/>
    <n v="5400"/>
    <x v="1"/>
    <m/>
  </r>
  <r>
    <s v="Salesperson 123"/>
    <x v="29"/>
    <x v="0"/>
    <n v="12000"/>
    <x v="1"/>
    <m/>
  </r>
  <r>
    <s v="Salesperson 124"/>
    <x v="26"/>
    <x v="0"/>
    <n v="8800"/>
    <x v="1"/>
    <m/>
  </r>
  <r>
    <s v="Salesperson 125"/>
    <x v="8"/>
    <x v="0"/>
    <n v="7900"/>
    <x v="2"/>
    <m/>
  </r>
  <r>
    <s v="Salesperson 126"/>
    <x v="24"/>
    <x v="1"/>
    <n v="13200"/>
    <x v="1"/>
    <m/>
  </r>
  <r>
    <s v="Salesperson 127"/>
    <x v="34"/>
    <x v="1"/>
    <n v="9700"/>
    <x v="1"/>
    <m/>
  </r>
  <r>
    <s v="Salesperson 128"/>
    <x v="25"/>
    <x v="0"/>
    <n v="7400"/>
    <x v="2"/>
    <m/>
  </r>
  <r>
    <s v="Salesperson 129"/>
    <x v="12"/>
    <x v="0"/>
    <n v="5700"/>
    <x v="1"/>
    <m/>
  </r>
  <r>
    <s v="Salesperson 130"/>
    <x v="24"/>
    <x v="0"/>
    <n v="8900"/>
    <x v="0"/>
    <s v="Not Top 1%"/>
  </r>
  <r>
    <s v="Salesperson 131"/>
    <x v="21"/>
    <x v="0"/>
    <n v="8400"/>
    <x v="1"/>
    <m/>
  </r>
  <r>
    <s v="Salesperson 132"/>
    <x v="7"/>
    <x v="0"/>
    <n v="5200"/>
    <x v="2"/>
    <m/>
  </r>
  <r>
    <s v="Salesperson 133"/>
    <x v="3"/>
    <x v="0"/>
    <n v="13300"/>
    <x v="1"/>
    <m/>
  </r>
  <r>
    <s v="Salesperson 134"/>
    <x v="27"/>
    <x v="0"/>
    <n v="9900"/>
    <x v="0"/>
    <s v="Not Top 1%"/>
  </r>
  <r>
    <s v="Salesperson 135"/>
    <x v="22"/>
    <x v="0"/>
    <n v="10200"/>
    <x v="0"/>
    <s v="Not Top 1%"/>
  </r>
  <r>
    <s v="Salesperson 136"/>
    <x v="20"/>
    <x v="0"/>
    <n v="3600"/>
    <x v="2"/>
    <m/>
  </r>
  <r>
    <s v="Salesperson 137"/>
    <x v="0"/>
    <x v="0"/>
    <n v="7400"/>
    <x v="1"/>
    <m/>
  </r>
  <r>
    <s v="Salesperson 138"/>
    <x v="15"/>
    <x v="1"/>
    <n v="9200"/>
    <x v="2"/>
    <m/>
  </r>
  <r>
    <s v="Salesperson 139"/>
    <x v="4"/>
    <x v="0"/>
    <n v="12000"/>
    <x v="0"/>
    <s v="Not Top 1%"/>
  </r>
  <r>
    <s v="Salesperson 140"/>
    <x v="7"/>
    <x v="0"/>
    <n v="5200"/>
    <x v="1"/>
    <m/>
  </r>
  <r>
    <s v="Salesperson 141"/>
    <x v="6"/>
    <x v="0"/>
    <n v="9700"/>
    <x v="2"/>
    <m/>
  </r>
  <r>
    <s v="Salesperson 142"/>
    <x v="3"/>
    <x v="0"/>
    <n v="6700"/>
    <x v="2"/>
    <m/>
  </r>
  <r>
    <s v="Salesperson 143"/>
    <x v="34"/>
    <x v="0"/>
    <n v="5000"/>
    <x v="1"/>
    <m/>
  </r>
  <r>
    <s v="Salesperson 144"/>
    <x v="0"/>
    <x v="0"/>
    <n v="12800"/>
    <x v="1"/>
    <m/>
  </r>
  <r>
    <s v="Salesperson 145"/>
    <x v="9"/>
    <x v="0"/>
    <n v="7800"/>
    <x v="2"/>
    <m/>
  </r>
  <r>
    <s v="Salesperson 146"/>
    <x v="3"/>
    <x v="0"/>
    <n v="13300"/>
    <x v="1"/>
    <m/>
  </r>
  <r>
    <s v="Salesperson 147"/>
    <x v="35"/>
    <x v="1"/>
    <n v="8600"/>
    <x v="1"/>
    <m/>
  </r>
  <r>
    <s v="Salesperson 148"/>
    <x v="25"/>
    <x v="0"/>
    <n v="9200"/>
    <x v="2"/>
    <m/>
  </r>
  <r>
    <s v="Salesperson 149"/>
    <x v="14"/>
    <x v="0"/>
    <n v="6800"/>
    <x v="2"/>
    <m/>
  </r>
  <r>
    <s v="Salesperson 150"/>
    <x v="26"/>
    <x v="0"/>
    <n v="9000"/>
    <x v="2"/>
    <m/>
  </r>
  <r>
    <s v="Salesperson 151"/>
    <x v="19"/>
    <x v="0"/>
    <n v="12700"/>
    <x v="0"/>
    <s v="Not Top 1%"/>
  </r>
  <r>
    <s v="Salesperson 152"/>
    <x v="8"/>
    <x v="0"/>
    <n v="6800"/>
    <x v="0"/>
    <s v="Not Top 1%"/>
  </r>
  <r>
    <s v="Salesperson 153"/>
    <x v="34"/>
    <x v="1"/>
    <n v="6700"/>
    <x v="1"/>
    <m/>
  </r>
  <r>
    <s v="Salesperson 154"/>
    <x v="7"/>
    <x v="1"/>
    <n v="13100"/>
    <x v="1"/>
    <m/>
  </r>
  <r>
    <s v="Salesperson 155"/>
    <x v="7"/>
    <x v="0"/>
    <n v="8100"/>
    <x v="2"/>
    <m/>
  </r>
  <r>
    <s v="Salesperson 156"/>
    <x v="14"/>
    <x v="0"/>
    <n v="10500"/>
    <x v="0"/>
    <s v="Not Top 1%"/>
  </r>
  <r>
    <s v="Salesperson 157"/>
    <x v="13"/>
    <x v="0"/>
    <n v="10600"/>
    <x v="0"/>
    <s v="Not Top 1%"/>
  </r>
  <r>
    <s v="Salesperson 158"/>
    <x v="3"/>
    <x v="0"/>
    <n v="9300"/>
    <x v="1"/>
    <m/>
  </r>
  <r>
    <s v="Salesperson 159"/>
    <x v="20"/>
    <x v="0"/>
    <n v="13100"/>
    <x v="1"/>
    <m/>
  </r>
  <r>
    <s v="Salesperson 160"/>
    <x v="1"/>
    <x v="0"/>
    <n v="10100"/>
    <x v="1"/>
    <m/>
  </r>
  <r>
    <s v="Salesperson 161"/>
    <x v="1"/>
    <x v="0"/>
    <n v="7400"/>
    <x v="1"/>
    <m/>
  </r>
  <r>
    <s v="Salesperson 162"/>
    <x v="27"/>
    <x v="0"/>
    <n v="9300"/>
    <x v="2"/>
    <m/>
  </r>
  <r>
    <s v="Salesperson 163"/>
    <x v="19"/>
    <x v="0"/>
    <n v="12400"/>
    <x v="2"/>
    <m/>
  </r>
  <r>
    <s v="Salesperson 164"/>
    <x v="4"/>
    <x v="0"/>
    <n v="8800"/>
    <x v="2"/>
    <m/>
  </r>
  <r>
    <s v="Salesperson 165"/>
    <x v="8"/>
    <x v="1"/>
    <n v="5800"/>
    <x v="1"/>
    <m/>
  </r>
  <r>
    <s v="Salesperson 166"/>
    <x v="27"/>
    <x v="0"/>
    <n v="9900"/>
    <x v="1"/>
    <m/>
  </r>
  <r>
    <s v="Salesperson 167"/>
    <x v="17"/>
    <x v="0"/>
    <n v="13300"/>
    <x v="2"/>
    <m/>
  </r>
  <r>
    <s v="Salesperson 168"/>
    <x v="24"/>
    <x v="0"/>
    <n v="10500"/>
    <x v="0"/>
    <s v="Not Top 1%"/>
  </r>
  <r>
    <s v="Salesperson 169"/>
    <x v="21"/>
    <x v="1"/>
    <n v="5100"/>
    <x v="0"/>
    <s v="Not Top 1%"/>
  </r>
  <r>
    <s v="Salesperson 170"/>
    <x v="22"/>
    <x v="1"/>
    <n v="11100"/>
    <x v="2"/>
    <m/>
  </r>
  <r>
    <s v="Salesperson 171"/>
    <x v="6"/>
    <x v="0"/>
    <n v="16100"/>
    <x v="0"/>
    <s v="Not Top 1%"/>
  </r>
  <r>
    <s v="Salesperson 172"/>
    <x v="6"/>
    <x v="0"/>
    <n v="9500"/>
    <x v="1"/>
    <m/>
  </r>
  <r>
    <s v="Salesperson 173"/>
    <x v="11"/>
    <x v="1"/>
    <n v="4000"/>
    <x v="1"/>
    <m/>
  </r>
  <r>
    <s v="Salesperson 174"/>
    <x v="5"/>
    <x v="0"/>
    <n v="6900"/>
    <x v="0"/>
    <s v="Not Top 1%"/>
  </r>
  <r>
    <s v="Salesperson 175"/>
    <x v="3"/>
    <x v="1"/>
    <n v="8300"/>
    <x v="2"/>
    <m/>
  </r>
  <r>
    <s v="Salesperson 176"/>
    <x v="27"/>
    <x v="0"/>
    <n v="6900"/>
    <x v="2"/>
    <m/>
  </r>
  <r>
    <s v="Salesperson 177"/>
    <x v="18"/>
    <x v="0"/>
    <n v="7900"/>
    <x v="1"/>
    <m/>
  </r>
  <r>
    <s v="Salesperson 178"/>
    <x v="20"/>
    <x v="0"/>
    <n v="6500"/>
    <x v="1"/>
    <m/>
  </r>
  <r>
    <s v="Salesperson 179"/>
    <x v="13"/>
    <x v="0"/>
    <n v="17900"/>
    <x v="1"/>
    <m/>
  </r>
  <r>
    <s v="Salesperson 180"/>
    <x v="4"/>
    <x v="0"/>
    <n v="9800"/>
    <x v="2"/>
    <m/>
  </r>
  <r>
    <s v="Salesperson 181"/>
    <x v="29"/>
    <x v="0"/>
    <n v="4700"/>
    <x v="2"/>
    <m/>
  </r>
  <r>
    <s v="Salesperson 182"/>
    <x v="26"/>
    <x v="0"/>
    <n v="8800"/>
    <x v="0"/>
    <s v="Not Top 1%"/>
  </r>
  <r>
    <s v="Salesperson 183"/>
    <x v="36"/>
    <x v="0"/>
    <n v="5500"/>
    <x v="1"/>
    <m/>
  </r>
  <r>
    <s v="Salesperson 184"/>
    <x v="18"/>
    <x v="0"/>
    <n v="10100"/>
    <x v="2"/>
    <m/>
  </r>
  <r>
    <s v="Salesperson 185"/>
    <x v="5"/>
    <x v="0"/>
    <n v="4600"/>
    <x v="2"/>
    <m/>
  </r>
  <r>
    <s v="Salesperson 186"/>
    <x v="23"/>
    <x v="0"/>
    <n v="7800"/>
    <x v="1"/>
    <m/>
  </r>
  <r>
    <s v="Salesperson 187"/>
    <x v="8"/>
    <x v="1"/>
    <n v="4000"/>
    <x v="2"/>
    <m/>
  </r>
  <r>
    <s v="Salesperson 188"/>
    <x v="5"/>
    <x v="0"/>
    <n v="6000"/>
    <x v="2"/>
    <m/>
  </r>
  <r>
    <s v="Salesperson 189"/>
    <x v="6"/>
    <x v="0"/>
    <n v="10900"/>
    <x v="0"/>
    <s v="Not Top 1%"/>
  </r>
  <r>
    <s v="Salesperson 190"/>
    <x v="5"/>
    <x v="1"/>
    <n v="8200"/>
    <x v="1"/>
    <m/>
  </r>
  <r>
    <s v="Salesperson 191"/>
    <x v="5"/>
    <x v="0"/>
    <n v="4100"/>
    <x v="1"/>
    <m/>
  </r>
  <r>
    <s v="Salesperson 192"/>
    <x v="5"/>
    <x v="0"/>
    <n v="9900"/>
    <x v="1"/>
    <m/>
  </r>
  <r>
    <s v="Salesperson 193"/>
    <x v="37"/>
    <x v="0"/>
    <n v="5400"/>
    <x v="1"/>
    <m/>
  </r>
  <r>
    <s v="Salesperson 194"/>
    <x v="32"/>
    <x v="0"/>
    <n v="8900"/>
    <x v="1"/>
    <m/>
  </r>
  <r>
    <s v="Salesperson 195"/>
    <x v="3"/>
    <x v="0"/>
    <n v="11200"/>
    <x v="0"/>
    <s v="Not Top 1%"/>
  </r>
  <r>
    <s v="Salesperson 196"/>
    <x v="32"/>
    <x v="0"/>
    <n v="6200"/>
    <x v="1"/>
    <m/>
  </r>
  <r>
    <s v="Salesperson 197"/>
    <x v="8"/>
    <x v="0"/>
    <n v="6000"/>
    <x v="0"/>
    <s v="Not Top 1%"/>
  </r>
  <r>
    <s v="Salesperson 198"/>
    <x v="23"/>
    <x v="0"/>
    <n v="8000"/>
    <x v="1"/>
    <m/>
  </r>
  <r>
    <s v="Salesperson 199"/>
    <x v="4"/>
    <x v="0"/>
    <n v="7200"/>
    <x v="0"/>
    <s v="Not Top 1%"/>
  </r>
  <r>
    <s v="Salesperson 200"/>
    <x v="1"/>
    <x v="0"/>
    <n v="8100"/>
    <x v="1"/>
    <m/>
  </r>
  <r>
    <s v="Salesperson 201"/>
    <x v="19"/>
    <x v="0"/>
    <n v="8800"/>
    <x v="0"/>
    <s v="Not Top 1%"/>
  </r>
  <r>
    <s v="Salesperson 202"/>
    <x v="20"/>
    <x v="0"/>
    <n v="11800"/>
    <x v="2"/>
    <m/>
  </r>
  <r>
    <s v="Salesperson 203"/>
    <x v="8"/>
    <x v="0"/>
    <n v="9600"/>
    <x v="1"/>
    <m/>
  </r>
  <r>
    <s v="Salesperson 204"/>
    <x v="6"/>
    <x v="0"/>
    <n v="4700"/>
    <x v="1"/>
    <m/>
  </r>
  <r>
    <s v="Salesperson 205"/>
    <x v="17"/>
    <x v="0"/>
    <n v="4100"/>
    <x v="2"/>
    <m/>
  </r>
  <r>
    <s v="Salesperson 206"/>
    <x v="30"/>
    <x v="1"/>
    <n v="8800"/>
    <x v="1"/>
    <m/>
  </r>
  <r>
    <s v="Salesperson 207"/>
    <x v="32"/>
    <x v="1"/>
    <n v="8900"/>
    <x v="2"/>
    <m/>
  </r>
  <r>
    <s v="Salesperson 208"/>
    <x v="27"/>
    <x v="0"/>
    <n v="9900"/>
    <x v="2"/>
    <m/>
  </r>
  <r>
    <s v="Salesperson 209"/>
    <x v="10"/>
    <x v="0"/>
    <n v="6500"/>
    <x v="1"/>
    <m/>
  </r>
  <r>
    <s v="Salesperson 210"/>
    <x v="38"/>
    <x v="0"/>
    <n v="7600"/>
    <x v="1"/>
    <m/>
  </r>
  <r>
    <s v="Salesperson 211"/>
    <x v="11"/>
    <x v="1"/>
    <n v="13100"/>
    <x v="1"/>
    <m/>
  </r>
  <r>
    <s v="Salesperson 212"/>
    <x v="8"/>
    <x v="0"/>
    <n v="7900"/>
    <x v="2"/>
    <m/>
  </r>
  <r>
    <s v="Salesperson 213"/>
    <x v="12"/>
    <x v="1"/>
    <n v="8800"/>
    <x v="1"/>
    <m/>
  </r>
  <r>
    <s v="Salesperson 214"/>
    <x v="10"/>
    <x v="0"/>
    <n v="6500"/>
    <x v="2"/>
    <m/>
  </r>
  <r>
    <s v="Salesperson 215"/>
    <x v="4"/>
    <x v="1"/>
    <n v="9500"/>
    <x v="2"/>
    <m/>
  </r>
  <r>
    <s v="Salesperson 216"/>
    <x v="25"/>
    <x v="0"/>
    <n v="9900"/>
    <x v="0"/>
    <s v="Not Top 1%"/>
  </r>
  <r>
    <s v="Salesperson 217"/>
    <x v="4"/>
    <x v="0"/>
    <n v="5900"/>
    <x v="2"/>
    <m/>
  </r>
  <r>
    <s v="Salesperson 218"/>
    <x v="10"/>
    <x v="1"/>
    <n v="10700"/>
    <x v="1"/>
    <m/>
  </r>
  <r>
    <s v="Salesperson 219"/>
    <x v="18"/>
    <x v="0"/>
    <n v="6100"/>
    <x v="2"/>
    <m/>
  </r>
  <r>
    <s v="Salesperson 220"/>
    <x v="3"/>
    <x v="1"/>
    <n v="6100"/>
    <x v="2"/>
    <m/>
  </r>
  <r>
    <s v="Salesperson 221"/>
    <x v="18"/>
    <x v="0"/>
    <n v="6200"/>
    <x v="2"/>
    <m/>
  </r>
  <r>
    <s v="Salesperson 222"/>
    <x v="27"/>
    <x v="0"/>
    <n v="8200"/>
    <x v="2"/>
    <m/>
  </r>
  <r>
    <s v="Salesperson 223"/>
    <x v="28"/>
    <x v="0"/>
    <n v="8400"/>
    <x v="2"/>
    <m/>
  </r>
  <r>
    <s v="Salesperson 224"/>
    <x v="35"/>
    <x v="0"/>
    <n v="3300"/>
    <x v="2"/>
    <m/>
  </r>
  <r>
    <s v="Salesperson 225"/>
    <x v="17"/>
    <x v="0"/>
    <n v="10800"/>
    <x v="1"/>
    <m/>
  </r>
  <r>
    <s v="Salesperson 226"/>
    <x v="17"/>
    <x v="0"/>
    <n v="12300"/>
    <x v="1"/>
    <m/>
  </r>
  <r>
    <s v="Salesperson 227"/>
    <x v="19"/>
    <x v="0"/>
    <n v="8400"/>
    <x v="0"/>
    <s v="Not Top 1%"/>
  </r>
  <r>
    <s v="Salesperson 228"/>
    <x v="21"/>
    <x v="0"/>
    <n v="4600"/>
    <x v="1"/>
    <m/>
  </r>
  <r>
    <s v="Salesperson 229"/>
    <x v="9"/>
    <x v="0"/>
    <n v="3000"/>
    <x v="2"/>
    <m/>
  </r>
  <r>
    <s v="Salesperson 230"/>
    <x v="26"/>
    <x v="0"/>
    <n v="8000"/>
    <x v="1"/>
    <m/>
  </r>
  <r>
    <s v="Salesperson 231"/>
    <x v="1"/>
    <x v="0"/>
    <n v="4300"/>
    <x v="2"/>
    <m/>
  </r>
  <r>
    <s v="Salesperson 232"/>
    <x v="17"/>
    <x v="0"/>
    <n v="8700"/>
    <x v="2"/>
    <m/>
  </r>
  <r>
    <s v="Salesperson 233"/>
    <x v="35"/>
    <x v="0"/>
    <n v="8400"/>
    <x v="2"/>
    <m/>
  </r>
  <r>
    <s v="Salesperson 234"/>
    <x v="16"/>
    <x v="0"/>
    <n v="5400"/>
    <x v="1"/>
    <m/>
  </r>
  <r>
    <s v="Salesperson 235"/>
    <x v="10"/>
    <x v="0"/>
    <n v="7400"/>
    <x v="2"/>
    <m/>
  </r>
  <r>
    <s v="Salesperson 236"/>
    <x v="27"/>
    <x v="1"/>
    <n v="11400"/>
    <x v="1"/>
    <m/>
  </r>
  <r>
    <s v="Salesperson 237"/>
    <x v="0"/>
    <x v="1"/>
    <n v="4900"/>
    <x v="2"/>
    <m/>
  </r>
  <r>
    <s v="Salesperson 238"/>
    <x v="26"/>
    <x v="0"/>
    <n v="14500"/>
    <x v="1"/>
    <m/>
  </r>
  <r>
    <s v="Salesperson 239"/>
    <x v="2"/>
    <x v="0"/>
    <n v="9500"/>
    <x v="1"/>
    <m/>
  </r>
  <r>
    <s v="Salesperson 240"/>
    <x v="20"/>
    <x v="0"/>
    <n v="10000"/>
    <x v="1"/>
    <m/>
  </r>
  <r>
    <s v="Salesperson 241"/>
    <x v="8"/>
    <x v="1"/>
    <n v="7200"/>
    <x v="2"/>
    <m/>
  </r>
  <r>
    <s v="Salesperson 242"/>
    <x v="11"/>
    <x v="0"/>
    <n v="5300"/>
    <x v="1"/>
    <m/>
  </r>
  <r>
    <s v="Salesperson 243"/>
    <x v="19"/>
    <x v="0"/>
    <n v="8000"/>
    <x v="2"/>
    <m/>
  </r>
  <r>
    <s v="Salesperson 244"/>
    <x v="14"/>
    <x v="1"/>
    <n v="6900"/>
    <x v="1"/>
    <m/>
  </r>
  <r>
    <s v="Salesperson 245"/>
    <x v="19"/>
    <x v="1"/>
    <n v="10500"/>
    <x v="2"/>
    <m/>
  </r>
  <r>
    <s v="Salesperson 246"/>
    <x v="14"/>
    <x v="0"/>
    <n v="4800"/>
    <x v="0"/>
    <s v="Not Top 1%"/>
  </r>
  <r>
    <s v="Salesperson 247"/>
    <x v="1"/>
    <x v="0"/>
    <n v="12600"/>
    <x v="2"/>
    <m/>
  </r>
  <r>
    <s v="Salesperson 248"/>
    <x v="32"/>
    <x v="0"/>
    <n v="9500"/>
    <x v="1"/>
    <m/>
  </r>
  <r>
    <s v="Salesperson 249"/>
    <x v="16"/>
    <x v="1"/>
    <n v="5100"/>
    <x v="1"/>
    <m/>
  </r>
  <r>
    <s v="Salesperson 250"/>
    <x v="14"/>
    <x v="0"/>
    <n v="6100"/>
    <x v="2"/>
    <m/>
  </r>
  <r>
    <s v="Salesperson 251"/>
    <x v="1"/>
    <x v="0"/>
    <n v="6400"/>
    <x v="2"/>
    <m/>
  </r>
  <r>
    <s v="Salesperson 252"/>
    <x v="27"/>
    <x v="1"/>
    <n v="8700"/>
    <x v="0"/>
    <s v="Not Top 1%"/>
  </r>
  <r>
    <s v="Salesperson 253"/>
    <x v="17"/>
    <x v="1"/>
    <n v="7000"/>
    <x v="1"/>
    <m/>
  </r>
  <r>
    <s v="Salesperson 254"/>
    <x v="8"/>
    <x v="0"/>
    <n v="16200"/>
    <x v="1"/>
    <m/>
  </r>
  <r>
    <s v="Salesperson 255"/>
    <x v="2"/>
    <x v="1"/>
    <n v="5100"/>
    <x v="2"/>
    <m/>
  </r>
  <r>
    <s v="Salesperson 256"/>
    <x v="21"/>
    <x v="0"/>
    <n v="8900"/>
    <x v="2"/>
    <m/>
  </r>
  <r>
    <s v="Salesperson 257"/>
    <x v="34"/>
    <x v="0"/>
    <n v="8100"/>
    <x v="2"/>
    <m/>
  </r>
  <r>
    <s v="Salesperson 258"/>
    <x v="20"/>
    <x v="1"/>
    <n v="7700"/>
    <x v="1"/>
    <m/>
  </r>
  <r>
    <s v="Salesperson 259"/>
    <x v="22"/>
    <x v="0"/>
    <n v="11200"/>
    <x v="1"/>
    <m/>
  </r>
  <r>
    <s v="Salesperson 260"/>
    <x v="34"/>
    <x v="0"/>
    <n v="8300"/>
    <x v="2"/>
    <m/>
  </r>
  <r>
    <s v="Salesperson 261"/>
    <x v="9"/>
    <x v="0"/>
    <n v="12400"/>
    <x v="2"/>
    <m/>
  </r>
  <r>
    <s v="Salesperson 262"/>
    <x v="6"/>
    <x v="1"/>
    <n v="14600"/>
    <x v="1"/>
    <m/>
  </r>
  <r>
    <s v="Salesperson 263"/>
    <x v="7"/>
    <x v="0"/>
    <n v="5400"/>
    <x v="0"/>
    <s v="Not Top 1%"/>
  </r>
  <r>
    <s v="Salesperson 264"/>
    <x v="25"/>
    <x v="0"/>
    <n v="6100"/>
    <x v="1"/>
    <m/>
  </r>
  <r>
    <s v="Salesperson 265"/>
    <x v="27"/>
    <x v="1"/>
    <n v="5100"/>
    <x v="1"/>
    <m/>
  </r>
  <r>
    <s v="Salesperson 266"/>
    <x v="27"/>
    <x v="0"/>
    <n v="10700"/>
    <x v="1"/>
    <m/>
  </r>
  <r>
    <s v="Salesperson 267"/>
    <x v="18"/>
    <x v="0"/>
    <n v="8000"/>
    <x v="2"/>
    <m/>
  </r>
  <r>
    <s v="Salesperson 268"/>
    <x v="22"/>
    <x v="1"/>
    <n v="8500"/>
    <x v="0"/>
    <s v="Not Top 1%"/>
  </r>
  <r>
    <s v="Salesperson 269"/>
    <x v="24"/>
    <x v="1"/>
    <n v="7200"/>
    <x v="1"/>
    <m/>
  </r>
  <r>
    <s v="Salesperson 270"/>
    <x v="27"/>
    <x v="0"/>
    <n v="8900"/>
    <x v="1"/>
    <m/>
  </r>
  <r>
    <s v="Salesperson 271"/>
    <x v="26"/>
    <x v="0"/>
    <n v="9400"/>
    <x v="2"/>
    <m/>
  </r>
  <r>
    <s v="Salesperson 272"/>
    <x v="32"/>
    <x v="0"/>
    <n v="7300"/>
    <x v="1"/>
    <m/>
  </r>
  <r>
    <s v="Salesperson 273"/>
    <x v="1"/>
    <x v="0"/>
    <n v="11200"/>
    <x v="1"/>
    <m/>
  </r>
  <r>
    <s v="Salesperson 274"/>
    <x v="19"/>
    <x v="0"/>
    <n v="6000"/>
    <x v="2"/>
    <m/>
  </r>
  <r>
    <s v="Salesperson 275"/>
    <x v="3"/>
    <x v="0"/>
    <n v="9900"/>
    <x v="2"/>
    <m/>
  </r>
  <r>
    <s v="Salesperson 276"/>
    <x v="21"/>
    <x v="0"/>
    <n v="17800"/>
    <x v="1"/>
    <m/>
  </r>
  <r>
    <s v="Salesperson 277"/>
    <x v="6"/>
    <x v="1"/>
    <n v="3300"/>
    <x v="1"/>
    <m/>
  </r>
  <r>
    <s v="Salesperson 278"/>
    <x v="29"/>
    <x v="0"/>
    <n v="8500"/>
    <x v="2"/>
    <m/>
  </r>
  <r>
    <s v="Salesperson 279"/>
    <x v="3"/>
    <x v="0"/>
    <n v="6300"/>
    <x v="2"/>
    <m/>
  </r>
  <r>
    <s v="Salesperson 280"/>
    <x v="9"/>
    <x v="0"/>
    <n v="6900"/>
    <x v="1"/>
    <m/>
  </r>
  <r>
    <s v="Salesperson 281"/>
    <x v="28"/>
    <x v="1"/>
    <n v="9400"/>
    <x v="2"/>
    <m/>
  </r>
  <r>
    <s v="Salesperson 282"/>
    <x v="26"/>
    <x v="1"/>
    <n v="5900"/>
    <x v="2"/>
    <m/>
  </r>
  <r>
    <s v="Salesperson 283"/>
    <x v="27"/>
    <x v="0"/>
    <n v="6300"/>
    <x v="0"/>
    <s v="Not Top 1%"/>
  </r>
  <r>
    <s v="Salesperson 284"/>
    <x v="7"/>
    <x v="0"/>
    <n v="9300"/>
    <x v="1"/>
    <m/>
  </r>
  <r>
    <s v="Salesperson 285"/>
    <x v="3"/>
    <x v="0"/>
    <n v="6900"/>
    <x v="1"/>
    <m/>
  </r>
  <r>
    <s v="Salesperson 286"/>
    <x v="38"/>
    <x v="0"/>
    <n v="8300"/>
    <x v="2"/>
    <m/>
  </r>
  <r>
    <s v="Salesperson 287"/>
    <x v="32"/>
    <x v="1"/>
    <n v="8400"/>
    <x v="1"/>
    <m/>
  </r>
  <r>
    <s v="Salesperson 288"/>
    <x v="14"/>
    <x v="0"/>
    <n v="10300"/>
    <x v="0"/>
    <s v="Not Top 1%"/>
  </r>
  <r>
    <s v="Salesperson 289"/>
    <x v="27"/>
    <x v="1"/>
    <n v="8700"/>
    <x v="1"/>
    <m/>
  </r>
  <r>
    <s v="Salesperson 290"/>
    <x v="20"/>
    <x v="0"/>
    <n v="9000"/>
    <x v="1"/>
    <m/>
  </r>
  <r>
    <s v="Salesperson 291"/>
    <x v="7"/>
    <x v="1"/>
    <n v="5100"/>
    <x v="0"/>
    <s v="Not Top 1%"/>
  </r>
  <r>
    <s v="Salesperson 292"/>
    <x v="34"/>
    <x v="0"/>
    <n v="3800"/>
    <x v="1"/>
    <m/>
  </r>
  <r>
    <s v="Salesperson 293"/>
    <x v="15"/>
    <x v="0"/>
    <n v="5200"/>
    <x v="1"/>
    <m/>
  </r>
  <r>
    <s v="Salesperson 294"/>
    <x v="15"/>
    <x v="1"/>
    <n v="6100"/>
    <x v="1"/>
    <m/>
  </r>
  <r>
    <s v="Salesperson 295"/>
    <x v="4"/>
    <x v="0"/>
    <n v="4800"/>
    <x v="1"/>
    <m/>
  </r>
  <r>
    <s v="Salesperson 296"/>
    <x v="30"/>
    <x v="0"/>
    <n v="7700"/>
    <x v="1"/>
    <m/>
  </r>
  <r>
    <s v="Salesperson 297"/>
    <x v="7"/>
    <x v="0"/>
    <n v="5700"/>
    <x v="1"/>
    <m/>
  </r>
  <r>
    <s v="Salesperson 298"/>
    <x v="21"/>
    <x v="0"/>
    <n v="13200"/>
    <x v="0"/>
    <s v="Not Top 1%"/>
  </r>
  <r>
    <s v="Salesperson 299"/>
    <x v="22"/>
    <x v="0"/>
    <n v="5600"/>
    <x v="1"/>
    <m/>
  </r>
  <r>
    <s v="Salesperson 300"/>
    <x v="7"/>
    <x v="1"/>
    <n v="9400"/>
    <x v="1"/>
    <m/>
  </r>
  <r>
    <s v="Salesperson 301"/>
    <x v="1"/>
    <x v="0"/>
    <n v="7600"/>
    <x v="1"/>
    <m/>
  </r>
  <r>
    <s v="Salesperson 302"/>
    <x v="8"/>
    <x v="0"/>
    <n v="8700"/>
    <x v="1"/>
    <m/>
  </r>
  <r>
    <s v="Salesperson 303"/>
    <x v="2"/>
    <x v="0"/>
    <n v="15400"/>
    <x v="1"/>
    <m/>
  </r>
  <r>
    <s v="Salesperson 304"/>
    <x v="2"/>
    <x v="0"/>
    <n v="9700"/>
    <x v="2"/>
    <m/>
  </r>
  <r>
    <s v="Salesperson 305"/>
    <x v="3"/>
    <x v="0"/>
    <n v="8400"/>
    <x v="0"/>
    <s v="Not Top 1%"/>
  </r>
  <r>
    <s v="Salesperson 306"/>
    <x v="22"/>
    <x v="1"/>
    <n v="5200"/>
    <x v="1"/>
    <m/>
  </r>
  <r>
    <s v="Salesperson 307"/>
    <x v="14"/>
    <x v="0"/>
    <n v="14600"/>
    <x v="2"/>
    <m/>
  </r>
  <r>
    <s v="Salesperson 308"/>
    <x v="5"/>
    <x v="0"/>
    <n v="7600"/>
    <x v="2"/>
    <m/>
  </r>
  <r>
    <s v="Salesperson 309"/>
    <x v="38"/>
    <x v="1"/>
    <n v="4200"/>
    <x v="0"/>
    <s v="Not Top 1%"/>
  </r>
  <r>
    <s v="Salesperson 310"/>
    <x v="39"/>
    <x v="0"/>
    <n v="4900"/>
    <x v="1"/>
    <m/>
  </r>
  <r>
    <s v="Salesperson 311"/>
    <x v="30"/>
    <x v="0"/>
    <n v="6000"/>
    <x v="2"/>
    <m/>
  </r>
  <r>
    <s v="Salesperson 312"/>
    <x v="18"/>
    <x v="0"/>
    <n v="9900"/>
    <x v="1"/>
    <m/>
  </r>
  <r>
    <s v="Salesperson 313"/>
    <x v="4"/>
    <x v="0"/>
    <n v="5500"/>
    <x v="2"/>
    <m/>
  </r>
  <r>
    <s v="Salesperson 314"/>
    <x v="1"/>
    <x v="0"/>
    <n v="6200"/>
    <x v="2"/>
    <m/>
  </r>
  <r>
    <s v="Salesperson 315"/>
    <x v="6"/>
    <x v="0"/>
    <n v="6200"/>
    <x v="1"/>
    <m/>
  </r>
  <r>
    <s v="Salesperson 316"/>
    <x v="7"/>
    <x v="0"/>
    <n v="6800"/>
    <x v="1"/>
    <m/>
  </r>
  <r>
    <s v="Salesperson 317"/>
    <x v="0"/>
    <x v="0"/>
    <n v="6900"/>
    <x v="1"/>
    <m/>
  </r>
  <r>
    <s v="Salesperson 318"/>
    <x v="14"/>
    <x v="0"/>
    <n v="6700"/>
    <x v="1"/>
    <m/>
  </r>
  <r>
    <s v="Salesperson 319"/>
    <x v="9"/>
    <x v="0"/>
    <n v="5800"/>
    <x v="2"/>
    <m/>
  </r>
  <r>
    <s v="Salesperson 320"/>
    <x v="31"/>
    <x v="0"/>
    <n v="8500"/>
    <x v="0"/>
    <s v="Not Top 1%"/>
  </r>
  <r>
    <s v="Salesperson 321"/>
    <x v="17"/>
    <x v="1"/>
    <n v="5900"/>
    <x v="2"/>
    <m/>
  </r>
  <r>
    <s v="Salesperson 322"/>
    <x v="5"/>
    <x v="1"/>
    <n v="10300"/>
    <x v="2"/>
    <m/>
  </r>
  <r>
    <s v="Salesperson 323"/>
    <x v="15"/>
    <x v="0"/>
    <n v="5800"/>
    <x v="1"/>
    <m/>
  </r>
  <r>
    <s v="Salesperson 324"/>
    <x v="6"/>
    <x v="0"/>
    <n v="9600"/>
    <x v="0"/>
    <s v="Not Top 1%"/>
  </r>
  <r>
    <s v="Salesperson 325"/>
    <x v="32"/>
    <x v="0"/>
    <n v="9100"/>
    <x v="1"/>
    <m/>
  </r>
  <r>
    <s v="Salesperson 326"/>
    <x v="7"/>
    <x v="0"/>
    <n v="6100"/>
    <x v="1"/>
    <m/>
  </r>
  <r>
    <s v="Salesperson 327"/>
    <x v="38"/>
    <x v="0"/>
    <n v="8800"/>
    <x v="2"/>
    <m/>
  </r>
  <r>
    <s v="Salesperson 328"/>
    <x v="8"/>
    <x v="0"/>
    <n v="6800"/>
    <x v="1"/>
    <m/>
  </r>
  <r>
    <s v="Salesperson 329"/>
    <x v="21"/>
    <x v="0"/>
    <n v="10400"/>
    <x v="1"/>
    <m/>
  </r>
  <r>
    <s v="Salesperson 330"/>
    <x v="8"/>
    <x v="0"/>
    <n v="8600"/>
    <x v="2"/>
    <m/>
  </r>
  <r>
    <s v="Salesperson 331"/>
    <x v="21"/>
    <x v="0"/>
    <n v="7100"/>
    <x v="0"/>
    <s v="Not Top 1%"/>
  </r>
  <r>
    <s v="Salesperson 332"/>
    <x v="14"/>
    <x v="0"/>
    <n v="7300"/>
    <x v="2"/>
    <m/>
  </r>
  <r>
    <s v="Salesperson 333"/>
    <x v="1"/>
    <x v="0"/>
    <n v="12300"/>
    <x v="2"/>
    <m/>
  </r>
  <r>
    <s v="Salesperson 334"/>
    <x v="29"/>
    <x v="1"/>
    <n v="6700"/>
    <x v="2"/>
    <m/>
  </r>
  <r>
    <s v="Salesperson 335"/>
    <x v="7"/>
    <x v="0"/>
    <n v="12000"/>
    <x v="2"/>
    <m/>
  </r>
  <r>
    <s v="Salesperson 336"/>
    <x v="5"/>
    <x v="0"/>
    <n v="7700"/>
    <x v="1"/>
    <m/>
  </r>
  <r>
    <s v="Salesperson 337"/>
    <x v="20"/>
    <x v="0"/>
    <n v="8800"/>
    <x v="2"/>
    <m/>
  </r>
  <r>
    <s v="Salesperson 338"/>
    <x v="22"/>
    <x v="0"/>
    <n v="5800"/>
    <x v="1"/>
    <m/>
  </r>
  <r>
    <s v="Salesperson 339"/>
    <x v="18"/>
    <x v="1"/>
    <n v="7500"/>
    <x v="2"/>
    <m/>
  </r>
  <r>
    <s v="Salesperson 340"/>
    <x v="8"/>
    <x v="0"/>
    <n v="9700"/>
    <x v="1"/>
    <m/>
  </r>
  <r>
    <s v="Salesperson 341"/>
    <x v="5"/>
    <x v="1"/>
    <n v="5200"/>
    <x v="1"/>
    <m/>
  </r>
  <r>
    <s v="Salesperson 342"/>
    <x v="32"/>
    <x v="0"/>
    <n v="6300"/>
    <x v="2"/>
    <m/>
  </r>
  <r>
    <s v="Salesperson 343"/>
    <x v="21"/>
    <x v="1"/>
    <n v="4600"/>
    <x v="1"/>
    <m/>
  </r>
  <r>
    <s v="Salesperson 344"/>
    <x v="26"/>
    <x v="1"/>
    <n v="5300"/>
    <x v="2"/>
    <m/>
  </r>
  <r>
    <s v="Salesperson 345"/>
    <x v="10"/>
    <x v="1"/>
    <n v="8400"/>
    <x v="2"/>
    <m/>
  </r>
  <r>
    <s v="Salesperson 346"/>
    <x v="23"/>
    <x v="0"/>
    <n v="6700"/>
    <x v="1"/>
    <m/>
  </r>
  <r>
    <s v="Salesperson 347"/>
    <x v="25"/>
    <x v="1"/>
    <n v="10200"/>
    <x v="2"/>
    <m/>
  </r>
  <r>
    <s v="Salesperson 348"/>
    <x v="2"/>
    <x v="0"/>
    <n v="9100"/>
    <x v="1"/>
    <m/>
  </r>
  <r>
    <s v="Salesperson 349"/>
    <x v="7"/>
    <x v="0"/>
    <n v="4000"/>
    <x v="2"/>
    <m/>
  </r>
  <r>
    <s v="Salesperson 350"/>
    <x v="6"/>
    <x v="0"/>
    <n v="8700"/>
    <x v="2"/>
    <m/>
  </r>
  <r>
    <s v="Salesperson 351"/>
    <x v="5"/>
    <x v="0"/>
    <n v="9600"/>
    <x v="2"/>
    <m/>
  </r>
  <r>
    <s v="Salesperson 352"/>
    <x v="20"/>
    <x v="1"/>
    <n v="16700"/>
    <x v="2"/>
    <m/>
  </r>
  <r>
    <s v="Salesperson 353"/>
    <x v="15"/>
    <x v="0"/>
    <n v="10200"/>
    <x v="1"/>
    <m/>
  </r>
  <r>
    <s v="Salesperson 354"/>
    <x v="26"/>
    <x v="0"/>
    <n v="3100"/>
    <x v="2"/>
    <m/>
  </r>
  <r>
    <s v="Salesperson 355"/>
    <x v="4"/>
    <x v="1"/>
    <n v="8000"/>
    <x v="0"/>
    <s v="Not Top 1%"/>
  </r>
  <r>
    <s v="Salesperson 356"/>
    <x v="20"/>
    <x v="0"/>
    <n v="7900"/>
    <x v="2"/>
    <m/>
  </r>
  <r>
    <s v="Salesperson 357"/>
    <x v="10"/>
    <x v="0"/>
    <n v="9800"/>
    <x v="2"/>
    <m/>
  </r>
  <r>
    <s v="Salesperson 358"/>
    <x v="7"/>
    <x v="0"/>
    <n v="7900"/>
    <x v="2"/>
    <m/>
  </r>
  <r>
    <s v="Salesperson 359"/>
    <x v="8"/>
    <x v="0"/>
    <n v="10600"/>
    <x v="2"/>
    <m/>
  </r>
  <r>
    <s v="Salesperson 360"/>
    <x v="11"/>
    <x v="0"/>
    <n v="9300"/>
    <x v="1"/>
    <m/>
  </r>
  <r>
    <s v="Salesperson 361"/>
    <x v="20"/>
    <x v="0"/>
    <n v="10900"/>
    <x v="2"/>
    <m/>
  </r>
  <r>
    <s v="Salesperson 362"/>
    <x v="6"/>
    <x v="0"/>
    <n v="12800"/>
    <x v="1"/>
    <m/>
  </r>
  <r>
    <s v="Salesperson 363"/>
    <x v="17"/>
    <x v="0"/>
    <n v="10900"/>
    <x v="1"/>
    <m/>
  </r>
  <r>
    <s v="Salesperson 364"/>
    <x v="24"/>
    <x v="0"/>
    <n v="4200"/>
    <x v="1"/>
    <m/>
  </r>
  <r>
    <s v="Salesperson 365"/>
    <x v="36"/>
    <x v="0"/>
    <n v="9700"/>
    <x v="2"/>
    <m/>
  </r>
  <r>
    <s v="Salesperson 366"/>
    <x v="6"/>
    <x v="0"/>
    <n v="7200"/>
    <x v="1"/>
    <m/>
  </r>
  <r>
    <s v="Salesperson 367"/>
    <x v="25"/>
    <x v="0"/>
    <n v="6000"/>
    <x v="1"/>
    <m/>
  </r>
  <r>
    <s v="Salesperson 368"/>
    <x v="25"/>
    <x v="0"/>
    <n v="4500"/>
    <x v="0"/>
    <s v="Not Top 1%"/>
  </r>
  <r>
    <s v="Salesperson 369"/>
    <x v="24"/>
    <x v="0"/>
    <n v="6800"/>
    <x v="2"/>
    <m/>
  </r>
  <r>
    <s v="Salesperson 370"/>
    <x v="24"/>
    <x v="0"/>
    <n v="4800"/>
    <x v="1"/>
    <m/>
  </r>
  <r>
    <s v="Salesperson 371"/>
    <x v="6"/>
    <x v="0"/>
    <n v="9400"/>
    <x v="1"/>
    <m/>
  </r>
  <r>
    <s v="Salesperson 372"/>
    <x v="32"/>
    <x v="0"/>
    <n v="7600"/>
    <x v="2"/>
    <m/>
  </r>
  <r>
    <s v="Salesperson 373"/>
    <x v="15"/>
    <x v="1"/>
    <n v="5000"/>
    <x v="2"/>
    <m/>
  </r>
  <r>
    <s v="Salesperson 374"/>
    <x v="6"/>
    <x v="0"/>
    <n v="8600"/>
    <x v="2"/>
    <m/>
  </r>
  <r>
    <s v="Salesperson 375"/>
    <x v="21"/>
    <x v="0"/>
    <n v="6000"/>
    <x v="1"/>
    <m/>
  </r>
  <r>
    <s v="Salesperson 376"/>
    <x v="32"/>
    <x v="0"/>
    <n v="8300"/>
    <x v="1"/>
    <m/>
  </r>
  <r>
    <s v="Salesperson 377"/>
    <x v="17"/>
    <x v="0"/>
    <n v="10300"/>
    <x v="1"/>
    <m/>
  </r>
  <r>
    <s v="Salesperson 378"/>
    <x v="23"/>
    <x v="0"/>
    <n v="7600"/>
    <x v="2"/>
    <m/>
  </r>
  <r>
    <s v="Salesperson 379"/>
    <x v="23"/>
    <x v="0"/>
    <n v="6700"/>
    <x v="1"/>
    <m/>
  </r>
  <r>
    <s v="Salesperson 380"/>
    <x v="40"/>
    <x v="0"/>
    <n v="9000"/>
    <x v="2"/>
    <m/>
  </r>
  <r>
    <s v="Salesperson 381"/>
    <x v="2"/>
    <x v="0"/>
    <n v="7800"/>
    <x v="2"/>
    <m/>
  </r>
  <r>
    <s v="Salesperson 382"/>
    <x v="2"/>
    <x v="0"/>
    <n v="11500"/>
    <x v="1"/>
    <m/>
  </r>
  <r>
    <s v="Salesperson 383"/>
    <x v="9"/>
    <x v="0"/>
    <n v="7100"/>
    <x v="1"/>
    <m/>
  </r>
  <r>
    <s v="Salesperson 384"/>
    <x v="10"/>
    <x v="0"/>
    <n v="6700"/>
    <x v="0"/>
    <s v="Not Top 1%"/>
  </r>
  <r>
    <s v="Salesperson 385"/>
    <x v="20"/>
    <x v="0"/>
    <n v="11400"/>
    <x v="1"/>
    <m/>
  </r>
  <r>
    <s v="Salesperson 386"/>
    <x v="25"/>
    <x v="0"/>
    <n v="7200"/>
    <x v="0"/>
    <s v="Not Top 1%"/>
  </r>
  <r>
    <s v="Salesperson 387"/>
    <x v="21"/>
    <x v="0"/>
    <n v="4600"/>
    <x v="2"/>
    <m/>
  </r>
  <r>
    <s v="Salesperson 388"/>
    <x v="27"/>
    <x v="1"/>
    <n v="6600"/>
    <x v="1"/>
    <m/>
  </r>
  <r>
    <s v="Salesperson 389"/>
    <x v="22"/>
    <x v="0"/>
    <n v="6900"/>
    <x v="2"/>
    <m/>
  </r>
  <r>
    <s v="Salesperson 390"/>
    <x v="2"/>
    <x v="1"/>
    <n v="9200"/>
    <x v="1"/>
    <m/>
  </r>
  <r>
    <s v="Salesperson 391"/>
    <x v="35"/>
    <x v="1"/>
    <n v="8600"/>
    <x v="2"/>
    <m/>
  </r>
  <r>
    <s v="Salesperson 392"/>
    <x v="18"/>
    <x v="0"/>
    <n v="9900"/>
    <x v="1"/>
    <m/>
  </r>
  <r>
    <s v="Salesperson 393"/>
    <x v="25"/>
    <x v="0"/>
    <n v="4700"/>
    <x v="2"/>
    <m/>
  </r>
  <r>
    <s v="Salesperson 394"/>
    <x v="17"/>
    <x v="0"/>
    <n v="7400"/>
    <x v="2"/>
    <m/>
  </r>
  <r>
    <s v="Salesperson 395"/>
    <x v="17"/>
    <x v="0"/>
    <n v="8300"/>
    <x v="2"/>
    <m/>
  </r>
  <r>
    <s v="Salesperson 396"/>
    <x v="8"/>
    <x v="1"/>
    <n v="10400"/>
    <x v="1"/>
    <m/>
  </r>
  <r>
    <s v="Salesperson 397"/>
    <x v="17"/>
    <x v="0"/>
    <n v="11100"/>
    <x v="0"/>
    <s v="Not Top 1%"/>
  </r>
  <r>
    <s v="Salesperson 398"/>
    <x v="21"/>
    <x v="1"/>
    <n v="3900"/>
    <x v="1"/>
    <m/>
  </r>
  <r>
    <s v="Salesperson 399"/>
    <x v="20"/>
    <x v="1"/>
    <n v="6400"/>
    <x v="2"/>
    <m/>
  </r>
  <r>
    <s v="Salesperson 400"/>
    <x v="25"/>
    <x v="0"/>
    <n v="6700"/>
    <x v="2"/>
    <m/>
  </r>
  <r>
    <s v="Salesperson 401"/>
    <x v="20"/>
    <x v="0"/>
    <n v="7500"/>
    <x v="1"/>
    <m/>
  </r>
  <r>
    <s v="Salesperson 402"/>
    <x v="1"/>
    <x v="0"/>
    <n v="8100"/>
    <x v="1"/>
    <m/>
  </r>
  <r>
    <s v="Salesperson 403"/>
    <x v="22"/>
    <x v="0"/>
    <n v="7200"/>
    <x v="2"/>
    <m/>
  </r>
  <r>
    <s v="Salesperson 404"/>
    <x v="22"/>
    <x v="0"/>
    <n v="5000"/>
    <x v="2"/>
    <m/>
  </r>
  <r>
    <s v="Salesperson 405"/>
    <x v="17"/>
    <x v="1"/>
    <n v="7100"/>
    <x v="1"/>
    <m/>
  </r>
  <r>
    <s v="Salesperson 406"/>
    <x v="13"/>
    <x v="0"/>
    <n v="9000"/>
    <x v="2"/>
    <m/>
  </r>
  <r>
    <s v="Salesperson 407"/>
    <x v="16"/>
    <x v="0"/>
    <n v="8800"/>
    <x v="2"/>
    <m/>
  </r>
  <r>
    <s v="Salesperson 408"/>
    <x v="17"/>
    <x v="0"/>
    <n v="8400"/>
    <x v="1"/>
    <m/>
  </r>
  <r>
    <s v="Salesperson 409"/>
    <x v="33"/>
    <x v="0"/>
    <n v="7600"/>
    <x v="1"/>
    <m/>
  </r>
  <r>
    <s v="Salesperson 410"/>
    <x v="14"/>
    <x v="0"/>
    <n v="6100"/>
    <x v="2"/>
    <m/>
  </r>
  <r>
    <s v="Salesperson 411"/>
    <x v="8"/>
    <x v="0"/>
    <n v="8200"/>
    <x v="2"/>
    <m/>
  </r>
  <r>
    <s v="Salesperson 412"/>
    <x v="8"/>
    <x v="1"/>
    <n v="9600"/>
    <x v="2"/>
    <m/>
  </r>
  <r>
    <s v="Salesperson 413"/>
    <x v="17"/>
    <x v="0"/>
    <n v="5400"/>
    <x v="2"/>
    <m/>
  </r>
  <r>
    <s v="Salesperson 414"/>
    <x v="9"/>
    <x v="0"/>
    <n v="7800"/>
    <x v="1"/>
    <m/>
  </r>
  <r>
    <s v="Salesperson 415"/>
    <x v="20"/>
    <x v="0"/>
    <n v="9500"/>
    <x v="2"/>
    <m/>
  </r>
  <r>
    <s v="Salesperson 416"/>
    <x v="19"/>
    <x v="0"/>
    <n v="6900"/>
    <x v="1"/>
    <m/>
  </r>
  <r>
    <s v="Salesperson 417"/>
    <x v="31"/>
    <x v="0"/>
    <n v="11200"/>
    <x v="1"/>
    <m/>
  </r>
  <r>
    <s v="Salesperson 418"/>
    <x v="37"/>
    <x v="0"/>
    <n v="10700"/>
    <x v="1"/>
    <m/>
  </r>
  <r>
    <s v="Salesperson 419"/>
    <x v="8"/>
    <x v="0"/>
    <n v="13300"/>
    <x v="0"/>
    <s v="Not Top 1%"/>
  </r>
  <r>
    <s v="Salesperson 420"/>
    <x v="27"/>
    <x v="0"/>
    <n v="6500"/>
    <x v="0"/>
    <s v="Not Top 1%"/>
  </r>
  <r>
    <s v="Salesperson 421"/>
    <x v="18"/>
    <x v="0"/>
    <n v="9800"/>
    <x v="0"/>
    <s v="Not Top 1%"/>
  </r>
  <r>
    <s v="Salesperson 422"/>
    <x v="25"/>
    <x v="0"/>
    <n v="6900"/>
    <x v="1"/>
    <m/>
  </r>
  <r>
    <s v="Salesperson 423"/>
    <x v="38"/>
    <x v="0"/>
    <n v="8400"/>
    <x v="2"/>
    <m/>
  </r>
  <r>
    <s v="Salesperson 424"/>
    <x v="29"/>
    <x v="0"/>
    <n v="6500"/>
    <x v="1"/>
    <m/>
  </r>
  <r>
    <s v="Salesperson 425"/>
    <x v="7"/>
    <x v="0"/>
    <n v="6000"/>
    <x v="1"/>
    <m/>
  </r>
  <r>
    <s v="Salesperson 426"/>
    <x v="2"/>
    <x v="0"/>
    <n v="7700"/>
    <x v="0"/>
    <s v="Not Top 1%"/>
  </r>
  <r>
    <s v="Salesperson 427"/>
    <x v="22"/>
    <x v="0"/>
    <n v="8700"/>
    <x v="1"/>
    <m/>
  </r>
  <r>
    <s v="Salesperson 428"/>
    <x v="18"/>
    <x v="0"/>
    <n v="4100"/>
    <x v="1"/>
    <m/>
  </r>
  <r>
    <s v="Salesperson 429"/>
    <x v="27"/>
    <x v="0"/>
    <n v="7100"/>
    <x v="0"/>
    <s v="Not Top 1%"/>
  </r>
  <r>
    <s v="Salesperson 430"/>
    <x v="6"/>
    <x v="0"/>
    <n v="10500"/>
    <x v="1"/>
    <m/>
  </r>
  <r>
    <s v="Salesperson 431"/>
    <x v="18"/>
    <x v="0"/>
    <n v="9700"/>
    <x v="0"/>
    <s v="Not Top 1%"/>
  </r>
  <r>
    <s v="Salesperson 432"/>
    <x v="39"/>
    <x v="0"/>
    <n v="6300"/>
    <x v="2"/>
    <m/>
  </r>
  <r>
    <s v="Salesperson 433"/>
    <x v="22"/>
    <x v="0"/>
    <n v="7400"/>
    <x v="1"/>
    <m/>
  </r>
  <r>
    <s v="Salesperson 434"/>
    <x v="26"/>
    <x v="0"/>
    <n v="8600"/>
    <x v="0"/>
    <s v="Not Top 1%"/>
  </r>
  <r>
    <s v="Salesperson 435"/>
    <x v="36"/>
    <x v="1"/>
    <n v="12100"/>
    <x v="2"/>
    <m/>
  </r>
  <r>
    <s v="Salesperson 436"/>
    <x v="7"/>
    <x v="0"/>
    <n v="7200"/>
    <x v="0"/>
    <s v="Not Top 1%"/>
  </r>
  <r>
    <s v="Salesperson 437"/>
    <x v="7"/>
    <x v="0"/>
    <n v="6800"/>
    <x v="2"/>
    <m/>
  </r>
  <r>
    <s v="Salesperson 438"/>
    <x v="5"/>
    <x v="0"/>
    <n v="3900"/>
    <x v="1"/>
    <m/>
  </r>
  <r>
    <s v="Salesperson 439"/>
    <x v="18"/>
    <x v="0"/>
    <n v="4600"/>
    <x v="1"/>
    <m/>
  </r>
  <r>
    <s v="Salesperson 440"/>
    <x v="21"/>
    <x v="0"/>
    <n v="14200"/>
    <x v="1"/>
    <m/>
  </r>
  <r>
    <s v="Salesperson 441"/>
    <x v="16"/>
    <x v="0"/>
    <n v="5000"/>
    <x v="0"/>
    <s v="Not Top 1%"/>
  </r>
  <r>
    <s v="Salesperson 442"/>
    <x v="5"/>
    <x v="0"/>
    <n v="6700"/>
    <x v="1"/>
    <m/>
  </r>
  <r>
    <s v="Salesperson 443"/>
    <x v="35"/>
    <x v="0"/>
    <n v="11900"/>
    <x v="1"/>
    <m/>
  </r>
  <r>
    <s v="Salesperson 444"/>
    <x v="24"/>
    <x v="0"/>
    <n v="5600"/>
    <x v="2"/>
    <m/>
  </r>
  <r>
    <s v="Salesperson 445"/>
    <x v="5"/>
    <x v="0"/>
    <n v="11800"/>
    <x v="2"/>
    <m/>
  </r>
  <r>
    <s v="Salesperson 446"/>
    <x v="23"/>
    <x v="0"/>
    <n v="7000"/>
    <x v="1"/>
    <m/>
  </r>
  <r>
    <s v="Salesperson 447"/>
    <x v="37"/>
    <x v="0"/>
    <n v="11600"/>
    <x v="1"/>
    <m/>
  </r>
  <r>
    <s v="Salesperson 448"/>
    <x v="29"/>
    <x v="0"/>
    <n v="7500"/>
    <x v="1"/>
    <m/>
  </r>
  <r>
    <s v="Salesperson 449"/>
    <x v="22"/>
    <x v="0"/>
    <n v="8400"/>
    <x v="1"/>
    <m/>
  </r>
  <r>
    <s v="Salesperson 450"/>
    <x v="18"/>
    <x v="0"/>
    <n v="7800"/>
    <x v="1"/>
    <m/>
  </r>
  <r>
    <s v="Salesperson 451"/>
    <x v="32"/>
    <x v="0"/>
    <n v="6800"/>
    <x v="1"/>
    <m/>
  </r>
  <r>
    <s v="Salesperson 452"/>
    <x v="3"/>
    <x v="0"/>
    <n v="12300"/>
    <x v="1"/>
    <m/>
  </r>
  <r>
    <s v="Salesperson 453"/>
    <x v="5"/>
    <x v="0"/>
    <n v="9200"/>
    <x v="1"/>
    <m/>
  </r>
  <r>
    <s v="Salesperson 454"/>
    <x v="23"/>
    <x v="0"/>
    <n v="13400"/>
    <x v="1"/>
    <m/>
  </r>
  <r>
    <s v="Salesperson 455"/>
    <x v="22"/>
    <x v="0"/>
    <n v="11500"/>
    <x v="0"/>
    <s v="Not Top 1%"/>
  </r>
  <r>
    <s v="Salesperson 456"/>
    <x v="15"/>
    <x v="0"/>
    <n v="8600"/>
    <x v="1"/>
    <m/>
  </r>
  <r>
    <s v="Salesperson 457"/>
    <x v="11"/>
    <x v="0"/>
    <n v="3900"/>
    <x v="1"/>
    <m/>
  </r>
  <r>
    <s v="Salesperson 458"/>
    <x v="20"/>
    <x v="0"/>
    <n v="17600"/>
    <x v="2"/>
    <m/>
  </r>
  <r>
    <s v="Salesperson 459"/>
    <x v="19"/>
    <x v="0"/>
    <n v="7600"/>
    <x v="2"/>
    <m/>
  </r>
  <r>
    <s v="Salesperson 460"/>
    <x v="10"/>
    <x v="0"/>
    <n v="9100"/>
    <x v="1"/>
    <m/>
  </r>
  <r>
    <s v="Salesperson 461"/>
    <x v="11"/>
    <x v="0"/>
    <n v="6800"/>
    <x v="1"/>
    <m/>
  </r>
  <r>
    <s v="Salesperson 462"/>
    <x v="19"/>
    <x v="0"/>
    <n v="11600"/>
    <x v="2"/>
    <m/>
  </r>
  <r>
    <s v="Salesperson 463"/>
    <x v="1"/>
    <x v="0"/>
    <n v="8000"/>
    <x v="1"/>
    <m/>
  </r>
  <r>
    <s v="Salesperson 464"/>
    <x v="25"/>
    <x v="0"/>
    <n v="10700"/>
    <x v="2"/>
    <m/>
  </r>
  <r>
    <s v="Salesperson 465"/>
    <x v="5"/>
    <x v="1"/>
    <n v="10000"/>
    <x v="2"/>
    <m/>
  </r>
  <r>
    <s v="Salesperson 466"/>
    <x v="29"/>
    <x v="1"/>
    <n v="9400"/>
    <x v="1"/>
    <m/>
  </r>
  <r>
    <s v="Salesperson 467"/>
    <x v="29"/>
    <x v="0"/>
    <n v="4600"/>
    <x v="1"/>
    <m/>
  </r>
  <r>
    <s v="Salesperson 468"/>
    <x v="38"/>
    <x v="0"/>
    <n v="7200"/>
    <x v="1"/>
    <m/>
  </r>
  <r>
    <s v="Salesperson 469"/>
    <x v="9"/>
    <x v="1"/>
    <n v="9400"/>
    <x v="2"/>
    <m/>
  </r>
  <r>
    <s v="Salesperson 470"/>
    <x v="19"/>
    <x v="0"/>
    <n v="5500"/>
    <x v="0"/>
    <s v="Not Top 1%"/>
  </r>
  <r>
    <s v="Salesperson 471"/>
    <x v="10"/>
    <x v="1"/>
    <n v="8600"/>
    <x v="2"/>
    <m/>
  </r>
  <r>
    <s v="Salesperson 472"/>
    <x v="34"/>
    <x v="1"/>
    <n v="11300"/>
    <x v="0"/>
    <s v="Not Top 1%"/>
  </r>
  <r>
    <s v="Salesperson 473"/>
    <x v="6"/>
    <x v="0"/>
    <n v="20200"/>
    <x v="0"/>
    <s v="Top 1%"/>
  </r>
  <r>
    <s v="Salesperson 474"/>
    <x v="9"/>
    <x v="0"/>
    <n v="9200"/>
    <x v="2"/>
    <m/>
  </r>
  <r>
    <s v="Salesperson 475"/>
    <x v="13"/>
    <x v="1"/>
    <n v="5400"/>
    <x v="1"/>
    <m/>
  </r>
  <r>
    <s v="Salesperson 476"/>
    <x v="15"/>
    <x v="0"/>
    <n v="7900"/>
    <x v="1"/>
    <m/>
  </r>
  <r>
    <s v="Salesperson 477"/>
    <x v="26"/>
    <x v="0"/>
    <n v="6800"/>
    <x v="1"/>
    <m/>
  </r>
  <r>
    <s v="Salesperson 478"/>
    <x v="0"/>
    <x v="0"/>
    <n v="8000"/>
    <x v="0"/>
    <s v="Not Top 1%"/>
  </r>
  <r>
    <s v="Salesperson 479"/>
    <x v="23"/>
    <x v="0"/>
    <n v="6800"/>
    <x v="2"/>
    <m/>
  </r>
  <r>
    <s v="Salesperson 480"/>
    <x v="11"/>
    <x v="0"/>
    <n v="6300"/>
    <x v="2"/>
    <m/>
  </r>
  <r>
    <s v="Salesperson 481"/>
    <x v="20"/>
    <x v="0"/>
    <n v="7300"/>
    <x v="1"/>
    <m/>
  </r>
  <r>
    <s v="Salesperson 482"/>
    <x v="21"/>
    <x v="1"/>
    <n v="13100"/>
    <x v="1"/>
    <m/>
  </r>
  <r>
    <s v="Salesperson 483"/>
    <x v="3"/>
    <x v="1"/>
    <n v="5200"/>
    <x v="1"/>
    <m/>
  </r>
  <r>
    <s v="Salesperson 484"/>
    <x v="27"/>
    <x v="0"/>
    <n v="7000"/>
    <x v="1"/>
    <m/>
  </r>
  <r>
    <s v="Salesperson 485"/>
    <x v="3"/>
    <x v="0"/>
    <n v="6100"/>
    <x v="2"/>
    <m/>
  </r>
  <r>
    <s v="Salesperson 486"/>
    <x v="19"/>
    <x v="1"/>
    <n v="4400"/>
    <x v="2"/>
    <m/>
  </r>
  <r>
    <s v="Salesperson 487"/>
    <x v="17"/>
    <x v="0"/>
    <n v="5100"/>
    <x v="1"/>
    <m/>
  </r>
  <r>
    <s v="Salesperson 488"/>
    <x v="21"/>
    <x v="0"/>
    <n v="8200"/>
    <x v="2"/>
    <m/>
  </r>
  <r>
    <s v="Salesperson 489"/>
    <x v="11"/>
    <x v="0"/>
    <n v="7700"/>
    <x v="2"/>
    <m/>
  </r>
  <r>
    <s v="Salesperson 490"/>
    <x v="2"/>
    <x v="1"/>
    <n v="7000"/>
    <x v="0"/>
    <s v="Not Top 1%"/>
  </r>
  <r>
    <s v="Salesperson 491"/>
    <x v="14"/>
    <x v="0"/>
    <n v="7100"/>
    <x v="1"/>
    <m/>
  </r>
  <r>
    <s v="Salesperson 492"/>
    <x v="1"/>
    <x v="0"/>
    <n v="7300"/>
    <x v="1"/>
    <m/>
  </r>
  <r>
    <s v="Salesperson 493"/>
    <x v="29"/>
    <x v="1"/>
    <n v="8100"/>
    <x v="1"/>
    <m/>
  </r>
  <r>
    <s v="Salesperson 494"/>
    <x v="27"/>
    <x v="0"/>
    <n v="4600"/>
    <x v="2"/>
    <m/>
  </r>
  <r>
    <s v="Salesperson 495"/>
    <x v="6"/>
    <x v="0"/>
    <n v="12800"/>
    <x v="0"/>
    <s v="Not Top 1%"/>
  </r>
  <r>
    <s v="Salesperson 496"/>
    <x v="9"/>
    <x v="0"/>
    <n v="11400"/>
    <x v="1"/>
    <m/>
  </r>
  <r>
    <s v="Salesperson 497"/>
    <x v="6"/>
    <x v="0"/>
    <n v="9900"/>
    <x v="2"/>
    <m/>
  </r>
  <r>
    <s v="Salesperson 498"/>
    <x v="19"/>
    <x v="0"/>
    <n v="12000"/>
    <x v="0"/>
    <s v="Not Top 1%"/>
  </r>
  <r>
    <s v="Salesperson 499"/>
    <x v="27"/>
    <x v="1"/>
    <n v="4100"/>
    <x v="2"/>
    <m/>
  </r>
  <r>
    <s v="Salesperson 500"/>
    <x v="6"/>
    <x v="0"/>
    <n v="7100"/>
    <x v="1"/>
    <m/>
  </r>
  <r>
    <s v="Salesperson 501"/>
    <x v="13"/>
    <x v="0"/>
    <n v="5200"/>
    <x v="2"/>
    <m/>
  </r>
  <r>
    <s v="Salesperson 502"/>
    <x v="12"/>
    <x v="0"/>
    <n v="8600"/>
    <x v="2"/>
    <m/>
  </r>
  <r>
    <s v="Salesperson 503"/>
    <x v="1"/>
    <x v="0"/>
    <n v="7700"/>
    <x v="1"/>
    <m/>
  </r>
  <r>
    <s v="Salesperson 504"/>
    <x v="19"/>
    <x v="0"/>
    <n v="5500"/>
    <x v="1"/>
    <m/>
  </r>
  <r>
    <s v="Salesperson 505"/>
    <x v="17"/>
    <x v="0"/>
    <n v="5000"/>
    <x v="2"/>
    <m/>
  </r>
  <r>
    <s v="Salesperson 506"/>
    <x v="34"/>
    <x v="0"/>
    <n v="8100"/>
    <x v="1"/>
    <m/>
  </r>
  <r>
    <s v="Salesperson 507"/>
    <x v="5"/>
    <x v="0"/>
    <n v="8500"/>
    <x v="2"/>
    <m/>
  </r>
  <r>
    <s v="Salesperson 508"/>
    <x v="17"/>
    <x v="1"/>
    <n v="13200"/>
    <x v="2"/>
    <m/>
  </r>
  <r>
    <s v="Salesperson 509"/>
    <x v="27"/>
    <x v="1"/>
    <n v="4600"/>
    <x v="1"/>
    <m/>
  </r>
  <r>
    <s v="Salesperson 510"/>
    <x v="4"/>
    <x v="0"/>
    <n v="8200"/>
    <x v="2"/>
    <m/>
  </r>
  <r>
    <s v="Salesperson 511"/>
    <x v="30"/>
    <x v="0"/>
    <n v="8700"/>
    <x v="2"/>
    <m/>
  </r>
  <r>
    <s v="Salesperson 512"/>
    <x v="17"/>
    <x v="0"/>
    <n v="13600"/>
    <x v="1"/>
    <m/>
  </r>
  <r>
    <s v="Salesperson 513"/>
    <x v="14"/>
    <x v="0"/>
    <n v="4100"/>
    <x v="1"/>
    <m/>
  </r>
  <r>
    <s v="Salesperson 514"/>
    <x v="31"/>
    <x v="1"/>
    <n v="5000"/>
    <x v="0"/>
    <s v="Not Top 1%"/>
  </r>
  <r>
    <s v="Salesperson 515"/>
    <x v="9"/>
    <x v="0"/>
    <n v="10500"/>
    <x v="0"/>
    <s v="Not Top 1%"/>
  </r>
  <r>
    <s v="Salesperson 516"/>
    <x v="19"/>
    <x v="0"/>
    <n v="7600"/>
    <x v="1"/>
    <m/>
  </r>
  <r>
    <s v="Salesperson 517"/>
    <x v="11"/>
    <x v="0"/>
    <n v="9700"/>
    <x v="2"/>
    <m/>
  </r>
  <r>
    <s v="Salesperson 518"/>
    <x v="32"/>
    <x v="0"/>
    <n v="14800"/>
    <x v="2"/>
    <m/>
  </r>
  <r>
    <s v="Salesperson 519"/>
    <x v="34"/>
    <x v="0"/>
    <n v="7400"/>
    <x v="2"/>
    <m/>
  </r>
  <r>
    <s v="Salesperson 520"/>
    <x v="11"/>
    <x v="0"/>
    <n v="5000"/>
    <x v="1"/>
    <m/>
  </r>
  <r>
    <s v="Salesperson 521"/>
    <x v="1"/>
    <x v="0"/>
    <n v="10100"/>
    <x v="2"/>
    <m/>
  </r>
  <r>
    <s v="Salesperson 522"/>
    <x v="1"/>
    <x v="0"/>
    <n v="9700"/>
    <x v="1"/>
    <m/>
  </r>
  <r>
    <s v="Salesperson 523"/>
    <x v="18"/>
    <x v="0"/>
    <n v="7400"/>
    <x v="1"/>
    <m/>
  </r>
  <r>
    <s v="Salesperson 524"/>
    <x v="31"/>
    <x v="1"/>
    <n v="6800"/>
    <x v="2"/>
    <m/>
  </r>
  <r>
    <s v="Salesperson 525"/>
    <x v="29"/>
    <x v="1"/>
    <n v="6100"/>
    <x v="1"/>
    <m/>
  </r>
  <r>
    <s v="Salesperson 526"/>
    <x v="3"/>
    <x v="0"/>
    <n v="10300"/>
    <x v="2"/>
    <m/>
  </r>
  <r>
    <s v="Salesperson 527"/>
    <x v="32"/>
    <x v="1"/>
    <n v="5700"/>
    <x v="2"/>
    <m/>
  </r>
  <r>
    <s v="Salesperson 528"/>
    <x v="6"/>
    <x v="0"/>
    <n v="10400"/>
    <x v="0"/>
    <s v="Not Top 1%"/>
  </r>
  <r>
    <s v="Salesperson 529"/>
    <x v="17"/>
    <x v="1"/>
    <n v="12400"/>
    <x v="2"/>
    <m/>
  </r>
  <r>
    <s v="Salesperson 530"/>
    <x v="21"/>
    <x v="0"/>
    <n v="5900"/>
    <x v="2"/>
    <m/>
  </r>
  <r>
    <s v="Salesperson 531"/>
    <x v="27"/>
    <x v="1"/>
    <n v="7700"/>
    <x v="1"/>
    <m/>
  </r>
  <r>
    <s v="Salesperson 532"/>
    <x v="10"/>
    <x v="0"/>
    <n v="8100"/>
    <x v="2"/>
    <m/>
  </r>
  <r>
    <s v="Salesperson 533"/>
    <x v="14"/>
    <x v="0"/>
    <n v="12600"/>
    <x v="1"/>
    <m/>
  </r>
  <r>
    <s v="Salesperson 534"/>
    <x v="9"/>
    <x v="0"/>
    <n v="7000"/>
    <x v="2"/>
    <m/>
  </r>
  <r>
    <s v="Salesperson 535"/>
    <x v="28"/>
    <x v="0"/>
    <n v="14800"/>
    <x v="1"/>
    <m/>
  </r>
  <r>
    <s v="Salesperson 536"/>
    <x v="22"/>
    <x v="0"/>
    <n v="6200"/>
    <x v="1"/>
    <m/>
  </r>
  <r>
    <s v="Salesperson 537"/>
    <x v="28"/>
    <x v="0"/>
    <n v="10400"/>
    <x v="0"/>
    <s v="Not Top 1%"/>
  </r>
  <r>
    <s v="Salesperson 538"/>
    <x v="1"/>
    <x v="0"/>
    <n v="12600"/>
    <x v="2"/>
    <m/>
  </r>
  <r>
    <s v="Salesperson 539"/>
    <x v="32"/>
    <x v="0"/>
    <n v="2900"/>
    <x v="1"/>
    <m/>
  </r>
  <r>
    <s v="Salesperson 540"/>
    <x v="2"/>
    <x v="0"/>
    <n v="9900"/>
    <x v="1"/>
    <m/>
  </r>
  <r>
    <s v="Salesperson 541"/>
    <x v="10"/>
    <x v="0"/>
    <n v="5800"/>
    <x v="2"/>
    <m/>
  </r>
  <r>
    <s v="Salesperson 542"/>
    <x v="27"/>
    <x v="0"/>
    <n v="3900"/>
    <x v="2"/>
    <m/>
  </r>
  <r>
    <s v="Salesperson 543"/>
    <x v="36"/>
    <x v="0"/>
    <n v="5500"/>
    <x v="0"/>
    <s v="Not Top 1%"/>
  </r>
  <r>
    <s v="Salesperson 544"/>
    <x v="27"/>
    <x v="0"/>
    <n v="6300"/>
    <x v="2"/>
    <m/>
  </r>
  <r>
    <s v="Salesperson 545"/>
    <x v="24"/>
    <x v="0"/>
    <n v="7100"/>
    <x v="2"/>
    <m/>
  </r>
  <r>
    <s v="Salesperson 546"/>
    <x v="22"/>
    <x v="0"/>
    <n v="9400"/>
    <x v="0"/>
    <s v="Not Top 1%"/>
  </r>
  <r>
    <s v="Salesperson 547"/>
    <x v="10"/>
    <x v="0"/>
    <n v="15400"/>
    <x v="1"/>
    <m/>
  </r>
  <r>
    <s v="Salesperson 548"/>
    <x v="14"/>
    <x v="1"/>
    <n v="10600"/>
    <x v="1"/>
    <m/>
  </r>
  <r>
    <s v="Salesperson 549"/>
    <x v="8"/>
    <x v="1"/>
    <n v="5700"/>
    <x v="0"/>
    <s v="Not Top 1%"/>
  </r>
  <r>
    <s v="Salesperson 550"/>
    <x v="14"/>
    <x v="0"/>
    <n v="11900"/>
    <x v="0"/>
    <s v="Not Top 1%"/>
  </r>
  <r>
    <s v="Salesperson 551"/>
    <x v="20"/>
    <x v="1"/>
    <n v="6800"/>
    <x v="0"/>
    <s v="Not Top 1%"/>
  </r>
  <r>
    <s v="Salesperson 552"/>
    <x v="18"/>
    <x v="0"/>
    <n v="10200"/>
    <x v="1"/>
    <m/>
  </r>
  <r>
    <s v="Salesperson 553"/>
    <x v="24"/>
    <x v="0"/>
    <n v="7200"/>
    <x v="2"/>
    <m/>
  </r>
  <r>
    <s v="Salesperson 554"/>
    <x v="21"/>
    <x v="0"/>
    <n v="19200"/>
    <x v="1"/>
    <m/>
  </r>
  <r>
    <s v="Salesperson 555"/>
    <x v="9"/>
    <x v="0"/>
    <n v="6600"/>
    <x v="1"/>
    <m/>
  </r>
  <r>
    <s v="Salesperson 556"/>
    <x v="5"/>
    <x v="1"/>
    <n v="5700"/>
    <x v="1"/>
    <m/>
  </r>
  <r>
    <s v="Salesperson 557"/>
    <x v="6"/>
    <x v="0"/>
    <n v="5300"/>
    <x v="2"/>
    <m/>
  </r>
  <r>
    <s v="Salesperson 558"/>
    <x v="6"/>
    <x v="0"/>
    <n v="7000"/>
    <x v="2"/>
    <m/>
  </r>
  <r>
    <s v="Salesperson 559"/>
    <x v="18"/>
    <x v="0"/>
    <n v="6400"/>
    <x v="1"/>
    <m/>
  </r>
  <r>
    <s v="Salesperson 560"/>
    <x v="4"/>
    <x v="0"/>
    <n v="5800"/>
    <x v="2"/>
    <m/>
  </r>
  <r>
    <s v="Salesperson 561"/>
    <x v="32"/>
    <x v="0"/>
    <n v="11400"/>
    <x v="2"/>
    <m/>
  </r>
  <r>
    <s v="Salesperson 562"/>
    <x v="25"/>
    <x v="0"/>
    <n v="10900"/>
    <x v="1"/>
    <m/>
  </r>
  <r>
    <s v="Salesperson 563"/>
    <x v="10"/>
    <x v="0"/>
    <n v="9000"/>
    <x v="0"/>
    <s v="Not Top 1%"/>
  </r>
  <r>
    <s v="Salesperson 564"/>
    <x v="27"/>
    <x v="0"/>
    <n v="8000"/>
    <x v="1"/>
    <m/>
  </r>
  <r>
    <s v="Salesperson 565"/>
    <x v="19"/>
    <x v="0"/>
    <n v="8600"/>
    <x v="2"/>
    <m/>
  </r>
  <r>
    <s v="Salesperson 566"/>
    <x v="6"/>
    <x v="0"/>
    <n v="11000"/>
    <x v="2"/>
    <m/>
  </r>
  <r>
    <s v="Salesperson 567"/>
    <x v="4"/>
    <x v="0"/>
    <n v="7200"/>
    <x v="1"/>
    <m/>
  </r>
  <r>
    <s v="Salesperson 568"/>
    <x v="10"/>
    <x v="0"/>
    <n v="12800"/>
    <x v="2"/>
    <m/>
  </r>
  <r>
    <s v="Salesperson 569"/>
    <x v="18"/>
    <x v="0"/>
    <n v="7800"/>
    <x v="2"/>
    <m/>
  </r>
  <r>
    <s v="Salesperson 570"/>
    <x v="6"/>
    <x v="0"/>
    <n v="10100"/>
    <x v="2"/>
    <m/>
  </r>
  <r>
    <s v="Salesperson 571"/>
    <x v="35"/>
    <x v="0"/>
    <n v="14200"/>
    <x v="0"/>
    <s v="Not Top 1%"/>
  </r>
  <r>
    <s v="Salesperson 572"/>
    <x v="26"/>
    <x v="1"/>
    <n v="4100"/>
    <x v="0"/>
    <s v="Not Top 1%"/>
  </r>
  <r>
    <s v="Salesperson 573"/>
    <x v="6"/>
    <x v="0"/>
    <n v="8500"/>
    <x v="1"/>
    <m/>
  </r>
  <r>
    <s v="Salesperson 574"/>
    <x v="1"/>
    <x v="0"/>
    <n v="4500"/>
    <x v="1"/>
    <m/>
  </r>
  <r>
    <s v="Salesperson 575"/>
    <x v="21"/>
    <x v="0"/>
    <n v="10900"/>
    <x v="2"/>
    <m/>
  </r>
  <r>
    <s v="Salesperson 576"/>
    <x v="24"/>
    <x v="0"/>
    <n v="6300"/>
    <x v="0"/>
    <s v="Not Top 1%"/>
  </r>
  <r>
    <s v="Salesperson 577"/>
    <x v="11"/>
    <x v="0"/>
    <n v="11800"/>
    <x v="1"/>
    <m/>
  </r>
  <r>
    <s v="Salesperson 578"/>
    <x v="26"/>
    <x v="0"/>
    <n v="7400"/>
    <x v="1"/>
    <m/>
  </r>
  <r>
    <s v="Salesperson 579"/>
    <x v="6"/>
    <x v="0"/>
    <n v="6800"/>
    <x v="2"/>
    <m/>
  </r>
  <r>
    <s v="Salesperson 580"/>
    <x v="3"/>
    <x v="1"/>
    <n v="4600"/>
    <x v="1"/>
    <m/>
  </r>
  <r>
    <s v="Salesperson 581"/>
    <x v="32"/>
    <x v="0"/>
    <n v="10600"/>
    <x v="0"/>
    <s v="Not Top 1%"/>
  </r>
  <r>
    <s v="Salesperson 582"/>
    <x v="9"/>
    <x v="0"/>
    <n v="9300"/>
    <x v="1"/>
    <m/>
  </r>
  <r>
    <s v="Salesperson 583"/>
    <x v="20"/>
    <x v="0"/>
    <n v="14500"/>
    <x v="1"/>
    <m/>
  </r>
  <r>
    <s v="Salesperson 584"/>
    <x v="6"/>
    <x v="0"/>
    <n v="7900"/>
    <x v="1"/>
    <m/>
  </r>
  <r>
    <s v="Salesperson 585"/>
    <x v="10"/>
    <x v="0"/>
    <n v="8900"/>
    <x v="2"/>
    <m/>
  </r>
  <r>
    <s v="Salesperson 586"/>
    <x v="14"/>
    <x v="0"/>
    <n v="6700"/>
    <x v="1"/>
    <m/>
  </r>
  <r>
    <s v="Salesperson 587"/>
    <x v="21"/>
    <x v="1"/>
    <n v="5800"/>
    <x v="1"/>
    <m/>
  </r>
  <r>
    <s v="Salesperson 588"/>
    <x v="27"/>
    <x v="1"/>
    <n v="16200"/>
    <x v="1"/>
    <m/>
  </r>
  <r>
    <s v="Salesperson 589"/>
    <x v="17"/>
    <x v="0"/>
    <n v="7700"/>
    <x v="1"/>
    <m/>
  </r>
  <r>
    <s v="Salesperson 590"/>
    <x v="1"/>
    <x v="0"/>
    <n v="7000"/>
    <x v="0"/>
    <s v="Not Top 1%"/>
  </r>
  <r>
    <s v="Salesperson 591"/>
    <x v="21"/>
    <x v="0"/>
    <n v="6300"/>
    <x v="1"/>
    <m/>
  </r>
  <r>
    <s v="Salesperson 592"/>
    <x v="11"/>
    <x v="0"/>
    <n v="12900"/>
    <x v="2"/>
    <m/>
  </r>
  <r>
    <s v="Salesperson 593"/>
    <x v="35"/>
    <x v="1"/>
    <n v="4600"/>
    <x v="2"/>
    <m/>
  </r>
  <r>
    <s v="Salesperson 594"/>
    <x v="11"/>
    <x v="0"/>
    <n v="3500"/>
    <x v="2"/>
    <m/>
  </r>
  <r>
    <s v="Salesperson 595"/>
    <x v="22"/>
    <x v="0"/>
    <n v="6800"/>
    <x v="2"/>
    <m/>
  </r>
  <r>
    <s v="Salesperson 596"/>
    <x v="15"/>
    <x v="0"/>
    <n v="6800"/>
    <x v="2"/>
    <m/>
  </r>
  <r>
    <s v="Salesperson 597"/>
    <x v="5"/>
    <x v="1"/>
    <n v="5500"/>
    <x v="2"/>
    <m/>
  </r>
  <r>
    <s v="Salesperson 598"/>
    <x v="20"/>
    <x v="1"/>
    <n v="6600"/>
    <x v="1"/>
    <m/>
  </r>
  <r>
    <s v="Salesperson 599"/>
    <x v="19"/>
    <x v="0"/>
    <n v="4700"/>
    <x v="1"/>
    <m/>
  </r>
  <r>
    <s v="Salesperson 600"/>
    <x v="13"/>
    <x v="0"/>
    <n v="7700"/>
    <x v="1"/>
    <m/>
  </r>
  <r>
    <s v="Salesperson 601"/>
    <x v="29"/>
    <x v="0"/>
    <n v="12000"/>
    <x v="1"/>
    <m/>
  </r>
  <r>
    <s v="Salesperson 602"/>
    <x v="5"/>
    <x v="0"/>
    <n v="8000"/>
    <x v="1"/>
    <m/>
  </r>
  <r>
    <s v="Salesperson 603"/>
    <x v="3"/>
    <x v="1"/>
    <n v="11600"/>
    <x v="1"/>
    <m/>
  </r>
  <r>
    <s v="Salesperson 604"/>
    <x v="8"/>
    <x v="0"/>
    <n v="8700"/>
    <x v="2"/>
    <m/>
  </r>
  <r>
    <s v="Salesperson 605"/>
    <x v="27"/>
    <x v="0"/>
    <n v="8800"/>
    <x v="2"/>
    <m/>
  </r>
  <r>
    <s v="Salesperson 606"/>
    <x v="20"/>
    <x v="0"/>
    <n v="8400"/>
    <x v="1"/>
    <m/>
  </r>
  <r>
    <s v="Salesperson 607"/>
    <x v="34"/>
    <x v="0"/>
    <n v="7500"/>
    <x v="2"/>
    <m/>
  </r>
  <r>
    <s v="Salesperson 608"/>
    <x v="9"/>
    <x v="0"/>
    <n v="7900"/>
    <x v="1"/>
    <m/>
  </r>
  <r>
    <s v="Salesperson 609"/>
    <x v="36"/>
    <x v="0"/>
    <n v="6900"/>
    <x v="2"/>
    <m/>
  </r>
  <r>
    <s v="Salesperson 610"/>
    <x v="17"/>
    <x v="1"/>
    <n v="5400"/>
    <x v="1"/>
    <m/>
  </r>
  <r>
    <s v="Salesperson 611"/>
    <x v="22"/>
    <x v="1"/>
    <n v="11200"/>
    <x v="0"/>
    <s v="Not Top 1%"/>
  </r>
  <r>
    <s v="Salesperson 612"/>
    <x v="35"/>
    <x v="0"/>
    <n v="17300"/>
    <x v="1"/>
    <m/>
  </r>
  <r>
    <s v="Salesperson 613"/>
    <x v="2"/>
    <x v="0"/>
    <n v="7000"/>
    <x v="1"/>
    <m/>
  </r>
  <r>
    <s v="Salesperson 614"/>
    <x v="6"/>
    <x v="0"/>
    <n v="10100"/>
    <x v="2"/>
    <m/>
  </r>
  <r>
    <s v="Salesperson 615"/>
    <x v="5"/>
    <x v="0"/>
    <n v="6200"/>
    <x v="0"/>
    <s v="Not Top 1%"/>
  </r>
  <r>
    <s v="Salesperson 616"/>
    <x v="27"/>
    <x v="0"/>
    <n v="5900"/>
    <x v="2"/>
    <m/>
  </r>
  <r>
    <s v="Salesperson 617"/>
    <x v="22"/>
    <x v="0"/>
    <n v="12100"/>
    <x v="2"/>
    <m/>
  </r>
  <r>
    <s v="Salesperson 618"/>
    <x v="9"/>
    <x v="0"/>
    <n v="11200"/>
    <x v="1"/>
    <m/>
  </r>
  <r>
    <s v="Salesperson 619"/>
    <x v="7"/>
    <x v="0"/>
    <n v="5500"/>
    <x v="0"/>
    <s v="Not Top 1%"/>
  </r>
  <r>
    <s v="Salesperson 620"/>
    <x v="18"/>
    <x v="0"/>
    <n v="6300"/>
    <x v="2"/>
    <m/>
  </r>
  <r>
    <s v="Salesperson 621"/>
    <x v="14"/>
    <x v="0"/>
    <n v="6100"/>
    <x v="1"/>
    <m/>
  </r>
  <r>
    <s v="Salesperson 622"/>
    <x v="3"/>
    <x v="1"/>
    <n v="24000"/>
    <x v="2"/>
    <m/>
  </r>
  <r>
    <s v="Salesperson 623"/>
    <x v="39"/>
    <x v="1"/>
    <n v="12400"/>
    <x v="1"/>
    <m/>
  </r>
  <r>
    <s v="Salesperson 624"/>
    <x v="36"/>
    <x v="1"/>
    <n v="7600"/>
    <x v="2"/>
    <m/>
  </r>
  <r>
    <s v="Salesperson 625"/>
    <x v="14"/>
    <x v="1"/>
    <n v="9200"/>
    <x v="0"/>
    <s v="Not Top 1%"/>
  </r>
  <r>
    <s v="Salesperson 626"/>
    <x v="12"/>
    <x v="0"/>
    <n v="8800"/>
    <x v="2"/>
    <m/>
  </r>
  <r>
    <s v="Salesperson 627"/>
    <x v="6"/>
    <x v="0"/>
    <n v="7300"/>
    <x v="1"/>
    <m/>
  </r>
  <r>
    <s v="Salesperson 628"/>
    <x v="20"/>
    <x v="0"/>
    <n v="5000"/>
    <x v="0"/>
    <s v="Not Top 1%"/>
  </r>
  <r>
    <s v="Salesperson 629"/>
    <x v="4"/>
    <x v="0"/>
    <n v="5300"/>
    <x v="1"/>
    <m/>
  </r>
  <r>
    <s v="Salesperson 630"/>
    <x v="3"/>
    <x v="1"/>
    <n v="6800"/>
    <x v="1"/>
    <m/>
  </r>
  <r>
    <s v="Salesperson 631"/>
    <x v="4"/>
    <x v="0"/>
    <n v="9100"/>
    <x v="1"/>
    <m/>
  </r>
  <r>
    <s v="Salesperson 632"/>
    <x v="29"/>
    <x v="1"/>
    <n v="7900"/>
    <x v="2"/>
    <m/>
  </r>
  <r>
    <s v="Salesperson 633"/>
    <x v="15"/>
    <x v="0"/>
    <n v="6000"/>
    <x v="1"/>
    <m/>
  </r>
  <r>
    <s v="Salesperson 634"/>
    <x v="27"/>
    <x v="0"/>
    <n v="4300"/>
    <x v="1"/>
    <m/>
  </r>
  <r>
    <s v="Salesperson 635"/>
    <x v="2"/>
    <x v="0"/>
    <n v="11500"/>
    <x v="2"/>
    <m/>
  </r>
  <r>
    <s v="Salesperson 636"/>
    <x v="39"/>
    <x v="1"/>
    <n v="8300"/>
    <x v="1"/>
    <m/>
  </r>
  <r>
    <s v="Salesperson 637"/>
    <x v="14"/>
    <x v="0"/>
    <n v="6900"/>
    <x v="1"/>
    <m/>
  </r>
  <r>
    <s v="Salesperson 638"/>
    <x v="27"/>
    <x v="1"/>
    <n v="12300"/>
    <x v="2"/>
    <m/>
  </r>
  <r>
    <s v="Salesperson 639"/>
    <x v="33"/>
    <x v="0"/>
    <n v="7200"/>
    <x v="2"/>
    <m/>
  </r>
  <r>
    <s v="Salesperson 640"/>
    <x v="21"/>
    <x v="0"/>
    <n v="14900"/>
    <x v="1"/>
    <m/>
  </r>
  <r>
    <s v="Salesperson 641"/>
    <x v="6"/>
    <x v="0"/>
    <n v="6500"/>
    <x v="0"/>
    <s v="Not Top 1%"/>
  </r>
  <r>
    <s v="Salesperson 642"/>
    <x v="7"/>
    <x v="0"/>
    <n v="9100"/>
    <x v="2"/>
    <m/>
  </r>
  <r>
    <s v="Salesperson 643"/>
    <x v="32"/>
    <x v="0"/>
    <n v="9500"/>
    <x v="2"/>
    <m/>
  </r>
  <r>
    <s v="Salesperson 644"/>
    <x v="25"/>
    <x v="0"/>
    <n v="11600"/>
    <x v="2"/>
    <m/>
  </r>
  <r>
    <s v="Salesperson 645"/>
    <x v="13"/>
    <x v="0"/>
    <n v="6100"/>
    <x v="0"/>
    <s v="Not Top 1%"/>
  </r>
  <r>
    <s v="Salesperson 646"/>
    <x v="26"/>
    <x v="0"/>
    <n v="5800"/>
    <x v="1"/>
    <m/>
  </r>
  <r>
    <s v="Salesperson 647"/>
    <x v="11"/>
    <x v="0"/>
    <n v="5400"/>
    <x v="1"/>
    <m/>
  </r>
  <r>
    <s v="Salesperson 648"/>
    <x v="35"/>
    <x v="0"/>
    <n v="13300"/>
    <x v="2"/>
    <m/>
  </r>
  <r>
    <s v="Salesperson 649"/>
    <x v="7"/>
    <x v="0"/>
    <n v="6800"/>
    <x v="2"/>
    <m/>
  </r>
  <r>
    <s v="Salesperson 650"/>
    <x v="3"/>
    <x v="0"/>
    <n v="7400"/>
    <x v="2"/>
    <m/>
  </r>
  <r>
    <s v="Salesperson 651"/>
    <x v="34"/>
    <x v="0"/>
    <n v="7400"/>
    <x v="1"/>
    <m/>
  </r>
  <r>
    <s v="Salesperson 652"/>
    <x v="25"/>
    <x v="1"/>
    <n v="7800"/>
    <x v="0"/>
    <s v="Not Top 1%"/>
  </r>
  <r>
    <s v="Salesperson 653"/>
    <x v="24"/>
    <x v="0"/>
    <n v="6800"/>
    <x v="2"/>
    <m/>
  </r>
  <r>
    <s v="Salesperson 654"/>
    <x v="10"/>
    <x v="0"/>
    <n v="3900"/>
    <x v="1"/>
    <m/>
  </r>
  <r>
    <s v="Salesperson 655"/>
    <x v="3"/>
    <x v="0"/>
    <n v="7400"/>
    <x v="1"/>
    <m/>
  </r>
  <r>
    <s v="Salesperson 656"/>
    <x v="24"/>
    <x v="0"/>
    <n v="4300"/>
    <x v="2"/>
    <m/>
  </r>
  <r>
    <s v="Salesperson 657"/>
    <x v="26"/>
    <x v="0"/>
    <n v="15300"/>
    <x v="1"/>
    <m/>
  </r>
  <r>
    <s v="Salesperson 658"/>
    <x v="4"/>
    <x v="0"/>
    <n v="5300"/>
    <x v="1"/>
    <m/>
  </r>
  <r>
    <s v="Salesperson 659"/>
    <x v="29"/>
    <x v="1"/>
    <n v="12300"/>
    <x v="1"/>
    <m/>
  </r>
  <r>
    <s v="Salesperson 660"/>
    <x v="29"/>
    <x v="1"/>
    <n v="12000"/>
    <x v="2"/>
    <m/>
  </r>
  <r>
    <s v="Salesperson 661"/>
    <x v="17"/>
    <x v="1"/>
    <n v="8600"/>
    <x v="1"/>
    <m/>
  </r>
  <r>
    <s v="Salesperson 662"/>
    <x v="24"/>
    <x v="0"/>
    <n v="12800"/>
    <x v="1"/>
    <m/>
  </r>
  <r>
    <s v="Salesperson 663"/>
    <x v="10"/>
    <x v="1"/>
    <n v="11300"/>
    <x v="2"/>
    <m/>
  </r>
  <r>
    <s v="Salesperson 664"/>
    <x v="10"/>
    <x v="0"/>
    <n v="8700"/>
    <x v="1"/>
    <m/>
  </r>
  <r>
    <s v="Salesperson 665"/>
    <x v="9"/>
    <x v="0"/>
    <n v="7700"/>
    <x v="0"/>
    <s v="Not Top 1%"/>
  </r>
  <r>
    <s v="Salesperson 666"/>
    <x v="24"/>
    <x v="0"/>
    <n v="8800"/>
    <x v="0"/>
    <s v="Not Top 1%"/>
  </r>
  <r>
    <s v="Salesperson 667"/>
    <x v="7"/>
    <x v="1"/>
    <n v="6000"/>
    <x v="0"/>
    <s v="Not Top 1%"/>
  </r>
  <r>
    <s v="Salesperson 668"/>
    <x v="14"/>
    <x v="0"/>
    <n v="4700"/>
    <x v="2"/>
    <m/>
  </r>
  <r>
    <s v="Salesperson 669"/>
    <x v="16"/>
    <x v="1"/>
    <n v="6800"/>
    <x v="2"/>
    <m/>
  </r>
  <r>
    <s v="Salesperson 670"/>
    <x v="20"/>
    <x v="1"/>
    <n v="12800"/>
    <x v="0"/>
    <s v="Not Top 1%"/>
  </r>
  <r>
    <s v="Salesperson 671"/>
    <x v="6"/>
    <x v="0"/>
    <n v="9400"/>
    <x v="2"/>
    <m/>
  </r>
  <r>
    <s v="Salesperson 672"/>
    <x v="27"/>
    <x v="0"/>
    <n v="6300"/>
    <x v="1"/>
    <m/>
  </r>
  <r>
    <s v="Salesperson 673"/>
    <x v="7"/>
    <x v="1"/>
    <n v="7300"/>
    <x v="2"/>
    <m/>
  </r>
  <r>
    <s v="Salesperson 674"/>
    <x v="26"/>
    <x v="0"/>
    <n v="5000"/>
    <x v="2"/>
    <m/>
  </r>
  <r>
    <s v="Salesperson 675"/>
    <x v="6"/>
    <x v="0"/>
    <n v="6200"/>
    <x v="1"/>
    <m/>
  </r>
  <r>
    <s v="Salesperson 676"/>
    <x v="14"/>
    <x v="0"/>
    <n v="5800"/>
    <x v="2"/>
    <m/>
  </r>
  <r>
    <s v="Salesperson 677"/>
    <x v="20"/>
    <x v="0"/>
    <n v="9100"/>
    <x v="0"/>
    <s v="Not Top 1%"/>
  </r>
  <r>
    <s v="Salesperson 678"/>
    <x v="5"/>
    <x v="0"/>
    <n v="12400"/>
    <x v="2"/>
    <m/>
  </r>
  <r>
    <s v="Salesperson 679"/>
    <x v="7"/>
    <x v="0"/>
    <n v="10400"/>
    <x v="0"/>
    <s v="Not Top 1%"/>
  </r>
  <r>
    <s v="Salesperson 680"/>
    <x v="24"/>
    <x v="0"/>
    <n v="5600"/>
    <x v="0"/>
    <s v="Not Top 1%"/>
  </r>
  <r>
    <s v="Salesperson 681"/>
    <x v="25"/>
    <x v="0"/>
    <n v="5600"/>
    <x v="1"/>
    <m/>
  </r>
  <r>
    <s v="Salesperson 682"/>
    <x v="3"/>
    <x v="0"/>
    <n v="6200"/>
    <x v="2"/>
    <m/>
  </r>
  <r>
    <s v="Salesperson 683"/>
    <x v="14"/>
    <x v="0"/>
    <n v="6700"/>
    <x v="2"/>
    <m/>
  </r>
  <r>
    <s v="Salesperson 684"/>
    <x v="32"/>
    <x v="1"/>
    <n v="7800"/>
    <x v="0"/>
    <s v="Not Top 1%"/>
  </r>
  <r>
    <s v="Salesperson 685"/>
    <x v="25"/>
    <x v="0"/>
    <n v="8100"/>
    <x v="1"/>
    <m/>
  </r>
  <r>
    <s v="Salesperson 686"/>
    <x v="19"/>
    <x v="0"/>
    <n v="8300"/>
    <x v="1"/>
    <m/>
  </r>
  <r>
    <s v="Salesperson 687"/>
    <x v="8"/>
    <x v="0"/>
    <n v="6300"/>
    <x v="1"/>
    <m/>
  </r>
  <r>
    <s v="Salesperson 688"/>
    <x v="7"/>
    <x v="0"/>
    <n v="13400"/>
    <x v="2"/>
    <m/>
  </r>
  <r>
    <s v="Salesperson 689"/>
    <x v="13"/>
    <x v="0"/>
    <n v="5500"/>
    <x v="1"/>
    <m/>
  </r>
  <r>
    <s v="Salesperson 690"/>
    <x v="1"/>
    <x v="0"/>
    <n v="6800"/>
    <x v="1"/>
    <m/>
  </r>
  <r>
    <s v="Salesperson 691"/>
    <x v="15"/>
    <x v="0"/>
    <n v="6800"/>
    <x v="1"/>
    <m/>
  </r>
  <r>
    <s v="Salesperson 692"/>
    <x v="12"/>
    <x v="0"/>
    <n v="6100"/>
    <x v="2"/>
    <m/>
  </r>
  <r>
    <s v="Salesperson 693"/>
    <x v="4"/>
    <x v="0"/>
    <n v="13900"/>
    <x v="2"/>
    <m/>
  </r>
  <r>
    <s v="Salesperson 694"/>
    <x v="40"/>
    <x v="0"/>
    <n v="7700"/>
    <x v="0"/>
    <s v="Not Top 1%"/>
  </r>
  <r>
    <s v="Salesperson 695"/>
    <x v="4"/>
    <x v="0"/>
    <n v="4400"/>
    <x v="1"/>
    <m/>
  </r>
  <r>
    <s v="Salesperson 696"/>
    <x v="14"/>
    <x v="1"/>
    <n v="6800"/>
    <x v="0"/>
    <s v="Not Top 1%"/>
  </r>
  <r>
    <s v="Salesperson 697"/>
    <x v="22"/>
    <x v="0"/>
    <n v="20000"/>
    <x v="1"/>
    <m/>
  </r>
  <r>
    <s v="Salesperson 698"/>
    <x v="16"/>
    <x v="0"/>
    <n v="8200"/>
    <x v="2"/>
    <m/>
  </r>
  <r>
    <s v="Salesperson 699"/>
    <x v="40"/>
    <x v="0"/>
    <n v="8500"/>
    <x v="1"/>
    <m/>
  </r>
  <r>
    <s v="Salesperson 700"/>
    <x v="11"/>
    <x v="1"/>
    <n v="13000"/>
    <x v="1"/>
    <m/>
  </r>
  <r>
    <s v="Salesperson 701"/>
    <x v="18"/>
    <x v="0"/>
    <n v="10300"/>
    <x v="1"/>
    <m/>
  </r>
  <r>
    <s v="Salesperson 702"/>
    <x v="5"/>
    <x v="0"/>
    <n v="9800"/>
    <x v="0"/>
    <s v="Not Top 1%"/>
  </r>
  <r>
    <s v="Salesperson 703"/>
    <x v="3"/>
    <x v="0"/>
    <n v="8300"/>
    <x v="1"/>
    <m/>
  </r>
  <r>
    <s v="Salesperson 704"/>
    <x v="21"/>
    <x v="0"/>
    <n v="6700"/>
    <x v="2"/>
    <m/>
  </r>
  <r>
    <s v="Salesperson 705"/>
    <x v="17"/>
    <x v="1"/>
    <n v="9500"/>
    <x v="2"/>
    <m/>
  </r>
  <r>
    <s v="Salesperson 706"/>
    <x v="14"/>
    <x v="0"/>
    <n v="4300"/>
    <x v="2"/>
    <m/>
  </r>
  <r>
    <s v="Salesperson 707"/>
    <x v="5"/>
    <x v="0"/>
    <n v="9200"/>
    <x v="1"/>
    <m/>
  </r>
  <r>
    <s v="Salesperson 708"/>
    <x v="6"/>
    <x v="0"/>
    <n v="13300"/>
    <x v="0"/>
    <s v="Not Top 1%"/>
  </r>
  <r>
    <s v="Salesperson 709"/>
    <x v="25"/>
    <x v="0"/>
    <n v="6000"/>
    <x v="0"/>
    <s v="Not Top 1%"/>
  </r>
  <r>
    <s v="Salesperson 710"/>
    <x v="32"/>
    <x v="1"/>
    <n v="8300"/>
    <x v="1"/>
    <m/>
  </r>
  <r>
    <s v="Salesperson 711"/>
    <x v="14"/>
    <x v="0"/>
    <n v="11900"/>
    <x v="2"/>
    <m/>
  </r>
  <r>
    <s v="Salesperson 712"/>
    <x v="25"/>
    <x v="1"/>
    <n v="5500"/>
    <x v="2"/>
    <m/>
  </r>
  <r>
    <s v="Salesperson 713"/>
    <x v="10"/>
    <x v="1"/>
    <n v="10300"/>
    <x v="1"/>
    <m/>
  </r>
  <r>
    <s v="Salesperson 714"/>
    <x v="20"/>
    <x v="0"/>
    <n v="6300"/>
    <x v="1"/>
    <m/>
  </r>
  <r>
    <s v="Salesperson 715"/>
    <x v="35"/>
    <x v="1"/>
    <n v="8500"/>
    <x v="1"/>
    <m/>
  </r>
  <r>
    <s v="Salesperson 716"/>
    <x v="27"/>
    <x v="0"/>
    <n v="8700"/>
    <x v="2"/>
    <m/>
  </r>
  <r>
    <s v="Salesperson 717"/>
    <x v="9"/>
    <x v="1"/>
    <n v="8700"/>
    <x v="2"/>
    <m/>
  </r>
  <r>
    <s v="Salesperson 718"/>
    <x v="38"/>
    <x v="1"/>
    <n v="13700"/>
    <x v="2"/>
    <m/>
  </r>
  <r>
    <s v="Salesperson 719"/>
    <x v="22"/>
    <x v="0"/>
    <n v="10100"/>
    <x v="2"/>
    <m/>
  </r>
  <r>
    <s v="Salesperson 720"/>
    <x v="8"/>
    <x v="0"/>
    <n v="8800"/>
    <x v="2"/>
    <m/>
  </r>
  <r>
    <s v="Salesperson 721"/>
    <x v="19"/>
    <x v="0"/>
    <n v="8500"/>
    <x v="1"/>
    <m/>
  </r>
  <r>
    <s v="Salesperson 722"/>
    <x v="11"/>
    <x v="0"/>
    <n v="11100"/>
    <x v="2"/>
    <m/>
  </r>
  <r>
    <s v="Salesperson 723"/>
    <x v="6"/>
    <x v="1"/>
    <n v="6200"/>
    <x v="1"/>
    <m/>
  </r>
  <r>
    <s v="Salesperson 724"/>
    <x v="21"/>
    <x v="0"/>
    <n v="8200"/>
    <x v="2"/>
    <m/>
  </r>
  <r>
    <s v="Salesperson 725"/>
    <x v="17"/>
    <x v="0"/>
    <n v="7300"/>
    <x v="1"/>
    <m/>
  </r>
  <r>
    <s v="Salesperson 726"/>
    <x v="14"/>
    <x v="0"/>
    <n v="12900"/>
    <x v="0"/>
    <s v="Not Top 1%"/>
  </r>
  <r>
    <s v="Salesperson 727"/>
    <x v="7"/>
    <x v="1"/>
    <n v="3100"/>
    <x v="1"/>
    <m/>
  </r>
  <r>
    <s v="Salesperson 728"/>
    <x v="23"/>
    <x v="1"/>
    <n v="8700"/>
    <x v="2"/>
    <m/>
  </r>
  <r>
    <s v="Salesperson 729"/>
    <x v="21"/>
    <x v="0"/>
    <n v="13000"/>
    <x v="0"/>
    <s v="Not Top 1%"/>
  </r>
  <r>
    <s v="Salesperson 730"/>
    <x v="23"/>
    <x v="0"/>
    <n v="12200"/>
    <x v="0"/>
    <s v="Not Top 1%"/>
  </r>
  <r>
    <s v="Salesperson 731"/>
    <x v="37"/>
    <x v="1"/>
    <n v="7900"/>
    <x v="2"/>
    <m/>
  </r>
  <r>
    <s v="Salesperson 732"/>
    <x v="8"/>
    <x v="0"/>
    <n v="7400"/>
    <x v="2"/>
    <m/>
  </r>
  <r>
    <s v="Salesperson 733"/>
    <x v="25"/>
    <x v="0"/>
    <n v="7600"/>
    <x v="1"/>
    <m/>
  </r>
  <r>
    <s v="Salesperson 734"/>
    <x v="23"/>
    <x v="1"/>
    <n v="10200"/>
    <x v="2"/>
    <m/>
  </r>
  <r>
    <s v="Salesperson 735"/>
    <x v="11"/>
    <x v="0"/>
    <n v="12400"/>
    <x v="1"/>
    <m/>
  </r>
  <r>
    <s v="Salesperson 736"/>
    <x v="20"/>
    <x v="0"/>
    <n v="5300"/>
    <x v="2"/>
    <m/>
  </r>
  <r>
    <s v="Salesperson 737"/>
    <x v="18"/>
    <x v="0"/>
    <n v="8200"/>
    <x v="1"/>
    <m/>
  </r>
  <r>
    <s v="Salesperson 738"/>
    <x v="23"/>
    <x v="0"/>
    <n v="7300"/>
    <x v="2"/>
    <m/>
  </r>
  <r>
    <s v="Salesperson 739"/>
    <x v="1"/>
    <x v="0"/>
    <n v="15300"/>
    <x v="2"/>
    <m/>
  </r>
  <r>
    <s v="Salesperson 740"/>
    <x v="8"/>
    <x v="0"/>
    <n v="5100"/>
    <x v="2"/>
    <m/>
  </r>
  <r>
    <s v="Salesperson 741"/>
    <x v="14"/>
    <x v="1"/>
    <n v="9600"/>
    <x v="0"/>
    <s v="Not Top 1%"/>
  </r>
  <r>
    <s v="Salesperson 742"/>
    <x v="39"/>
    <x v="0"/>
    <n v="5800"/>
    <x v="2"/>
    <m/>
  </r>
  <r>
    <s v="Salesperson 743"/>
    <x v="17"/>
    <x v="0"/>
    <n v="8300"/>
    <x v="2"/>
    <m/>
  </r>
  <r>
    <s v="Salesperson 744"/>
    <x v="24"/>
    <x v="0"/>
    <n v="5500"/>
    <x v="2"/>
    <m/>
  </r>
  <r>
    <s v="Salesperson 745"/>
    <x v="34"/>
    <x v="1"/>
    <n v="7100"/>
    <x v="2"/>
    <m/>
  </r>
  <r>
    <s v="Salesperson 746"/>
    <x v="5"/>
    <x v="1"/>
    <n v="8300"/>
    <x v="1"/>
    <m/>
  </r>
  <r>
    <s v="Salesperson 747"/>
    <x v="1"/>
    <x v="1"/>
    <n v="5000"/>
    <x v="1"/>
    <m/>
  </r>
  <r>
    <s v="Salesperson 748"/>
    <x v="6"/>
    <x v="1"/>
    <n v="6300"/>
    <x v="2"/>
    <m/>
  </r>
  <r>
    <s v="Salesperson 749"/>
    <x v="25"/>
    <x v="0"/>
    <n v="7200"/>
    <x v="2"/>
    <m/>
  </r>
  <r>
    <s v="Salesperson 750"/>
    <x v="10"/>
    <x v="0"/>
    <n v="7200"/>
    <x v="1"/>
    <m/>
  </r>
  <r>
    <s v="Salesperson 751"/>
    <x v="9"/>
    <x v="0"/>
    <n v="6900"/>
    <x v="1"/>
    <m/>
  </r>
  <r>
    <s v="Salesperson 752"/>
    <x v="35"/>
    <x v="0"/>
    <n v="7300"/>
    <x v="1"/>
    <m/>
  </r>
  <r>
    <s v="Salesperson 753"/>
    <x v="28"/>
    <x v="0"/>
    <n v="15300"/>
    <x v="1"/>
    <m/>
  </r>
  <r>
    <s v="Salesperson 754"/>
    <x v="11"/>
    <x v="0"/>
    <n v="9800"/>
    <x v="1"/>
    <m/>
  </r>
  <r>
    <s v="Salesperson 755"/>
    <x v="23"/>
    <x v="0"/>
    <n v="8300"/>
    <x v="2"/>
    <m/>
  </r>
  <r>
    <s v="Salesperson 756"/>
    <x v="10"/>
    <x v="0"/>
    <n v="4600"/>
    <x v="2"/>
    <m/>
  </r>
  <r>
    <s v="Salesperson 757"/>
    <x v="20"/>
    <x v="0"/>
    <n v="10000"/>
    <x v="2"/>
    <m/>
  </r>
  <r>
    <s v="Salesperson 758"/>
    <x v="9"/>
    <x v="1"/>
    <n v="6500"/>
    <x v="0"/>
    <s v="Not Top 1%"/>
  </r>
  <r>
    <s v="Salesperson 759"/>
    <x v="25"/>
    <x v="0"/>
    <n v="8200"/>
    <x v="0"/>
    <s v="Not Top 1%"/>
  </r>
  <r>
    <s v="Salesperson 760"/>
    <x v="10"/>
    <x v="0"/>
    <n v="8000"/>
    <x v="1"/>
    <m/>
  </r>
  <r>
    <s v="Salesperson 761"/>
    <x v="29"/>
    <x v="0"/>
    <n v="12400"/>
    <x v="1"/>
    <m/>
  </r>
  <r>
    <s v="Salesperson 762"/>
    <x v="29"/>
    <x v="0"/>
    <n v="9200"/>
    <x v="0"/>
    <s v="Not Top 1%"/>
  </r>
  <r>
    <s v="Salesperson 763"/>
    <x v="14"/>
    <x v="0"/>
    <n v="15900"/>
    <x v="2"/>
    <m/>
  </r>
  <r>
    <s v="Salesperson 764"/>
    <x v="26"/>
    <x v="0"/>
    <n v="10300"/>
    <x v="1"/>
    <m/>
  </r>
  <r>
    <s v="Salesperson 765"/>
    <x v="21"/>
    <x v="0"/>
    <n v="14300"/>
    <x v="2"/>
    <m/>
  </r>
  <r>
    <s v="Salesperson 766"/>
    <x v="0"/>
    <x v="0"/>
    <n v="6200"/>
    <x v="2"/>
    <m/>
  </r>
  <r>
    <s v="Salesperson 767"/>
    <x v="8"/>
    <x v="0"/>
    <n v="5200"/>
    <x v="1"/>
    <m/>
  </r>
  <r>
    <s v="Salesperson 768"/>
    <x v="17"/>
    <x v="0"/>
    <n v="12000"/>
    <x v="2"/>
    <m/>
  </r>
  <r>
    <s v="Salesperson 769"/>
    <x v="4"/>
    <x v="0"/>
    <n v="8200"/>
    <x v="2"/>
    <m/>
  </r>
  <r>
    <s v="Salesperson 770"/>
    <x v="23"/>
    <x v="0"/>
    <n v="12400"/>
    <x v="1"/>
    <m/>
  </r>
  <r>
    <s v="Salesperson 771"/>
    <x v="14"/>
    <x v="1"/>
    <n v="10200"/>
    <x v="1"/>
    <m/>
  </r>
  <r>
    <s v="Salesperson 772"/>
    <x v="5"/>
    <x v="0"/>
    <n v="13600"/>
    <x v="1"/>
    <m/>
  </r>
  <r>
    <s v="Salesperson 773"/>
    <x v="35"/>
    <x v="0"/>
    <n v="5900"/>
    <x v="0"/>
    <s v="Not Top 1%"/>
  </r>
  <r>
    <s v="Salesperson 774"/>
    <x v="10"/>
    <x v="1"/>
    <n v="10300"/>
    <x v="2"/>
    <m/>
  </r>
  <r>
    <s v="Salesperson 775"/>
    <x v="17"/>
    <x v="0"/>
    <n v="10600"/>
    <x v="1"/>
    <m/>
  </r>
  <r>
    <s v="Salesperson 776"/>
    <x v="21"/>
    <x v="0"/>
    <n v="7000"/>
    <x v="1"/>
    <m/>
  </r>
  <r>
    <s v="Salesperson 777"/>
    <x v="11"/>
    <x v="0"/>
    <n v="6300"/>
    <x v="2"/>
    <m/>
  </r>
  <r>
    <s v="Salesperson 778"/>
    <x v="3"/>
    <x v="1"/>
    <n v="3600"/>
    <x v="1"/>
    <m/>
  </r>
  <r>
    <s v="Salesperson 779"/>
    <x v="13"/>
    <x v="1"/>
    <n v="10100"/>
    <x v="0"/>
    <s v="Not Top 1%"/>
  </r>
  <r>
    <s v="Salesperson 780"/>
    <x v="20"/>
    <x v="1"/>
    <n v="11500"/>
    <x v="1"/>
    <m/>
  </r>
  <r>
    <s v="Salesperson 781"/>
    <x v="22"/>
    <x v="1"/>
    <n v="13700"/>
    <x v="1"/>
    <m/>
  </r>
  <r>
    <s v="Salesperson 782"/>
    <x v="23"/>
    <x v="1"/>
    <n v="5400"/>
    <x v="2"/>
    <m/>
  </r>
  <r>
    <s v="Salesperson 783"/>
    <x v="17"/>
    <x v="1"/>
    <n v="10400"/>
    <x v="2"/>
    <m/>
  </r>
  <r>
    <s v="Salesperson 784"/>
    <x v="32"/>
    <x v="1"/>
    <n v="7200"/>
    <x v="2"/>
    <m/>
  </r>
  <r>
    <s v="Salesperson 785"/>
    <x v="9"/>
    <x v="0"/>
    <n v="6700"/>
    <x v="2"/>
    <m/>
  </r>
  <r>
    <s v="Salesperson 786"/>
    <x v="8"/>
    <x v="1"/>
    <n v="7700"/>
    <x v="2"/>
    <m/>
  </r>
  <r>
    <s v="Salesperson 787"/>
    <x v="11"/>
    <x v="0"/>
    <n v="8800"/>
    <x v="2"/>
    <m/>
  </r>
  <r>
    <s v="Salesperson 788"/>
    <x v="6"/>
    <x v="1"/>
    <n v="11000"/>
    <x v="1"/>
    <m/>
  </r>
  <r>
    <s v="Salesperson 789"/>
    <x v="20"/>
    <x v="1"/>
    <n v="6200"/>
    <x v="1"/>
    <m/>
  </r>
  <r>
    <s v="Salesperson 790"/>
    <x v="8"/>
    <x v="0"/>
    <n v="5300"/>
    <x v="1"/>
    <m/>
  </r>
  <r>
    <s v="Salesperson 791"/>
    <x v="2"/>
    <x v="0"/>
    <n v="5300"/>
    <x v="1"/>
    <m/>
  </r>
  <r>
    <s v="Salesperson 792"/>
    <x v="1"/>
    <x v="0"/>
    <n v="12700"/>
    <x v="1"/>
    <m/>
  </r>
  <r>
    <s v="Salesperson 793"/>
    <x v="18"/>
    <x v="0"/>
    <n v="9200"/>
    <x v="1"/>
    <m/>
  </r>
  <r>
    <s v="Salesperson 794"/>
    <x v="12"/>
    <x v="0"/>
    <n v="4500"/>
    <x v="2"/>
    <m/>
  </r>
  <r>
    <s v="Salesperson 795"/>
    <x v="20"/>
    <x v="0"/>
    <n v="10600"/>
    <x v="2"/>
    <m/>
  </r>
  <r>
    <s v="Salesperson 796"/>
    <x v="9"/>
    <x v="0"/>
    <n v="10100"/>
    <x v="1"/>
    <m/>
  </r>
  <r>
    <s v="Salesperson 797"/>
    <x v="18"/>
    <x v="0"/>
    <n v="8400"/>
    <x v="2"/>
    <m/>
  </r>
  <r>
    <s v="Salesperson 798"/>
    <x v="21"/>
    <x v="0"/>
    <n v="6000"/>
    <x v="2"/>
    <m/>
  </r>
  <r>
    <s v="Salesperson 799"/>
    <x v="33"/>
    <x v="1"/>
    <n v="10200"/>
    <x v="2"/>
    <m/>
  </r>
  <r>
    <s v="Salesperson 800"/>
    <x v="24"/>
    <x v="0"/>
    <n v="8900"/>
    <x v="2"/>
    <m/>
  </r>
  <r>
    <s v="Salesperson 801"/>
    <x v="29"/>
    <x v="0"/>
    <n v="6500"/>
    <x v="2"/>
    <m/>
  </r>
  <r>
    <s v="Salesperson 802"/>
    <x v="11"/>
    <x v="0"/>
    <n v="8900"/>
    <x v="0"/>
    <s v="Not Top 1%"/>
  </r>
  <r>
    <s v="Salesperson 803"/>
    <x v="5"/>
    <x v="0"/>
    <n v="11200"/>
    <x v="0"/>
    <s v="Not Top 1%"/>
  </r>
  <r>
    <s v="Salesperson 804"/>
    <x v="6"/>
    <x v="0"/>
    <n v="8800"/>
    <x v="2"/>
    <m/>
  </r>
  <r>
    <s v="Salesperson 805"/>
    <x v="1"/>
    <x v="0"/>
    <n v="10600"/>
    <x v="1"/>
    <m/>
  </r>
  <r>
    <s v="Salesperson 806"/>
    <x v="7"/>
    <x v="0"/>
    <n v="10700"/>
    <x v="2"/>
    <m/>
  </r>
  <r>
    <s v="Salesperson 807"/>
    <x v="12"/>
    <x v="0"/>
    <n v="7100"/>
    <x v="1"/>
    <m/>
  </r>
  <r>
    <s v="Salesperson 808"/>
    <x v="15"/>
    <x v="0"/>
    <n v="10100"/>
    <x v="2"/>
    <m/>
  </r>
  <r>
    <s v="Salesperson 809"/>
    <x v="39"/>
    <x v="0"/>
    <n v="13600"/>
    <x v="2"/>
    <m/>
  </r>
  <r>
    <s v="Salesperson 810"/>
    <x v="3"/>
    <x v="0"/>
    <n v="14800"/>
    <x v="2"/>
    <m/>
  </r>
  <r>
    <s v="Salesperson 811"/>
    <x v="21"/>
    <x v="0"/>
    <n v="9500"/>
    <x v="2"/>
    <m/>
  </r>
  <r>
    <s v="Salesperson 812"/>
    <x v="5"/>
    <x v="1"/>
    <n v="5000"/>
    <x v="1"/>
    <m/>
  </r>
  <r>
    <s v="Salesperson 813"/>
    <x v="20"/>
    <x v="0"/>
    <n v="6400"/>
    <x v="2"/>
    <m/>
  </r>
  <r>
    <s v="Salesperson 814"/>
    <x v="17"/>
    <x v="0"/>
    <n v="4400"/>
    <x v="2"/>
    <m/>
  </r>
  <r>
    <s v="Salesperson 815"/>
    <x v="25"/>
    <x v="0"/>
    <n v="8100"/>
    <x v="0"/>
    <s v="Not Top 1%"/>
  </r>
  <r>
    <s v="Salesperson 816"/>
    <x v="22"/>
    <x v="0"/>
    <n v="6900"/>
    <x v="0"/>
    <s v="Not Top 1%"/>
  </r>
  <r>
    <s v="Salesperson 817"/>
    <x v="22"/>
    <x v="0"/>
    <n v="9000"/>
    <x v="1"/>
    <m/>
  </r>
  <r>
    <s v="Salesperson 818"/>
    <x v="21"/>
    <x v="0"/>
    <n v="11900"/>
    <x v="0"/>
    <s v="Not Top 1%"/>
  </r>
  <r>
    <s v="Salesperson 819"/>
    <x v="22"/>
    <x v="0"/>
    <n v="10600"/>
    <x v="2"/>
    <m/>
  </r>
  <r>
    <s v="Salesperson 820"/>
    <x v="10"/>
    <x v="0"/>
    <n v="10400"/>
    <x v="1"/>
    <m/>
  </r>
  <r>
    <s v="Salesperson 821"/>
    <x v="30"/>
    <x v="0"/>
    <n v="6400"/>
    <x v="1"/>
    <m/>
  </r>
  <r>
    <s v="Salesperson 822"/>
    <x v="3"/>
    <x v="0"/>
    <n v="9800"/>
    <x v="1"/>
    <m/>
  </r>
  <r>
    <s v="Salesperson 823"/>
    <x v="17"/>
    <x v="0"/>
    <n v="7900"/>
    <x v="1"/>
    <m/>
  </r>
  <r>
    <s v="Salesperson 824"/>
    <x v="2"/>
    <x v="0"/>
    <n v="13800"/>
    <x v="1"/>
    <m/>
  </r>
  <r>
    <s v="Salesperson 825"/>
    <x v="17"/>
    <x v="0"/>
    <n v="6100"/>
    <x v="0"/>
    <s v="Not Top 1%"/>
  </r>
  <r>
    <s v="Salesperson 826"/>
    <x v="8"/>
    <x v="0"/>
    <n v="14300"/>
    <x v="1"/>
    <m/>
  </r>
  <r>
    <s v="Salesperson 827"/>
    <x v="33"/>
    <x v="0"/>
    <n v="7800"/>
    <x v="2"/>
    <m/>
  </r>
  <r>
    <s v="Salesperson 828"/>
    <x v="17"/>
    <x v="1"/>
    <n v="6200"/>
    <x v="0"/>
    <s v="Not Top 1%"/>
  </r>
  <r>
    <s v="Salesperson 829"/>
    <x v="6"/>
    <x v="0"/>
    <n v="3900"/>
    <x v="0"/>
    <s v="Not Top 1%"/>
  </r>
  <r>
    <s v="Salesperson 830"/>
    <x v="22"/>
    <x v="0"/>
    <n v="6200"/>
    <x v="2"/>
    <m/>
  </r>
  <r>
    <s v="Salesperson 831"/>
    <x v="22"/>
    <x v="0"/>
    <n v="11700"/>
    <x v="1"/>
    <m/>
  </r>
  <r>
    <s v="Salesperson 832"/>
    <x v="22"/>
    <x v="0"/>
    <n v="5200"/>
    <x v="1"/>
    <m/>
  </r>
  <r>
    <s v="Salesperson 833"/>
    <x v="4"/>
    <x v="0"/>
    <n v="5300"/>
    <x v="1"/>
    <m/>
  </r>
  <r>
    <s v="Salesperson 834"/>
    <x v="27"/>
    <x v="0"/>
    <n v="8800"/>
    <x v="2"/>
    <m/>
  </r>
  <r>
    <s v="Salesperson 835"/>
    <x v="18"/>
    <x v="0"/>
    <n v="9700"/>
    <x v="1"/>
    <m/>
  </r>
  <r>
    <s v="Salesperson 836"/>
    <x v="27"/>
    <x v="0"/>
    <n v="9100"/>
    <x v="1"/>
    <m/>
  </r>
  <r>
    <s v="Salesperson 837"/>
    <x v="21"/>
    <x v="0"/>
    <n v="15700"/>
    <x v="1"/>
    <m/>
  </r>
  <r>
    <s v="Salesperson 838"/>
    <x v="13"/>
    <x v="1"/>
    <n v="8300"/>
    <x v="0"/>
    <s v="Not Top 1%"/>
  </r>
  <r>
    <s v="Salesperson 839"/>
    <x v="33"/>
    <x v="1"/>
    <n v="6400"/>
    <x v="2"/>
    <m/>
  </r>
  <r>
    <s v="Salesperson 840"/>
    <x v="1"/>
    <x v="0"/>
    <n v="8800"/>
    <x v="1"/>
    <m/>
  </r>
  <r>
    <s v="Salesperson 841"/>
    <x v="13"/>
    <x v="0"/>
    <n v="8900"/>
    <x v="1"/>
    <m/>
  </r>
  <r>
    <s v="Salesperson 842"/>
    <x v="6"/>
    <x v="1"/>
    <n v="10900"/>
    <x v="1"/>
    <m/>
  </r>
  <r>
    <s v="Salesperson 843"/>
    <x v="18"/>
    <x v="1"/>
    <n v="6500"/>
    <x v="1"/>
    <m/>
  </r>
  <r>
    <s v="Salesperson 844"/>
    <x v="32"/>
    <x v="0"/>
    <n v="8200"/>
    <x v="1"/>
    <m/>
  </r>
  <r>
    <s v="Salesperson 845"/>
    <x v="14"/>
    <x v="1"/>
    <n v="8500"/>
    <x v="2"/>
    <m/>
  </r>
  <r>
    <s v="Salesperson 846"/>
    <x v="8"/>
    <x v="0"/>
    <n v="5700"/>
    <x v="1"/>
    <m/>
  </r>
  <r>
    <s v="Salesperson 847"/>
    <x v="32"/>
    <x v="0"/>
    <n v="11600"/>
    <x v="0"/>
    <s v="Not Top 1%"/>
  </r>
  <r>
    <s v="Salesperson 848"/>
    <x v="29"/>
    <x v="0"/>
    <n v="9500"/>
    <x v="1"/>
    <m/>
  </r>
  <r>
    <s v="Salesperson 849"/>
    <x v="4"/>
    <x v="0"/>
    <n v="4700"/>
    <x v="1"/>
    <m/>
  </r>
  <r>
    <s v="Salesperson 850"/>
    <x v="10"/>
    <x v="0"/>
    <n v="6800"/>
    <x v="2"/>
    <m/>
  </r>
  <r>
    <s v="Salesperson 851"/>
    <x v="4"/>
    <x v="0"/>
    <n v="18900"/>
    <x v="2"/>
    <m/>
  </r>
  <r>
    <s v="Salesperson 852"/>
    <x v="8"/>
    <x v="0"/>
    <n v="8700"/>
    <x v="1"/>
    <m/>
  </r>
  <r>
    <s v="Salesperson 853"/>
    <x v="3"/>
    <x v="0"/>
    <n v="8300"/>
    <x v="2"/>
    <m/>
  </r>
  <r>
    <s v="Salesperson 854"/>
    <x v="12"/>
    <x v="0"/>
    <n v="7600"/>
    <x v="1"/>
    <m/>
  </r>
  <r>
    <s v="Salesperson 855"/>
    <x v="7"/>
    <x v="0"/>
    <n v="10700"/>
    <x v="2"/>
    <m/>
  </r>
  <r>
    <s v="Salesperson 856"/>
    <x v="18"/>
    <x v="0"/>
    <n v="15200"/>
    <x v="2"/>
    <m/>
  </r>
  <r>
    <s v="Salesperson 857"/>
    <x v="20"/>
    <x v="0"/>
    <n v="12000"/>
    <x v="1"/>
    <m/>
  </r>
  <r>
    <s v="Salesperson 858"/>
    <x v="19"/>
    <x v="0"/>
    <n v="15000"/>
    <x v="1"/>
    <m/>
  </r>
  <r>
    <s v="Salesperson 859"/>
    <x v="14"/>
    <x v="0"/>
    <n v="13800"/>
    <x v="1"/>
    <m/>
  </r>
  <r>
    <s v="Salesperson 860"/>
    <x v="29"/>
    <x v="0"/>
    <n v="10400"/>
    <x v="1"/>
    <m/>
  </r>
  <r>
    <s v="Salesperson 861"/>
    <x v="9"/>
    <x v="0"/>
    <n v="7000"/>
    <x v="1"/>
    <m/>
  </r>
  <r>
    <s v="Salesperson 862"/>
    <x v="20"/>
    <x v="0"/>
    <n v="4600"/>
    <x v="1"/>
    <m/>
  </r>
  <r>
    <s v="Salesperson 863"/>
    <x v="21"/>
    <x v="0"/>
    <n v="12400"/>
    <x v="1"/>
    <m/>
  </r>
  <r>
    <s v="Salesperson 864"/>
    <x v="24"/>
    <x v="0"/>
    <n v="5800"/>
    <x v="2"/>
    <m/>
  </r>
  <r>
    <s v="Salesperson 865"/>
    <x v="23"/>
    <x v="0"/>
    <n v="5400"/>
    <x v="2"/>
    <m/>
  </r>
  <r>
    <s v="Salesperson 866"/>
    <x v="5"/>
    <x v="0"/>
    <n v="6900"/>
    <x v="2"/>
    <m/>
  </r>
  <r>
    <s v="Salesperson 867"/>
    <x v="32"/>
    <x v="0"/>
    <n v="8500"/>
    <x v="0"/>
    <s v="Not Top 1%"/>
  </r>
  <r>
    <s v="Salesperson 868"/>
    <x v="26"/>
    <x v="0"/>
    <n v="10500"/>
    <x v="2"/>
    <m/>
  </r>
  <r>
    <s v="Salesperson 869"/>
    <x v="5"/>
    <x v="0"/>
    <n v="4900"/>
    <x v="2"/>
    <m/>
  </r>
  <r>
    <s v="Salesperson 870"/>
    <x v="21"/>
    <x v="0"/>
    <n v="9200"/>
    <x v="2"/>
    <m/>
  </r>
  <r>
    <s v="Salesperson 871"/>
    <x v="14"/>
    <x v="1"/>
    <n v="13400"/>
    <x v="2"/>
    <m/>
  </r>
  <r>
    <s v="Salesperson 872"/>
    <x v="16"/>
    <x v="0"/>
    <n v="7600"/>
    <x v="2"/>
    <m/>
  </r>
  <r>
    <s v="Salesperson 873"/>
    <x v="17"/>
    <x v="0"/>
    <n v="5000"/>
    <x v="0"/>
    <s v="Not Top 1%"/>
  </r>
  <r>
    <s v="Salesperson 874"/>
    <x v="8"/>
    <x v="0"/>
    <n v="4000"/>
    <x v="1"/>
    <m/>
  </r>
  <r>
    <s v="Salesperson 875"/>
    <x v="19"/>
    <x v="0"/>
    <n v="5700"/>
    <x v="2"/>
    <m/>
  </r>
  <r>
    <s v="Salesperson 876"/>
    <x v="18"/>
    <x v="0"/>
    <n v="12700"/>
    <x v="2"/>
    <m/>
  </r>
  <r>
    <s v="Salesperson 877"/>
    <x v="16"/>
    <x v="0"/>
    <n v="7000"/>
    <x v="1"/>
    <m/>
  </r>
  <r>
    <s v="Salesperson 878"/>
    <x v="2"/>
    <x v="0"/>
    <n v="9300"/>
    <x v="0"/>
    <s v="Not Top 1%"/>
  </r>
  <r>
    <s v="Salesperson 879"/>
    <x v="22"/>
    <x v="0"/>
    <n v="5800"/>
    <x v="2"/>
    <m/>
  </r>
  <r>
    <s v="Salesperson 880"/>
    <x v="11"/>
    <x v="0"/>
    <n v="4200"/>
    <x v="1"/>
    <m/>
  </r>
  <r>
    <s v="Salesperson 881"/>
    <x v="14"/>
    <x v="0"/>
    <n v="4800"/>
    <x v="2"/>
    <m/>
  </r>
  <r>
    <s v="Salesperson 882"/>
    <x v="11"/>
    <x v="0"/>
    <n v="5300"/>
    <x v="2"/>
    <m/>
  </r>
  <r>
    <s v="Salesperson 883"/>
    <x v="11"/>
    <x v="0"/>
    <n v="7400"/>
    <x v="2"/>
    <m/>
  </r>
  <r>
    <s v="Salesperson 884"/>
    <x v="16"/>
    <x v="0"/>
    <n v="6600"/>
    <x v="1"/>
    <m/>
  </r>
  <r>
    <s v="Salesperson 885"/>
    <x v="30"/>
    <x v="1"/>
    <n v="11100"/>
    <x v="1"/>
    <m/>
  </r>
  <r>
    <s v="Salesperson 886"/>
    <x v="23"/>
    <x v="0"/>
    <n v="13700"/>
    <x v="1"/>
    <m/>
  </r>
  <r>
    <s v="Salesperson 887"/>
    <x v="26"/>
    <x v="0"/>
    <n v="10400"/>
    <x v="1"/>
    <m/>
  </r>
  <r>
    <s v="Salesperson 888"/>
    <x v="10"/>
    <x v="0"/>
    <n v="10300"/>
    <x v="2"/>
    <m/>
  </r>
  <r>
    <s v="Salesperson 889"/>
    <x v="4"/>
    <x v="0"/>
    <n v="8900"/>
    <x v="2"/>
    <m/>
  </r>
  <r>
    <s v="Salesperson 890"/>
    <x v="4"/>
    <x v="0"/>
    <n v="10000"/>
    <x v="1"/>
    <m/>
  </r>
  <r>
    <s v="Salesperson 891"/>
    <x v="4"/>
    <x v="0"/>
    <n v="7600"/>
    <x v="1"/>
    <m/>
  </r>
  <r>
    <s v="Salesperson 892"/>
    <x v="26"/>
    <x v="0"/>
    <n v="9400"/>
    <x v="1"/>
    <m/>
  </r>
  <r>
    <s v="Salesperson 893"/>
    <x v="18"/>
    <x v="1"/>
    <n v="7600"/>
    <x v="2"/>
    <m/>
  </r>
  <r>
    <s v="Salesperson 894"/>
    <x v="32"/>
    <x v="1"/>
    <n v="7200"/>
    <x v="1"/>
    <m/>
  </r>
  <r>
    <s v="Salesperson 895"/>
    <x v="21"/>
    <x v="1"/>
    <n v="8200"/>
    <x v="1"/>
    <m/>
  </r>
  <r>
    <s v="Salesperson 896"/>
    <x v="21"/>
    <x v="1"/>
    <n v="7200"/>
    <x v="1"/>
    <m/>
  </r>
  <r>
    <s v="Salesperson 897"/>
    <x v="24"/>
    <x v="1"/>
    <n v="8300"/>
    <x v="1"/>
    <m/>
  </r>
  <r>
    <s v="Salesperson 898"/>
    <x v="22"/>
    <x v="0"/>
    <n v="8800"/>
    <x v="2"/>
    <m/>
  </r>
  <r>
    <s v="Salesperson 899"/>
    <x v="25"/>
    <x v="0"/>
    <n v="12100"/>
    <x v="1"/>
    <m/>
  </r>
  <r>
    <s v="Salesperson 900"/>
    <x v="18"/>
    <x v="1"/>
    <n v="4000"/>
    <x v="1"/>
    <m/>
  </r>
  <r>
    <s v="Salesperson 901"/>
    <x v="19"/>
    <x v="0"/>
    <n v="25900"/>
    <x v="1"/>
    <m/>
  </r>
  <r>
    <s v="Salesperson 902"/>
    <x v="4"/>
    <x v="0"/>
    <n v="5900"/>
    <x v="2"/>
    <m/>
  </r>
  <r>
    <s v="Salesperson 903"/>
    <x v="9"/>
    <x v="0"/>
    <n v="6600"/>
    <x v="1"/>
    <m/>
  </r>
  <r>
    <s v="Salesperson 904"/>
    <x v="26"/>
    <x v="0"/>
    <n v="8000"/>
    <x v="1"/>
    <m/>
  </r>
  <r>
    <s v="Salesperson 905"/>
    <x v="32"/>
    <x v="1"/>
    <n v="7000"/>
    <x v="1"/>
    <m/>
  </r>
  <r>
    <s v="Salesperson 906"/>
    <x v="7"/>
    <x v="0"/>
    <n v="7300"/>
    <x v="1"/>
    <m/>
  </r>
  <r>
    <s v="Salesperson 907"/>
    <x v="18"/>
    <x v="0"/>
    <n v="7400"/>
    <x v="1"/>
    <m/>
  </r>
  <r>
    <s v="Salesperson 908"/>
    <x v="2"/>
    <x v="0"/>
    <n v="15000"/>
    <x v="1"/>
    <m/>
  </r>
  <r>
    <s v="Salesperson 909"/>
    <x v="31"/>
    <x v="1"/>
    <n v="6500"/>
    <x v="1"/>
    <m/>
  </r>
  <r>
    <s v="Salesperson 910"/>
    <x v="7"/>
    <x v="0"/>
    <n v="8900"/>
    <x v="1"/>
    <m/>
  </r>
  <r>
    <s v="Salesperson 911"/>
    <x v="29"/>
    <x v="0"/>
    <n v="8700"/>
    <x v="0"/>
    <s v="Not Top 1%"/>
  </r>
  <r>
    <s v="Salesperson 912"/>
    <x v="17"/>
    <x v="0"/>
    <n v="7000"/>
    <x v="2"/>
    <m/>
  </r>
  <r>
    <s v="Salesperson 913"/>
    <x v="34"/>
    <x v="0"/>
    <n v="5500"/>
    <x v="1"/>
    <m/>
  </r>
  <r>
    <s v="Salesperson 914"/>
    <x v="5"/>
    <x v="0"/>
    <n v="11200"/>
    <x v="2"/>
    <m/>
  </r>
  <r>
    <s v="Salesperson 915"/>
    <x v="23"/>
    <x v="1"/>
    <n v="9400"/>
    <x v="1"/>
    <m/>
  </r>
  <r>
    <s v="Salesperson 916"/>
    <x v="4"/>
    <x v="0"/>
    <n v="7300"/>
    <x v="0"/>
    <s v="Not Top 1%"/>
  </r>
  <r>
    <s v="Salesperson 917"/>
    <x v="3"/>
    <x v="1"/>
    <n v="10500"/>
    <x v="2"/>
    <m/>
  </r>
  <r>
    <s v="Salesperson 918"/>
    <x v="19"/>
    <x v="0"/>
    <n v="8100"/>
    <x v="1"/>
    <m/>
  </r>
  <r>
    <s v="Salesperson 919"/>
    <x v="2"/>
    <x v="0"/>
    <n v="5700"/>
    <x v="1"/>
    <m/>
  </r>
  <r>
    <s v="Salesperson 920"/>
    <x v="1"/>
    <x v="0"/>
    <n v="5700"/>
    <x v="2"/>
    <m/>
  </r>
  <r>
    <s v="Salesperson 921"/>
    <x v="19"/>
    <x v="0"/>
    <n v="10600"/>
    <x v="0"/>
    <s v="Not Top 1%"/>
  </r>
  <r>
    <s v="Salesperson 922"/>
    <x v="6"/>
    <x v="0"/>
    <n v="7100"/>
    <x v="1"/>
    <m/>
  </r>
  <r>
    <s v="Salesperson 923"/>
    <x v="1"/>
    <x v="0"/>
    <n v="8000"/>
    <x v="1"/>
    <m/>
  </r>
  <r>
    <s v="Salesperson 924"/>
    <x v="38"/>
    <x v="0"/>
    <n v="17500"/>
    <x v="1"/>
    <m/>
  </r>
  <r>
    <s v="Salesperson 925"/>
    <x v="32"/>
    <x v="1"/>
    <n v="9200"/>
    <x v="2"/>
    <m/>
  </r>
  <r>
    <s v="Salesperson 926"/>
    <x v="17"/>
    <x v="0"/>
    <n v="7700"/>
    <x v="2"/>
    <m/>
  </r>
  <r>
    <s v="Salesperson 927"/>
    <x v="32"/>
    <x v="0"/>
    <n v="3300"/>
    <x v="2"/>
    <m/>
  </r>
  <r>
    <s v="Salesperson 928"/>
    <x v="0"/>
    <x v="0"/>
    <n v="9800"/>
    <x v="1"/>
    <m/>
  </r>
  <r>
    <s v="Salesperson 929"/>
    <x v="39"/>
    <x v="0"/>
    <n v="6100"/>
    <x v="1"/>
    <m/>
  </r>
  <r>
    <s v="Salesperson 930"/>
    <x v="1"/>
    <x v="0"/>
    <n v="6800"/>
    <x v="1"/>
    <m/>
  </r>
  <r>
    <s v="Salesperson 931"/>
    <x v="27"/>
    <x v="0"/>
    <n v="5600"/>
    <x v="1"/>
    <m/>
  </r>
  <r>
    <s v="Salesperson 932"/>
    <x v="32"/>
    <x v="0"/>
    <n v="8400"/>
    <x v="1"/>
    <m/>
  </r>
  <r>
    <s v="Salesperson 933"/>
    <x v="30"/>
    <x v="0"/>
    <n v="13900"/>
    <x v="1"/>
    <m/>
  </r>
  <r>
    <s v="Salesperson 934"/>
    <x v="10"/>
    <x v="0"/>
    <n v="7700"/>
    <x v="0"/>
    <s v="Not Top 1%"/>
  </r>
  <r>
    <s v="Salesperson 935"/>
    <x v="14"/>
    <x v="1"/>
    <n v="9400"/>
    <x v="1"/>
    <m/>
  </r>
  <r>
    <s v="Salesperson 936"/>
    <x v="3"/>
    <x v="0"/>
    <n v="10300"/>
    <x v="2"/>
    <m/>
  </r>
  <r>
    <s v="Salesperson 937"/>
    <x v="6"/>
    <x v="0"/>
    <n v="7400"/>
    <x v="0"/>
    <s v="Not Top 1%"/>
  </r>
  <r>
    <s v="Salesperson 938"/>
    <x v="6"/>
    <x v="0"/>
    <n v="9400"/>
    <x v="2"/>
    <m/>
  </r>
  <r>
    <s v="Salesperson 939"/>
    <x v="6"/>
    <x v="0"/>
    <n v="5900"/>
    <x v="0"/>
    <s v="Not Top 1%"/>
  </r>
  <r>
    <s v="Salesperson 940"/>
    <x v="9"/>
    <x v="0"/>
    <n v="5400"/>
    <x v="1"/>
    <m/>
  </r>
  <r>
    <s v="Salesperson 941"/>
    <x v="3"/>
    <x v="0"/>
    <n v="9400"/>
    <x v="1"/>
    <m/>
  </r>
  <r>
    <s v="Salesperson 942"/>
    <x v="20"/>
    <x v="0"/>
    <n v="7600"/>
    <x v="1"/>
    <m/>
  </r>
  <r>
    <s v="Salesperson 943"/>
    <x v="26"/>
    <x v="1"/>
    <n v="9600"/>
    <x v="2"/>
    <m/>
  </r>
  <r>
    <s v="Salesperson 944"/>
    <x v="32"/>
    <x v="0"/>
    <n v="10900"/>
    <x v="2"/>
    <m/>
  </r>
  <r>
    <s v="Salesperson 945"/>
    <x v="22"/>
    <x v="0"/>
    <n v="10600"/>
    <x v="2"/>
    <m/>
  </r>
  <r>
    <s v="Salesperson 946"/>
    <x v="8"/>
    <x v="0"/>
    <n v="15600"/>
    <x v="1"/>
    <m/>
  </r>
  <r>
    <s v="Salesperson 947"/>
    <x v="10"/>
    <x v="0"/>
    <n v="6300"/>
    <x v="2"/>
    <m/>
  </r>
  <r>
    <s v="Salesperson 948"/>
    <x v="29"/>
    <x v="0"/>
    <n v="10800"/>
    <x v="1"/>
    <m/>
  </r>
  <r>
    <s v="Salesperson 949"/>
    <x v="18"/>
    <x v="0"/>
    <n v="5000"/>
    <x v="2"/>
    <m/>
  </r>
  <r>
    <s v="Salesperson 950"/>
    <x v="7"/>
    <x v="0"/>
    <n v="8000"/>
    <x v="1"/>
    <m/>
  </r>
  <r>
    <s v="Salesperson 951"/>
    <x v="17"/>
    <x v="0"/>
    <n v="11900"/>
    <x v="0"/>
    <s v="Not Top 1%"/>
  </r>
  <r>
    <s v="Salesperson 952"/>
    <x v="21"/>
    <x v="0"/>
    <n v="6800"/>
    <x v="1"/>
    <m/>
  </r>
  <r>
    <s v="Salesperson 953"/>
    <x v="2"/>
    <x v="0"/>
    <n v="7000"/>
    <x v="1"/>
    <m/>
  </r>
  <r>
    <s v="Salesperson 954"/>
    <x v="9"/>
    <x v="1"/>
    <n v="7800"/>
    <x v="2"/>
    <m/>
  </r>
  <r>
    <s v="Salesperson 955"/>
    <x v="19"/>
    <x v="0"/>
    <n v="5900"/>
    <x v="1"/>
    <m/>
  </r>
  <r>
    <s v="Salesperson 956"/>
    <x v="22"/>
    <x v="0"/>
    <n v="6200"/>
    <x v="2"/>
    <m/>
  </r>
  <r>
    <s v="Salesperson 957"/>
    <x v="14"/>
    <x v="0"/>
    <n v="6600"/>
    <x v="2"/>
    <m/>
  </r>
  <r>
    <s v="Salesperson 958"/>
    <x v="19"/>
    <x v="0"/>
    <n v="8200"/>
    <x v="1"/>
    <m/>
  </r>
  <r>
    <s v="Salesperson 959"/>
    <x v="21"/>
    <x v="0"/>
    <n v="13100"/>
    <x v="2"/>
    <m/>
  </r>
  <r>
    <s v="Salesperson 960"/>
    <x v="11"/>
    <x v="1"/>
    <n v="9000"/>
    <x v="2"/>
    <m/>
  </r>
  <r>
    <s v="Salesperson 961"/>
    <x v="14"/>
    <x v="0"/>
    <n v="5100"/>
    <x v="1"/>
    <m/>
  </r>
  <r>
    <s v="Salesperson 962"/>
    <x v="12"/>
    <x v="1"/>
    <n v="7000"/>
    <x v="2"/>
    <m/>
  </r>
  <r>
    <s v="Salesperson 963"/>
    <x v="22"/>
    <x v="0"/>
    <n v="9900"/>
    <x v="2"/>
    <m/>
  </r>
  <r>
    <s v="Salesperson 964"/>
    <x v="2"/>
    <x v="0"/>
    <n v="5500"/>
    <x v="2"/>
    <m/>
  </r>
  <r>
    <s v="Salesperson 965"/>
    <x v="30"/>
    <x v="0"/>
    <n v="20300"/>
    <x v="1"/>
    <m/>
  </r>
  <r>
    <s v="Salesperson 966"/>
    <x v="18"/>
    <x v="0"/>
    <n v="8600"/>
    <x v="1"/>
    <m/>
  </r>
  <r>
    <s v="Salesperson 967"/>
    <x v="9"/>
    <x v="1"/>
    <n v="10700"/>
    <x v="0"/>
    <s v="Not Top 1%"/>
  </r>
  <r>
    <s v="Salesperson 968"/>
    <x v="18"/>
    <x v="0"/>
    <n v="7300"/>
    <x v="1"/>
    <m/>
  </r>
  <r>
    <s v="Salesperson 969"/>
    <x v="7"/>
    <x v="0"/>
    <n v="5000"/>
    <x v="2"/>
    <m/>
  </r>
  <r>
    <s v="Salesperson 970"/>
    <x v="3"/>
    <x v="0"/>
    <n v="8400"/>
    <x v="2"/>
    <m/>
  </r>
  <r>
    <s v="Salesperson 971"/>
    <x v="4"/>
    <x v="0"/>
    <n v="5800"/>
    <x v="1"/>
    <m/>
  </r>
  <r>
    <s v="Salesperson 972"/>
    <x v="7"/>
    <x v="0"/>
    <n v="6000"/>
    <x v="2"/>
    <m/>
  </r>
  <r>
    <s v="Salesperson 973"/>
    <x v="8"/>
    <x v="0"/>
    <n v="6200"/>
    <x v="0"/>
    <s v="Not Top 1%"/>
  </r>
  <r>
    <s v="Salesperson 974"/>
    <x v="22"/>
    <x v="0"/>
    <n v="9200"/>
    <x v="2"/>
    <m/>
  </r>
  <r>
    <s v="Salesperson 975"/>
    <x v="4"/>
    <x v="0"/>
    <n v="8300"/>
    <x v="2"/>
    <m/>
  </r>
  <r>
    <s v="Salesperson 976"/>
    <x v="14"/>
    <x v="0"/>
    <n v="7000"/>
    <x v="2"/>
    <m/>
  </r>
  <r>
    <s v="Salesperson 977"/>
    <x v="11"/>
    <x v="0"/>
    <n v="7900"/>
    <x v="1"/>
    <m/>
  </r>
  <r>
    <s v="Salesperson 978"/>
    <x v="10"/>
    <x v="0"/>
    <n v="11100"/>
    <x v="1"/>
    <m/>
  </r>
  <r>
    <s v="Salesperson 979"/>
    <x v="22"/>
    <x v="0"/>
    <n v="5700"/>
    <x v="2"/>
    <m/>
  </r>
  <r>
    <s v="Salesperson 980"/>
    <x v="17"/>
    <x v="0"/>
    <n v="13100"/>
    <x v="2"/>
    <m/>
  </r>
  <r>
    <s v="Salesperson 981"/>
    <x v="17"/>
    <x v="0"/>
    <n v="7800"/>
    <x v="2"/>
    <m/>
  </r>
  <r>
    <s v="Salesperson 982"/>
    <x v="6"/>
    <x v="0"/>
    <n v="13400"/>
    <x v="1"/>
    <m/>
  </r>
  <r>
    <s v="Salesperson 983"/>
    <x v="26"/>
    <x v="0"/>
    <n v="7600"/>
    <x v="1"/>
    <m/>
  </r>
  <r>
    <s v="Salesperson 984"/>
    <x v="28"/>
    <x v="0"/>
    <n v="9200"/>
    <x v="2"/>
    <m/>
  </r>
  <r>
    <s v="Salesperson 985"/>
    <x v="3"/>
    <x v="1"/>
    <n v="5000"/>
    <x v="2"/>
    <m/>
  </r>
  <r>
    <s v="Salesperson 986"/>
    <x v="21"/>
    <x v="0"/>
    <n v="5700"/>
    <x v="1"/>
    <m/>
  </r>
  <r>
    <s v="Salesperson 987"/>
    <x v="17"/>
    <x v="1"/>
    <n v="10500"/>
    <x v="1"/>
    <m/>
  </r>
  <r>
    <s v="Salesperson 988"/>
    <x v="32"/>
    <x v="0"/>
    <n v="9500"/>
    <x v="1"/>
    <m/>
  </r>
  <r>
    <s v="Salesperson 989"/>
    <x v="4"/>
    <x v="1"/>
    <n v="11200"/>
    <x v="2"/>
    <m/>
  </r>
  <r>
    <s v="Salesperson 990"/>
    <x v="23"/>
    <x v="0"/>
    <n v="4300"/>
    <x v="1"/>
    <m/>
  </r>
  <r>
    <s v="Salesperson 991"/>
    <x v="10"/>
    <x v="0"/>
    <n v="5800"/>
    <x v="1"/>
    <m/>
  </r>
  <r>
    <s v="Salesperson 992"/>
    <x v="7"/>
    <x v="0"/>
    <n v="11300"/>
    <x v="1"/>
    <m/>
  </r>
  <r>
    <s v="Salesperson 993"/>
    <x v="24"/>
    <x v="1"/>
    <n v="4800"/>
    <x v="2"/>
    <m/>
  </r>
  <r>
    <s v="Salesperson 994"/>
    <x v="10"/>
    <x v="0"/>
    <n v="7000"/>
    <x v="1"/>
    <m/>
  </r>
  <r>
    <s v="Salesperson 995"/>
    <x v="22"/>
    <x v="0"/>
    <n v="4600"/>
    <x v="2"/>
    <m/>
  </r>
  <r>
    <s v="Salesperson 996"/>
    <x v="20"/>
    <x v="0"/>
    <n v="9300"/>
    <x v="0"/>
    <s v="Not Top 1%"/>
  </r>
  <r>
    <s v="Salesperson 997"/>
    <x v="1"/>
    <x v="0"/>
    <n v="8100"/>
    <x v="2"/>
    <m/>
  </r>
  <r>
    <s v="Salesperson 998"/>
    <x v="24"/>
    <x v="0"/>
    <n v="9300"/>
    <x v="1"/>
    <m/>
  </r>
  <r>
    <s v="Salesperson 999"/>
    <x v="3"/>
    <x v="0"/>
    <n v="7400"/>
    <x v="1"/>
    <m/>
  </r>
  <r>
    <s v="Salesperson 1000"/>
    <x v="24"/>
    <x v="0"/>
    <n v="6600"/>
    <x v="1"/>
    <m/>
  </r>
  <r>
    <s v="Salesperson 1001"/>
    <x v="22"/>
    <x v="0"/>
    <n v="16500"/>
    <x v="2"/>
    <m/>
  </r>
  <r>
    <s v="Salesperson 1002"/>
    <x v="7"/>
    <x v="1"/>
    <n v="13700"/>
    <x v="1"/>
    <m/>
  </r>
  <r>
    <s v="Salesperson 1003"/>
    <x v="20"/>
    <x v="1"/>
    <n v="10600"/>
    <x v="2"/>
    <m/>
  </r>
  <r>
    <s v="Salesperson 1004"/>
    <x v="1"/>
    <x v="0"/>
    <n v="9100"/>
    <x v="2"/>
    <m/>
  </r>
  <r>
    <s v="Salesperson 1005"/>
    <x v="31"/>
    <x v="0"/>
    <n v="3900"/>
    <x v="2"/>
    <m/>
  </r>
  <r>
    <s v="Salesperson 1006"/>
    <x v="40"/>
    <x v="1"/>
    <n v="5000"/>
    <x v="0"/>
    <s v="Not Top 1%"/>
  </r>
  <r>
    <s v="Salesperson 1007"/>
    <x v="15"/>
    <x v="1"/>
    <n v="5700"/>
    <x v="1"/>
    <m/>
  </r>
  <r>
    <s v="Salesperson 1008"/>
    <x v="11"/>
    <x v="0"/>
    <n v="8800"/>
    <x v="2"/>
    <m/>
  </r>
  <r>
    <s v="Salesperson 1009"/>
    <x v="16"/>
    <x v="0"/>
    <n v="8200"/>
    <x v="0"/>
    <s v="Not Top 1%"/>
  </r>
  <r>
    <s v="Salesperson 1010"/>
    <x v="32"/>
    <x v="0"/>
    <n v="7000"/>
    <x v="1"/>
    <m/>
  </r>
  <r>
    <s v="Salesperson 1011"/>
    <x v="10"/>
    <x v="0"/>
    <n v="6500"/>
    <x v="0"/>
    <s v="Not Top 1%"/>
  </r>
  <r>
    <s v="Salesperson 1012"/>
    <x v="9"/>
    <x v="0"/>
    <n v="12000"/>
    <x v="1"/>
    <m/>
  </r>
  <r>
    <s v="Salesperson 1013"/>
    <x v="13"/>
    <x v="0"/>
    <n v="10300"/>
    <x v="1"/>
    <m/>
  </r>
  <r>
    <s v="Salesperson 1014"/>
    <x v="2"/>
    <x v="0"/>
    <n v="9500"/>
    <x v="2"/>
    <m/>
  </r>
  <r>
    <s v="Salesperson 1015"/>
    <x v="3"/>
    <x v="0"/>
    <n v="7700"/>
    <x v="1"/>
    <m/>
  </r>
  <r>
    <s v="Salesperson 1016"/>
    <x v="25"/>
    <x v="0"/>
    <n v="7400"/>
    <x v="2"/>
    <m/>
  </r>
  <r>
    <s v="Salesperson 1017"/>
    <x v="10"/>
    <x v="0"/>
    <n v="6800"/>
    <x v="1"/>
    <m/>
  </r>
  <r>
    <s v="Salesperson 1018"/>
    <x v="22"/>
    <x v="0"/>
    <n v="8600"/>
    <x v="1"/>
    <m/>
  </r>
  <r>
    <s v="Salesperson 1019"/>
    <x v="25"/>
    <x v="0"/>
    <n v="6200"/>
    <x v="1"/>
    <m/>
  </r>
  <r>
    <s v="Salesperson 1020"/>
    <x v="21"/>
    <x v="0"/>
    <n v="8800"/>
    <x v="1"/>
    <m/>
  </r>
  <r>
    <s v="Salesperson 1021"/>
    <x v="24"/>
    <x v="0"/>
    <n v="8400"/>
    <x v="0"/>
    <s v="Not Top 1%"/>
  </r>
  <r>
    <s v="Salesperson 1022"/>
    <x v="11"/>
    <x v="0"/>
    <n v="5200"/>
    <x v="1"/>
    <m/>
  </r>
  <r>
    <s v="Salesperson 1023"/>
    <x v="33"/>
    <x v="0"/>
    <n v="4500"/>
    <x v="2"/>
    <m/>
  </r>
  <r>
    <s v="Salesperson 1024"/>
    <x v="11"/>
    <x v="0"/>
    <n v="12800"/>
    <x v="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n v="7200"/>
    <x v="0"/>
  </r>
  <r>
    <x v="1"/>
    <x v="1"/>
    <x v="0"/>
    <n v="6800"/>
    <x v="1"/>
  </r>
  <r>
    <x v="2"/>
    <x v="2"/>
    <x v="1"/>
    <n v="5700"/>
    <x v="1"/>
  </r>
  <r>
    <x v="3"/>
    <x v="3"/>
    <x v="0"/>
    <n v="6200"/>
    <x v="1"/>
  </r>
  <r>
    <x v="4"/>
    <x v="4"/>
    <x v="0"/>
    <n v="16400"/>
    <x v="2"/>
  </r>
  <r>
    <x v="5"/>
    <x v="2"/>
    <x v="0"/>
    <n v="4400"/>
    <x v="2"/>
  </r>
  <r>
    <x v="6"/>
    <x v="5"/>
    <x v="1"/>
    <n v="6200"/>
    <x v="0"/>
  </r>
  <r>
    <x v="7"/>
    <x v="6"/>
    <x v="0"/>
    <n v="6800"/>
    <x v="2"/>
  </r>
  <r>
    <x v="8"/>
    <x v="7"/>
    <x v="1"/>
    <n v="5300"/>
    <x v="2"/>
  </r>
  <r>
    <x v="9"/>
    <x v="8"/>
    <x v="1"/>
    <n v="9200"/>
    <x v="2"/>
  </r>
  <r>
    <x v="10"/>
    <x v="9"/>
    <x v="1"/>
    <n v="5400"/>
    <x v="1"/>
  </r>
  <r>
    <x v="11"/>
    <x v="10"/>
    <x v="0"/>
    <n v="8800"/>
    <x v="2"/>
  </r>
  <r>
    <x v="12"/>
    <x v="9"/>
    <x v="1"/>
    <n v="4600"/>
    <x v="0"/>
  </r>
  <r>
    <x v="13"/>
    <x v="11"/>
    <x v="0"/>
    <n v="8300"/>
    <x v="1"/>
  </r>
  <r>
    <x v="14"/>
    <x v="1"/>
    <x v="0"/>
    <n v="14400"/>
    <x v="0"/>
  </r>
  <r>
    <x v="15"/>
    <x v="12"/>
    <x v="1"/>
    <n v="3000"/>
    <x v="1"/>
  </r>
  <r>
    <x v="16"/>
    <x v="6"/>
    <x v="0"/>
    <n v="4700"/>
    <x v="2"/>
  </r>
  <r>
    <x v="17"/>
    <x v="1"/>
    <x v="1"/>
    <n v="6100"/>
    <x v="2"/>
  </r>
  <r>
    <x v="18"/>
    <x v="13"/>
    <x v="0"/>
    <n v="12300"/>
    <x v="2"/>
  </r>
  <r>
    <x v="19"/>
    <x v="14"/>
    <x v="0"/>
    <n v="7600"/>
    <x v="1"/>
  </r>
  <r>
    <x v="20"/>
    <x v="14"/>
    <x v="1"/>
    <n v="5700"/>
    <x v="0"/>
  </r>
  <r>
    <x v="21"/>
    <x v="15"/>
    <x v="0"/>
    <n v="10400"/>
    <x v="2"/>
  </r>
  <r>
    <x v="22"/>
    <x v="9"/>
    <x v="0"/>
    <n v="4600"/>
    <x v="2"/>
  </r>
  <r>
    <x v="23"/>
    <x v="16"/>
    <x v="0"/>
    <n v="11300"/>
    <x v="2"/>
  </r>
  <r>
    <x v="24"/>
    <x v="17"/>
    <x v="1"/>
    <n v="10900"/>
    <x v="0"/>
  </r>
  <r>
    <x v="25"/>
    <x v="11"/>
    <x v="0"/>
    <n v="13100"/>
    <x v="1"/>
  </r>
  <r>
    <x v="26"/>
    <x v="4"/>
    <x v="1"/>
    <n v="10900"/>
    <x v="2"/>
  </r>
  <r>
    <x v="27"/>
    <x v="6"/>
    <x v="0"/>
    <n v="5900"/>
    <x v="1"/>
  </r>
  <r>
    <x v="28"/>
    <x v="5"/>
    <x v="0"/>
    <n v="11200"/>
    <x v="1"/>
  </r>
  <r>
    <x v="29"/>
    <x v="18"/>
    <x v="0"/>
    <n v="11400"/>
    <x v="2"/>
  </r>
  <r>
    <x v="30"/>
    <x v="11"/>
    <x v="0"/>
    <n v="8300"/>
    <x v="0"/>
  </r>
  <r>
    <x v="31"/>
    <x v="5"/>
    <x v="1"/>
    <n v="6900"/>
    <x v="1"/>
  </r>
  <r>
    <x v="32"/>
    <x v="19"/>
    <x v="0"/>
    <n v="4300"/>
    <x v="2"/>
  </r>
  <r>
    <x v="33"/>
    <x v="10"/>
    <x v="0"/>
    <n v="8700"/>
    <x v="0"/>
  </r>
  <r>
    <x v="34"/>
    <x v="20"/>
    <x v="0"/>
    <n v="9600"/>
    <x v="2"/>
  </r>
  <r>
    <x v="35"/>
    <x v="21"/>
    <x v="1"/>
    <n v="10600"/>
    <x v="2"/>
  </r>
  <r>
    <x v="36"/>
    <x v="0"/>
    <x v="0"/>
    <n v="11900"/>
    <x v="2"/>
  </r>
  <r>
    <x v="37"/>
    <x v="0"/>
    <x v="1"/>
    <n v="4300"/>
    <x v="1"/>
  </r>
  <r>
    <x v="38"/>
    <x v="22"/>
    <x v="0"/>
    <n v="13600"/>
    <x v="1"/>
  </r>
  <r>
    <x v="39"/>
    <x v="19"/>
    <x v="0"/>
    <n v="7500"/>
    <x v="1"/>
  </r>
  <r>
    <x v="40"/>
    <x v="13"/>
    <x v="1"/>
    <n v="5600"/>
    <x v="1"/>
  </r>
  <r>
    <x v="41"/>
    <x v="20"/>
    <x v="0"/>
    <n v="4600"/>
    <x v="2"/>
  </r>
  <r>
    <x v="42"/>
    <x v="23"/>
    <x v="0"/>
    <n v="16100"/>
    <x v="2"/>
  </r>
  <r>
    <x v="43"/>
    <x v="21"/>
    <x v="0"/>
    <n v="8500"/>
    <x v="0"/>
  </r>
  <r>
    <x v="44"/>
    <x v="18"/>
    <x v="0"/>
    <n v="5100"/>
    <x v="0"/>
  </r>
  <r>
    <x v="45"/>
    <x v="24"/>
    <x v="0"/>
    <n v="6000"/>
    <x v="1"/>
  </r>
  <r>
    <x v="46"/>
    <x v="5"/>
    <x v="0"/>
    <n v="5300"/>
    <x v="2"/>
  </r>
  <r>
    <x v="47"/>
    <x v="25"/>
    <x v="0"/>
    <n v="11800"/>
    <x v="2"/>
  </r>
  <r>
    <x v="48"/>
    <x v="26"/>
    <x v="1"/>
    <n v="8400"/>
    <x v="1"/>
  </r>
  <r>
    <x v="49"/>
    <x v="22"/>
    <x v="0"/>
    <n v="4300"/>
    <x v="2"/>
  </r>
  <r>
    <x v="50"/>
    <x v="27"/>
    <x v="0"/>
    <n v="11300"/>
    <x v="2"/>
  </r>
  <r>
    <x v="51"/>
    <x v="27"/>
    <x v="0"/>
    <n v="6500"/>
    <x v="1"/>
  </r>
  <r>
    <x v="52"/>
    <x v="14"/>
    <x v="1"/>
    <n v="10900"/>
    <x v="2"/>
  </r>
  <r>
    <x v="53"/>
    <x v="4"/>
    <x v="0"/>
    <n v="7000"/>
    <x v="2"/>
  </r>
  <r>
    <x v="54"/>
    <x v="20"/>
    <x v="1"/>
    <n v="10500"/>
    <x v="2"/>
  </r>
  <r>
    <x v="55"/>
    <x v="6"/>
    <x v="0"/>
    <n v="4600"/>
    <x v="1"/>
  </r>
  <r>
    <x v="56"/>
    <x v="14"/>
    <x v="1"/>
    <n v="11400"/>
    <x v="1"/>
  </r>
  <r>
    <x v="57"/>
    <x v="20"/>
    <x v="0"/>
    <n v="8300"/>
    <x v="2"/>
  </r>
  <r>
    <x v="58"/>
    <x v="14"/>
    <x v="0"/>
    <n v="9400"/>
    <x v="2"/>
  </r>
  <r>
    <x v="59"/>
    <x v="26"/>
    <x v="0"/>
    <n v="5300"/>
    <x v="2"/>
  </r>
  <r>
    <x v="60"/>
    <x v="26"/>
    <x v="0"/>
    <n v="8300"/>
    <x v="2"/>
  </r>
  <r>
    <x v="61"/>
    <x v="4"/>
    <x v="0"/>
    <n v="11300"/>
    <x v="2"/>
  </r>
  <r>
    <x v="62"/>
    <x v="8"/>
    <x v="0"/>
    <n v="9100"/>
    <x v="0"/>
  </r>
  <r>
    <x v="63"/>
    <x v="8"/>
    <x v="1"/>
    <n v="6600"/>
    <x v="1"/>
  </r>
  <r>
    <x v="64"/>
    <x v="4"/>
    <x v="0"/>
    <n v="7900"/>
    <x v="0"/>
  </r>
  <r>
    <x v="65"/>
    <x v="25"/>
    <x v="0"/>
    <n v="12100"/>
    <x v="0"/>
  </r>
  <r>
    <x v="66"/>
    <x v="14"/>
    <x v="0"/>
    <n v="6500"/>
    <x v="1"/>
  </r>
  <r>
    <x v="67"/>
    <x v="23"/>
    <x v="0"/>
    <n v="7000"/>
    <x v="2"/>
  </r>
  <r>
    <x v="68"/>
    <x v="1"/>
    <x v="0"/>
    <n v="6800"/>
    <x v="0"/>
  </r>
  <r>
    <x v="69"/>
    <x v="8"/>
    <x v="0"/>
    <n v="8400"/>
    <x v="1"/>
  </r>
  <r>
    <x v="70"/>
    <x v="15"/>
    <x v="0"/>
    <n v="5800"/>
    <x v="0"/>
  </r>
  <r>
    <x v="71"/>
    <x v="28"/>
    <x v="0"/>
    <n v="12300"/>
    <x v="1"/>
  </r>
  <r>
    <x v="72"/>
    <x v="14"/>
    <x v="0"/>
    <n v="4500"/>
    <x v="2"/>
  </r>
  <r>
    <x v="73"/>
    <x v="11"/>
    <x v="0"/>
    <n v="8700"/>
    <x v="2"/>
  </r>
  <r>
    <x v="74"/>
    <x v="8"/>
    <x v="0"/>
    <n v="7400"/>
    <x v="2"/>
  </r>
  <r>
    <x v="75"/>
    <x v="22"/>
    <x v="1"/>
    <n v="15100"/>
    <x v="1"/>
  </r>
  <r>
    <x v="76"/>
    <x v="18"/>
    <x v="0"/>
    <n v="5500"/>
    <x v="1"/>
  </r>
  <r>
    <x v="77"/>
    <x v="26"/>
    <x v="0"/>
    <n v="8700"/>
    <x v="2"/>
  </r>
  <r>
    <x v="78"/>
    <x v="29"/>
    <x v="0"/>
    <n v="8800"/>
    <x v="1"/>
  </r>
  <r>
    <x v="79"/>
    <x v="9"/>
    <x v="0"/>
    <n v="4900"/>
    <x v="1"/>
  </r>
  <r>
    <x v="80"/>
    <x v="5"/>
    <x v="0"/>
    <n v="5500"/>
    <x v="1"/>
  </r>
  <r>
    <x v="81"/>
    <x v="30"/>
    <x v="1"/>
    <n v="5500"/>
    <x v="1"/>
  </r>
  <r>
    <x v="82"/>
    <x v="1"/>
    <x v="0"/>
    <n v="6200"/>
    <x v="2"/>
  </r>
  <r>
    <x v="83"/>
    <x v="11"/>
    <x v="0"/>
    <n v="7600"/>
    <x v="2"/>
  </r>
  <r>
    <x v="84"/>
    <x v="19"/>
    <x v="0"/>
    <n v="11400"/>
    <x v="1"/>
  </r>
  <r>
    <x v="85"/>
    <x v="19"/>
    <x v="0"/>
    <n v="7300"/>
    <x v="1"/>
  </r>
  <r>
    <x v="86"/>
    <x v="31"/>
    <x v="1"/>
    <n v="6600"/>
    <x v="0"/>
  </r>
  <r>
    <x v="87"/>
    <x v="32"/>
    <x v="1"/>
    <n v="10900"/>
    <x v="1"/>
  </r>
  <r>
    <x v="88"/>
    <x v="23"/>
    <x v="0"/>
    <n v="7600"/>
    <x v="1"/>
  </r>
  <r>
    <x v="89"/>
    <x v="25"/>
    <x v="0"/>
    <n v="5300"/>
    <x v="2"/>
  </r>
  <r>
    <x v="90"/>
    <x v="14"/>
    <x v="0"/>
    <n v="10700"/>
    <x v="1"/>
  </r>
  <r>
    <x v="91"/>
    <x v="27"/>
    <x v="0"/>
    <n v="13500"/>
    <x v="1"/>
  </r>
  <r>
    <x v="92"/>
    <x v="33"/>
    <x v="1"/>
    <n v="12300"/>
    <x v="1"/>
  </r>
  <r>
    <x v="93"/>
    <x v="25"/>
    <x v="0"/>
    <n v="5500"/>
    <x v="2"/>
  </r>
  <r>
    <x v="94"/>
    <x v="29"/>
    <x v="0"/>
    <n v="9900"/>
    <x v="1"/>
  </r>
  <r>
    <x v="95"/>
    <x v="16"/>
    <x v="0"/>
    <n v="7100"/>
    <x v="1"/>
  </r>
  <r>
    <x v="96"/>
    <x v="26"/>
    <x v="0"/>
    <n v="8400"/>
    <x v="2"/>
  </r>
  <r>
    <x v="97"/>
    <x v="18"/>
    <x v="1"/>
    <n v="9000"/>
    <x v="0"/>
  </r>
  <r>
    <x v="98"/>
    <x v="23"/>
    <x v="0"/>
    <n v="7200"/>
    <x v="1"/>
  </r>
  <r>
    <x v="99"/>
    <x v="2"/>
    <x v="0"/>
    <n v="12000"/>
    <x v="2"/>
  </r>
  <r>
    <x v="100"/>
    <x v="4"/>
    <x v="1"/>
    <n v="6600"/>
    <x v="1"/>
  </r>
  <r>
    <x v="101"/>
    <x v="1"/>
    <x v="0"/>
    <n v="7500"/>
    <x v="1"/>
  </r>
  <r>
    <x v="102"/>
    <x v="0"/>
    <x v="0"/>
    <n v="8400"/>
    <x v="1"/>
  </r>
  <r>
    <x v="103"/>
    <x v="18"/>
    <x v="0"/>
    <n v="8700"/>
    <x v="0"/>
  </r>
  <r>
    <x v="104"/>
    <x v="24"/>
    <x v="0"/>
    <n v="13500"/>
    <x v="2"/>
  </r>
  <r>
    <x v="105"/>
    <x v="26"/>
    <x v="0"/>
    <n v="5900"/>
    <x v="2"/>
  </r>
  <r>
    <x v="106"/>
    <x v="6"/>
    <x v="1"/>
    <n v="10700"/>
    <x v="2"/>
  </r>
  <r>
    <x v="107"/>
    <x v="23"/>
    <x v="0"/>
    <n v="11100"/>
    <x v="1"/>
  </r>
  <r>
    <x v="108"/>
    <x v="10"/>
    <x v="0"/>
    <n v="8000"/>
    <x v="1"/>
  </r>
  <r>
    <x v="109"/>
    <x v="11"/>
    <x v="0"/>
    <n v="6000"/>
    <x v="0"/>
  </r>
  <r>
    <x v="110"/>
    <x v="29"/>
    <x v="0"/>
    <n v="9400"/>
    <x v="1"/>
  </r>
  <r>
    <x v="111"/>
    <x v="25"/>
    <x v="0"/>
    <n v="4900"/>
    <x v="0"/>
  </r>
  <r>
    <x v="112"/>
    <x v="3"/>
    <x v="0"/>
    <n v="10100"/>
    <x v="2"/>
  </r>
  <r>
    <x v="113"/>
    <x v="31"/>
    <x v="0"/>
    <n v="6900"/>
    <x v="1"/>
  </r>
  <r>
    <x v="114"/>
    <x v="7"/>
    <x v="0"/>
    <n v="8500"/>
    <x v="2"/>
  </r>
  <r>
    <x v="115"/>
    <x v="27"/>
    <x v="0"/>
    <n v="6400"/>
    <x v="1"/>
  </r>
  <r>
    <x v="116"/>
    <x v="20"/>
    <x v="0"/>
    <n v="6000"/>
    <x v="2"/>
  </r>
  <r>
    <x v="117"/>
    <x v="26"/>
    <x v="0"/>
    <n v="7800"/>
    <x v="1"/>
  </r>
  <r>
    <x v="118"/>
    <x v="2"/>
    <x v="0"/>
    <n v="3400"/>
    <x v="0"/>
  </r>
  <r>
    <x v="119"/>
    <x v="2"/>
    <x v="0"/>
    <n v="4500"/>
    <x v="0"/>
  </r>
  <r>
    <x v="120"/>
    <x v="32"/>
    <x v="0"/>
    <n v="8800"/>
    <x v="0"/>
  </r>
  <r>
    <x v="121"/>
    <x v="18"/>
    <x v="0"/>
    <n v="5400"/>
    <x v="1"/>
  </r>
  <r>
    <x v="122"/>
    <x v="29"/>
    <x v="0"/>
    <n v="12000"/>
    <x v="1"/>
  </r>
  <r>
    <x v="123"/>
    <x v="26"/>
    <x v="0"/>
    <n v="8800"/>
    <x v="1"/>
  </r>
  <r>
    <x v="124"/>
    <x v="8"/>
    <x v="0"/>
    <n v="7900"/>
    <x v="2"/>
  </r>
  <r>
    <x v="125"/>
    <x v="24"/>
    <x v="1"/>
    <n v="13200"/>
    <x v="1"/>
  </r>
  <r>
    <x v="126"/>
    <x v="34"/>
    <x v="1"/>
    <n v="9700"/>
    <x v="1"/>
  </r>
  <r>
    <x v="127"/>
    <x v="25"/>
    <x v="0"/>
    <n v="7400"/>
    <x v="2"/>
  </r>
  <r>
    <x v="128"/>
    <x v="12"/>
    <x v="0"/>
    <n v="5700"/>
    <x v="1"/>
  </r>
  <r>
    <x v="129"/>
    <x v="24"/>
    <x v="0"/>
    <n v="8900"/>
    <x v="0"/>
  </r>
  <r>
    <x v="130"/>
    <x v="21"/>
    <x v="0"/>
    <n v="8400"/>
    <x v="1"/>
  </r>
  <r>
    <x v="131"/>
    <x v="7"/>
    <x v="0"/>
    <n v="5200"/>
    <x v="2"/>
  </r>
  <r>
    <x v="132"/>
    <x v="3"/>
    <x v="0"/>
    <n v="13300"/>
    <x v="1"/>
  </r>
  <r>
    <x v="133"/>
    <x v="27"/>
    <x v="0"/>
    <n v="9900"/>
    <x v="0"/>
  </r>
  <r>
    <x v="134"/>
    <x v="22"/>
    <x v="0"/>
    <n v="10200"/>
    <x v="0"/>
  </r>
  <r>
    <x v="135"/>
    <x v="20"/>
    <x v="0"/>
    <n v="3600"/>
    <x v="2"/>
  </r>
  <r>
    <x v="136"/>
    <x v="0"/>
    <x v="0"/>
    <n v="7400"/>
    <x v="1"/>
  </r>
  <r>
    <x v="137"/>
    <x v="15"/>
    <x v="1"/>
    <n v="9200"/>
    <x v="2"/>
  </r>
  <r>
    <x v="138"/>
    <x v="4"/>
    <x v="0"/>
    <n v="12000"/>
    <x v="0"/>
  </r>
  <r>
    <x v="139"/>
    <x v="7"/>
    <x v="0"/>
    <n v="5200"/>
    <x v="1"/>
  </r>
  <r>
    <x v="140"/>
    <x v="6"/>
    <x v="0"/>
    <n v="9700"/>
    <x v="2"/>
  </r>
  <r>
    <x v="141"/>
    <x v="3"/>
    <x v="0"/>
    <n v="6700"/>
    <x v="2"/>
  </r>
  <r>
    <x v="142"/>
    <x v="34"/>
    <x v="0"/>
    <n v="5000"/>
    <x v="1"/>
  </r>
  <r>
    <x v="143"/>
    <x v="0"/>
    <x v="0"/>
    <n v="12800"/>
    <x v="1"/>
  </r>
  <r>
    <x v="144"/>
    <x v="9"/>
    <x v="0"/>
    <n v="7800"/>
    <x v="2"/>
  </r>
  <r>
    <x v="145"/>
    <x v="3"/>
    <x v="0"/>
    <n v="13300"/>
    <x v="1"/>
  </r>
  <r>
    <x v="146"/>
    <x v="35"/>
    <x v="1"/>
    <n v="8600"/>
    <x v="1"/>
  </r>
  <r>
    <x v="147"/>
    <x v="25"/>
    <x v="0"/>
    <n v="9200"/>
    <x v="2"/>
  </r>
  <r>
    <x v="148"/>
    <x v="14"/>
    <x v="0"/>
    <n v="6800"/>
    <x v="2"/>
  </r>
  <r>
    <x v="149"/>
    <x v="26"/>
    <x v="0"/>
    <n v="9000"/>
    <x v="2"/>
  </r>
  <r>
    <x v="150"/>
    <x v="19"/>
    <x v="0"/>
    <n v="12700"/>
    <x v="0"/>
  </r>
  <r>
    <x v="151"/>
    <x v="8"/>
    <x v="0"/>
    <n v="6800"/>
    <x v="0"/>
  </r>
  <r>
    <x v="152"/>
    <x v="34"/>
    <x v="1"/>
    <n v="6700"/>
    <x v="1"/>
  </r>
  <r>
    <x v="153"/>
    <x v="7"/>
    <x v="1"/>
    <n v="13100"/>
    <x v="1"/>
  </r>
  <r>
    <x v="154"/>
    <x v="7"/>
    <x v="0"/>
    <n v="8100"/>
    <x v="2"/>
  </r>
  <r>
    <x v="155"/>
    <x v="14"/>
    <x v="0"/>
    <n v="10500"/>
    <x v="0"/>
  </r>
  <r>
    <x v="156"/>
    <x v="13"/>
    <x v="0"/>
    <n v="10600"/>
    <x v="0"/>
  </r>
  <r>
    <x v="157"/>
    <x v="3"/>
    <x v="0"/>
    <n v="9300"/>
    <x v="1"/>
  </r>
  <r>
    <x v="158"/>
    <x v="20"/>
    <x v="0"/>
    <n v="13100"/>
    <x v="1"/>
  </r>
  <r>
    <x v="159"/>
    <x v="1"/>
    <x v="0"/>
    <n v="10100"/>
    <x v="1"/>
  </r>
  <r>
    <x v="160"/>
    <x v="1"/>
    <x v="0"/>
    <n v="7400"/>
    <x v="1"/>
  </r>
  <r>
    <x v="161"/>
    <x v="27"/>
    <x v="0"/>
    <n v="9300"/>
    <x v="2"/>
  </r>
  <r>
    <x v="162"/>
    <x v="19"/>
    <x v="0"/>
    <n v="12400"/>
    <x v="2"/>
  </r>
  <r>
    <x v="163"/>
    <x v="4"/>
    <x v="0"/>
    <n v="8800"/>
    <x v="2"/>
  </r>
  <r>
    <x v="164"/>
    <x v="8"/>
    <x v="1"/>
    <n v="5800"/>
    <x v="1"/>
  </r>
  <r>
    <x v="165"/>
    <x v="27"/>
    <x v="0"/>
    <n v="9900"/>
    <x v="1"/>
  </r>
  <r>
    <x v="166"/>
    <x v="17"/>
    <x v="0"/>
    <n v="13300"/>
    <x v="2"/>
  </r>
  <r>
    <x v="167"/>
    <x v="24"/>
    <x v="0"/>
    <n v="10500"/>
    <x v="0"/>
  </r>
  <r>
    <x v="168"/>
    <x v="21"/>
    <x v="1"/>
    <n v="5100"/>
    <x v="0"/>
  </r>
  <r>
    <x v="169"/>
    <x v="22"/>
    <x v="1"/>
    <n v="11100"/>
    <x v="2"/>
  </r>
  <r>
    <x v="170"/>
    <x v="6"/>
    <x v="0"/>
    <n v="16100"/>
    <x v="0"/>
  </r>
  <r>
    <x v="171"/>
    <x v="6"/>
    <x v="0"/>
    <n v="9500"/>
    <x v="1"/>
  </r>
  <r>
    <x v="172"/>
    <x v="11"/>
    <x v="1"/>
    <n v="4000"/>
    <x v="1"/>
  </r>
  <r>
    <x v="173"/>
    <x v="5"/>
    <x v="0"/>
    <n v="6900"/>
    <x v="0"/>
  </r>
  <r>
    <x v="174"/>
    <x v="3"/>
    <x v="1"/>
    <n v="8300"/>
    <x v="2"/>
  </r>
  <r>
    <x v="175"/>
    <x v="27"/>
    <x v="0"/>
    <n v="6900"/>
    <x v="2"/>
  </r>
  <r>
    <x v="176"/>
    <x v="18"/>
    <x v="0"/>
    <n v="7900"/>
    <x v="1"/>
  </r>
  <r>
    <x v="177"/>
    <x v="20"/>
    <x v="0"/>
    <n v="6500"/>
    <x v="1"/>
  </r>
  <r>
    <x v="178"/>
    <x v="13"/>
    <x v="0"/>
    <n v="17900"/>
    <x v="1"/>
  </r>
  <r>
    <x v="179"/>
    <x v="4"/>
    <x v="0"/>
    <n v="9800"/>
    <x v="2"/>
  </r>
  <r>
    <x v="180"/>
    <x v="29"/>
    <x v="0"/>
    <n v="4700"/>
    <x v="2"/>
  </r>
  <r>
    <x v="181"/>
    <x v="26"/>
    <x v="0"/>
    <n v="8800"/>
    <x v="0"/>
  </r>
  <r>
    <x v="182"/>
    <x v="36"/>
    <x v="0"/>
    <n v="5500"/>
    <x v="1"/>
  </r>
  <r>
    <x v="183"/>
    <x v="18"/>
    <x v="0"/>
    <n v="10100"/>
    <x v="2"/>
  </r>
  <r>
    <x v="184"/>
    <x v="5"/>
    <x v="0"/>
    <n v="4600"/>
    <x v="2"/>
  </r>
  <r>
    <x v="185"/>
    <x v="23"/>
    <x v="0"/>
    <n v="7800"/>
    <x v="1"/>
  </r>
  <r>
    <x v="186"/>
    <x v="8"/>
    <x v="1"/>
    <n v="4000"/>
    <x v="2"/>
  </r>
  <r>
    <x v="187"/>
    <x v="5"/>
    <x v="0"/>
    <n v="6000"/>
    <x v="2"/>
  </r>
  <r>
    <x v="188"/>
    <x v="6"/>
    <x v="0"/>
    <n v="10900"/>
    <x v="0"/>
  </r>
  <r>
    <x v="189"/>
    <x v="5"/>
    <x v="1"/>
    <n v="8200"/>
    <x v="1"/>
  </r>
  <r>
    <x v="190"/>
    <x v="5"/>
    <x v="0"/>
    <n v="4100"/>
    <x v="1"/>
  </r>
  <r>
    <x v="191"/>
    <x v="5"/>
    <x v="0"/>
    <n v="9900"/>
    <x v="1"/>
  </r>
  <r>
    <x v="192"/>
    <x v="37"/>
    <x v="0"/>
    <n v="5400"/>
    <x v="1"/>
  </r>
  <r>
    <x v="193"/>
    <x v="32"/>
    <x v="0"/>
    <n v="8900"/>
    <x v="1"/>
  </r>
  <r>
    <x v="194"/>
    <x v="3"/>
    <x v="0"/>
    <n v="11200"/>
    <x v="0"/>
  </r>
  <r>
    <x v="195"/>
    <x v="32"/>
    <x v="0"/>
    <n v="6200"/>
    <x v="1"/>
  </r>
  <r>
    <x v="196"/>
    <x v="8"/>
    <x v="0"/>
    <n v="6000"/>
    <x v="0"/>
  </r>
  <r>
    <x v="197"/>
    <x v="23"/>
    <x v="0"/>
    <n v="8000"/>
    <x v="1"/>
  </r>
  <r>
    <x v="198"/>
    <x v="4"/>
    <x v="0"/>
    <n v="7200"/>
    <x v="0"/>
  </r>
  <r>
    <x v="199"/>
    <x v="1"/>
    <x v="0"/>
    <n v="8100"/>
    <x v="1"/>
  </r>
  <r>
    <x v="200"/>
    <x v="19"/>
    <x v="0"/>
    <n v="8800"/>
    <x v="0"/>
  </r>
  <r>
    <x v="201"/>
    <x v="20"/>
    <x v="0"/>
    <n v="11800"/>
    <x v="2"/>
  </r>
  <r>
    <x v="202"/>
    <x v="8"/>
    <x v="0"/>
    <n v="9600"/>
    <x v="1"/>
  </r>
  <r>
    <x v="203"/>
    <x v="6"/>
    <x v="0"/>
    <n v="4700"/>
    <x v="1"/>
  </r>
  <r>
    <x v="204"/>
    <x v="17"/>
    <x v="0"/>
    <n v="4100"/>
    <x v="2"/>
  </r>
  <r>
    <x v="205"/>
    <x v="30"/>
    <x v="1"/>
    <n v="8800"/>
    <x v="1"/>
  </r>
  <r>
    <x v="206"/>
    <x v="32"/>
    <x v="1"/>
    <n v="8900"/>
    <x v="2"/>
  </r>
  <r>
    <x v="207"/>
    <x v="27"/>
    <x v="0"/>
    <n v="9900"/>
    <x v="2"/>
  </r>
  <r>
    <x v="208"/>
    <x v="10"/>
    <x v="0"/>
    <n v="6500"/>
    <x v="1"/>
  </r>
  <r>
    <x v="209"/>
    <x v="38"/>
    <x v="0"/>
    <n v="7600"/>
    <x v="1"/>
  </r>
  <r>
    <x v="210"/>
    <x v="11"/>
    <x v="1"/>
    <n v="13100"/>
    <x v="1"/>
  </r>
  <r>
    <x v="211"/>
    <x v="8"/>
    <x v="0"/>
    <n v="7900"/>
    <x v="2"/>
  </r>
  <r>
    <x v="212"/>
    <x v="12"/>
    <x v="1"/>
    <n v="8800"/>
    <x v="1"/>
  </r>
  <r>
    <x v="213"/>
    <x v="10"/>
    <x v="0"/>
    <n v="6500"/>
    <x v="2"/>
  </r>
  <r>
    <x v="214"/>
    <x v="4"/>
    <x v="1"/>
    <n v="9500"/>
    <x v="2"/>
  </r>
  <r>
    <x v="215"/>
    <x v="25"/>
    <x v="0"/>
    <n v="9900"/>
    <x v="0"/>
  </r>
  <r>
    <x v="216"/>
    <x v="4"/>
    <x v="0"/>
    <n v="5900"/>
    <x v="2"/>
  </r>
  <r>
    <x v="217"/>
    <x v="10"/>
    <x v="1"/>
    <n v="10700"/>
    <x v="1"/>
  </r>
  <r>
    <x v="218"/>
    <x v="18"/>
    <x v="0"/>
    <n v="6100"/>
    <x v="2"/>
  </r>
  <r>
    <x v="219"/>
    <x v="3"/>
    <x v="1"/>
    <n v="6100"/>
    <x v="2"/>
  </r>
  <r>
    <x v="220"/>
    <x v="18"/>
    <x v="0"/>
    <n v="6200"/>
    <x v="2"/>
  </r>
  <r>
    <x v="221"/>
    <x v="27"/>
    <x v="0"/>
    <n v="8200"/>
    <x v="2"/>
  </r>
  <r>
    <x v="222"/>
    <x v="28"/>
    <x v="0"/>
    <n v="8400"/>
    <x v="2"/>
  </r>
  <r>
    <x v="223"/>
    <x v="35"/>
    <x v="0"/>
    <n v="3300"/>
    <x v="2"/>
  </r>
  <r>
    <x v="224"/>
    <x v="17"/>
    <x v="0"/>
    <n v="10800"/>
    <x v="1"/>
  </r>
  <r>
    <x v="225"/>
    <x v="17"/>
    <x v="0"/>
    <n v="12300"/>
    <x v="1"/>
  </r>
  <r>
    <x v="226"/>
    <x v="19"/>
    <x v="0"/>
    <n v="8400"/>
    <x v="0"/>
  </r>
  <r>
    <x v="227"/>
    <x v="21"/>
    <x v="0"/>
    <n v="4600"/>
    <x v="1"/>
  </r>
  <r>
    <x v="228"/>
    <x v="9"/>
    <x v="0"/>
    <n v="3000"/>
    <x v="2"/>
  </r>
  <r>
    <x v="229"/>
    <x v="26"/>
    <x v="0"/>
    <n v="8000"/>
    <x v="1"/>
  </r>
  <r>
    <x v="230"/>
    <x v="1"/>
    <x v="0"/>
    <n v="4300"/>
    <x v="2"/>
  </r>
  <r>
    <x v="231"/>
    <x v="17"/>
    <x v="0"/>
    <n v="8700"/>
    <x v="2"/>
  </r>
  <r>
    <x v="232"/>
    <x v="35"/>
    <x v="0"/>
    <n v="8400"/>
    <x v="2"/>
  </r>
  <r>
    <x v="233"/>
    <x v="16"/>
    <x v="0"/>
    <n v="5400"/>
    <x v="1"/>
  </r>
  <r>
    <x v="234"/>
    <x v="10"/>
    <x v="0"/>
    <n v="7400"/>
    <x v="2"/>
  </r>
  <r>
    <x v="235"/>
    <x v="27"/>
    <x v="1"/>
    <n v="11400"/>
    <x v="1"/>
  </r>
  <r>
    <x v="236"/>
    <x v="0"/>
    <x v="1"/>
    <n v="4900"/>
    <x v="2"/>
  </r>
  <r>
    <x v="237"/>
    <x v="26"/>
    <x v="0"/>
    <n v="14500"/>
    <x v="1"/>
  </r>
  <r>
    <x v="238"/>
    <x v="2"/>
    <x v="0"/>
    <n v="9500"/>
    <x v="1"/>
  </r>
  <r>
    <x v="239"/>
    <x v="20"/>
    <x v="0"/>
    <n v="10000"/>
    <x v="1"/>
  </r>
  <r>
    <x v="240"/>
    <x v="8"/>
    <x v="1"/>
    <n v="7200"/>
    <x v="2"/>
  </r>
  <r>
    <x v="241"/>
    <x v="11"/>
    <x v="0"/>
    <n v="5300"/>
    <x v="1"/>
  </r>
  <r>
    <x v="242"/>
    <x v="19"/>
    <x v="0"/>
    <n v="8000"/>
    <x v="2"/>
  </r>
  <r>
    <x v="243"/>
    <x v="14"/>
    <x v="1"/>
    <n v="6900"/>
    <x v="1"/>
  </r>
  <r>
    <x v="244"/>
    <x v="19"/>
    <x v="1"/>
    <n v="10500"/>
    <x v="2"/>
  </r>
  <r>
    <x v="245"/>
    <x v="14"/>
    <x v="0"/>
    <n v="4800"/>
    <x v="0"/>
  </r>
  <r>
    <x v="246"/>
    <x v="1"/>
    <x v="0"/>
    <n v="12600"/>
    <x v="2"/>
  </r>
  <r>
    <x v="247"/>
    <x v="32"/>
    <x v="0"/>
    <n v="9500"/>
    <x v="1"/>
  </r>
  <r>
    <x v="248"/>
    <x v="16"/>
    <x v="1"/>
    <n v="5100"/>
    <x v="1"/>
  </r>
  <r>
    <x v="249"/>
    <x v="14"/>
    <x v="0"/>
    <n v="6100"/>
    <x v="2"/>
  </r>
  <r>
    <x v="250"/>
    <x v="1"/>
    <x v="0"/>
    <n v="6400"/>
    <x v="2"/>
  </r>
  <r>
    <x v="251"/>
    <x v="27"/>
    <x v="1"/>
    <n v="8700"/>
    <x v="0"/>
  </r>
  <r>
    <x v="252"/>
    <x v="17"/>
    <x v="1"/>
    <n v="7000"/>
    <x v="1"/>
  </r>
  <r>
    <x v="253"/>
    <x v="8"/>
    <x v="0"/>
    <n v="16200"/>
    <x v="1"/>
  </r>
  <r>
    <x v="254"/>
    <x v="2"/>
    <x v="1"/>
    <n v="5100"/>
    <x v="2"/>
  </r>
  <r>
    <x v="255"/>
    <x v="21"/>
    <x v="0"/>
    <n v="8900"/>
    <x v="2"/>
  </r>
  <r>
    <x v="256"/>
    <x v="34"/>
    <x v="0"/>
    <n v="8100"/>
    <x v="2"/>
  </r>
  <r>
    <x v="257"/>
    <x v="20"/>
    <x v="1"/>
    <n v="7700"/>
    <x v="1"/>
  </r>
  <r>
    <x v="258"/>
    <x v="22"/>
    <x v="0"/>
    <n v="11200"/>
    <x v="1"/>
  </r>
  <r>
    <x v="259"/>
    <x v="34"/>
    <x v="0"/>
    <n v="8300"/>
    <x v="2"/>
  </r>
  <r>
    <x v="260"/>
    <x v="9"/>
    <x v="0"/>
    <n v="12400"/>
    <x v="2"/>
  </r>
  <r>
    <x v="261"/>
    <x v="6"/>
    <x v="1"/>
    <n v="14600"/>
    <x v="1"/>
  </r>
  <r>
    <x v="262"/>
    <x v="7"/>
    <x v="0"/>
    <n v="5400"/>
    <x v="0"/>
  </r>
  <r>
    <x v="263"/>
    <x v="25"/>
    <x v="0"/>
    <n v="6100"/>
    <x v="1"/>
  </r>
  <r>
    <x v="264"/>
    <x v="27"/>
    <x v="1"/>
    <n v="5100"/>
    <x v="1"/>
  </r>
  <r>
    <x v="265"/>
    <x v="27"/>
    <x v="0"/>
    <n v="10700"/>
    <x v="1"/>
  </r>
  <r>
    <x v="266"/>
    <x v="18"/>
    <x v="0"/>
    <n v="8000"/>
    <x v="2"/>
  </r>
  <r>
    <x v="267"/>
    <x v="22"/>
    <x v="1"/>
    <n v="8500"/>
    <x v="0"/>
  </r>
  <r>
    <x v="268"/>
    <x v="24"/>
    <x v="1"/>
    <n v="7200"/>
    <x v="1"/>
  </r>
  <r>
    <x v="269"/>
    <x v="27"/>
    <x v="0"/>
    <n v="8900"/>
    <x v="1"/>
  </r>
  <r>
    <x v="270"/>
    <x v="26"/>
    <x v="0"/>
    <n v="9400"/>
    <x v="2"/>
  </r>
  <r>
    <x v="271"/>
    <x v="32"/>
    <x v="0"/>
    <n v="7300"/>
    <x v="1"/>
  </r>
  <r>
    <x v="272"/>
    <x v="1"/>
    <x v="0"/>
    <n v="11200"/>
    <x v="1"/>
  </r>
  <r>
    <x v="273"/>
    <x v="19"/>
    <x v="0"/>
    <n v="6000"/>
    <x v="2"/>
  </r>
  <r>
    <x v="274"/>
    <x v="3"/>
    <x v="0"/>
    <n v="9900"/>
    <x v="2"/>
  </r>
  <r>
    <x v="275"/>
    <x v="21"/>
    <x v="0"/>
    <n v="17800"/>
    <x v="1"/>
  </r>
  <r>
    <x v="276"/>
    <x v="6"/>
    <x v="1"/>
    <n v="3300"/>
    <x v="1"/>
  </r>
  <r>
    <x v="277"/>
    <x v="29"/>
    <x v="0"/>
    <n v="8500"/>
    <x v="2"/>
  </r>
  <r>
    <x v="278"/>
    <x v="3"/>
    <x v="0"/>
    <n v="6300"/>
    <x v="2"/>
  </r>
  <r>
    <x v="279"/>
    <x v="9"/>
    <x v="0"/>
    <n v="6900"/>
    <x v="1"/>
  </r>
  <r>
    <x v="280"/>
    <x v="28"/>
    <x v="1"/>
    <n v="9400"/>
    <x v="2"/>
  </r>
  <r>
    <x v="281"/>
    <x v="26"/>
    <x v="1"/>
    <n v="5900"/>
    <x v="2"/>
  </r>
  <r>
    <x v="282"/>
    <x v="27"/>
    <x v="0"/>
    <n v="6300"/>
    <x v="0"/>
  </r>
  <r>
    <x v="283"/>
    <x v="7"/>
    <x v="0"/>
    <n v="9300"/>
    <x v="1"/>
  </r>
  <r>
    <x v="284"/>
    <x v="3"/>
    <x v="0"/>
    <n v="6900"/>
    <x v="1"/>
  </r>
  <r>
    <x v="285"/>
    <x v="38"/>
    <x v="0"/>
    <n v="8300"/>
    <x v="2"/>
  </r>
  <r>
    <x v="286"/>
    <x v="32"/>
    <x v="1"/>
    <n v="8400"/>
    <x v="1"/>
  </r>
  <r>
    <x v="287"/>
    <x v="14"/>
    <x v="0"/>
    <n v="10300"/>
    <x v="0"/>
  </r>
  <r>
    <x v="288"/>
    <x v="27"/>
    <x v="1"/>
    <n v="8700"/>
    <x v="1"/>
  </r>
  <r>
    <x v="289"/>
    <x v="20"/>
    <x v="0"/>
    <n v="9000"/>
    <x v="1"/>
  </r>
  <r>
    <x v="290"/>
    <x v="7"/>
    <x v="1"/>
    <n v="5100"/>
    <x v="0"/>
  </r>
  <r>
    <x v="291"/>
    <x v="34"/>
    <x v="0"/>
    <n v="3800"/>
    <x v="1"/>
  </r>
  <r>
    <x v="292"/>
    <x v="15"/>
    <x v="0"/>
    <n v="5200"/>
    <x v="1"/>
  </r>
  <r>
    <x v="293"/>
    <x v="15"/>
    <x v="1"/>
    <n v="6100"/>
    <x v="1"/>
  </r>
  <r>
    <x v="294"/>
    <x v="4"/>
    <x v="0"/>
    <n v="4800"/>
    <x v="1"/>
  </r>
  <r>
    <x v="295"/>
    <x v="30"/>
    <x v="0"/>
    <n v="7700"/>
    <x v="1"/>
  </r>
  <r>
    <x v="296"/>
    <x v="7"/>
    <x v="0"/>
    <n v="5700"/>
    <x v="1"/>
  </r>
  <r>
    <x v="297"/>
    <x v="21"/>
    <x v="0"/>
    <n v="13200"/>
    <x v="0"/>
  </r>
  <r>
    <x v="298"/>
    <x v="22"/>
    <x v="0"/>
    <n v="5600"/>
    <x v="1"/>
  </r>
  <r>
    <x v="299"/>
    <x v="7"/>
    <x v="1"/>
    <n v="9400"/>
    <x v="1"/>
  </r>
  <r>
    <x v="300"/>
    <x v="1"/>
    <x v="0"/>
    <n v="7600"/>
    <x v="1"/>
  </r>
  <r>
    <x v="301"/>
    <x v="8"/>
    <x v="0"/>
    <n v="8700"/>
    <x v="1"/>
  </r>
  <r>
    <x v="302"/>
    <x v="2"/>
    <x v="0"/>
    <n v="15400"/>
    <x v="1"/>
  </r>
  <r>
    <x v="303"/>
    <x v="2"/>
    <x v="0"/>
    <n v="9700"/>
    <x v="2"/>
  </r>
  <r>
    <x v="304"/>
    <x v="3"/>
    <x v="0"/>
    <n v="8400"/>
    <x v="0"/>
  </r>
  <r>
    <x v="305"/>
    <x v="22"/>
    <x v="1"/>
    <n v="5200"/>
    <x v="1"/>
  </r>
  <r>
    <x v="306"/>
    <x v="14"/>
    <x v="0"/>
    <n v="14600"/>
    <x v="2"/>
  </r>
  <r>
    <x v="307"/>
    <x v="5"/>
    <x v="0"/>
    <n v="7600"/>
    <x v="2"/>
  </r>
  <r>
    <x v="308"/>
    <x v="38"/>
    <x v="1"/>
    <n v="4200"/>
    <x v="0"/>
  </r>
  <r>
    <x v="309"/>
    <x v="39"/>
    <x v="0"/>
    <n v="4900"/>
    <x v="1"/>
  </r>
  <r>
    <x v="310"/>
    <x v="30"/>
    <x v="0"/>
    <n v="6000"/>
    <x v="2"/>
  </r>
  <r>
    <x v="311"/>
    <x v="18"/>
    <x v="0"/>
    <n v="9900"/>
    <x v="1"/>
  </r>
  <r>
    <x v="312"/>
    <x v="4"/>
    <x v="0"/>
    <n v="5500"/>
    <x v="2"/>
  </r>
  <r>
    <x v="313"/>
    <x v="1"/>
    <x v="0"/>
    <n v="6200"/>
    <x v="2"/>
  </r>
  <r>
    <x v="314"/>
    <x v="6"/>
    <x v="0"/>
    <n v="6200"/>
    <x v="1"/>
  </r>
  <r>
    <x v="315"/>
    <x v="7"/>
    <x v="0"/>
    <n v="6800"/>
    <x v="1"/>
  </r>
  <r>
    <x v="316"/>
    <x v="0"/>
    <x v="0"/>
    <n v="6900"/>
    <x v="1"/>
  </r>
  <r>
    <x v="317"/>
    <x v="14"/>
    <x v="0"/>
    <n v="6700"/>
    <x v="1"/>
  </r>
  <r>
    <x v="318"/>
    <x v="9"/>
    <x v="0"/>
    <n v="5800"/>
    <x v="2"/>
  </r>
  <r>
    <x v="319"/>
    <x v="31"/>
    <x v="0"/>
    <n v="8500"/>
    <x v="0"/>
  </r>
  <r>
    <x v="320"/>
    <x v="17"/>
    <x v="1"/>
    <n v="5900"/>
    <x v="2"/>
  </r>
  <r>
    <x v="321"/>
    <x v="5"/>
    <x v="1"/>
    <n v="10300"/>
    <x v="2"/>
  </r>
  <r>
    <x v="322"/>
    <x v="15"/>
    <x v="0"/>
    <n v="5800"/>
    <x v="1"/>
  </r>
  <r>
    <x v="323"/>
    <x v="6"/>
    <x v="0"/>
    <n v="9600"/>
    <x v="0"/>
  </r>
  <r>
    <x v="324"/>
    <x v="32"/>
    <x v="0"/>
    <n v="9100"/>
    <x v="1"/>
  </r>
  <r>
    <x v="325"/>
    <x v="7"/>
    <x v="0"/>
    <n v="6100"/>
    <x v="1"/>
  </r>
  <r>
    <x v="326"/>
    <x v="38"/>
    <x v="0"/>
    <n v="8800"/>
    <x v="2"/>
  </r>
  <r>
    <x v="327"/>
    <x v="8"/>
    <x v="0"/>
    <n v="6800"/>
    <x v="1"/>
  </r>
  <r>
    <x v="328"/>
    <x v="21"/>
    <x v="0"/>
    <n v="10400"/>
    <x v="1"/>
  </r>
  <r>
    <x v="329"/>
    <x v="8"/>
    <x v="0"/>
    <n v="8600"/>
    <x v="2"/>
  </r>
  <r>
    <x v="330"/>
    <x v="21"/>
    <x v="0"/>
    <n v="7100"/>
    <x v="0"/>
  </r>
  <r>
    <x v="331"/>
    <x v="14"/>
    <x v="0"/>
    <n v="7300"/>
    <x v="2"/>
  </r>
  <r>
    <x v="332"/>
    <x v="1"/>
    <x v="0"/>
    <n v="12300"/>
    <x v="2"/>
  </r>
  <r>
    <x v="333"/>
    <x v="29"/>
    <x v="1"/>
    <n v="6700"/>
    <x v="2"/>
  </r>
  <r>
    <x v="334"/>
    <x v="7"/>
    <x v="0"/>
    <n v="12000"/>
    <x v="2"/>
  </r>
  <r>
    <x v="335"/>
    <x v="5"/>
    <x v="0"/>
    <n v="7700"/>
    <x v="1"/>
  </r>
  <r>
    <x v="336"/>
    <x v="20"/>
    <x v="0"/>
    <n v="8800"/>
    <x v="2"/>
  </r>
  <r>
    <x v="337"/>
    <x v="22"/>
    <x v="0"/>
    <n v="5800"/>
    <x v="1"/>
  </r>
  <r>
    <x v="338"/>
    <x v="18"/>
    <x v="1"/>
    <n v="7500"/>
    <x v="2"/>
  </r>
  <r>
    <x v="339"/>
    <x v="8"/>
    <x v="0"/>
    <n v="9700"/>
    <x v="1"/>
  </r>
  <r>
    <x v="340"/>
    <x v="5"/>
    <x v="1"/>
    <n v="5200"/>
    <x v="1"/>
  </r>
  <r>
    <x v="341"/>
    <x v="32"/>
    <x v="0"/>
    <n v="6300"/>
    <x v="2"/>
  </r>
  <r>
    <x v="342"/>
    <x v="21"/>
    <x v="1"/>
    <n v="4600"/>
    <x v="1"/>
  </r>
  <r>
    <x v="343"/>
    <x v="26"/>
    <x v="1"/>
    <n v="5300"/>
    <x v="2"/>
  </r>
  <r>
    <x v="344"/>
    <x v="10"/>
    <x v="1"/>
    <n v="8400"/>
    <x v="2"/>
  </r>
  <r>
    <x v="345"/>
    <x v="23"/>
    <x v="0"/>
    <n v="6700"/>
    <x v="1"/>
  </r>
  <r>
    <x v="346"/>
    <x v="25"/>
    <x v="1"/>
    <n v="10200"/>
    <x v="2"/>
  </r>
  <r>
    <x v="347"/>
    <x v="2"/>
    <x v="0"/>
    <n v="9100"/>
    <x v="1"/>
  </r>
  <r>
    <x v="348"/>
    <x v="7"/>
    <x v="0"/>
    <n v="4000"/>
    <x v="2"/>
  </r>
  <r>
    <x v="349"/>
    <x v="6"/>
    <x v="0"/>
    <n v="8700"/>
    <x v="2"/>
  </r>
  <r>
    <x v="350"/>
    <x v="5"/>
    <x v="0"/>
    <n v="9600"/>
    <x v="2"/>
  </r>
  <r>
    <x v="351"/>
    <x v="20"/>
    <x v="1"/>
    <n v="16700"/>
    <x v="2"/>
  </r>
  <r>
    <x v="352"/>
    <x v="15"/>
    <x v="0"/>
    <n v="10200"/>
    <x v="1"/>
  </r>
  <r>
    <x v="353"/>
    <x v="26"/>
    <x v="0"/>
    <n v="3100"/>
    <x v="2"/>
  </r>
  <r>
    <x v="354"/>
    <x v="4"/>
    <x v="1"/>
    <n v="8000"/>
    <x v="0"/>
  </r>
  <r>
    <x v="355"/>
    <x v="20"/>
    <x v="0"/>
    <n v="7900"/>
    <x v="2"/>
  </r>
  <r>
    <x v="356"/>
    <x v="10"/>
    <x v="0"/>
    <n v="9800"/>
    <x v="2"/>
  </r>
  <r>
    <x v="357"/>
    <x v="7"/>
    <x v="0"/>
    <n v="7900"/>
    <x v="2"/>
  </r>
  <r>
    <x v="358"/>
    <x v="8"/>
    <x v="0"/>
    <n v="10600"/>
    <x v="2"/>
  </r>
  <r>
    <x v="359"/>
    <x v="11"/>
    <x v="0"/>
    <n v="9300"/>
    <x v="1"/>
  </r>
  <r>
    <x v="360"/>
    <x v="20"/>
    <x v="0"/>
    <n v="10900"/>
    <x v="2"/>
  </r>
  <r>
    <x v="361"/>
    <x v="6"/>
    <x v="0"/>
    <n v="12800"/>
    <x v="1"/>
  </r>
  <r>
    <x v="362"/>
    <x v="17"/>
    <x v="0"/>
    <n v="10900"/>
    <x v="1"/>
  </r>
  <r>
    <x v="363"/>
    <x v="24"/>
    <x v="0"/>
    <n v="4200"/>
    <x v="1"/>
  </r>
  <r>
    <x v="364"/>
    <x v="36"/>
    <x v="0"/>
    <n v="9700"/>
    <x v="2"/>
  </r>
  <r>
    <x v="365"/>
    <x v="6"/>
    <x v="0"/>
    <n v="7200"/>
    <x v="1"/>
  </r>
  <r>
    <x v="366"/>
    <x v="25"/>
    <x v="0"/>
    <n v="6000"/>
    <x v="1"/>
  </r>
  <r>
    <x v="367"/>
    <x v="25"/>
    <x v="0"/>
    <n v="4500"/>
    <x v="0"/>
  </r>
  <r>
    <x v="368"/>
    <x v="24"/>
    <x v="0"/>
    <n v="6800"/>
    <x v="2"/>
  </r>
  <r>
    <x v="369"/>
    <x v="24"/>
    <x v="0"/>
    <n v="4800"/>
    <x v="1"/>
  </r>
  <r>
    <x v="370"/>
    <x v="6"/>
    <x v="0"/>
    <n v="9400"/>
    <x v="1"/>
  </r>
  <r>
    <x v="371"/>
    <x v="32"/>
    <x v="0"/>
    <n v="7600"/>
    <x v="2"/>
  </r>
  <r>
    <x v="372"/>
    <x v="15"/>
    <x v="1"/>
    <n v="5000"/>
    <x v="2"/>
  </r>
  <r>
    <x v="373"/>
    <x v="6"/>
    <x v="0"/>
    <n v="8600"/>
    <x v="2"/>
  </r>
  <r>
    <x v="374"/>
    <x v="21"/>
    <x v="0"/>
    <n v="6000"/>
    <x v="1"/>
  </r>
  <r>
    <x v="375"/>
    <x v="32"/>
    <x v="0"/>
    <n v="8300"/>
    <x v="1"/>
  </r>
  <r>
    <x v="376"/>
    <x v="17"/>
    <x v="0"/>
    <n v="10300"/>
    <x v="1"/>
  </r>
  <r>
    <x v="377"/>
    <x v="23"/>
    <x v="0"/>
    <n v="7600"/>
    <x v="2"/>
  </r>
  <r>
    <x v="378"/>
    <x v="23"/>
    <x v="0"/>
    <n v="6700"/>
    <x v="1"/>
  </r>
  <r>
    <x v="379"/>
    <x v="40"/>
    <x v="0"/>
    <n v="9000"/>
    <x v="2"/>
  </r>
  <r>
    <x v="380"/>
    <x v="2"/>
    <x v="0"/>
    <n v="7800"/>
    <x v="2"/>
  </r>
  <r>
    <x v="381"/>
    <x v="2"/>
    <x v="0"/>
    <n v="11500"/>
    <x v="1"/>
  </r>
  <r>
    <x v="382"/>
    <x v="9"/>
    <x v="0"/>
    <n v="7100"/>
    <x v="1"/>
  </r>
  <r>
    <x v="383"/>
    <x v="10"/>
    <x v="0"/>
    <n v="6700"/>
    <x v="0"/>
  </r>
  <r>
    <x v="384"/>
    <x v="20"/>
    <x v="0"/>
    <n v="11400"/>
    <x v="1"/>
  </r>
  <r>
    <x v="385"/>
    <x v="25"/>
    <x v="0"/>
    <n v="7200"/>
    <x v="0"/>
  </r>
  <r>
    <x v="386"/>
    <x v="21"/>
    <x v="0"/>
    <n v="4600"/>
    <x v="2"/>
  </r>
  <r>
    <x v="387"/>
    <x v="27"/>
    <x v="1"/>
    <n v="6600"/>
    <x v="1"/>
  </r>
  <r>
    <x v="388"/>
    <x v="22"/>
    <x v="0"/>
    <n v="6900"/>
    <x v="2"/>
  </r>
  <r>
    <x v="389"/>
    <x v="2"/>
    <x v="1"/>
    <n v="9200"/>
    <x v="1"/>
  </r>
  <r>
    <x v="390"/>
    <x v="35"/>
    <x v="1"/>
    <n v="8600"/>
    <x v="2"/>
  </r>
  <r>
    <x v="391"/>
    <x v="18"/>
    <x v="0"/>
    <n v="9900"/>
    <x v="1"/>
  </r>
  <r>
    <x v="392"/>
    <x v="25"/>
    <x v="0"/>
    <n v="4700"/>
    <x v="2"/>
  </r>
  <r>
    <x v="393"/>
    <x v="17"/>
    <x v="0"/>
    <n v="7400"/>
    <x v="2"/>
  </r>
  <r>
    <x v="394"/>
    <x v="17"/>
    <x v="0"/>
    <n v="8300"/>
    <x v="2"/>
  </r>
  <r>
    <x v="395"/>
    <x v="8"/>
    <x v="1"/>
    <n v="10400"/>
    <x v="1"/>
  </r>
  <r>
    <x v="396"/>
    <x v="17"/>
    <x v="0"/>
    <n v="11100"/>
    <x v="0"/>
  </r>
  <r>
    <x v="397"/>
    <x v="21"/>
    <x v="1"/>
    <n v="3900"/>
    <x v="1"/>
  </r>
  <r>
    <x v="398"/>
    <x v="20"/>
    <x v="1"/>
    <n v="6400"/>
    <x v="2"/>
  </r>
  <r>
    <x v="399"/>
    <x v="25"/>
    <x v="0"/>
    <n v="6700"/>
    <x v="2"/>
  </r>
  <r>
    <x v="400"/>
    <x v="20"/>
    <x v="0"/>
    <n v="7500"/>
    <x v="1"/>
  </r>
  <r>
    <x v="401"/>
    <x v="1"/>
    <x v="0"/>
    <n v="8100"/>
    <x v="1"/>
  </r>
  <r>
    <x v="402"/>
    <x v="22"/>
    <x v="0"/>
    <n v="7200"/>
    <x v="2"/>
  </r>
  <r>
    <x v="403"/>
    <x v="22"/>
    <x v="0"/>
    <n v="5000"/>
    <x v="2"/>
  </r>
  <r>
    <x v="404"/>
    <x v="17"/>
    <x v="1"/>
    <n v="7100"/>
    <x v="1"/>
  </r>
  <r>
    <x v="405"/>
    <x v="13"/>
    <x v="0"/>
    <n v="9000"/>
    <x v="2"/>
  </r>
  <r>
    <x v="406"/>
    <x v="16"/>
    <x v="0"/>
    <n v="8800"/>
    <x v="2"/>
  </r>
  <r>
    <x v="407"/>
    <x v="17"/>
    <x v="0"/>
    <n v="8400"/>
    <x v="1"/>
  </r>
  <r>
    <x v="408"/>
    <x v="33"/>
    <x v="0"/>
    <n v="7600"/>
    <x v="1"/>
  </r>
  <r>
    <x v="409"/>
    <x v="14"/>
    <x v="0"/>
    <n v="6100"/>
    <x v="2"/>
  </r>
  <r>
    <x v="410"/>
    <x v="8"/>
    <x v="0"/>
    <n v="8200"/>
    <x v="2"/>
  </r>
  <r>
    <x v="411"/>
    <x v="8"/>
    <x v="1"/>
    <n v="9600"/>
    <x v="2"/>
  </r>
  <r>
    <x v="412"/>
    <x v="17"/>
    <x v="0"/>
    <n v="5400"/>
    <x v="2"/>
  </r>
  <r>
    <x v="413"/>
    <x v="9"/>
    <x v="0"/>
    <n v="7800"/>
    <x v="1"/>
  </r>
  <r>
    <x v="414"/>
    <x v="20"/>
    <x v="0"/>
    <n v="9500"/>
    <x v="2"/>
  </r>
  <r>
    <x v="415"/>
    <x v="19"/>
    <x v="0"/>
    <n v="6900"/>
    <x v="1"/>
  </r>
  <r>
    <x v="416"/>
    <x v="31"/>
    <x v="0"/>
    <n v="11200"/>
    <x v="1"/>
  </r>
  <r>
    <x v="417"/>
    <x v="37"/>
    <x v="0"/>
    <n v="10700"/>
    <x v="1"/>
  </r>
  <r>
    <x v="418"/>
    <x v="8"/>
    <x v="0"/>
    <n v="13300"/>
    <x v="0"/>
  </r>
  <r>
    <x v="419"/>
    <x v="27"/>
    <x v="0"/>
    <n v="6500"/>
    <x v="0"/>
  </r>
  <r>
    <x v="420"/>
    <x v="18"/>
    <x v="0"/>
    <n v="9800"/>
    <x v="0"/>
  </r>
  <r>
    <x v="421"/>
    <x v="25"/>
    <x v="0"/>
    <n v="6900"/>
    <x v="1"/>
  </r>
  <r>
    <x v="422"/>
    <x v="38"/>
    <x v="0"/>
    <n v="8400"/>
    <x v="2"/>
  </r>
  <r>
    <x v="423"/>
    <x v="29"/>
    <x v="0"/>
    <n v="6500"/>
    <x v="1"/>
  </r>
  <r>
    <x v="424"/>
    <x v="7"/>
    <x v="0"/>
    <n v="6000"/>
    <x v="1"/>
  </r>
  <r>
    <x v="425"/>
    <x v="2"/>
    <x v="0"/>
    <n v="7700"/>
    <x v="0"/>
  </r>
  <r>
    <x v="426"/>
    <x v="22"/>
    <x v="0"/>
    <n v="8700"/>
    <x v="1"/>
  </r>
  <r>
    <x v="427"/>
    <x v="18"/>
    <x v="0"/>
    <n v="4100"/>
    <x v="1"/>
  </r>
  <r>
    <x v="428"/>
    <x v="27"/>
    <x v="0"/>
    <n v="7100"/>
    <x v="0"/>
  </r>
  <r>
    <x v="429"/>
    <x v="6"/>
    <x v="0"/>
    <n v="10500"/>
    <x v="1"/>
  </r>
  <r>
    <x v="430"/>
    <x v="18"/>
    <x v="0"/>
    <n v="9700"/>
    <x v="0"/>
  </r>
  <r>
    <x v="431"/>
    <x v="39"/>
    <x v="0"/>
    <n v="6300"/>
    <x v="2"/>
  </r>
  <r>
    <x v="432"/>
    <x v="22"/>
    <x v="0"/>
    <n v="7400"/>
    <x v="1"/>
  </r>
  <r>
    <x v="433"/>
    <x v="26"/>
    <x v="0"/>
    <n v="8600"/>
    <x v="0"/>
  </r>
  <r>
    <x v="434"/>
    <x v="36"/>
    <x v="1"/>
    <n v="12100"/>
    <x v="2"/>
  </r>
  <r>
    <x v="435"/>
    <x v="7"/>
    <x v="0"/>
    <n v="7200"/>
    <x v="0"/>
  </r>
  <r>
    <x v="436"/>
    <x v="7"/>
    <x v="0"/>
    <n v="6800"/>
    <x v="2"/>
  </r>
  <r>
    <x v="437"/>
    <x v="5"/>
    <x v="0"/>
    <n v="3900"/>
    <x v="1"/>
  </r>
  <r>
    <x v="438"/>
    <x v="18"/>
    <x v="0"/>
    <n v="4600"/>
    <x v="1"/>
  </r>
  <r>
    <x v="439"/>
    <x v="21"/>
    <x v="0"/>
    <n v="14200"/>
    <x v="1"/>
  </r>
  <r>
    <x v="440"/>
    <x v="16"/>
    <x v="0"/>
    <n v="5000"/>
    <x v="0"/>
  </r>
  <r>
    <x v="441"/>
    <x v="5"/>
    <x v="0"/>
    <n v="6700"/>
    <x v="1"/>
  </r>
  <r>
    <x v="442"/>
    <x v="35"/>
    <x v="0"/>
    <n v="11900"/>
    <x v="1"/>
  </r>
  <r>
    <x v="443"/>
    <x v="24"/>
    <x v="0"/>
    <n v="5600"/>
    <x v="2"/>
  </r>
  <r>
    <x v="444"/>
    <x v="5"/>
    <x v="0"/>
    <n v="11800"/>
    <x v="2"/>
  </r>
  <r>
    <x v="445"/>
    <x v="23"/>
    <x v="0"/>
    <n v="7000"/>
    <x v="1"/>
  </r>
  <r>
    <x v="446"/>
    <x v="37"/>
    <x v="0"/>
    <n v="11600"/>
    <x v="1"/>
  </r>
  <r>
    <x v="447"/>
    <x v="29"/>
    <x v="0"/>
    <n v="7500"/>
    <x v="1"/>
  </r>
  <r>
    <x v="448"/>
    <x v="22"/>
    <x v="0"/>
    <n v="8400"/>
    <x v="1"/>
  </r>
  <r>
    <x v="449"/>
    <x v="18"/>
    <x v="0"/>
    <n v="7800"/>
    <x v="1"/>
  </r>
  <r>
    <x v="450"/>
    <x v="32"/>
    <x v="0"/>
    <n v="6800"/>
    <x v="1"/>
  </r>
  <r>
    <x v="451"/>
    <x v="3"/>
    <x v="0"/>
    <n v="12300"/>
    <x v="1"/>
  </r>
  <r>
    <x v="452"/>
    <x v="5"/>
    <x v="0"/>
    <n v="9200"/>
    <x v="1"/>
  </r>
  <r>
    <x v="453"/>
    <x v="23"/>
    <x v="0"/>
    <n v="13400"/>
    <x v="1"/>
  </r>
  <r>
    <x v="454"/>
    <x v="22"/>
    <x v="0"/>
    <n v="11500"/>
    <x v="0"/>
  </r>
  <r>
    <x v="455"/>
    <x v="15"/>
    <x v="0"/>
    <n v="8600"/>
    <x v="1"/>
  </r>
  <r>
    <x v="456"/>
    <x v="11"/>
    <x v="0"/>
    <n v="3900"/>
    <x v="1"/>
  </r>
  <r>
    <x v="457"/>
    <x v="20"/>
    <x v="0"/>
    <n v="17600"/>
    <x v="2"/>
  </r>
  <r>
    <x v="458"/>
    <x v="19"/>
    <x v="0"/>
    <n v="7600"/>
    <x v="2"/>
  </r>
  <r>
    <x v="459"/>
    <x v="10"/>
    <x v="0"/>
    <n v="9100"/>
    <x v="1"/>
  </r>
  <r>
    <x v="460"/>
    <x v="11"/>
    <x v="0"/>
    <n v="6800"/>
    <x v="1"/>
  </r>
  <r>
    <x v="461"/>
    <x v="19"/>
    <x v="0"/>
    <n v="11600"/>
    <x v="2"/>
  </r>
  <r>
    <x v="462"/>
    <x v="1"/>
    <x v="0"/>
    <n v="8000"/>
    <x v="1"/>
  </r>
  <r>
    <x v="463"/>
    <x v="25"/>
    <x v="0"/>
    <n v="10700"/>
    <x v="2"/>
  </r>
  <r>
    <x v="464"/>
    <x v="5"/>
    <x v="1"/>
    <n v="10000"/>
    <x v="2"/>
  </r>
  <r>
    <x v="465"/>
    <x v="29"/>
    <x v="1"/>
    <n v="9400"/>
    <x v="1"/>
  </r>
  <r>
    <x v="466"/>
    <x v="29"/>
    <x v="0"/>
    <n v="4600"/>
    <x v="1"/>
  </r>
  <r>
    <x v="467"/>
    <x v="38"/>
    <x v="0"/>
    <n v="7200"/>
    <x v="1"/>
  </r>
  <r>
    <x v="468"/>
    <x v="9"/>
    <x v="1"/>
    <n v="9400"/>
    <x v="2"/>
  </r>
  <r>
    <x v="469"/>
    <x v="19"/>
    <x v="0"/>
    <n v="5500"/>
    <x v="0"/>
  </r>
  <r>
    <x v="470"/>
    <x v="10"/>
    <x v="1"/>
    <n v="8600"/>
    <x v="2"/>
  </r>
  <r>
    <x v="471"/>
    <x v="34"/>
    <x v="1"/>
    <n v="11300"/>
    <x v="0"/>
  </r>
  <r>
    <x v="472"/>
    <x v="6"/>
    <x v="0"/>
    <n v="20200"/>
    <x v="0"/>
  </r>
  <r>
    <x v="473"/>
    <x v="9"/>
    <x v="0"/>
    <n v="9200"/>
    <x v="2"/>
  </r>
  <r>
    <x v="474"/>
    <x v="13"/>
    <x v="1"/>
    <n v="5400"/>
    <x v="1"/>
  </r>
  <r>
    <x v="475"/>
    <x v="15"/>
    <x v="0"/>
    <n v="7900"/>
    <x v="1"/>
  </r>
  <r>
    <x v="476"/>
    <x v="26"/>
    <x v="0"/>
    <n v="6800"/>
    <x v="1"/>
  </r>
  <r>
    <x v="477"/>
    <x v="0"/>
    <x v="0"/>
    <n v="8000"/>
    <x v="0"/>
  </r>
  <r>
    <x v="478"/>
    <x v="23"/>
    <x v="0"/>
    <n v="6800"/>
    <x v="2"/>
  </r>
  <r>
    <x v="479"/>
    <x v="11"/>
    <x v="0"/>
    <n v="6300"/>
    <x v="2"/>
  </r>
  <r>
    <x v="480"/>
    <x v="20"/>
    <x v="0"/>
    <n v="7300"/>
    <x v="1"/>
  </r>
  <r>
    <x v="481"/>
    <x v="21"/>
    <x v="1"/>
    <n v="13100"/>
    <x v="1"/>
  </r>
  <r>
    <x v="482"/>
    <x v="3"/>
    <x v="1"/>
    <n v="5200"/>
    <x v="1"/>
  </r>
  <r>
    <x v="483"/>
    <x v="27"/>
    <x v="0"/>
    <n v="7000"/>
    <x v="1"/>
  </r>
  <r>
    <x v="484"/>
    <x v="3"/>
    <x v="0"/>
    <n v="6100"/>
    <x v="2"/>
  </r>
  <r>
    <x v="485"/>
    <x v="19"/>
    <x v="1"/>
    <n v="4400"/>
    <x v="2"/>
  </r>
  <r>
    <x v="486"/>
    <x v="17"/>
    <x v="0"/>
    <n v="5100"/>
    <x v="1"/>
  </r>
  <r>
    <x v="487"/>
    <x v="21"/>
    <x v="0"/>
    <n v="8200"/>
    <x v="2"/>
  </r>
  <r>
    <x v="488"/>
    <x v="11"/>
    <x v="0"/>
    <n v="7700"/>
    <x v="2"/>
  </r>
  <r>
    <x v="489"/>
    <x v="2"/>
    <x v="1"/>
    <n v="7000"/>
    <x v="0"/>
  </r>
  <r>
    <x v="490"/>
    <x v="14"/>
    <x v="0"/>
    <n v="7100"/>
    <x v="1"/>
  </r>
  <r>
    <x v="491"/>
    <x v="1"/>
    <x v="0"/>
    <n v="7300"/>
    <x v="1"/>
  </r>
  <r>
    <x v="492"/>
    <x v="29"/>
    <x v="1"/>
    <n v="8100"/>
    <x v="1"/>
  </r>
  <r>
    <x v="493"/>
    <x v="27"/>
    <x v="0"/>
    <n v="4600"/>
    <x v="2"/>
  </r>
  <r>
    <x v="494"/>
    <x v="6"/>
    <x v="0"/>
    <n v="12800"/>
    <x v="0"/>
  </r>
  <r>
    <x v="495"/>
    <x v="9"/>
    <x v="0"/>
    <n v="11400"/>
    <x v="1"/>
  </r>
  <r>
    <x v="496"/>
    <x v="6"/>
    <x v="0"/>
    <n v="9900"/>
    <x v="2"/>
  </r>
  <r>
    <x v="497"/>
    <x v="19"/>
    <x v="0"/>
    <n v="12000"/>
    <x v="0"/>
  </r>
  <r>
    <x v="498"/>
    <x v="27"/>
    <x v="1"/>
    <n v="4100"/>
    <x v="2"/>
  </r>
  <r>
    <x v="499"/>
    <x v="6"/>
    <x v="0"/>
    <n v="7100"/>
    <x v="1"/>
  </r>
  <r>
    <x v="500"/>
    <x v="13"/>
    <x v="0"/>
    <n v="5200"/>
    <x v="2"/>
  </r>
  <r>
    <x v="501"/>
    <x v="12"/>
    <x v="0"/>
    <n v="8600"/>
    <x v="2"/>
  </r>
  <r>
    <x v="502"/>
    <x v="1"/>
    <x v="0"/>
    <n v="7700"/>
    <x v="1"/>
  </r>
  <r>
    <x v="503"/>
    <x v="19"/>
    <x v="0"/>
    <n v="5500"/>
    <x v="1"/>
  </r>
  <r>
    <x v="504"/>
    <x v="17"/>
    <x v="0"/>
    <n v="5000"/>
    <x v="2"/>
  </r>
  <r>
    <x v="505"/>
    <x v="34"/>
    <x v="0"/>
    <n v="8100"/>
    <x v="1"/>
  </r>
  <r>
    <x v="506"/>
    <x v="5"/>
    <x v="0"/>
    <n v="8500"/>
    <x v="2"/>
  </r>
  <r>
    <x v="507"/>
    <x v="17"/>
    <x v="1"/>
    <n v="13200"/>
    <x v="2"/>
  </r>
  <r>
    <x v="508"/>
    <x v="27"/>
    <x v="1"/>
    <n v="4600"/>
    <x v="1"/>
  </r>
  <r>
    <x v="509"/>
    <x v="4"/>
    <x v="0"/>
    <n v="8200"/>
    <x v="2"/>
  </r>
  <r>
    <x v="510"/>
    <x v="30"/>
    <x v="0"/>
    <n v="8700"/>
    <x v="2"/>
  </r>
  <r>
    <x v="511"/>
    <x v="17"/>
    <x v="0"/>
    <n v="13600"/>
    <x v="1"/>
  </r>
  <r>
    <x v="512"/>
    <x v="14"/>
    <x v="0"/>
    <n v="4100"/>
    <x v="1"/>
  </r>
  <r>
    <x v="513"/>
    <x v="31"/>
    <x v="1"/>
    <n v="5000"/>
    <x v="0"/>
  </r>
  <r>
    <x v="514"/>
    <x v="9"/>
    <x v="0"/>
    <n v="10500"/>
    <x v="0"/>
  </r>
  <r>
    <x v="515"/>
    <x v="19"/>
    <x v="0"/>
    <n v="7600"/>
    <x v="1"/>
  </r>
  <r>
    <x v="516"/>
    <x v="11"/>
    <x v="0"/>
    <n v="9700"/>
    <x v="2"/>
  </r>
  <r>
    <x v="517"/>
    <x v="32"/>
    <x v="0"/>
    <n v="14800"/>
    <x v="2"/>
  </r>
  <r>
    <x v="518"/>
    <x v="34"/>
    <x v="0"/>
    <n v="7400"/>
    <x v="2"/>
  </r>
  <r>
    <x v="519"/>
    <x v="11"/>
    <x v="0"/>
    <n v="5000"/>
    <x v="1"/>
  </r>
  <r>
    <x v="520"/>
    <x v="1"/>
    <x v="0"/>
    <n v="10100"/>
    <x v="2"/>
  </r>
  <r>
    <x v="521"/>
    <x v="1"/>
    <x v="0"/>
    <n v="9700"/>
    <x v="1"/>
  </r>
  <r>
    <x v="522"/>
    <x v="18"/>
    <x v="0"/>
    <n v="7400"/>
    <x v="1"/>
  </r>
  <r>
    <x v="523"/>
    <x v="31"/>
    <x v="1"/>
    <n v="6800"/>
    <x v="2"/>
  </r>
  <r>
    <x v="524"/>
    <x v="29"/>
    <x v="1"/>
    <n v="6100"/>
    <x v="1"/>
  </r>
  <r>
    <x v="525"/>
    <x v="3"/>
    <x v="0"/>
    <n v="10300"/>
    <x v="2"/>
  </r>
  <r>
    <x v="526"/>
    <x v="32"/>
    <x v="1"/>
    <n v="5700"/>
    <x v="2"/>
  </r>
  <r>
    <x v="527"/>
    <x v="6"/>
    <x v="0"/>
    <n v="10400"/>
    <x v="0"/>
  </r>
  <r>
    <x v="528"/>
    <x v="17"/>
    <x v="1"/>
    <n v="12400"/>
    <x v="2"/>
  </r>
  <r>
    <x v="529"/>
    <x v="21"/>
    <x v="0"/>
    <n v="5900"/>
    <x v="2"/>
  </r>
  <r>
    <x v="530"/>
    <x v="27"/>
    <x v="1"/>
    <n v="7700"/>
    <x v="1"/>
  </r>
  <r>
    <x v="531"/>
    <x v="10"/>
    <x v="0"/>
    <n v="8100"/>
    <x v="2"/>
  </r>
  <r>
    <x v="532"/>
    <x v="14"/>
    <x v="0"/>
    <n v="12600"/>
    <x v="1"/>
  </r>
  <r>
    <x v="533"/>
    <x v="9"/>
    <x v="0"/>
    <n v="7000"/>
    <x v="2"/>
  </r>
  <r>
    <x v="534"/>
    <x v="28"/>
    <x v="0"/>
    <n v="14800"/>
    <x v="1"/>
  </r>
  <r>
    <x v="535"/>
    <x v="22"/>
    <x v="0"/>
    <n v="6200"/>
    <x v="1"/>
  </r>
  <r>
    <x v="536"/>
    <x v="28"/>
    <x v="0"/>
    <n v="10400"/>
    <x v="0"/>
  </r>
  <r>
    <x v="537"/>
    <x v="1"/>
    <x v="0"/>
    <n v="12600"/>
    <x v="2"/>
  </r>
  <r>
    <x v="538"/>
    <x v="32"/>
    <x v="0"/>
    <n v="2900"/>
    <x v="1"/>
  </r>
  <r>
    <x v="539"/>
    <x v="2"/>
    <x v="0"/>
    <n v="9900"/>
    <x v="1"/>
  </r>
  <r>
    <x v="540"/>
    <x v="10"/>
    <x v="0"/>
    <n v="5800"/>
    <x v="2"/>
  </r>
  <r>
    <x v="541"/>
    <x v="27"/>
    <x v="0"/>
    <n v="3900"/>
    <x v="2"/>
  </r>
  <r>
    <x v="542"/>
    <x v="36"/>
    <x v="0"/>
    <n v="5500"/>
    <x v="0"/>
  </r>
  <r>
    <x v="543"/>
    <x v="27"/>
    <x v="0"/>
    <n v="6300"/>
    <x v="2"/>
  </r>
  <r>
    <x v="544"/>
    <x v="24"/>
    <x v="0"/>
    <n v="7100"/>
    <x v="2"/>
  </r>
  <r>
    <x v="545"/>
    <x v="22"/>
    <x v="0"/>
    <n v="9400"/>
    <x v="0"/>
  </r>
  <r>
    <x v="546"/>
    <x v="10"/>
    <x v="0"/>
    <n v="15400"/>
    <x v="1"/>
  </r>
  <r>
    <x v="547"/>
    <x v="14"/>
    <x v="1"/>
    <n v="10600"/>
    <x v="1"/>
  </r>
  <r>
    <x v="548"/>
    <x v="8"/>
    <x v="1"/>
    <n v="5700"/>
    <x v="0"/>
  </r>
  <r>
    <x v="549"/>
    <x v="14"/>
    <x v="0"/>
    <n v="11900"/>
    <x v="0"/>
  </r>
  <r>
    <x v="550"/>
    <x v="20"/>
    <x v="1"/>
    <n v="6800"/>
    <x v="0"/>
  </r>
  <r>
    <x v="551"/>
    <x v="18"/>
    <x v="0"/>
    <n v="10200"/>
    <x v="1"/>
  </r>
  <r>
    <x v="552"/>
    <x v="24"/>
    <x v="0"/>
    <n v="7200"/>
    <x v="2"/>
  </r>
  <r>
    <x v="553"/>
    <x v="21"/>
    <x v="0"/>
    <n v="19200"/>
    <x v="1"/>
  </r>
  <r>
    <x v="554"/>
    <x v="9"/>
    <x v="0"/>
    <n v="6600"/>
    <x v="1"/>
  </r>
  <r>
    <x v="555"/>
    <x v="5"/>
    <x v="1"/>
    <n v="5700"/>
    <x v="1"/>
  </r>
  <r>
    <x v="556"/>
    <x v="6"/>
    <x v="0"/>
    <n v="5300"/>
    <x v="2"/>
  </r>
  <r>
    <x v="557"/>
    <x v="6"/>
    <x v="0"/>
    <n v="7000"/>
    <x v="2"/>
  </r>
  <r>
    <x v="558"/>
    <x v="18"/>
    <x v="0"/>
    <n v="6400"/>
    <x v="1"/>
  </r>
  <r>
    <x v="559"/>
    <x v="4"/>
    <x v="0"/>
    <n v="5800"/>
    <x v="2"/>
  </r>
  <r>
    <x v="560"/>
    <x v="32"/>
    <x v="0"/>
    <n v="11400"/>
    <x v="2"/>
  </r>
  <r>
    <x v="561"/>
    <x v="25"/>
    <x v="0"/>
    <n v="10900"/>
    <x v="1"/>
  </r>
  <r>
    <x v="562"/>
    <x v="10"/>
    <x v="0"/>
    <n v="9000"/>
    <x v="0"/>
  </r>
  <r>
    <x v="563"/>
    <x v="27"/>
    <x v="0"/>
    <n v="8000"/>
    <x v="1"/>
  </r>
  <r>
    <x v="564"/>
    <x v="19"/>
    <x v="0"/>
    <n v="8600"/>
    <x v="2"/>
  </r>
  <r>
    <x v="565"/>
    <x v="6"/>
    <x v="0"/>
    <n v="11000"/>
    <x v="2"/>
  </r>
  <r>
    <x v="566"/>
    <x v="4"/>
    <x v="0"/>
    <n v="7200"/>
    <x v="1"/>
  </r>
  <r>
    <x v="567"/>
    <x v="10"/>
    <x v="0"/>
    <n v="12800"/>
    <x v="2"/>
  </r>
  <r>
    <x v="568"/>
    <x v="18"/>
    <x v="0"/>
    <n v="7800"/>
    <x v="2"/>
  </r>
  <r>
    <x v="569"/>
    <x v="6"/>
    <x v="0"/>
    <n v="10100"/>
    <x v="2"/>
  </r>
  <r>
    <x v="570"/>
    <x v="35"/>
    <x v="0"/>
    <n v="14200"/>
    <x v="0"/>
  </r>
  <r>
    <x v="571"/>
    <x v="26"/>
    <x v="1"/>
    <n v="4100"/>
    <x v="0"/>
  </r>
  <r>
    <x v="572"/>
    <x v="6"/>
    <x v="0"/>
    <n v="8500"/>
    <x v="1"/>
  </r>
  <r>
    <x v="573"/>
    <x v="1"/>
    <x v="0"/>
    <n v="4500"/>
    <x v="1"/>
  </r>
  <r>
    <x v="574"/>
    <x v="21"/>
    <x v="0"/>
    <n v="10900"/>
    <x v="2"/>
  </r>
  <r>
    <x v="575"/>
    <x v="24"/>
    <x v="0"/>
    <n v="6300"/>
    <x v="0"/>
  </r>
  <r>
    <x v="576"/>
    <x v="11"/>
    <x v="0"/>
    <n v="11800"/>
    <x v="1"/>
  </r>
  <r>
    <x v="577"/>
    <x v="26"/>
    <x v="0"/>
    <n v="7400"/>
    <x v="1"/>
  </r>
  <r>
    <x v="578"/>
    <x v="6"/>
    <x v="0"/>
    <n v="6800"/>
    <x v="2"/>
  </r>
  <r>
    <x v="579"/>
    <x v="3"/>
    <x v="1"/>
    <n v="4600"/>
    <x v="1"/>
  </r>
  <r>
    <x v="580"/>
    <x v="32"/>
    <x v="0"/>
    <n v="10600"/>
    <x v="0"/>
  </r>
  <r>
    <x v="581"/>
    <x v="9"/>
    <x v="0"/>
    <n v="9300"/>
    <x v="1"/>
  </r>
  <r>
    <x v="582"/>
    <x v="20"/>
    <x v="0"/>
    <n v="14500"/>
    <x v="1"/>
  </r>
  <r>
    <x v="583"/>
    <x v="6"/>
    <x v="0"/>
    <n v="7900"/>
    <x v="1"/>
  </r>
  <r>
    <x v="584"/>
    <x v="10"/>
    <x v="0"/>
    <n v="8900"/>
    <x v="2"/>
  </r>
  <r>
    <x v="585"/>
    <x v="14"/>
    <x v="0"/>
    <n v="6700"/>
    <x v="1"/>
  </r>
  <r>
    <x v="586"/>
    <x v="21"/>
    <x v="1"/>
    <n v="5800"/>
    <x v="1"/>
  </r>
  <r>
    <x v="587"/>
    <x v="27"/>
    <x v="1"/>
    <n v="16200"/>
    <x v="1"/>
  </r>
  <r>
    <x v="588"/>
    <x v="17"/>
    <x v="0"/>
    <n v="7700"/>
    <x v="1"/>
  </r>
  <r>
    <x v="589"/>
    <x v="1"/>
    <x v="0"/>
    <n v="7000"/>
    <x v="0"/>
  </r>
  <r>
    <x v="590"/>
    <x v="21"/>
    <x v="0"/>
    <n v="6300"/>
    <x v="1"/>
  </r>
  <r>
    <x v="591"/>
    <x v="11"/>
    <x v="0"/>
    <n v="12900"/>
    <x v="2"/>
  </r>
  <r>
    <x v="592"/>
    <x v="35"/>
    <x v="1"/>
    <n v="4600"/>
    <x v="2"/>
  </r>
  <r>
    <x v="593"/>
    <x v="11"/>
    <x v="0"/>
    <n v="3500"/>
    <x v="2"/>
  </r>
  <r>
    <x v="594"/>
    <x v="22"/>
    <x v="0"/>
    <n v="6800"/>
    <x v="2"/>
  </r>
  <r>
    <x v="595"/>
    <x v="15"/>
    <x v="0"/>
    <n v="6800"/>
    <x v="2"/>
  </r>
  <r>
    <x v="596"/>
    <x v="5"/>
    <x v="1"/>
    <n v="5500"/>
    <x v="2"/>
  </r>
  <r>
    <x v="597"/>
    <x v="20"/>
    <x v="1"/>
    <n v="6600"/>
    <x v="1"/>
  </r>
  <r>
    <x v="598"/>
    <x v="19"/>
    <x v="0"/>
    <n v="4700"/>
    <x v="1"/>
  </r>
  <r>
    <x v="599"/>
    <x v="13"/>
    <x v="0"/>
    <n v="7700"/>
    <x v="1"/>
  </r>
  <r>
    <x v="600"/>
    <x v="29"/>
    <x v="0"/>
    <n v="12000"/>
    <x v="1"/>
  </r>
  <r>
    <x v="601"/>
    <x v="5"/>
    <x v="0"/>
    <n v="8000"/>
    <x v="1"/>
  </r>
  <r>
    <x v="602"/>
    <x v="3"/>
    <x v="1"/>
    <n v="11600"/>
    <x v="1"/>
  </r>
  <r>
    <x v="603"/>
    <x v="8"/>
    <x v="0"/>
    <n v="8700"/>
    <x v="2"/>
  </r>
  <r>
    <x v="604"/>
    <x v="27"/>
    <x v="0"/>
    <n v="8800"/>
    <x v="2"/>
  </r>
  <r>
    <x v="605"/>
    <x v="20"/>
    <x v="0"/>
    <n v="8400"/>
    <x v="1"/>
  </r>
  <r>
    <x v="606"/>
    <x v="34"/>
    <x v="0"/>
    <n v="7500"/>
    <x v="2"/>
  </r>
  <r>
    <x v="607"/>
    <x v="9"/>
    <x v="0"/>
    <n v="7900"/>
    <x v="1"/>
  </r>
  <r>
    <x v="608"/>
    <x v="36"/>
    <x v="0"/>
    <n v="6900"/>
    <x v="2"/>
  </r>
  <r>
    <x v="609"/>
    <x v="17"/>
    <x v="1"/>
    <n v="5400"/>
    <x v="1"/>
  </r>
  <r>
    <x v="610"/>
    <x v="22"/>
    <x v="1"/>
    <n v="11200"/>
    <x v="0"/>
  </r>
  <r>
    <x v="611"/>
    <x v="35"/>
    <x v="0"/>
    <n v="17300"/>
    <x v="1"/>
  </r>
  <r>
    <x v="612"/>
    <x v="2"/>
    <x v="0"/>
    <n v="7000"/>
    <x v="1"/>
  </r>
  <r>
    <x v="613"/>
    <x v="6"/>
    <x v="0"/>
    <n v="10100"/>
    <x v="2"/>
  </r>
  <r>
    <x v="614"/>
    <x v="5"/>
    <x v="0"/>
    <n v="6200"/>
    <x v="0"/>
  </r>
  <r>
    <x v="615"/>
    <x v="27"/>
    <x v="0"/>
    <n v="5900"/>
    <x v="2"/>
  </r>
  <r>
    <x v="616"/>
    <x v="22"/>
    <x v="0"/>
    <n v="12100"/>
    <x v="2"/>
  </r>
  <r>
    <x v="617"/>
    <x v="9"/>
    <x v="0"/>
    <n v="11200"/>
    <x v="1"/>
  </r>
  <r>
    <x v="618"/>
    <x v="7"/>
    <x v="0"/>
    <n v="5500"/>
    <x v="0"/>
  </r>
  <r>
    <x v="619"/>
    <x v="18"/>
    <x v="0"/>
    <n v="6300"/>
    <x v="2"/>
  </r>
  <r>
    <x v="620"/>
    <x v="14"/>
    <x v="0"/>
    <n v="6100"/>
    <x v="1"/>
  </r>
  <r>
    <x v="621"/>
    <x v="3"/>
    <x v="1"/>
    <n v="24000"/>
    <x v="2"/>
  </r>
  <r>
    <x v="622"/>
    <x v="39"/>
    <x v="1"/>
    <n v="12400"/>
    <x v="1"/>
  </r>
  <r>
    <x v="623"/>
    <x v="36"/>
    <x v="1"/>
    <n v="7600"/>
    <x v="2"/>
  </r>
  <r>
    <x v="624"/>
    <x v="14"/>
    <x v="1"/>
    <n v="9200"/>
    <x v="0"/>
  </r>
  <r>
    <x v="625"/>
    <x v="12"/>
    <x v="0"/>
    <n v="8800"/>
    <x v="2"/>
  </r>
  <r>
    <x v="626"/>
    <x v="6"/>
    <x v="0"/>
    <n v="7300"/>
    <x v="1"/>
  </r>
  <r>
    <x v="627"/>
    <x v="20"/>
    <x v="0"/>
    <n v="5000"/>
    <x v="0"/>
  </r>
  <r>
    <x v="628"/>
    <x v="4"/>
    <x v="0"/>
    <n v="5300"/>
    <x v="1"/>
  </r>
  <r>
    <x v="629"/>
    <x v="3"/>
    <x v="1"/>
    <n v="6800"/>
    <x v="1"/>
  </r>
  <r>
    <x v="630"/>
    <x v="4"/>
    <x v="0"/>
    <n v="9100"/>
    <x v="1"/>
  </r>
  <r>
    <x v="631"/>
    <x v="29"/>
    <x v="1"/>
    <n v="7900"/>
    <x v="2"/>
  </r>
  <r>
    <x v="632"/>
    <x v="15"/>
    <x v="0"/>
    <n v="6000"/>
    <x v="1"/>
  </r>
  <r>
    <x v="633"/>
    <x v="27"/>
    <x v="0"/>
    <n v="4300"/>
    <x v="1"/>
  </r>
  <r>
    <x v="634"/>
    <x v="2"/>
    <x v="0"/>
    <n v="11500"/>
    <x v="2"/>
  </r>
  <r>
    <x v="635"/>
    <x v="39"/>
    <x v="1"/>
    <n v="8300"/>
    <x v="1"/>
  </r>
  <r>
    <x v="636"/>
    <x v="14"/>
    <x v="0"/>
    <n v="6900"/>
    <x v="1"/>
  </r>
  <r>
    <x v="637"/>
    <x v="27"/>
    <x v="1"/>
    <n v="12300"/>
    <x v="2"/>
  </r>
  <r>
    <x v="638"/>
    <x v="33"/>
    <x v="0"/>
    <n v="7200"/>
    <x v="2"/>
  </r>
  <r>
    <x v="639"/>
    <x v="21"/>
    <x v="0"/>
    <n v="14900"/>
    <x v="1"/>
  </r>
  <r>
    <x v="640"/>
    <x v="6"/>
    <x v="0"/>
    <n v="6500"/>
    <x v="0"/>
  </r>
  <r>
    <x v="641"/>
    <x v="7"/>
    <x v="0"/>
    <n v="9100"/>
    <x v="2"/>
  </r>
  <r>
    <x v="642"/>
    <x v="32"/>
    <x v="0"/>
    <n v="9500"/>
    <x v="2"/>
  </r>
  <r>
    <x v="643"/>
    <x v="25"/>
    <x v="0"/>
    <n v="11600"/>
    <x v="2"/>
  </r>
  <r>
    <x v="644"/>
    <x v="13"/>
    <x v="0"/>
    <n v="6100"/>
    <x v="0"/>
  </r>
  <r>
    <x v="645"/>
    <x v="26"/>
    <x v="0"/>
    <n v="5800"/>
    <x v="1"/>
  </r>
  <r>
    <x v="646"/>
    <x v="11"/>
    <x v="0"/>
    <n v="5400"/>
    <x v="1"/>
  </r>
  <r>
    <x v="647"/>
    <x v="35"/>
    <x v="0"/>
    <n v="13300"/>
    <x v="2"/>
  </r>
  <r>
    <x v="648"/>
    <x v="7"/>
    <x v="0"/>
    <n v="6800"/>
    <x v="2"/>
  </r>
  <r>
    <x v="649"/>
    <x v="3"/>
    <x v="0"/>
    <n v="7400"/>
    <x v="2"/>
  </r>
  <r>
    <x v="650"/>
    <x v="34"/>
    <x v="0"/>
    <n v="7400"/>
    <x v="1"/>
  </r>
  <r>
    <x v="651"/>
    <x v="25"/>
    <x v="1"/>
    <n v="7800"/>
    <x v="0"/>
  </r>
  <r>
    <x v="652"/>
    <x v="24"/>
    <x v="0"/>
    <n v="6800"/>
    <x v="2"/>
  </r>
  <r>
    <x v="653"/>
    <x v="10"/>
    <x v="0"/>
    <n v="3900"/>
    <x v="1"/>
  </r>
  <r>
    <x v="654"/>
    <x v="3"/>
    <x v="0"/>
    <n v="7400"/>
    <x v="1"/>
  </r>
  <r>
    <x v="655"/>
    <x v="24"/>
    <x v="0"/>
    <n v="4300"/>
    <x v="2"/>
  </r>
  <r>
    <x v="656"/>
    <x v="26"/>
    <x v="0"/>
    <n v="15300"/>
    <x v="1"/>
  </r>
  <r>
    <x v="657"/>
    <x v="4"/>
    <x v="0"/>
    <n v="5300"/>
    <x v="1"/>
  </r>
  <r>
    <x v="658"/>
    <x v="29"/>
    <x v="1"/>
    <n v="12300"/>
    <x v="1"/>
  </r>
  <r>
    <x v="659"/>
    <x v="29"/>
    <x v="1"/>
    <n v="12000"/>
    <x v="2"/>
  </r>
  <r>
    <x v="660"/>
    <x v="17"/>
    <x v="1"/>
    <n v="8600"/>
    <x v="1"/>
  </r>
  <r>
    <x v="661"/>
    <x v="24"/>
    <x v="0"/>
    <n v="12800"/>
    <x v="1"/>
  </r>
  <r>
    <x v="662"/>
    <x v="10"/>
    <x v="1"/>
    <n v="11300"/>
    <x v="2"/>
  </r>
  <r>
    <x v="663"/>
    <x v="10"/>
    <x v="0"/>
    <n v="8700"/>
    <x v="1"/>
  </r>
  <r>
    <x v="664"/>
    <x v="9"/>
    <x v="0"/>
    <n v="7700"/>
    <x v="0"/>
  </r>
  <r>
    <x v="665"/>
    <x v="24"/>
    <x v="0"/>
    <n v="8800"/>
    <x v="0"/>
  </r>
  <r>
    <x v="666"/>
    <x v="7"/>
    <x v="1"/>
    <n v="6000"/>
    <x v="0"/>
  </r>
  <r>
    <x v="667"/>
    <x v="14"/>
    <x v="0"/>
    <n v="4700"/>
    <x v="2"/>
  </r>
  <r>
    <x v="668"/>
    <x v="16"/>
    <x v="1"/>
    <n v="6800"/>
    <x v="2"/>
  </r>
  <r>
    <x v="669"/>
    <x v="20"/>
    <x v="1"/>
    <n v="12800"/>
    <x v="0"/>
  </r>
  <r>
    <x v="670"/>
    <x v="6"/>
    <x v="0"/>
    <n v="9400"/>
    <x v="2"/>
  </r>
  <r>
    <x v="671"/>
    <x v="27"/>
    <x v="0"/>
    <n v="6300"/>
    <x v="1"/>
  </r>
  <r>
    <x v="672"/>
    <x v="7"/>
    <x v="1"/>
    <n v="7300"/>
    <x v="2"/>
  </r>
  <r>
    <x v="673"/>
    <x v="26"/>
    <x v="0"/>
    <n v="5000"/>
    <x v="2"/>
  </r>
  <r>
    <x v="674"/>
    <x v="6"/>
    <x v="0"/>
    <n v="6200"/>
    <x v="1"/>
  </r>
  <r>
    <x v="675"/>
    <x v="14"/>
    <x v="0"/>
    <n v="5800"/>
    <x v="2"/>
  </r>
  <r>
    <x v="676"/>
    <x v="20"/>
    <x v="0"/>
    <n v="9100"/>
    <x v="0"/>
  </r>
  <r>
    <x v="677"/>
    <x v="5"/>
    <x v="0"/>
    <n v="12400"/>
    <x v="2"/>
  </r>
  <r>
    <x v="678"/>
    <x v="7"/>
    <x v="0"/>
    <n v="10400"/>
    <x v="0"/>
  </r>
  <r>
    <x v="679"/>
    <x v="24"/>
    <x v="0"/>
    <n v="5600"/>
    <x v="0"/>
  </r>
  <r>
    <x v="680"/>
    <x v="25"/>
    <x v="0"/>
    <n v="5600"/>
    <x v="1"/>
  </r>
  <r>
    <x v="681"/>
    <x v="3"/>
    <x v="0"/>
    <n v="6200"/>
    <x v="2"/>
  </r>
  <r>
    <x v="682"/>
    <x v="14"/>
    <x v="0"/>
    <n v="6700"/>
    <x v="2"/>
  </r>
  <r>
    <x v="683"/>
    <x v="32"/>
    <x v="1"/>
    <n v="7800"/>
    <x v="0"/>
  </r>
  <r>
    <x v="684"/>
    <x v="25"/>
    <x v="0"/>
    <n v="8100"/>
    <x v="1"/>
  </r>
  <r>
    <x v="685"/>
    <x v="19"/>
    <x v="0"/>
    <n v="8300"/>
    <x v="1"/>
  </r>
  <r>
    <x v="686"/>
    <x v="8"/>
    <x v="0"/>
    <n v="6300"/>
    <x v="1"/>
  </r>
  <r>
    <x v="687"/>
    <x v="7"/>
    <x v="0"/>
    <n v="13400"/>
    <x v="2"/>
  </r>
  <r>
    <x v="688"/>
    <x v="13"/>
    <x v="0"/>
    <n v="5500"/>
    <x v="1"/>
  </r>
  <r>
    <x v="689"/>
    <x v="1"/>
    <x v="0"/>
    <n v="6800"/>
    <x v="1"/>
  </r>
  <r>
    <x v="690"/>
    <x v="15"/>
    <x v="0"/>
    <n v="6800"/>
    <x v="1"/>
  </r>
  <r>
    <x v="691"/>
    <x v="12"/>
    <x v="0"/>
    <n v="6100"/>
    <x v="2"/>
  </r>
  <r>
    <x v="692"/>
    <x v="4"/>
    <x v="0"/>
    <n v="13900"/>
    <x v="2"/>
  </r>
  <r>
    <x v="693"/>
    <x v="40"/>
    <x v="0"/>
    <n v="7700"/>
    <x v="0"/>
  </r>
  <r>
    <x v="694"/>
    <x v="4"/>
    <x v="0"/>
    <n v="4400"/>
    <x v="1"/>
  </r>
  <r>
    <x v="695"/>
    <x v="14"/>
    <x v="1"/>
    <n v="6800"/>
    <x v="0"/>
  </r>
  <r>
    <x v="696"/>
    <x v="22"/>
    <x v="0"/>
    <n v="20000"/>
    <x v="1"/>
  </r>
  <r>
    <x v="697"/>
    <x v="16"/>
    <x v="0"/>
    <n v="8200"/>
    <x v="2"/>
  </r>
  <r>
    <x v="698"/>
    <x v="40"/>
    <x v="0"/>
    <n v="8500"/>
    <x v="1"/>
  </r>
  <r>
    <x v="699"/>
    <x v="11"/>
    <x v="1"/>
    <n v="13000"/>
    <x v="1"/>
  </r>
  <r>
    <x v="700"/>
    <x v="18"/>
    <x v="0"/>
    <n v="10300"/>
    <x v="1"/>
  </r>
  <r>
    <x v="701"/>
    <x v="5"/>
    <x v="0"/>
    <n v="9800"/>
    <x v="0"/>
  </r>
  <r>
    <x v="702"/>
    <x v="3"/>
    <x v="0"/>
    <n v="8300"/>
    <x v="1"/>
  </r>
  <r>
    <x v="703"/>
    <x v="21"/>
    <x v="0"/>
    <n v="6700"/>
    <x v="2"/>
  </r>
  <r>
    <x v="704"/>
    <x v="17"/>
    <x v="1"/>
    <n v="9500"/>
    <x v="2"/>
  </r>
  <r>
    <x v="705"/>
    <x v="14"/>
    <x v="0"/>
    <n v="4300"/>
    <x v="2"/>
  </r>
  <r>
    <x v="706"/>
    <x v="5"/>
    <x v="0"/>
    <n v="9200"/>
    <x v="1"/>
  </r>
  <r>
    <x v="707"/>
    <x v="6"/>
    <x v="0"/>
    <n v="13300"/>
    <x v="0"/>
  </r>
  <r>
    <x v="708"/>
    <x v="25"/>
    <x v="0"/>
    <n v="6000"/>
    <x v="0"/>
  </r>
  <r>
    <x v="709"/>
    <x v="32"/>
    <x v="1"/>
    <n v="8300"/>
    <x v="1"/>
  </r>
  <r>
    <x v="710"/>
    <x v="14"/>
    <x v="0"/>
    <n v="11900"/>
    <x v="2"/>
  </r>
  <r>
    <x v="711"/>
    <x v="25"/>
    <x v="1"/>
    <n v="5500"/>
    <x v="2"/>
  </r>
  <r>
    <x v="712"/>
    <x v="10"/>
    <x v="1"/>
    <n v="10300"/>
    <x v="1"/>
  </r>
  <r>
    <x v="713"/>
    <x v="20"/>
    <x v="0"/>
    <n v="6300"/>
    <x v="1"/>
  </r>
  <r>
    <x v="714"/>
    <x v="35"/>
    <x v="1"/>
    <n v="8500"/>
    <x v="1"/>
  </r>
  <r>
    <x v="715"/>
    <x v="27"/>
    <x v="0"/>
    <n v="8700"/>
    <x v="2"/>
  </r>
  <r>
    <x v="716"/>
    <x v="9"/>
    <x v="1"/>
    <n v="8700"/>
    <x v="2"/>
  </r>
  <r>
    <x v="717"/>
    <x v="38"/>
    <x v="1"/>
    <n v="13700"/>
    <x v="2"/>
  </r>
  <r>
    <x v="718"/>
    <x v="22"/>
    <x v="0"/>
    <n v="10100"/>
    <x v="2"/>
  </r>
  <r>
    <x v="719"/>
    <x v="8"/>
    <x v="0"/>
    <n v="8800"/>
    <x v="2"/>
  </r>
  <r>
    <x v="720"/>
    <x v="19"/>
    <x v="0"/>
    <n v="8500"/>
    <x v="1"/>
  </r>
  <r>
    <x v="721"/>
    <x v="11"/>
    <x v="0"/>
    <n v="11100"/>
    <x v="2"/>
  </r>
  <r>
    <x v="722"/>
    <x v="6"/>
    <x v="1"/>
    <n v="6200"/>
    <x v="1"/>
  </r>
  <r>
    <x v="723"/>
    <x v="21"/>
    <x v="0"/>
    <n v="8200"/>
    <x v="2"/>
  </r>
  <r>
    <x v="724"/>
    <x v="17"/>
    <x v="0"/>
    <n v="7300"/>
    <x v="1"/>
  </r>
  <r>
    <x v="725"/>
    <x v="14"/>
    <x v="0"/>
    <n v="12900"/>
    <x v="0"/>
  </r>
  <r>
    <x v="726"/>
    <x v="7"/>
    <x v="1"/>
    <n v="3100"/>
    <x v="1"/>
  </r>
  <r>
    <x v="727"/>
    <x v="23"/>
    <x v="1"/>
    <n v="8700"/>
    <x v="2"/>
  </r>
  <r>
    <x v="728"/>
    <x v="21"/>
    <x v="0"/>
    <n v="13000"/>
    <x v="0"/>
  </r>
  <r>
    <x v="729"/>
    <x v="23"/>
    <x v="0"/>
    <n v="12200"/>
    <x v="0"/>
  </r>
  <r>
    <x v="730"/>
    <x v="37"/>
    <x v="1"/>
    <n v="7900"/>
    <x v="2"/>
  </r>
  <r>
    <x v="731"/>
    <x v="8"/>
    <x v="0"/>
    <n v="7400"/>
    <x v="2"/>
  </r>
  <r>
    <x v="732"/>
    <x v="25"/>
    <x v="0"/>
    <n v="7600"/>
    <x v="1"/>
  </r>
  <r>
    <x v="733"/>
    <x v="23"/>
    <x v="1"/>
    <n v="10200"/>
    <x v="2"/>
  </r>
  <r>
    <x v="734"/>
    <x v="11"/>
    <x v="0"/>
    <n v="12400"/>
    <x v="1"/>
  </r>
  <r>
    <x v="735"/>
    <x v="20"/>
    <x v="0"/>
    <n v="5300"/>
    <x v="2"/>
  </r>
  <r>
    <x v="736"/>
    <x v="18"/>
    <x v="0"/>
    <n v="8200"/>
    <x v="1"/>
  </r>
  <r>
    <x v="737"/>
    <x v="23"/>
    <x v="0"/>
    <n v="7300"/>
    <x v="2"/>
  </r>
  <r>
    <x v="738"/>
    <x v="1"/>
    <x v="0"/>
    <n v="15300"/>
    <x v="2"/>
  </r>
  <r>
    <x v="739"/>
    <x v="8"/>
    <x v="0"/>
    <n v="5100"/>
    <x v="2"/>
  </r>
  <r>
    <x v="740"/>
    <x v="14"/>
    <x v="1"/>
    <n v="9600"/>
    <x v="0"/>
  </r>
  <r>
    <x v="741"/>
    <x v="39"/>
    <x v="0"/>
    <n v="5800"/>
    <x v="2"/>
  </r>
  <r>
    <x v="742"/>
    <x v="17"/>
    <x v="0"/>
    <n v="8300"/>
    <x v="2"/>
  </r>
  <r>
    <x v="743"/>
    <x v="24"/>
    <x v="0"/>
    <n v="5500"/>
    <x v="2"/>
  </r>
  <r>
    <x v="744"/>
    <x v="34"/>
    <x v="1"/>
    <n v="7100"/>
    <x v="2"/>
  </r>
  <r>
    <x v="745"/>
    <x v="5"/>
    <x v="1"/>
    <n v="8300"/>
    <x v="1"/>
  </r>
  <r>
    <x v="746"/>
    <x v="1"/>
    <x v="1"/>
    <n v="5000"/>
    <x v="1"/>
  </r>
  <r>
    <x v="747"/>
    <x v="6"/>
    <x v="1"/>
    <n v="6300"/>
    <x v="2"/>
  </r>
  <r>
    <x v="748"/>
    <x v="25"/>
    <x v="0"/>
    <n v="7200"/>
    <x v="2"/>
  </r>
  <r>
    <x v="749"/>
    <x v="10"/>
    <x v="0"/>
    <n v="7200"/>
    <x v="1"/>
  </r>
  <r>
    <x v="750"/>
    <x v="9"/>
    <x v="0"/>
    <n v="6900"/>
    <x v="1"/>
  </r>
  <r>
    <x v="751"/>
    <x v="35"/>
    <x v="0"/>
    <n v="7300"/>
    <x v="1"/>
  </r>
  <r>
    <x v="752"/>
    <x v="28"/>
    <x v="0"/>
    <n v="15300"/>
    <x v="1"/>
  </r>
  <r>
    <x v="753"/>
    <x v="11"/>
    <x v="0"/>
    <n v="9800"/>
    <x v="1"/>
  </r>
  <r>
    <x v="754"/>
    <x v="23"/>
    <x v="0"/>
    <n v="8300"/>
    <x v="2"/>
  </r>
  <r>
    <x v="755"/>
    <x v="10"/>
    <x v="0"/>
    <n v="4600"/>
    <x v="2"/>
  </r>
  <r>
    <x v="756"/>
    <x v="20"/>
    <x v="0"/>
    <n v="10000"/>
    <x v="2"/>
  </r>
  <r>
    <x v="757"/>
    <x v="9"/>
    <x v="1"/>
    <n v="6500"/>
    <x v="0"/>
  </r>
  <r>
    <x v="758"/>
    <x v="25"/>
    <x v="0"/>
    <n v="8200"/>
    <x v="0"/>
  </r>
  <r>
    <x v="759"/>
    <x v="10"/>
    <x v="0"/>
    <n v="8000"/>
    <x v="1"/>
  </r>
  <r>
    <x v="760"/>
    <x v="29"/>
    <x v="0"/>
    <n v="12400"/>
    <x v="1"/>
  </r>
  <r>
    <x v="761"/>
    <x v="29"/>
    <x v="0"/>
    <n v="9200"/>
    <x v="0"/>
  </r>
  <r>
    <x v="762"/>
    <x v="14"/>
    <x v="0"/>
    <n v="15900"/>
    <x v="2"/>
  </r>
  <r>
    <x v="763"/>
    <x v="26"/>
    <x v="0"/>
    <n v="10300"/>
    <x v="1"/>
  </r>
  <r>
    <x v="764"/>
    <x v="21"/>
    <x v="0"/>
    <n v="14300"/>
    <x v="2"/>
  </r>
  <r>
    <x v="765"/>
    <x v="0"/>
    <x v="0"/>
    <n v="6200"/>
    <x v="2"/>
  </r>
  <r>
    <x v="766"/>
    <x v="8"/>
    <x v="0"/>
    <n v="5200"/>
    <x v="1"/>
  </r>
  <r>
    <x v="767"/>
    <x v="17"/>
    <x v="0"/>
    <n v="12000"/>
    <x v="2"/>
  </r>
  <r>
    <x v="768"/>
    <x v="4"/>
    <x v="0"/>
    <n v="8200"/>
    <x v="2"/>
  </r>
  <r>
    <x v="769"/>
    <x v="23"/>
    <x v="0"/>
    <n v="12400"/>
    <x v="1"/>
  </r>
  <r>
    <x v="770"/>
    <x v="14"/>
    <x v="1"/>
    <n v="10200"/>
    <x v="1"/>
  </r>
  <r>
    <x v="771"/>
    <x v="5"/>
    <x v="0"/>
    <n v="13600"/>
    <x v="1"/>
  </r>
  <r>
    <x v="772"/>
    <x v="35"/>
    <x v="0"/>
    <n v="5900"/>
    <x v="0"/>
  </r>
  <r>
    <x v="773"/>
    <x v="10"/>
    <x v="1"/>
    <n v="10300"/>
    <x v="2"/>
  </r>
  <r>
    <x v="774"/>
    <x v="17"/>
    <x v="0"/>
    <n v="10600"/>
    <x v="1"/>
  </r>
  <r>
    <x v="775"/>
    <x v="21"/>
    <x v="0"/>
    <n v="7000"/>
    <x v="1"/>
  </r>
  <r>
    <x v="776"/>
    <x v="11"/>
    <x v="0"/>
    <n v="6300"/>
    <x v="2"/>
  </r>
  <r>
    <x v="777"/>
    <x v="3"/>
    <x v="1"/>
    <n v="3600"/>
    <x v="1"/>
  </r>
  <r>
    <x v="778"/>
    <x v="13"/>
    <x v="1"/>
    <n v="10100"/>
    <x v="0"/>
  </r>
  <r>
    <x v="779"/>
    <x v="20"/>
    <x v="1"/>
    <n v="11500"/>
    <x v="1"/>
  </r>
  <r>
    <x v="780"/>
    <x v="22"/>
    <x v="1"/>
    <n v="13700"/>
    <x v="1"/>
  </r>
  <r>
    <x v="781"/>
    <x v="23"/>
    <x v="1"/>
    <n v="5400"/>
    <x v="2"/>
  </r>
  <r>
    <x v="782"/>
    <x v="17"/>
    <x v="1"/>
    <n v="10400"/>
    <x v="2"/>
  </r>
  <r>
    <x v="783"/>
    <x v="32"/>
    <x v="1"/>
    <n v="7200"/>
    <x v="2"/>
  </r>
  <r>
    <x v="784"/>
    <x v="9"/>
    <x v="0"/>
    <n v="6700"/>
    <x v="2"/>
  </r>
  <r>
    <x v="785"/>
    <x v="8"/>
    <x v="1"/>
    <n v="7700"/>
    <x v="2"/>
  </r>
  <r>
    <x v="786"/>
    <x v="11"/>
    <x v="0"/>
    <n v="8800"/>
    <x v="2"/>
  </r>
  <r>
    <x v="787"/>
    <x v="6"/>
    <x v="1"/>
    <n v="11000"/>
    <x v="1"/>
  </r>
  <r>
    <x v="788"/>
    <x v="20"/>
    <x v="1"/>
    <n v="6200"/>
    <x v="1"/>
  </r>
  <r>
    <x v="789"/>
    <x v="8"/>
    <x v="0"/>
    <n v="5300"/>
    <x v="1"/>
  </r>
  <r>
    <x v="790"/>
    <x v="2"/>
    <x v="0"/>
    <n v="5300"/>
    <x v="1"/>
  </r>
  <r>
    <x v="791"/>
    <x v="1"/>
    <x v="0"/>
    <n v="12700"/>
    <x v="1"/>
  </r>
  <r>
    <x v="792"/>
    <x v="18"/>
    <x v="0"/>
    <n v="9200"/>
    <x v="1"/>
  </r>
  <r>
    <x v="793"/>
    <x v="12"/>
    <x v="0"/>
    <n v="4500"/>
    <x v="2"/>
  </r>
  <r>
    <x v="794"/>
    <x v="20"/>
    <x v="0"/>
    <n v="10600"/>
    <x v="2"/>
  </r>
  <r>
    <x v="795"/>
    <x v="9"/>
    <x v="0"/>
    <n v="10100"/>
    <x v="1"/>
  </r>
  <r>
    <x v="796"/>
    <x v="18"/>
    <x v="0"/>
    <n v="8400"/>
    <x v="2"/>
  </r>
  <r>
    <x v="797"/>
    <x v="21"/>
    <x v="0"/>
    <n v="6000"/>
    <x v="2"/>
  </r>
  <r>
    <x v="798"/>
    <x v="33"/>
    <x v="1"/>
    <n v="10200"/>
    <x v="2"/>
  </r>
  <r>
    <x v="799"/>
    <x v="24"/>
    <x v="0"/>
    <n v="8900"/>
    <x v="2"/>
  </r>
  <r>
    <x v="800"/>
    <x v="29"/>
    <x v="0"/>
    <n v="6500"/>
    <x v="2"/>
  </r>
  <r>
    <x v="801"/>
    <x v="11"/>
    <x v="0"/>
    <n v="8900"/>
    <x v="0"/>
  </r>
  <r>
    <x v="802"/>
    <x v="5"/>
    <x v="0"/>
    <n v="11200"/>
    <x v="0"/>
  </r>
  <r>
    <x v="803"/>
    <x v="6"/>
    <x v="0"/>
    <n v="8800"/>
    <x v="2"/>
  </r>
  <r>
    <x v="804"/>
    <x v="1"/>
    <x v="0"/>
    <n v="10600"/>
    <x v="1"/>
  </r>
  <r>
    <x v="805"/>
    <x v="7"/>
    <x v="0"/>
    <n v="10700"/>
    <x v="2"/>
  </r>
  <r>
    <x v="806"/>
    <x v="12"/>
    <x v="0"/>
    <n v="7100"/>
    <x v="1"/>
  </r>
  <r>
    <x v="807"/>
    <x v="15"/>
    <x v="0"/>
    <n v="10100"/>
    <x v="2"/>
  </r>
  <r>
    <x v="808"/>
    <x v="39"/>
    <x v="0"/>
    <n v="13600"/>
    <x v="2"/>
  </r>
  <r>
    <x v="809"/>
    <x v="3"/>
    <x v="0"/>
    <n v="14800"/>
    <x v="2"/>
  </r>
  <r>
    <x v="810"/>
    <x v="21"/>
    <x v="0"/>
    <n v="9500"/>
    <x v="2"/>
  </r>
  <r>
    <x v="811"/>
    <x v="5"/>
    <x v="1"/>
    <n v="5000"/>
    <x v="1"/>
  </r>
  <r>
    <x v="812"/>
    <x v="20"/>
    <x v="0"/>
    <n v="6400"/>
    <x v="2"/>
  </r>
  <r>
    <x v="813"/>
    <x v="17"/>
    <x v="0"/>
    <n v="4400"/>
    <x v="2"/>
  </r>
  <r>
    <x v="814"/>
    <x v="25"/>
    <x v="0"/>
    <n v="8100"/>
    <x v="0"/>
  </r>
  <r>
    <x v="815"/>
    <x v="22"/>
    <x v="0"/>
    <n v="6900"/>
    <x v="0"/>
  </r>
  <r>
    <x v="816"/>
    <x v="22"/>
    <x v="0"/>
    <n v="9000"/>
    <x v="1"/>
  </r>
  <r>
    <x v="817"/>
    <x v="21"/>
    <x v="0"/>
    <n v="11900"/>
    <x v="0"/>
  </r>
  <r>
    <x v="818"/>
    <x v="22"/>
    <x v="0"/>
    <n v="10600"/>
    <x v="2"/>
  </r>
  <r>
    <x v="819"/>
    <x v="10"/>
    <x v="0"/>
    <n v="10400"/>
    <x v="1"/>
  </r>
  <r>
    <x v="820"/>
    <x v="30"/>
    <x v="0"/>
    <n v="6400"/>
    <x v="1"/>
  </r>
  <r>
    <x v="821"/>
    <x v="3"/>
    <x v="0"/>
    <n v="9800"/>
    <x v="1"/>
  </r>
  <r>
    <x v="822"/>
    <x v="17"/>
    <x v="0"/>
    <n v="7900"/>
    <x v="1"/>
  </r>
  <r>
    <x v="823"/>
    <x v="2"/>
    <x v="0"/>
    <n v="13800"/>
    <x v="1"/>
  </r>
  <r>
    <x v="824"/>
    <x v="17"/>
    <x v="0"/>
    <n v="6100"/>
    <x v="0"/>
  </r>
  <r>
    <x v="825"/>
    <x v="8"/>
    <x v="0"/>
    <n v="14300"/>
    <x v="1"/>
  </r>
  <r>
    <x v="826"/>
    <x v="33"/>
    <x v="0"/>
    <n v="7800"/>
    <x v="2"/>
  </r>
  <r>
    <x v="827"/>
    <x v="17"/>
    <x v="1"/>
    <n v="6200"/>
    <x v="0"/>
  </r>
  <r>
    <x v="828"/>
    <x v="6"/>
    <x v="0"/>
    <n v="3900"/>
    <x v="0"/>
  </r>
  <r>
    <x v="829"/>
    <x v="22"/>
    <x v="0"/>
    <n v="6200"/>
    <x v="2"/>
  </r>
  <r>
    <x v="830"/>
    <x v="22"/>
    <x v="0"/>
    <n v="11700"/>
    <x v="1"/>
  </r>
  <r>
    <x v="831"/>
    <x v="22"/>
    <x v="0"/>
    <n v="5200"/>
    <x v="1"/>
  </r>
  <r>
    <x v="832"/>
    <x v="4"/>
    <x v="0"/>
    <n v="5300"/>
    <x v="1"/>
  </r>
  <r>
    <x v="833"/>
    <x v="27"/>
    <x v="0"/>
    <n v="8800"/>
    <x v="2"/>
  </r>
  <r>
    <x v="834"/>
    <x v="18"/>
    <x v="0"/>
    <n v="9700"/>
    <x v="1"/>
  </r>
  <r>
    <x v="835"/>
    <x v="27"/>
    <x v="0"/>
    <n v="9100"/>
    <x v="1"/>
  </r>
  <r>
    <x v="836"/>
    <x v="21"/>
    <x v="0"/>
    <n v="15700"/>
    <x v="1"/>
  </r>
  <r>
    <x v="837"/>
    <x v="13"/>
    <x v="1"/>
    <n v="8300"/>
    <x v="0"/>
  </r>
  <r>
    <x v="838"/>
    <x v="33"/>
    <x v="1"/>
    <n v="6400"/>
    <x v="2"/>
  </r>
  <r>
    <x v="839"/>
    <x v="1"/>
    <x v="0"/>
    <n v="8800"/>
    <x v="1"/>
  </r>
  <r>
    <x v="840"/>
    <x v="13"/>
    <x v="0"/>
    <n v="8900"/>
    <x v="1"/>
  </r>
  <r>
    <x v="841"/>
    <x v="6"/>
    <x v="1"/>
    <n v="10900"/>
    <x v="1"/>
  </r>
  <r>
    <x v="842"/>
    <x v="18"/>
    <x v="1"/>
    <n v="6500"/>
    <x v="1"/>
  </r>
  <r>
    <x v="843"/>
    <x v="32"/>
    <x v="0"/>
    <n v="8200"/>
    <x v="1"/>
  </r>
  <r>
    <x v="844"/>
    <x v="14"/>
    <x v="1"/>
    <n v="8500"/>
    <x v="2"/>
  </r>
  <r>
    <x v="845"/>
    <x v="8"/>
    <x v="0"/>
    <n v="5700"/>
    <x v="1"/>
  </r>
  <r>
    <x v="846"/>
    <x v="32"/>
    <x v="0"/>
    <n v="11600"/>
    <x v="0"/>
  </r>
  <r>
    <x v="847"/>
    <x v="29"/>
    <x v="0"/>
    <n v="9500"/>
    <x v="1"/>
  </r>
  <r>
    <x v="848"/>
    <x v="4"/>
    <x v="0"/>
    <n v="4700"/>
    <x v="1"/>
  </r>
  <r>
    <x v="849"/>
    <x v="10"/>
    <x v="0"/>
    <n v="6800"/>
    <x v="2"/>
  </r>
  <r>
    <x v="850"/>
    <x v="4"/>
    <x v="0"/>
    <n v="18900"/>
    <x v="2"/>
  </r>
  <r>
    <x v="851"/>
    <x v="8"/>
    <x v="0"/>
    <n v="8700"/>
    <x v="1"/>
  </r>
  <r>
    <x v="852"/>
    <x v="3"/>
    <x v="0"/>
    <n v="8300"/>
    <x v="2"/>
  </r>
  <r>
    <x v="853"/>
    <x v="12"/>
    <x v="0"/>
    <n v="7600"/>
    <x v="1"/>
  </r>
  <r>
    <x v="854"/>
    <x v="7"/>
    <x v="0"/>
    <n v="10700"/>
    <x v="2"/>
  </r>
  <r>
    <x v="855"/>
    <x v="18"/>
    <x v="0"/>
    <n v="15200"/>
    <x v="2"/>
  </r>
  <r>
    <x v="856"/>
    <x v="20"/>
    <x v="0"/>
    <n v="12000"/>
    <x v="1"/>
  </r>
  <r>
    <x v="857"/>
    <x v="19"/>
    <x v="0"/>
    <n v="15000"/>
    <x v="1"/>
  </r>
  <r>
    <x v="858"/>
    <x v="14"/>
    <x v="0"/>
    <n v="13800"/>
    <x v="1"/>
  </r>
  <r>
    <x v="859"/>
    <x v="29"/>
    <x v="0"/>
    <n v="10400"/>
    <x v="1"/>
  </r>
  <r>
    <x v="860"/>
    <x v="9"/>
    <x v="0"/>
    <n v="7000"/>
    <x v="1"/>
  </r>
  <r>
    <x v="861"/>
    <x v="20"/>
    <x v="0"/>
    <n v="4600"/>
    <x v="1"/>
  </r>
  <r>
    <x v="862"/>
    <x v="21"/>
    <x v="0"/>
    <n v="12400"/>
    <x v="1"/>
  </r>
  <r>
    <x v="863"/>
    <x v="24"/>
    <x v="0"/>
    <n v="5800"/>
    <x v="2"/>
  </r>
  <r>
    <x v="864"/>
    <x v="23"/>
    <x v="0"/>
    <n v="5400"/>
    <x v="2"/>
  </r>
  <r>
    <x v="865"/>
    <x v="5"/>
    <x v="0"/>
    <n v="6900"/>
    <x v="2"/>
  </r>
  <r>
    <x v="866"/>
    <x v="32"/>
    <x v="0"/>
    <n v="8500"/>
    <x v="0"/>
  </r>
  <r>
    <x v="867"/>
    <x v="26"/>
    <x v="0"/>
    <n v="10500"/>
    <x v="2"/>
  </r>
  <r>
    <x v="868"/>
    <x v="5"/>
    <x v="0"/>
    <n v="4900"/>
    <x v="2"/>
  </r>
  <r>
    <x v="869"/>
    <x v="21"/>
    <x v="0"/>
    <n v="9200"/>
    <x v="2"/>
  </r>
  <r>
    <x v="870"/>
    <x v="14"/>
    <x v="1"/>
    <n v="13400"/>
    <x v="2"/>
  </r>
  <r>
    <x v="871"/>
    <x v="16"/>
    <x v="0"/>
    <n v="7600"/>
    <x v="2"/>
  </r>
  <r>
    <x v="872"/>
    <x v="17"/>
    <x v="0"/>
    <n v="5000"/>
    <x v="0"/>
  </r>
  <r>
    <x v="873"/>
    <x v="8"/>
    <x v="0"/>
    <n v="4000"/>
    <x v="1"/>
  </r>
  <r>
    <x v="874"/>
    <x v="19"/>
    <x v="0"/>
    <n v="5700"/>
    <x v="2"/>
  </r>
  <r>
    <x v="875"/>
    <x v="18"/>
    <x v="0"/>
    <n v="12700"/>
    <x v="2"/>
  </r>
  <r>
    <x v="876"/>
    <x v="16"/>
    <x v="0"/>
    <n v="7000"/>
    <x v="1"/>
  </r>
  <r>
    <x v="877"/>
    <x v="2"/>
    <x v="0"/>
    <n v="9300"/>
    <x v="0"/>
  </r>
  <r>
    <x v="878"/>
    <x v="22"/>
    <x v="0"/>
    <n v="5800"/>
    <x v="2"/>
  </r>
  <r>
    <x v="879"/>
    <x v="11"/>
    <x v="0"/>
    <n v="4200"/>
    <x v="1"/>
  </r>
  <r>
    <x v="880"/>
    <x v="14"/>
    <x v="0"/>
    <n v="4800"/>
    <x v="2"/>
  </r>
  <r>
    <x v="881"/>
    <x v="11"/>
    <x v="0"/>
    <n v="5300"/>
    <x v="2"/>
  </r>
  <r>
    <x v="882"/>
    <x v="11"/>
    <x v="0"/>
    <n v="7400"/>
    <x v="2"/>
  </r>
  <r>
    <x v="883"/>
    <x v="16"/>
    <x v="0"/>
    <n v="6600"/>
    <x v="1"/>
  </r>
  <r>
    <x v="884"/>
    <x v="30"/>
    <x v="1"/>
    <n v="11100"/>
    <x v="1"/>
  </r>
  <r>
    <x v="885"/>
    <x v="23"/>
    <x v="0"/>
    <n v="13700"/>
    <x v="1"/>
  </r>
  <r>
    <x v="886"/>
    <x v="26"/>
    <x v="0"/>
    <n v="10400"/>
    <x v="1"/>
  </r>
  <r>
    <x v="887"/>
    <x v="10"/>
    <x v="0"/>
    <n v="10300"/>
    <x v="2"/>
  </r>
  <r>
    <x v="888"/>
    <x v="4"/>
    <x v="0"/>
    <n v="8900"/>
    <x v="2"/>
  </r>
  <r>
    <x v="889"/>
    <x v="4"/>
    <x v="0"/>
    <n v="10000"/>
    <x v="1"/>
  </r>
  <r>
    <x v="890"/>
    <x v="4"/>
    <x v="0"/>
    <n v="7600"/>
    <x v="1"/>
  </r>
  <r>
    <x v="891"/>
    <x v="26"/>
    <x v="0"/>
    <n v="9400"/>
    <x v="1"/>
  </r>
  <r>
    <x v="892"/>
    <x v="18"/>
    <x v="1"/>
    <n v="7600"/>
    <x v="2"/>
  </r>
  <r>
    <x v="893"/>
    <x v="32"/>
    <x v="1"/>
    <n v="7200"/>
    <x v="1"/>
  </r>
  <r>
    <x v="894"/>
    <x v="21"/>
    <x v="1"/>
    <n v="8200"/>
    <x v="1"/>
  </r>
  <r>
    <x v="895"/>
    <x v="21"/>
    <x v="1"/>
    <n v="7200"/>
    <x v="1"/>
  </r>
  <r>
    <x v="896"/>
    <x v="24"/>
    <x v="1"/>
    <n v="8300"/>
    <x v="1"/>
  </r>
  <r>
    <x v="897"/>
    <x v="22"/>
    <x v="0"/>
    <n v="8800"/>
    <x v="2"/>
  </r>
  <r>
    <x v="898"/>
    <x v="25"/>
    <x v="0"/>
    <n v="12100"/>
    <x v="1"/>
  </r>
  <r>
    <x v="899"/>
    <x v="18"/>
    <x v="1"/>
    <n v="4000"/>
    <x v="1"/>
  </r>
  <r>
    <x v="900"/>
    <x v="19"/>
    <x v="0"/>
    <n v="25900"/>
    <x v="1"/>
  </r>
  <r>
    <x v="901"/>
    <x v="4"/>
    <x v="0"/>
    <n v="5900"/>
    <x v="2"/>
  </r>
  <r>
    <x v="902"/>
    <x v="9"/>
    <x v="0"/>
    <n v="6600"/>
    <x v="1"/>
  </r>
  <r>
    <x v="903"/>
    <x v="26"/>
    <x v="0"/>
    <n v="8000"/>
    <x v="1"/>
  </r>
  <r>
    <x v="904"/>
    <x v="32"/>
    <x v="1"/>
    <n v="7000"/>
    <x v="1"/>
  </r>
  <r>
    <x v="905"/>
    <x v="7"/>
    <x v="0"/>
    <n v="7300"/>
    <x v="1"/>
  </r>
  <r>
    <x v="906"/>
    <x v="18"/>
    <x v="0"/>
    <n v="7400"/>
    <x v="1"/>
  </r>
  <r>
    <x v="907"/>
    <x v="2"/>
    <x v="0"/>
    <n v="15000"/>
    <x v="1"/>
  </r>
  <r>
    <x v="908"/>
    <x v="31"/>
    <x v="1"/>
    <n v="6500"/>
    <x v="1"/>
  </r>
  <r>
    <x v="909"/>
    <x v="7"/>
    <x v="0"/>
    <n v="8900"/>
    <x v="1"/>
  </r>
  <r>
    <x v="910"/>
    <x v="29"/>
    <x v="0"/>
    <n v="8700"/>
    <x v="0"/>
  </r>
  <r>
    <x v="911"/>
    <x v="17"/>
    <x v="0"/>
    <n v="7000"/>
    <x v="2"/>
  </r>
  <r>
    <x v="912"/>
    <x v="34"/>
    <x v="0"/>
    <n v="5500"/>
    <x v="1"/>
  </r>
  <r>
    <x v="913"/>
    <x v="5"/>
    <x v="0"/>
    <n v="11200"/>
    <x v="2"/>
  </r>
  <r>
    <x v="914"/>
    <x v="23"/>
    <x v="1"/>
    <n v="9400"/>
    <x v="1"/>
  </r>
  <r>
    <x v="915"/>
    <x v="4"/>
    <x v="0"/>
    <n v="7300"/>
    <x v="0"/>
  </r>
  <r>
    <x v="916"/>
    <x v="3"/>
    <x v="1"/>
    <n v="10500"/>
    <x v="2"/>
  </r>
  <r>
    <x v="917"/>
    <x v="19"/>
    <x v="0"/>
    <n v="8100"/>
    <x v="1"/>
  </r>
  <r>
    <x v="918"/>
    <x v="2"/>
    <x v="0"/>
    <n v="5700"/>
    <x v="1"/>
  </r>
  <r>
    <x v="919"/>
    <x v="1"/>
    <x v="0"/>
    <n v="5700"/>
    <x v="2"/>
  </r>
  <r>
    <x v="920"/>
    <x v="19"/>
    <x v="0"/>
    <n v="10600"/>
    <x v="0"/>
  </r>
  <r>
    <x v="921"/>
    <x v="6"/>
    <x v="0"/>
    <n v="7100"/>
    <x v="1"/>
  </r>
  <r>
    <x v="922"/>
    <x v="1"/>
    <x v="0"/>
    <n v="8000"/>
    <x v="1"/>
  </r>
  <r>
    <x v="923"/>
    <x v="38"/>
    <x v="0"/>
    <n v="17500"/>
    <x v="1"/>
  </r>
  <r>
    <x v="924"/>
    <x v="32"/>
    <x v="1"/>
    <n v="9200"/>
    <x v="2"/>
  </r>
  <r>
    <x v="925"/>
    <x v="17"/>
    <x v="0"/>
    <n v="7700"/>
    <x v="2"/>
  </r>
  <r>
    <x v="926"/>
    <x v="32"/>
    <x v="0"/>
    <n v="3300"/>
    <x v="2"/>
  </r>
  <r>
    <x v="927"/>
    <x v="0"/>
    <x v="0"/>
    <n v="9800"/>
    <x v="1"/>
  </r>
  <r>
    <x v="928"/>
    <x v="39"/>
    <x v="0"/>
    <n v="6100"/>
    <x v="1"/>
  </r>
  <r>
    <x v="929"/>
    <x v="1"/>
    <x v="0"/>
    <n v="6800"/>
    <x v="1"/>
  </r>
  <r>
    <x v="930"/>
    <x v="27"/>
    <x v="0"/>
    <n v="5600"/>
    <x v="1"/>
  </r>
  <r>
    <x v="931"/>
    <x v="32"/>
    <x v="0"/>
    <n v="8400"/>
    <x v="1"/>
  </r>
  <r>
    <x v="932"/>
    <x v="30"/>
    <x v="0"/>
    <n v="13900"/>
    <x v="1"/>
  </r>
  <r>
    <x v="933"/>
    <x v="10"/>
    <x v="0"/>
    <n v="7700"/>
    <x v="0"/>
  </r>
  <r>
    <x v="934"/>
    <x v="14"/>
    <x v="1"/>
    <n v="9400"/>
    <x v="1"/>
  </r>
  <r>
    <x v="935"/>
    <x v="3"/>
    <x v="0"/>
    <n v="10300"/>
    <x v="2"/>
  </r>
  <r>
    <x v="936"/>
    <x v="6"/>
    <x v="0"/>
    <n v="7400"/>
    <x v="0"/>
  </r>
  <r>
    <x v="937"/>
    <x v="6"/>
    <x v="0"/>
    <n v="9400"/>
    <x v="2"/>
  </r>
  <r>
    <x v="938"/>
    <x v="6"/>
    <x v="0"/>
    <n v="5900"/>
    <x v="0"/>
  </r>
  <r>
    <x v="939"/>
    <x v="9"/>
    <x v="0"/>
    <n v="5400"/>
    <x v="1"/>
  </r>
  <r>
    <x v="940"/>
    <x v="3"/>
    <x v="0"/>
    <n v="9400"/>
    <x v="1"/>
  </r>
  <r>
    <x v="941"/>
    <x v="20"/>
    <x v="0"/>
    <n v="7600"/>
    <x v="1"/>
  </r>
  <r>
    <x v="942"/>
    <x v="26"/>
    <x v="1"/>
    <n v="9600"/>
    <x v="2"/>
  </r>
  <r>
    <x v="943"/>
    <x v="32"/>
    <x v="0"/>
    <n v="10900"/>
    <x v="2"/>
  </r>
  <r>
    <x v="944"/>
    <x v="22"/>
    <x v="0"/>
    <n v="10600"/>
    <x v="2"/>
  </r>
  <r>
    <x v="945"/>
    <x v="8"/>
    <x v="0"/>
    <n v="15600"/>
    <x v="1"/>
  </r>
  <r>
    <x v="946"/>
    <x v="10"/>
    <x v="0"/>
    <n v="6300"/>
    <x v="2"/>
  </r>
  <r>
    <x v="947"/>
    <x v="29"/>
    <x v="0"/>
    <n v="10800"/>
    <x v="1"/>
  </r>
  <r>
    <x v="948"/>
    <x v="18"/>
    <x v="0"/>
    <n v="5000"/>
    <x v="2"/>
  </r>
  <r>
    <x v="949"/>
    <x v="7"/>
    <x v="0"/>
    <n v="8000"/>
    <x v="1"/>
  </r>
  <r>
    <x v="950"/>
    <x v="17"/>
    <x v="0"/>
    <n v="11900"/>
    <x v="0"/>
  </r>
  <r>
    <x v="951"/>
    <x v="21"/>
    <x v="0"/>
    <n v="6800"/>
    <x v="1"/>
  </r>
  <r>
    <x v="952"/>
    <x v="2"/>
    <x v="0"/>
    <n v="7000"/>
    <x v="1"/>
  </r>
  <r>
    <x v="953"/>
    <x v="9"/>
    <x v="1"/>
    <n v="7800"/>
    <x v="2"/>
  </r>
  <r>
    <x v="954"/>
    <x v="19"/>
    <x v="0"/>
    <n v="5900"/>
    <x v="1"/>
  </r>
  <r>
    <x v="955"/>
    <x v="22"/>
    <x v="0"/>
    <n v="6200"/>
    <x v="2"/>
  </r>
  <r>
    <x v="956"/>
    <x v="14"/>
    <x v="0"/>
    <n v="6600"/>
    <x v="2"/>
  </r>
  <r>
    <x v="957"/>
    <x v="19"/>
    <x v="0"/>
    <n v="8200"/>
    <x v="1"/>
  </r>
  <r>
    <x v="958"/>
    <x v="21"/>
    <x v="0"/>
    <n v="13100"/>
    <x v="2"/>
  </r>
  <r>
    <x v="959"/>
    <x v="11"/>
    <x v="1"/>
    <n v="9000"/>
    <x v="2"/>
  </r>
  <r>
    <x v="960"/>
    <x v="14"/>
    <x v="0"/>
    <n v="5100"/>
    <x v="1"/>
  </r>
  <r>
    <x v="961"/>
    <x v="12"/>
    <x v="1"/>
    <n v="7000"/>
    <x v="2"/>
  </r>
  <r>
    <x v="962"/>
    <x v="22"/>
    <x v="0"/>
    <n v="9900"/>
    <x v="2"/>
  </r>
  <r>
    <x v="963"/>
    <x v="2"/>
    <x v="0"/>
    <n v="5500"/>
    <x v="2"/>
  </r>
  <r>
    <x v="964"/>
    <x v="30"/>
    <x v="0"/>
    <n v="20300"/>
    <x v="1"/>
  </r>
  <r>
    <x v="965"/>
    <x v="18"/>
    <x v="0"/>
    <n v="8600"/>
    <x v="1"/>
  </r>
  <r>
    <x v="966"/>
    <x v="9"/>
    <x v="1"/>
    <n v="10700"/>
    <x v="0"/>
  </r>
  <r>
    <x v="967"/>
    <x v="18"/>
    <x v="0"/>
    <n v="7300"/>
    <x v="1"/>
  </r>
  <r>
    <x v="968"/>
    <x v="7"/>
    <x v="0"/>
    <n v="5000"/>
    <x v="2"/>
  </r>
  <r>
    <x v="969"/>
    <x v="3"/>
    <x v="0"/>
    <n v="8400"/>
    <x v="2"/>
  </r>
  <r>
    <x v="970"/>
    <x v="4"/>
    <x v="0"/>
    <n v="5800"/>
    <x v="1"/>
  </r>
  <r>
    <x v="971"/>
    <x v="7"/>
    <x v="0"/>
    <n v="6000"/>
    <x v="2"/>
  </r>
  <r>
    <x v="972"/>
    <x v="8"/>
    <x v="0"/>
    <n v="6200"/>
    <x v="0"/>
  </r>
  <r>
    <x v="973"/>
    <x v="22"/>
    <x v="0"/>
    <n v="9200"/>
    <x v="2"/>
  </r>
  <r>
    <x v="974"/>
    <x v="4"/>
    <x v="0"/>
    <n v="8300"/>
    <x v="2"/>
  </r>
  <r>
    <x v="975"/>
    <x v="14"/>
    <x v="0"/>
    <n v="7000"/>
    <x v="2"/>
  </r>
  <r>
    <x v="976"/>
    <x v="11"/>
    <x v="0"/>
    <n v="7900"/>
    <x v="1"/>
  </r>
  <r>
    <x v="977"/>
    <x v="10"/>
    <x v="0"/>
    <n v="11100"/>
    <x v="1"/>
  </r>
  <r>
    <x v="978"/>
    <x v="22"/>
    <x v="0"/>
    <n v="5700"/>
    <x v="2"/>
  </r>
  <r>
    <x v="979"/>
    <x v="17"/>
    <x v="0"/>
    <n v="13100"/>
    <x v="2"/>
  </r>
  <r>
    <x v="980"/>
    <x v="17"/>
    <x v="0"/>
    <n v="7800"/>
    <x v="2"/>
  </r>
  <r>
    <x v="981"/>
    <x v="6"/>
    <x v="0"/>
    <n v="13400"/>
    <x v="1"/>
  </r>
  <r>
    <x v="982"/>
    <x v="26"/>
    <x v="0"/>
    <n v="7600"/>
    <x v="1"/>
  </r>
  <r>
    <x v="983"/>
    <x v="28"/>
    <x v="0"/>
    <n v="9200"/>
    <x v="2"/>
  </r>
  <r>
    <x v="984"/>
    <x v="3"/>
    <x v="1"/>
    <n v="5000"/>
    <x v="2"/>
  </r>
  <r>
    <x v="985"/>
    <x v="21"/>
    <x v="0"/>
    <n v="5700"/>
    <x v="1"/>
  </r>
  <r>
    <x v="986"/>
    <x v="17"/>
    <x v="1"/>
    <n v="10500"/>
    <x v="1"/>
  </r>
  <r>
    <x v="987"/>
    <x v="32"/>
    <x v="0"/>
    <n v="9500"/>
    <x v="1"/>
  </r>
  <r>
    <x v="988"/>
    <x v="4"/>
    <x v="1"/>
    <n v="11200"/>
    <x v="2"/>
  </r>
  <r>
    <x v="989"/>
    <x v="23"/>
    <x v="0"/>
    <n v="4300"/>
    <x v="1"/>
  </r>
  <r>
    <x v="990"/>
    <x v="10"/>
    <x v="0"/>
    <n v="5800"/>
    <x v="1"/>
  </r>
  <r>
    <x v="991"/>
    <x v="7"/>
    <x v="0"/>
    <n v="11300"/>
    <x v="1"/>
  </r>
  <r>
    <x v="992"/>
    <x v="24"/>
    <x v="1"/>
    <n v="4800"/>
    <x v="2"/>
  </r>
  <r>
    <x v="993"/>
    <x v="10"/>
    <x v="0"/>
    <n v="7000"/>
    <x v="1"/>
  </r>
  <r>
    <x v="994"/>
    <x v="22"/>
    <x v="0"/>
    <n v="4600"/>
    <x v="2"/>
  </r>
  <r>
    <x v="995"/>
    <x v="20"/>
    <x v="0"/>
    <n v="9300"/>
    <x v="0"/>
  </r>
  <r>
    <x v="996"/>
    <x v="1"/>
    <x v="0"/>
    <n v="8100"/>
    <x v="2"/>
  </r>
  <r>
    <x v="997"/>
    <x v="24"/>
    <x v="0"/>
    <n v="9300"/>
    <x v="1"/>
  </r>
  <r>
    <x v="998"/>
    <x v="3"/>
    <x v="0"/>
    <n v="7400"/>
    <x v="1"/>
  </r>
  <r>
    <x v="999"/>
    <x v="24"/>
    <x v="0"/>
    <n v="6600"/>
    <x v="1"/>
  </r>
  <r>
    <x v="1000"/>
    <x v="22"/>
    <x v="0"/>
    <n v="16500"/>
    <x v="2"/>
  </r>
  <r>
    <x v="1001"/>
    <x v="7"/>
    <x v="1"/>
    <n v="13700"/>
    <x v="1"/>
  </r>
  <r>
    <x v="1002"/>
    <x v="20"/>
    <x v="1"/>
    <n v="10600"/>
    <x v="2"/>
  </r>
  <r>
    <x v="1003"/>
    <x v="1"/>
    <x v="0"/>
    <n v="9100"/>
    <x v="2"/>
  </r>
  <r>
    <x v="1004"/>
    <x v="31"/>
    <x v="0"/>
    <n v="3900"/>
    <x v="2"/>
  </r>
  <r>
    <x v="1005"/>
    <x v="40"/>
    <x v="1"/>
    <n v="5000"/>
    <x v="0"/>
  </r>
  <r>
    <x v="1006"/>
    <x v="15"/>
    <x v="1"/>
    <n v="5700"/>
    <x v="1"/>
  </r>
  <r>
    <x v="1007"/>
    <x v="11"/>
    <x v="0"/>
    <n v="8800"/>
    <x v="2"/>
  </r>
  <r>
    <x v="1008"/>
    <x v="16"/>
    <x v="0"/>
    <n v="8200"/>
    <x v="0"/>
  </r>
  <r>
    <x v="1009"/>
    <x v="32"/>
    <x v="0"/>
    <n v="7000"/>
    <x v="1"/>
  </r>
  <r>
    <x v="1010"/>
    <x v="10"/>
    <x v="0"/>
    <n v="6500"/>
    <x v="0"/>
  </r>
  <r>
    <x v="1011"/>
    <x v="9"/>
    <x v="0"/>
    <n v="12000"/>
    <x v="1"/>
  </r>
  <r>
    <x v="1012"/>
    <x v="13"/>
    <x v="0"/>
    <n v="10300"/>
    <x v="1"/>
  </r>
  <r>
    <x v="1013"/>
    <x v="2"/>
    <x v="0"/>
    <n v="9500"/>
    <x v="2"/>
  </r>
  <r>
    <x v="1014"/>
    <x v="3"/>
    <x v="0"/>
    <n v="7700"/>
    <x v="1"/>
  </r>
  <r>
    <x v="1015"/>
    <x v="25"/>
    <x v="0"/>
    <n v="7400"/>
    <x v="2"/>
  </r>
  <r>
    <x v="1016"/>
    <x v="10"/>
    <x v="0"/>
    <n v="6800"/>
    <x v="1"/>
  </r>
  <r>
    <x v="1017"/>
    <x v="22"/>
    <x v="0"/>
    <n v="8600"/>
    <x v="1"/>
  </r>
  <r>
    <x v="1018"/>
    <x v="25"/>
    <x v="0"/>
    <n v="6200"/>
    <x v="1"/>
  </r>
  <r>
    <x v="1019"/>
    <x v="21"/>
    <x v="0"/>
    <n v="8800"/>
    <x v="1"/>
  </r>
  <r>
    <x v="1020"/>
    <x v="24"/>
    <x v="0"/>
    <n v="8400"/>
    <x v="0"/>
  </r>
  <r>
    <x v="1021"/>
    <x v="11"/>
    <x v="0"/>
    <n v="5200"/>
    <x v="1"/>
  </r>
  <r>
    <x v="1022"/>
    <x v="33"/>
    <x v="0"/>
    <n v="4500"/>
    <x v="2"/>
  </r>
  <r>
    <x v="1023"/>
    <x v="11"/>
    <x v="0"/>
    <n v="12800"/>
    <x v="2"/>
  </r>
  <r>
    <x v="1024"/>
    <x v="41"/>
    <x v="2"/>
    <m/>
    <x v="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s v="RM297"/>
    <s v="Emily Davis"/>
    <n v="18"/>
    <x v="0"/>
    <x v="0"/>
    <s v="Travel_Rarely"/>
    <x v="0"/>
    <n v="3"/>
    <s v="Life Sciences"/>
    <n v="3"/>
    <s v="Male"/>
    <n v="54"/>
    <n v="3"/>
    <s v="Laboratory Technician"/>
    <n v="3"/>
    <s v="Single"/>
    <n v="1420"/>
    <s v="Upto 5k"/>
    <n v="25233"/>
    <x v="0"/>
    <n v="13"/>
    <n v="3"/>
  </r>
  <r>
    <s v="RM302"/>
    <s v="Theodore Dinh"/>
    <n v="18"/>
    <x v="0"/>
    <x v="1"/>
    <s v="Travel_Rarely"/>
    <x v="1"/>
    <n v="3"/>
    <s v="Medical"/>
    <n v="4"/>
    <s v="Female"/>
    <n v="69"/>
    <n v="2"/>
    <s v="Sales Representative"/>
    <n v="3"/>
    <s v="Single"/>
    <n v="1200"/>
    <s v="Upto 5k"/>
    <n v="9724"/>
    <x v="0"/>
    <n v="12"/>
    <n v="3"/>
  </r>
  <r>
    <s v="RM458"/>
    <s v="Luna Sanders"/>
    <n v="18"/>
    <x v="0"/>
    <x v="0"/>
    <s v="Travel_Frequently"/>
    <x v="1"/>
    <n v="3"/>
    <s v="Marketing"/>
    <n v="2"/>
    <s v="Male"/>
    <n v="69"/>
    <n v="3"/>
    <s v="Sales Representative"/>
    <n v="2"/>
    <s v="Single"/>
    <n v="1878"/>
    <s v="Upto 5k"/>
    <n v="8059"/>
    <x v="1"/>
    <n v="14"/>
    <n v="3"/>
  </r>
  <r>
    <s v="RM728"/>
    <s v="Penelope Jordan"/>
    <n v="18"/>
    <x v="0"/>
    <x v="1"/>
    <s v="Non-Travel"/>
    <x v="0"/>
    <n v="2"/>
    <s v="Life Sciences"/>
    <n v="2"/>
    <s v="Male"/>
    <n v="73"/>
    <n v="3"/>
    <s v="Research Scientist"/>
    <n v="4"/>
    <s v="Single"/>
    <n v="1051"/>
    <s v="Upto 5k"/>
    <n v="13493"/>
    <x v="0"/>
    <n v="15"/>
    <n v="3"/>
  </r>
  <r>
    <s v="RM829"/>
    <s v="Austin Vo"/>
    <n v="18"/>
    <x v="0"/>
    <x v="0"/>
    <s v="Non-Travel"/>
    <x v="0"/>
    <n v="1"/>
    <s v="Medical"/>
    <n v="3"/>
    <s v="Male"/>
    <n v="80"/>
    <n v="3"/>
    <s v="Laboratory Technician"/>
    <n v="3"/>
    <s v="Single"/>
    <n v="1904"/>
    <s v="Upto 5k"/>
    <n v="13556"/>
    <x v="0"/>
    <n v="12"/>
    <n v="3"/>
  </r>
  <r>
    <s v="RM973"/>
    <s v="Joshua Gupta"/>
    <n v="18"/>
    <x v="0"/>
    <x v="1"/>
    <s v="Non-Travel"/>
    <x v="0"/>
    <n v="3"/>
    <s v="Life Sciences"/>
    <n v="4"/>
    <s v="Female"/>
    <n v="97"/>
    <n v="3"/>
    <s v="Laboratory Technician"/>
    <n v="4"/>
    <s v="Single"/>
    <n v="1611"/>
    <s v="Upto 5k"/>
    <n v="19305"/>
    <x v="0"/>
    <n v="15"/>
    <n v="3"/>
  </r>
  <r>
    <s v="RM1154"/>
    <s v="Ruby Barnes"/>
    <n v="18"/>
    <x v="0"/>
    <x v="0"/>
    <s v="Travel_Frequently"/>
    <x v="1"/>
    <n v="2"/>
    <s v="Medical"/>
    <n v="2"/>
    <s v="Female"/>
    <n v="70"/>
    <n v="3"/>
    <s v="Sales Representative"/>
    <n v="4"/>
    <s v="Single"/>
    <n v="1569"/>
    <s v="Upto 5k"/>
    <n v="18420"/>
    <x v="1"/>
    <n v="12"/>
    <n v="3"/>
  </r>
  <r>
    <s v="RM1312"/>
    <s v="Luke Martin"/>
    <n v="18"/>
    <x v="0"/>
    <x v="1"/>
    <s v="Non-Travel"/>
    <x v="0"/>
    <n v="3"/>
    <s v="Medical"/>
    <n v="2"/>
    <s v="Female"/>
    <n v="33"/>
    <n v="3"/>
    <s v="Research Scientist"/>
    <n v="3"/>
    <s v="Single"/>
    <n v="1514"/>
    <s v="Upto 5k"/>
    <n v="8018"/>
    <x v="0"/>
    <n v="16"/>
    <n v="3"/>
  </r>
  <r>
    <s v="RM128"/>
    <s v="Easton Bailey"/>
    <n v="19"/>
    <x v="0"/>
    <x v="0"/>
    <s v="Travel_Rarely"/>
    <x v="1"/>
    <n v="1"/>
    <s v="Marketing"/>
    <n v="4"/>
    <s v="Male"/>
    <n v="50"/>
    <n v="3"/>
    <s v="Sales Representative"/>
    <n v="3"/>
    <s v="Single"/>
    <n v="1675"/>
    <s v="Upto 5k"/>
    <n v="26820"/>
    <x v="1"/>
    <n v="19"/>
    <n v="3"/>
  </r>
  <r>
    <s v="RM150"/>
    <s v="Madeline Walker"/>
    <n v="19"/>
    <x v="0"/>
    <x v="1"/>
    <s v="Travel_Rarely"/>
    <x v="0"/>
    <n v="1"/>
    <s v="Medical"/>
    <n v="2"/>
    <s v="Female"/>
    <m/>
    <n v="3"/>
    <s v="Laboratory Technician"/>
    <n v="2"/>
    <s v="Single"/>
    <n v="1483"/>
    <s v="Upto 5k"/>
    <n v="16102"/>
    <x v="0"/>
    <n v="14"/>
    <n v="3"/>
  </r>
  <r>
    <s v="RM172"/>
    <m/>
    <n v="19"/>
    <x v="0"/>
    <x v="0"/>
    <s v="Travel_Frequently"/>
    <x v="1"/>
    <n v="1"/>
    <m/>
    <n v="3"/>
    <s v="Female"/>
    <n v="100"/>
    <n v="1"/>
    <s v="Sales Representative"/>
    <n v="1"/>
    <s v="Single"/>
    <n v="2325"/>
    <s v="Upto 5k"/>
    <n v="20989"/>
    <x v="0"/>
    <n v="21"/>
    <n v="4"/>
  </r>
  <r>
    <s v="RM178"/>
    <s v="Camila Rogers"/>
    <n v="19"/>
    <x v="0"/>
    <x v="0"/>
    <s v="Travel_Rarely"/>
    <x v="0"/>
    <n v="3"/>
    <s v="Life Sciences"/>
    <n v="2"/>
    <s v="Male"/>
    <n v="47"/>
    <n v="2"/>
    <s v="Laboratory Technician"/>
    <n v="4"/>
    <s v="Single"/>
    <n v="1102"/>
    <s v="Upto 5k"/>
    <n v="9241"/>
    <x v="0"/>
    <n v="22"/>
    <n v="4"/>
  </r>
  <r>
    <s v="RM423"/>
    <s v="Eli Jones"/>
    <n v="19"/>
    <x v="0"/>
    <x v="0"/>
    <s v="Travel_Rarely"/>
    <x v="2"/>
    <n v="2"/>
    <s v="Technical Degree"/>
    <n v="1"/>
    <s v="Male"/>
    <n v="52"/>
    <n v="2"/>
    <s v="Human Resources"/>
    <n v="4"/>
    <s v="Single"/>
    <n v="2564"/>
    <s v="Upto 5k"/>
    <n v="18437"/>
    <x v="0"/>
    <n v="12"/>
    <n v="3"/>
  </r>
  <r>
    <s v="RM689"/>
    <s v="Everleigh Ng"/>
    <n v="19"/>
    <x v="0"/>
    <x v="0"/>
    <s v="Travel_Rarely"/>
    <x v="1"/>
    <n v="3"/>
    <s v="Other"/>
    <n v="4"/>
    <s v="Male"/>
    <n v="37"/>
    <n v="2"/>
    <s v="Sales Representative"/>
    <n v="2"/>
    <s v="Single"/>
    <n v="2121"/>
    <s v="Upto 5k"/>
    <n v="9947"/>
    <x v="1"/>
    <n v="13"/>
    <n v="3"/>
  </r>
  <r>
    <s v="RM854"/>
    <s v="Robert Yang"/>
    <n v="19"/>
    <x v="0"/>
    <x v="1"/>
    <s v="Travel_Rarely"/>
    <x v="0"/>
    <n v="2"/>
    <s v="Life Sciences"/>
    <n v="3"/>
    <s v="Male"/>
    <n v="54"/>
    <n v="3"/>
    <s v="Research Scientist"/>
    <n v="1"/>
    <s v="Single"/>
    <n v="2552"/>
    <s v="Upto 5k"/>
    <n v="7172"/>
    <x v="0"/>
    <n v="25"/>
    <n v="4"/>
  </r>
  <r>
    <s v="RM893"/>
    <s v="Isabella Xi"/>
    <n v="19"/>
    <x v="0"/>
    <x v="0"/>
    <s v="Non-Travel"/>
    <x v="0"/>
    <n v="3"/>
    <s v="Medical"/>
    <n v="1"/>
    <s v="Female"/>
    <n v="96"/>
    <n v="2"/>
    <s v="Research Scientist"/>
    <n v="2"/>
    <s v="Single"/>
    <n v="1859"/>
    <s v="Upto 5k"/>
    <n v="6148"/>
    <x v="1"/>
    <n v="25"/>
    <n v="4"/>
  </r>
  <r>
    <s v="RM910"/>
    <s v="Bella Powell"/>
    <n v="19"/>
    <x v="0"/>
    <x v="1"/>
    <s v="Travel_Rarely"/>
    <x v="0"/>
    <n v="3"/>
    <s v="Life Sciences"/>
    <n v="2"/>
    <s v="Female"/>
    <n v="57"/>
    <n v="4"/>
    <s v="Research Scientist"/>
    <n v="4"/>
    <s v="Single"/>
    <n v="2994"/>
    <s v="Upto 5k"/>
    <n v="21221"/>
    <x v="1"/>
    <n v="12"/>
    <n v="3"/>
  </r>
  <r>
    <s v="RM103"/>
    <s v="Camila Silva"/>
    <n v="20"/>
    <x v="0"/>
    <x v="0"/>
    <s v="Travel_Frequently"/>
    <x v="0"/>
    <n v="3"/>
    <s v="Life Sciences"/>
    <n v="4"/>
    <s v="Female"/>
    <n v="66"/>
    <n v="2"/>
    <s v="Laboratory Technician"/>
    <n v="4"/>
    <s v="Single"/>
    <n v="2926"/>
    <s v="Upto 5k"/>
    <n v="19783"/>
    <x v="1"/>
    <n v="18"/>
    <n v="3"/>
  </r>
  <r>
    <s v="RM488"/>
    <s v="David Barnes"/>
    <n v="20"/>
    <x v="0"/>
    <x v="1"/>
    <s v="Travel_Rarely"/>
    <x v="0"/>
    <n v="3"/>
    <s v="Life Sciences"/>
    <n v="4"/>
    <s v="Female"/>
    <n v="83"/>
    <n v="2"/>
    <s v="Research Scientist"/>
    <n v="2"/>
    <s v="Single"/>
    <n v="2836"/>
    <s v="Upto 5k"/>
    <n v="11757"/>
    <x v="0"/>
    <n v="13"/>
    <n v="3"/>
  </r>
  <r>
    <s v="RM514"/>
    <s v="Adam Dang"/>
    <n v="20"/>
    <x v="0"/>
    <x v="0"/>
    <s v="Travel_Rarely"/>
    <x v="0"/>
    <n v="1"/>
    <s v="Medical"/>
    <n v="4"/>
    <s v="Male"/>
    <n v="32"/>
    <n v="3"/>
    <s v="Research Scientist"/>
    <n v="3"/>
    <s v="Single"/>
    <n v="1009"/>
    <s v="Upto 5k"/>
    <n v="26999"/>
    <x v="1"/>
    <n v="11"/>
    <n v="3"/>
  </r>
  <r>
    <s v="RM663"/>
    <s v="Elias Alvarado"/>
    <n v="20"/>
    <x v="0"/>
    <x v="0"/>
    <s v="Travel_Rarely"/>
    <x v="1"/>
    <n v="3"/>
    <s v="Medical"/>
    <n v="3"/>
    <s v="Female"/>
    <n v="49"/>
    <n v="2"/>
    <s v="Sales Representative"/>
    <n v="3"/>
    <s v="Single"/>
    <n v="2044"/>
    <s v="Upto 5k"/>
    <n v="22052"/>
    <x v="0"/>
    <n v="13"/>
    <n v="3"/>
  </r>
  <r>
    <s v="RM690"/>
    <s v="Eva Rivera"/>
    <n v="20"/>
    <x v="0"/>
    <x v="0"/>
    <s v="Travel_Rarely"/>
    <x v="0"/>
    <n v="3"/>
    <s v="Technical Degree"/>
    <n v="1"/>
    <s v="Male"/>
    <n v="84"/>
    <n v="3"/>
    <s v="Laboratory Technician"/>
    <n v="1"/>
    <s v="Single"/>
    <n v="2973"/>
    <s v="Upto 5k"/>
    <n v="13008"/>
    <x v="0"/>
    <n v="19"/>
    <n v="3"/>
  </r>
  <r>
    <s v="RM732"/>
    <s v="Logan Rivera"/>
    <n v="20"/>
    <x v="0"/>
    <x v="0"/>
    <s v="Travel_Rarely"/>
    <x v="0"/>
    <n v="3"/>
    <s v="Medical"/>
    <n v="4"/>
    <s v="Female"/>
    <n v="98"/>
    <n v="2"/>
    <s v="Research Scientist"/>
    <n v="1"/>
    <s v="Single"/>
    <n v="2600"/>
    <s v="Upto 5k"/>
    <n v="18275"/>
    <x v="1"/>
    <n v="15"/>
    <n v="3"/>
  </r>
  <r>
    <s v="RM777"/>
    <s v="Leonardo Dixon"/>
    <n v="20"/>
    <x v="0"/>
    <x v="0"/>
    <s v="Travel_Frequently"/>
    <x v="1"/>
    <n v="3"/>
    <s v="Marketing"/>
    <n v="4"/>
    <s v="Female"/>
    <n v="54"/>
    <n v="3"/>
    <s v="Sales Representative"/>
    <n v="4"/>
    <s v="Single"/>
    <n v="2323"/>
    <s v="Upto 5k"/>
    <n v="17205"/>
    <x v="1"/>
    <n v="14"/>
    <n v="3"/>
  </r>
  <r>
    <s v="RM857"/>
    <s v="Mateo Her"/>
    <n v="20"/>
    <x v="0"/>
    <x v="1"/>
    <s v="Travel_Rarely"/>
    <x v="0"/>
    <n v="3"/>
    <s v="Life Sciences"/>
    <n v="1"/>
    <s v="Male"/>
    <n v="87"/>
    <n v="2"/>
    <s v="Laboratory Technician"/>
    <n v="3"/>
    <s v="Single"/>
    <n v="3033"/>
    <s v="Upto 5k"/>
    <n v="12828"/>
    <x v="0"/>
    <n v="12"/>
    <n v="3"/>
  </r>
  <r>
    <s v="RM877"/>
    <s v="Jose Henderson"/>
    <n v="20"/>
    <x v="0"/>
    <x v="1"/>
    <s v="Travel_Rarely"/>
    <x v="1"/>
    <n v="3"/>
    <s v="Marketing"/>
    <n v="3"/>
    <s v="Male"/>
    <n v="43"/>
    <n v="4"/>
    <s v="Sales Representative"/>
    <n v="4"/>
    <s v="Single"/>
    <n v="2678"/>
    <s v="Upto 5k"/>
    <n v="5050"/>
    <x v="0"/>
    <n v="17"/>
    <n v="3"/>
  </r>
  <r>
    <s v="RM1179"/>
    <s v="Abigail Mejia"/>
    <n v="20"/>
    <x v="0"/>
    <x v="1"/>
    <s v="Travel_Rarely"/>
    <x v="1"/>
    <n v="3"/>
    <s v="Medical"/>
    <n v="3"/>
    <s v="Female"/>
    <n v="31"/>
    <n v="3"/>
    <s v="Sales Representative"/>
    <n v="3"/>
    <s v="Single"/>
    <n v="2783"/>
    <s v="Upto 5k"/>
    <n v="13251"/>
    <x v="0"/>
    <n v="19"/>
    <n v="3"/>
  </r>
  <r>
    <s v="RM1198"/>
    <s v="Wyatt Chin"/>
    <n v="20"/>
    <x v="0"/>
    <x v="1"/>
    <s v="Travel_Rarely"/>
    <x v="1"/>
    <n v="1"/>
    <s v="Life Sciences"/>
    <n v="4"/>
    <s v="Male"/>
    <n v="54"/>
    <n v="3"/>
    <s v="Sales Representative"/>
    <n v="1"/>
    <s v="Single"/>
    <n v="2728"/>
    <s v="Upto 5k"/>
    <n v="21082"/>
    <x v="0"/>
    <n v="11"/>
    <n v="3"/>
  </r>
  <r>
    <s v="RM024"/>
    <s v="Carson Lu"/>
    <n v="21"/>
    <x v="0"/>
    <x v="1"/>
    <s v="Travel_Rarely"/>
    <x v="3"/>
    <n v="2"/>
    <s v="Life Sciences"/>
    <n v="3"/>
    <s v="Male"/>
    <n v="96"/>
    <n v="3"/>
    <s v="Research Scientist"/>
    <n v="4"/>
    <s v="Single"/>
    <n v="1232"/>
    <s v="Upto 5k"/>
    <n v="19281"/>
    <x v="0"/>
    <n v="14"/>
    <n v="3"/>
  </r>
  <r>
    <s v="RM275"/>
    <s v="Dylan Choi"/>
    <n v="21"/>
    <x v="0"/>
    <x v="1"/>
    <s v="Travel_Rarely"/>
    <x v="0"/>
    <n v="2"/>
    <s v="Medical"/>
    <n v="4"/>
    <s v="Male"/>
    <n v="100"/>
    <n v="2"/>
    <s v="Research Scientist"/>
    <n v="3"/>
    <s v="Single"/>
    <n v="3230"/>
    <s v="Upto 5k"/>
    <n v="10531"/>
    <x v="0"/>
    <n v="17"/>
    <n v="3"/>
  </r>
  <r>
    <s v="RM358"/>
    <s v="Ezekiel Kumar"/>
    <n v="21"/>
    <x v="0"/>
    <x v="0"/>
    <s v="Travel_Frequently"/>
    <x v="1"/>
    <n v="1"/>
    <s v="Technical Degree"/>
    <n v="1"/>
    <s v="Female"/>
    <n v="99"/>
    <n v="2"/>
    <s v="Sales Representative"/>
    <n v="2"/>
    <s v="Single"/>
    <n v="2174"/>
    <s v="Upto 5k"/>
    <n v="9150"/>
    <x v="1"/>
    <n v="11"/>
    <n v="3"/>
  </r>
  <r>
    <s v="RM363"/>
    <s v="Dominic Guzman"/>
    <n v="21"/>
    <x v="0"/>
    <x v="1"/>
    <s v="Non-Travel"/>
    <x v="1"/>
    <n v="2"/>
    <s v="Medical"/>
    <n v="1"/>
    <s v="Male"/>
    <n v="39"/>
    <n v="3"/>
    <s v="Sales Representative"/>
    <n v="4"/>
    <s v="Single"/>
    <n v="2610"/>
    <s v="Upto 5k"/>
    <n v="2851"/>
    <x v="0"/>
    <n v="24"/>
    <n v="4"/>
  </r>
  <r>
    <s v="RM371"/>
    <s v="Angel Powell"/>
    <n v="21"/>
    <x v="0"/>
    <x v="0"/>
    <s v="Travel_Rarely"/>
    <x v="1"/>
    <n v="3"/>
    <s v="Life Sciences"/>
    <n v="3"/>
    <s v="Female"/>
    <n v="90"/>
    <n v="4"/>
    <s v="Sales Representative"/>
    <n v="2"/>
    <s v="Single"/>
    <n v="2716"/>
    <s v="Upto 5k"/>
    <n v="25422"/>
    <x v="0"/>
    <n v="15"/>
    <n v="3"/>
  </r>
  <r>
    <s v="RM497"/>
    <s v="Mateo Vu"/>
    <n v="21"/>
    <x v="0"/>
    <x v="1"/>
    <s v="Travel_Rarely"/>
    <x v="1"/>
    <n v="1"/>
    <s v="Technical Degree"/>
    <n v="3"/>
    <s v="Male"/>
    <n v="49"/>
    <n v="3"/>
    <s v="Sales Representative"/>
    <n v="3"/>
    <s v="Single"/>
    <n v="3447"/>
    <s v="Upto 5k"/>
    <n v="24444"/>
    <x v="0"/>
    <n v="11"/>
    <n v="3"/>
  </r>
  <r>
    <s v="RM664"/>
    <s v="Caroline Jenkins"/>
    <n v="21"/>
    <x v="0"/>
    <x v="0"/>
    <s v="Travel_Rarely"/>
    <x v="0"/>
    <n v="1"/>
    <s v="Other"/>
    <n v="4"/>
    <s v="Female"/>
    <n v="65"/>
    <n v="3"/>
    <s v="Research Scientist"/>
    <n v="4"/>
    <s v="Single"/>
    <n v="2693"/>
    <s v="Upto 5k"/>
    <n v="8870"/>
    <x v="0"/>
    <n v="19"/>
    <n v="3"/>
  </r>
  <r>
    <s v="RM778"/>
    <s v="Nora Brown"/>
    <n v="21"/>
    <x v="0"/>
    <x v="0"/>
    <s v="Travel_Rarely"/>
    <x v="0"/>
    <n v="3"/>
    <s v="Life Sciences"/>
    <n v="3"/>
    <s v="Female"/>
    <n v="36"/>
    <n v="2"/>
    <s v="Laboratory Technician"/>
    <n v="1"/>
    <s v="Single"/>
    <n v="1416"/>
    <s v="Upto 5k"/>
    <n v="17258"/>
    <x v="0"/>
    <n v="13"/>
    <n v="3"/>
  </r>
  <r>
    <s v="RM816"/>
    <s v="Adeline Huang"/>
    <n v="21"/>
    <x v="0"/>
    <x v="1"/>
    <s v="Travel_Rarely"/>
    <x v="0"/>
    <n v="1"/>
    <s v="Technical Degree"/>
    <n v="4"/>
    <s v="Female"/>
    <n v="70"/>
    <n v="2"/>
    <s v="Research Scientist"/>
    <n v="2"/>
    <s v="Single"/>
    <n v="2070"/>
    <s v="Upto 5k"/>
    <n v="25326"/>
    <x v="1"/>
    <n v="11"/>
    <n v="3"/>
  </r>
  <r>
    <s v="RM916"/>
    <s v="Jackson Perry"/>
    <n v="21"/>
    <x v="0"/>
    <x v="0"/>
    <s v="Travel_Frequently"/>
    <x v="0"/>
    <n v="2"/>
    <s v="Life Sciences"/>
    <n v="1"/>
    <s v="Female"/>
    <n v="45"/>
    <n v="2"/>
    <s v="Laboratory Technician"/>
    <n v="3"/>
    <s v="Single"/>
    <n v="2625"/>
    <s v="Upto 5k"/>
    <n v="25308"/>
    <x v="0"/>
    <n v="20"/>
    <n v="4"/>
  </r>
  <r>
    <s v="RM1153"/>
    <s v="Riley Padilla"/>
    <n v="21"/>
    <x v="0"/>
    <x v="1"/>
    <s v="Travel_Rarely"/>
    <x v="0"/>
    <n v="1"/>
    <s v="Medical"/>
    <n v="3"/>
    <s v="Male"/>
    <n v="97"/>
    <n v="3"/>
    <s v="Research Scientist"/>
    <n v="4"/>
    <s v="Single"/>
    <n v="3117"/>
    <s v="Upto 5k"/>
    <n v="26009"/>
    <x v="0"/>
    <n v="18"/>
    <n v="3"/>
  </r>
  <r>
    <s v="RM1272"/>
    <s v="Leah Pena"/>
    <n v="21"/>
    <x v="0"/>
    <x v="0"/>
    <s v="Travel_Rarely"/>
    <x v="1"/>
    <n v="1"/>
    <s v="Marketing"/>
    <n v="2"/>
    <s v="Male"/>
    <n v="31"/>
    <n v="3"/>
    <s v="Sales Representative"/>
    <n v="2"/>
    <s v="Single"/>
    <n v="2679"/>
    <s v="Upto 5k"/>
    <n v="4567"/>
    <x v="0"/>
    <n v="13"/>
    <n v="3"/>
  </r>
  <r>
    <s v="RM1437"/>
    <s v="Owen Lam"/>
    <n v="21"/>
    <x v="0"/>
    <x v="1"/>
    <m/>
    <x v="1"/>
    <n v="1"/>
    <s v="Medical"/>
    <n v="3"/>
    <s v="Male"/>
    <n v="58"/>
    <n v="3"/>
    <s v="Sales Representative"/>
    <n v="1"/>
    <s v="Single"/>
    <n v="2380"/>
    <s v="Upto 5k"/>
    <n v="25479"/>
    <x v="1"/>
    <n v="11"/>
    <n v="3"/>
  </r>
  <r>
    <s v="RM018"/>
    <s v="Kennedy Foster"/>
    <n v="22"/>
    <x v="0"/>
    <x v="1"/>
    <s v="Non-Travel"/>
    <x v="0"/>
    <n v="2"/>
    <s v="Medical"/>
    <n v="4"/>
    <s v="Male"/>
    <n v="96"/>
    <n v="4"/>
    <s v="Laboratory Technician"/>
    <n v="4"/>
    <s v="Divorced"/>
    <n v="2935"/>
    <s v="Upto 5k"/>
    <n v="7324"/>
    <x v="1"/>
    <n v="13"/>
    <n v="3"/>
  </r>
  <r>
    <s v="RM110"/>
    <s v="John Moore"/>
    <n v="22"/>
    <x v="0"/>
    <x v="1"/>
    <s v="Travel_Rarely"/>
    <x v="0"/>
    <n v="3"/>
    <s v="Medical"/>
    <n v="2"/>
    <s v="Female"/>
    <n v="59"/>
    <n v="3"/>
    <s v="Laboratory Technician"/>
    <n v="4"/>
    <s v="Single"/>
    <n v="2871"/>
    <s v="Upto 5k"/>
    <n v="23785"/>
    <x v="0"/>
    <n v="15"/>
    <n v="3"/>
  </r>
  <r>
    <s v="RM129"/>
    <s v="William Vu"/>
    <n v="22"/>
    <x v="0"/>
    <x v="1"/>
    <s v="Travel_Rarely"/>
    <x v="0"/>
    <n v="1"/>
    <s v="Technical Degree"/>
    <n v="3"/>
    <s v="Male"/>
    <n v="100"/>
    <n v="3"/>
    <s v="Laboratory Technician"/>
    <n v="4"/>
    <s v="Married"/>
    <n v="2523"/>
    <s v="Upto 5k"/>
    <n v="19299"/>
    <x v="0"/>
    <n v="14"/>
    <n v="3"/>
  </r>
  <r>
    <s v="RM161"/>
    <s v="Sadie Washington"/>
    <n v="22"/>
    <x v="0"/>
    <x v="1"/>
    <s v="Travel_Rarely"/>
    <x v="0"/>
    <n v="1"/>
    <s v="Medical"/>
    <n v="3"/>
    <s v="Male"/>
    <n v="80"/>
    <n v="3"/>
    <s v="Research Scientist"/>
    <n v="4"/>
    <s v="Married"/>
    <n v="2323"/>
    <s v="Upto 5k"/>
    <n v="11992"/>
    <x v="0"/>
    <n v="24"/>
    <n v="4"/>
  </r>
  <r>
    <s v="RM207"/>
    <s v="Gabriel Holmes"/>
    <n v="22"/>
    <x v="0"/>
    <x v="1"/>
    <s v="Travel_Rarely"/>
    <x v="0"/>
    <n v="3"/>
    <s v="Life Sciences"/>
    <n v="4"/>
    <s v="Male"/>
    <n v="60"/>
    <n v="4"/>
    <s v="Research Scientist"/>
    <n v="2"/>
    <s v="Divorced"/>
    <n v="2328"/>
    <s v="Upto 5k"/>
    <n v="12392"/>
    <x v="1"/>
    <n v="16"/>
    <n v="3"/>
  </r>
  <r>
    <s v="RM384"/>
    <s v="Wyatt Rojas"/>
    <n v="22"/>
    <x v="0"/>
    <x v="1"/>
    <s v="Travel_Rarely"/>
    <x v="0"/>
    <n v="3"/>
    <s v="Medical"/>
    <n v="1"/>
    <s v="Female"/>
    <n v="43"/>
    <n v="3"/>
    <s v="Research Scientist"/>
    <n v="2"/>
    <s v="Married"/>
    <n v="2244"/>
    <s v="Upto 5k"/>
    <n v="24440"/>
    <x v="0"/>
    <n v="13"/>
    <n v="3"/>
  </r>
  <r>
    <s v="RM444"/>
    <s v="Eva Coleman"/>
    <n v="22"/>
    <x v="0"/>
    <x v="0"/>
    <s v="Travel_Frequently"/>
    <x v="0"/>
    <n v="1"/>
    <s v="Technical Degree"/>
    <n v="3"/>
    <s v="Male"/>
    <n v="99"/>
    <n v="2"/>
    <s v="Laboratory Technician"/>
    <n v="3"/>
    <s v="Single"/>
    <n v="3894"/>
    <s v="Upto 5k"/>
    <n v="9129"/>
    <x v="0"/>
    <n v="16"/>
    <n v="3"/>
  </r>
  <r>
    <s v="RM499"/>
    <s v="Dominic Clark"/>
    <n v="22"/>
    <x v="0"/>
    <x v="1"/>
    <m/>
    <x v="3"/>
    <n v="1"/>
    <s v="Medical"/>
    <n v="1"/>
    <s v="Male"/>
    <n v="69"/>
    <n v="3"/>
    <s v="Research Scientist"/>
    <n v="3"/>
    <s v="Married"/>
    <n v="2773"/>
    <s v="Upto 5k"/>
    <n v="12145"/>
    <x v="0"/>
    <n v="20"/>
    <n v="4"/>
  </r>
  <r>
    <s v="RM631"/>
    <s v="Lucy Alexander"/>
    <n v="22"/>
    <x v="0"/>
    <x v="1"/>
    <s v="Travel_Rarely"/>
    <x v="0"/>
    <n v="2"/>
    <s v="Life Sciences"/>
    <n v="4"/>
    <s v="Male"/>
    <n v="33"/>
    <n v="2"/>
    <s v="Manufacturing Director"/>
    <n v="4"/>
    <s v="Married"/>
    <n v="4775"/>
    <s v="Upto 5k"/>
    <n v="19146"/>
    <x v="0"/>
    <n v="22"/>
    <n v="4"/>
  </r>
  <r>
    <s v="RM667"/>
    <s v="Everleigh Washington"/>
    <n v="22"/>
    <x v="0"/>
    <x v="0"/>
    <s v="Travel_Rarely"/>
    <x v="0"/>
    <n v="1"/>
    <s v="Life Sciences"/>
    <n v="2"/>
    <s v="Female"/>
    <n v="34"/>
    <n v="3"/>
    <s v="Manufacturing Director"/>
    <n v="3"/>
    <s v="Married"/>
    <n v="4171"/>
    <s v="Upto 5k"/>
    <n v="10022"/>
    <x v="1"/>
    <n v="19"/>
    <n v="3"/>
  </r>
  <r>
    <s v="RM735"/>
    <s v="Leilani Butler"/>
    <n v="22"/>
    <x v="0"/>
    <x v="1"/>
    <s v="Travel_Rarely"/>
    <x v="0"/>
    <n v="1"/>
    <m/>
    <n v="2"/>
    <s v="Male"/>
    <n v="94"/>
    <n v="1"/>
    <s v="Laboratory Technician"/>
    <n v="1"/>
    <s v="Married"/>
    <n v="2451"/>
    <s v="Upto 5k"/>
    <n v="6881"/>
    <x v="0"/>
    <n v="15"/>
    <n v="3"/>
  </r>
  <r>
    <s v="RM861"/>
    <s v="Peyton Huang"/>
    <n v="22"/>
    <x v="0"/>
    <x v="0"/>
    <s v="Travel_Frequently"/>
    <x v="0"/>
    <n v="4"/>
    <s v="Life Sciences"/>
    <n v="3"/>
    <s v="Male"/>
    <n v="48"/>
    <n v="2"/>
    <s v="Research Scientist"/>
    <n v="4"/>
    <s v="Married"/>
    <n v="2853"/>
    <s v="Upto 5k"/>
    <n v="4223"/>
    <x v="1"/>
    <n v="11"/>
    <n v="3"/>
  </r>
  <r>
    <s v="RM1138"/>
    <s v="John Contreras"/>
    <n v="22"/>
    <x v="0"/>
    <x v="1"/>
    <s v="Non-Travel"/>
    <x v="0"/>
    <n v="2"/>
    <s v="Other"/>
    <s v="]"/>
    <s v="Female"/>
    <n v="85"/>
    <n v="2"/>
    <s v="Research Scientist"/>
    <n v="3"/>
    <s v="Married"/>
    <n v="2814"/>
    <s v="Upto 5k"/>
    <n v="10293"/>
    <x v="1"/>
    <n v="14"/>
    <n v="3"/>
  </r>
  <r>
    <s v="RM1274"/>
    <s v="Rylee Yu"/>
    <n v="22"/>
    <x v="0"/>
    <x v="0"/>
    <s v="Travel_Rarely"/>
    <x v="0"/>
    <n v="1"/>
    <s v="Medical"/>
    <n v="3"/>
    <s v="Female"/>
    <n v="79"/>
    <n v="3"/>
    <s v="Laboratory Technician"/>
    <n v="1"/>
    <s v="Married"/>
    <n v="2398"/>
    <s v="Upto 5k"/>
    <n v="15999"/>
    <x v="1"/>
    <n v="17"/>
    <n v="3"/>
  </r>
  <r>
    <s v="RM1340"/>
    <s v="Piper Lewis"/>
    <n v="22"/>
    <x v="0"/>
    <x v="0"/>
    <s v="Travel_Rarely"/>
    <x v="0"/>
    <n v="1"/>
    <s v="Life Sciences"/>
    <n v="4"/>
    <s v="Male"/>
    <n v="75"/>
    <n v="3"/>
    <s v="Research Scientist"/>
    <n v="2"/>
    <s v="Single"/>
    <n v="2472"/>
    <s v="Upto 5k"/>
    <n v="26092"/>
    <x v="1"/>
    <n v="23"/>
    <n v="4"/>
  </r>
  <r>
    <s v="RM1424"/>
    <s v="Stella Alexander"/>
    <n v="22"/>
    <x v="0"/>
    <x v="1"/>
    <s v="Travel_Rarely"/>
    <x v="0"/>
    <n v="2"/>
    <s v="Life Sciences"/>
    <n v="4"/>
    <s v="Male"/>
    <n v="63"/>
    <n v="3"/>
    <s v="Research Scientist"/>
    <n v="3"/>
    <s v="Single"/>
    <n v="3375"/>
    <s v="Upto 5k"/>
    <n v="17624"/>
    <x v="0"/>
    <n v="12"/>
    <n v="3"/>
  </r>
  <r>
    <s v="RM087"/>
    <s v="Addison Do"/>
    <n v="23"/>
    <x v="0"/>
    <x v="1"/>
    <s v="Travel_Rarely"/>
    <x v="3"/>
    <n v="1"/>
    <s v="Technical Degree"/>
    <n v="3"/>
    <s v="Male"/>
    <n v="62"/>
    <n v="3"/>
    <s v="Sales Representative"/>
    <n v="1"/>
    <s v="Divorced"/>
    <n v="2322"/>
    <s v="Upto 5k"/>
    <n v="9518"/>
    <x v="0"/>
    <n v="13"/>
    <n v="3"/>
  </r>
  <r>
    <s v="RM346"/>
    <s v="Zoey Jackson"/>
    <n v="23"/>
    <x v="0"/>
    <x v="1"/>
    <s v="Travel_Rarely"/>
    <x v="0"/>
    <n v="1"/>
    <s v="Life Sciences"/>
    <n v="3"/>
    <s v="Male"/>
    <n v="83"/>
    <n v="3"/>
    <s v="Research Scientist"/>
    <n v="4"/>
    <s v="Divorced"/>
    <n v="2904"/>
    <s v="Upto 5k"/>
    <n v="16092"/>
    <x v="0"/>
    <n v="12"/>
    <n v="3"/>
  </r>
  <r>
    <s v="RM517"/>
    <s v="John Chow"/>
    <n v="23"/>
    <x v="0"/>
    <x v="1"/>
    <s v="Travel_Rarely"/>
    <x v="0"/>
    <n v="3"/>
    <s v="Medical"/>
    <n v="1"/>
    <s v="Male"/>
    <n v="58"/>
    <n v="4"/>
    <s v="Research Scientist"/>
    <n v="1"/>
    <s v="Married"/>
    <n v="2819"/>
    <s v="Upto 5k"/>
    <n v="8544"/>
    <x v="0"/>
    <n v="16"/>
    <n v="3"/>
  </r>
  <r>
    <s v="RM551"/>
    <s v="Ava Ayala"/>
    <n v="23"/>
    <x v="0"/>
    <x v="1"/>
    <s v="Travel_Rarely"/>
    <x v="0"/>
    <n v="1"/>
    <s v="Medical"/>
    <n v="2"/>
    <s v="Male"/>
    <n v="37"/>
    <n v="3"/>
    <s v="Laboratory Technician"/>
    <n v="1"/>
    <s v="Married"/>
    <n v="2500"/>
    <s v="Upto 5k"/>
    <n v="4344"/>
    <x v="0"/>
    <n v="14"/>
    <n v="3"/>
  </r>
  <r>
    <s v="RM566"/>
    <s v="Natalia Salazar"/>
    <n v="23"/>
    <x v="0"/>
    <x v="1"/>
    <s v="Travel_Rarely"/>
    <x v="0"/>
    <n v="1"/>
    <s v="Medical"/>
    <n v="1"/>
    <s v="Male"/>
    <n v="79"/>
    <n v="4"/>
    <s v="Research Scientist"/>
    <n v="3"/>
    <s v="Single"/>
    <n v="3505"/>
    <s v="Upto 5k"/>
    <n v="19630"/>
    <x v="0"/>
    <n v="18"/>
    <n v="3"/>
  </r>
  <r>
    <s v="RM586"/>
    <s v="Skylar Carrillo"/>
    <n v="23"/>
    <x v="0"/>
    <x v="0"/>
    <s v="Travel_Rarely"/>
    <x v="0"/>
    <n v="3"/>
    <s v="Life Sciences"/>
    <n v="3"/>
    <s v="Male"/>
    <n v="63"/>
    <n v="4"/>
    <s v="Laboratory Technician"/>
    <n v="1"/>
    <s v="Married"/>
    <n v="1601"/>
    <s v="Upto 5k"/>
    <n v="3445"/>
    <x v="1"/>
    <n v="21"/>
    <n v="4"/>
  </r>
  <r>
    <s v="RM911"/>
    <s v="Christian Sanders"/>
    <n v="23"/>
    <x v="0"/>
    <x v="1"/>
    <s v="Travel_Rarely"/>
    <x v="0"/>
    <n v="2"/>
    <s v="Life Sciences"/>
    <n v="4"/>
    <s v="Male"/>
    <n v="47"/>
    <n v="3"/>
    <s v="Research Scientist"/>
    <n v="3"/>
    <s v="Married"/>
    <n v="1223"/>
    <s v="Upto 5k"/>
    <n v="16901"/>
    <x v="0"/>
    <n v="22"/>
    <n v="4"/>
  </r>
  <r>
    <s v="RM1083"/>
    <s v="Penelope Coleman"/>
    <n v="23"/>
    <x v="0"/>
    <x v="1"/>
    <s v="Travel_Rarely"/>
    <x v="0"/>
    <n v="1"/>
    <s v="Life Sciences"/>
    <n v="1"/>
    <s v="Male"/>
    <n v="97"/>
    <n v="3"/>
    <s v="Laboratory Technician"/>
    <n v="3"/>
    <s v="Single"/>
    <n v="2272"/>
    <s v="Upto 5k"/>
    <n v="24812"/>
    <x v="0"/>
    <n v="14"/>
    <n v="3"/>
  </r>
  <r>
    <s v="RM1128"/>
    <s v="Piper Richardson"/>
    <n v="23"/>
    <x v="0"/>
    <x v="1"/>
    <s v="Travel_Rarely"/>
    <x v="0"/>
    <n v="3"/>
    <s v="Technical Degree"/>
    <n v="4"/>
    <s v="Male"/>
    <n v="45"/>
    <n v="4"/>
    <s v="Research Scientist"/>
    <n v="3"/>
    <s v="Married"/>
    <n v="2073"/>
    <s v="Upto 5k"/>
    <n v="12826"/>
    <x v="0"/>
    <n v="16"/>
    <n v="3"/>
  </r>
  <r>
    <s v="RM1202"/>
    <s v="Everly Walker"/>
    <n v="23"/>
    <x v="0"/>
    <x v="0"/>
    <s v="Travel_Rarely"/>
    <x v="0"/>
    <n v="1"/>
    <s v="Medical"/>
    <n v="4"/>
    <s v="Male"/>
    <n v="93"/>
    <n v="2"/>
    <s v="Laboratory Technician"/>
    <n v="3"/>
    <s v="Single"/>
    <n v="3989"/>
    <s v="Upto 5k"/>
    <n v="20586"/>
    <x v="1"/>
    <n v="11"/>
    <n v="3"/>
  </r>
  <r>
    <s v="RM1214"/>
    <s v="Aurora Ali"/>
    <n v="23"/>
    <x v="0"/>
    <x v="0"/>
    <s v="Travel_Rarely"/>
    <x v="1"/>
    <n v="3"/>
    <s v="Life Sciences"/>
    <n v="3"/>
    <s v="Male"/>
    <n v="99"/>
    <n v="3"/>
    <s v="Sales Representative"/>
    <n v="4"/>
    <s v="Divorced"/>
    <n v="2275"/>
    <s v="Upto 5k"/>
    <n v="25103"/>
    <x v="1"/>
    <n v="21"/>
    <n v="4"/>
  </r>
  <r>
    <s v="RM1239"/>
    <s v="Penelope Guerrero"/>
    <n v="23"/>
    <x v="0"/>
    <x v="1"/>
    <s v="Travel_Rarely"/>
    <x v="0"/>
    <n v="1"/>
    <s v="Medical"/>
    <n v="3"/>
    <s v="Female"/>
    <n v="51"/>
    <n v="3"/>
    <s v="Laboratory Technician"/>
    <n v="2"/>
    <s v="Single"/>
    <n v="3295"/>
    <s v="Upto 5k"/>
    <n v="12862"/>
    <x v="0"/>
    <n v="13"/>
    <n v="3"/>
  </r>
  <r>
    <s v="RM1409"/>
    <s v="Anna Mehta"/>
    <n v="23"/>
    <x v="0"/>
    <x v="1"/>
    <s v="Travel_Rarely"/>
    <x v="0"/>
    <n v="2"/>
    <s v="Other"/>
    <n v="4"/>
    <s v="Male"/>
    <n v="78"/>
    <n v="3"/>
    <s v="Laboratory Technician"/>
    <n v="4"/>
    <s v="Single"/>
    <n v="2647"/>
    <s v="Upto 5k"/>
    <n v="13672"/>
    <x v="0"/>
    <n v="13"/>
    <n v="3"/>
  </r>
  <r>
    <s v="RM1439"/>
    <s v="William Foster"/>
    <n v="23"/>
    <x v="0"/>
    <x v="0"/>
    <s v="Travel_Frequently"/>
    <x v="1"/>
    <n v="3"/>
    <s v="Marketing"/>
    <n v="4"/>
    <s v="Male"/>
    <n v="33"/>
    <n v="3"/>
    <s v="Sales Representative"/>
    <n v="1"/>
    <s v="Married"/>
    <n v="1790"/>
    <s v="Upto 5k"/>
    <n v="26956"/>
    <x v="0"/>
    <n v="19"/>
    <n v="3"/>
  </r>
  <r>
    <s v="RM021"/>
    <s v="Jade Rojas"/>
    <n v="24"/>
    <x v="0"/>
    <x v="1"/>
    <s v="Non-Travel"/>
    <x v="0"/>
    <n v="2"/>
    <s v="Other"/>
    <n v="1"/>
    <s v="Female"/>
    <n v="96"/>
    <n v="4"/>
    <s v="Manufacturing Director"/>
    <n v="3"/>
    <s v="Divorced"/>
    <n v="4011"/>
    <s v="Upto 5k"/>
    <n v="8232"/>
    <x v="0"/>
    <n v="18"/>
    <n v="3"/>
  </r>
  <r>
    <s v="RM035"/>
    <s v="Isla Espinoza"/>
    <n v="24"/>
    <x v="0"/>
    <x v="0"/>
    <s v="Travel_Rarely"/>
    <x v="0"/>
    <n v="3"/>
    <s v="Medical"/>
    <n v="2"/>
    <s v="Male"/>
    <n v="61"/>
    <n v="3"/>
    <s v="Research Scientist"/>
    <n v="4"/>
    <s v="Married"/>
    <n v="2293"/>
    <s v="Upto 5k"/>
    <n v="3020"/>
    <x v="1"/>
    <n v="16"/>
    <n v="3"/>
  </r>
  <r>
    <s v="RM097"/>
    <s v="David Chu"/>
    <n v="24"/>
    <x v="0"/>
    <x v="1"/>
    <s v="Travel_Rarely"/>
    <x v="1"/>
    <n v="2"/>
    <s v="Other"/>
    <n v="1"/>
    <s v="Female"/>
    <n v="33"/>
    <n v="3"/>
    <s v="Sales Executive"/>
    <n v="3"/>
    <s v="Married"/>
    <n v="4999"/>
    <s v="Upto 5k"/>
    <n v="17519"/>
    <x v="0"/>
    <n v="21"/>
    <n v="4"/>
  </r>
  <r>
    <s v="RM114"/>
    <s v="Thomas Padilla"/>
    <n v="24"/>
    <x v="0"/>
    <x v="1"/>
    <s v="Travel_Rarely"/>
    <x v="0"/>
    <n v="1"/>
    <s v="Life Sciences"/>
    <n v="2"/>
    <s v="Male"/>
    <n v="52"/>
    <n v="3"/>
    <s v="Laboratory Technician"/>
    <n v="3"/>
    <s v="Married"/>
    <n v="2774"/>
    <s v="Upto 5k"/>
    <n v="13257"/>
    <x v="0"/>
    <n v="12"/>
    <n v="3"/>
  </r>
  <r>
    <s v="RM381"/>
    <s v="Miles Salazar"/>
    <n v="24"/>
    <x v="0"/>
    <x v="1"/>
    <s v="Travel_Rarely"/>
    <x v="1"/>
    <n v="4"/>
    <s v="Marketing"/>
    <n v="4"/>
    <s v="Female"/>
    <n v="77"/>
    <n v="3"/>
    <s v="Sales Executive"/>
    <n v="3"/>
    <s v="Divorced"/>
    <n v="4260"/>
    <s v="Upto 5k"/>
    <n v="5915"/>
    <x v="1"/>
    <n v="12"/>
    <n v="3"/>
  </r>
  <r>
    <s v="RM415"/>
    <s v="Mila Hong"/>
    <n v="24"/>
    <x v="0"/>
    <x v="0"/>
    <s v="Travel_Rarely"/>
    <x v="1"/>
    <n v="1"/>
    <s v="Technical Degree"/>
    <n v="1"/>
    <s v="Female"/>
    <n v="62"/>
    <n v="3"/>
    <s v="Sales Representative"/>
    <n v="2"/>
    <s v="Single"/>
    <n v="3202"/>
    <s v="Upto 5k"/>
    <n v="21972"/>
    <x v="1"/>
    <n v="16"/>
    <n v="3"/>
  </r>
  <r>
    <s v="RM471"/>
    <s v="Benjamin Moua"/>
    <n v="24"/>
    <x v="0"/>
    <x v="1"/>
    <s v="Travel_Frequently"/>
    <x v="1"/>
    <n v="3"/>
    <s v="Medical"/>
    <n v="4"/>
    <s v="Male"/>
    <n v="38"/>
    <n v="3"/>
    <s v="Sales Representative"/>
    <n v="4"/>
    <s v="Married"/>
    <n v="2400"/>
    <s v="Upto 5k"/>
    <n v="5530"/>
    <x v="0"/>
    <n v="13"/>
    <n v="3"/>
  </r>
  <r>
    <s v="RM475"/>
    <s v="Samuel Morales"/>
    <n v="24"/>
    <x v="0"/>
    <x v="1"/>
    <s v="Travel_Rarely"/>
    <x v="0"/>
    <n v="3"/>
    <s v="Medical"/>
    <n v="2"/>
    <s v="Male"/>
    <n v="89"/>
    <n v="4"/>
    <s v="Research Scientist"/>
    <n v="4"/>
    <s v="Married"/>
    <n v="2725"/>
    <s v="Upto 5k"/>
    <n v="21630"/>
    <x v="1"/>
    <n v="11"/>
    <n v="3"/>
  </r>
  <r>
    <s v="RM477"/>
    <s v="John Soto"/>
    <n v="24"/>
    <x v="0"/>
    <x v="1"/>
    <s v="Travel_Rarely"/>
    <x v="0"/>
    <n v="2"/>
    <s v="Other"/>
    <n v="4"/>
    <s v="Male"/>
    <n v="94"/>
    <n v="2"/>
    <s v="Laboratory Technician"/>
    <n v="2"/>
    <s v="Married"/>
    <n v="2127"/>
    <s v="Upto 5k"/>
    <n v="9100"/>
    <x v="0"/>
    <n v="21"/>
    <n v="4"/>
  </r>
  <r>
    <s v="RM480"/>
    <s v="Joseph Martin"/>
    <n v="24"/>
    <x v="0"/>
    <x v="0"/>
    <s v="Travel_Frequently"/>
    <x v="0"/>
    <n v="3"/>
    <s v="Life Sciences"/>
    <n v="1"/>
    <s v="Female"/>
    <n v="55"/>
    <n v="3"/>
    <s v="Laboratory Technician"/>
    <n v="3"/>
    <s v="Married"/>
    <n v="2886"/>
    <s v="Upto 5k"/>
    <n v="14168"/>
    <x v="1"/>
    <n v="16"/>
    <n v="3"/>
  </r>
  <r>
    <s v="RM526"/>
    <s v="Jose Ross"/>
    <n v="24"/>
    <x v="0"/>
    <x v="0"/>
    <s v="Travel_Rarely"/>
    <x v="1"/>
    <n v="2"/>
    <s v="Life Sciences"/>
    <n v="1"/>
    <s v="Female"/>
    <n v="65"/>
    <n v="3"/>
    <s v="Sales Executive"/>
    <n v="3"/>
    <s v="Single"/>
    <n v="4577"/>
    <s v="Upto 5k"/>
    <n v="24785"/>
    <x v="0"/>
    <n v="14"/>
    <n v="3"/>
  </r>
  <r>
    <s v="RM587"/>
    <s v="Parker James"/>
    <n v="24"/>
    <x v="0"/>
    <x v="1"/>
    <s v="Non-Travel"/>
    <x v="0"/>
    <n v="3"/>
    <s v="Life Sciences"/>
    <n v="3"/>
    <s v="Male"/>
    <n v="60"/>
    <n v="2"/>
    <s v="Laboratory Technician"/>
    <n v="2"/>
    <s v="Divorced"/>
    <n v="2694"/>
    <s v="Upto 5k"/>
    <n v="26551"/>
    <x v="0"/>
    <n v="11"/>
    <n v="3"/>
  </r>
  <r>
    <s v="RM641"/>
    <s v="Everleigh Fernandez"/>
    <n v="24"/>
    <x v="0"/>
    <x v="1"/>
    <s v="Non-Travel"/>
    <x v="0"/>
    <n v="1"/>
    <s v="Life Sciences"/>
    <n v="1"/>
    <s v="Male"/>
    <n v="46"/>
    <n v="2"/>
    <s v="Laboratory Technician"/>
    <n v="4"/>
    <s v="Married"/>
    <n v="3162"/>
    <s v="Upto 5k"/>
    <n v="10778"/>
    <x v="0"/>
    <n v="17"/>
    <n v="3"/>
  </r>
  <r>
    <s v="RM725"/>
    <s v="Lincoln Hall"/>
    <n v="24"/>
    <x v="0"/>
    <x v="1"/>
    <s v="Travel_Rarely"/>
    <x v="0"/>
    <n v="1"/>
    <s v="Medical"/>
    <n v="4"/>
    <s v="Female"/>
    <n v="41"/>
    <n v="2"/>
    <s v="Manufacturing Director"/>
    <n v="3"/>
    <s v="Divorced"/>
    <n v="4377"/>
    <s v="Upto 5k"/>
    <n v="24117"/>
    <x v="0"/>
    <n v="15"/>
    <n v="3"/>
  </r>
  <r>
    <s v="RM842"/>
    <s v="Willow Mai"/>
    <n v="24"/>
    <x v="0"/>
    <x v="1"/>
    <s v="Travel_Rarely"/>
    <x v="0"/>
    <n v="3"/>
    <s v="Medical"/>
    <n v="4"/>
    <s v="Male"/>
    <n v="49"/>
    <n v="3"/>
    <s v="Laboratory Technician"/>
    <n v="2"/>
    <s v="Single"/>
    <n v="3597"/>
    <s v="Upto 5k"/>
    <n v="6409"/>
    <x v="0"/>
    <n v="22"/>
    <n v="4"/>
  </r>
  <r>
    <s v="RM872"/>
    <s v="Jack Cheng"/>
    <n v="24"/>
    <x v="0"/>
    <x v="0"/>
    <s v="Travel_Rarely"/>
    <x v="0"/>
    <n v="2"/>
    <s v="Life Sciences"/>
    <n v="4"/>
    <s v="Female"/>
    <n v="97"/>
    <n v="3"/>
    <s v="Laboratory Technician"/>
    <n v="2"/>
    <s v="Married"/>
    <n v="2210"/>
    <s v="Upto 5k"/>
    <n v="3372"/>
    <x v="0"/>
    <n v="13"/>
    <n v="3"/>
  </r>
  <r>
    <s v="RM1026"/>
    <s v="Genesis Navarro"/>
    <n v="24"/>
    <x v="0"/>
    <x v="1"/>
    <s v="Travel_Rarely"/>
    <x v="1"/>
    <n v="1"/>
    <s v="Medical"/>
    <n v="4"/>
    <s v="Female"/>
    <n v="42"/>
    <n v="3"/>
    <s v="Sales Executive"/>
    <n v="3"/>
    <s v="Married"/>
    <n v="4162"/>
    <s v="Upto 5k"/>
    <n v="15211"/>
    <x v="1"/>
    <n v="12"/>
    <n v="3"/>
  </r>
  <r>
    <s v="RM1061"/>
    <s v="Eliza Hernandez"/>
    <n v="24"/>
    <x v="0"/>
    <x v="0"/>
    <s v="Travel_Frequently"/>
    <x v="0"/>
    <n v="3"/>
    <s v="Medical"/>
    <n v="2"/>
    <s v="Male"/>
    <n v="89"/>
    <n v="3"/>
    <s v="Laboratory Technician"/>
    <n v="1"/>
    <s v="Single"/>
    <n v="3172"/>
    <s v="Upto 5k"/>
    <n v="16998"/>
    <x v="1"/>
    <n v="11"/>
    <n v="3"/>
  </r>
  <r>
    <s v="RM1062"/>
    <s v="Gabriel Brooks"/>
    <n v="24"/>
    <x v="0"/>
    <x v="1"/>
    <s v="Non-Travel"/>
    <x v="1"/>
    <n v="2"/>
    <s v="Life Sciences"/>
    <n v="4"/>
    <s v="Female"/>
    <n v="78"/>
    <n v="3"/>
    <s v="Sales Representative"/>
    <n v="2"/>
    <s v="Married"/>
    <n v="2033"/>
    <s v="Upto 5k"/>
    <n v="7103"/>
    <x v="0"/>
    <n v="13"/>
    <n v="3"/>
  </r>
  <r>
    <s v="RM1098"/>
    <s v="Jack Huynh"/>
    <n v="24"/>
    <x v="0"/>
    <x v="1"/>
    <s v="Travel_Rarely"/>
    <x v="0"/>
    <n v="2"/>
    <s v="Technical Degree"/>
    <n v="3"/>
    <s v="Male"/>
    <n v="57"/>
    <n v="2"/>
    <s v="Laboratory Technician"/>
    <n v="1"/>
    <s v="Divorced"/>
    <n v="2296"/>
    <s v="Upto 5k"/>
    <n v="10036"/>
    <x v="0"/>
    <n v="14"/>
    <n v="3"/>
  </r>
  <r>
    <s v="RM1169"/>
    <s v="Everly Chow"/>
    <n v="24"/>
    <x v="0"/>
    <x v="1"/>
    <s v="Travel_Frequently"/>
    <x v="0"/>
    <n v="1"/>
    <s v="Technical Degree"/>
    <n v="1"/>
    <s v="Female"/>
    <n v="32"/>
    <n v="3"/>
    <s v="Research Scientist"/>
    <n v="4"/>
    <s v="Single"/>
    <n v="3760"/>
    <s v="Upto 5k"/>
    <n v="17218"/>
    <x v="1"/>
    <n v="13"/>
    <n v="3"/>
  </r>
  <r>
    <s v="RM1218"/>
    <s v="Amelia Salazar"/>
    <n v="24"/>
    <x v="0"/>
    <x v="1"/>
    <s v="Travel_Rarely"/>
    <x v="0"/>
    <n v="3"/>
    <s v="Medical"/>
    <n v="3"/>
    <s v="Male"/>
    <n v="62"/>
    <n v="4"/>
    <s v="Research Scientist"/>
    <n v="3"/>
    <s v="Married"/>
    <n v="4401"/>
    <s v="Upto 5k"/>
    <n v="17616"/>
    <x v="0"/>
    <n v="16"/>
    <n v="3"/>
  </r>
  <r>
    <s v="RM1223"/>
    <s v="Xavier Zheng"/>
    <n v="24"/>
    <x v="0"/>
    <x v="0"/>
    <s v="Travel_Rarely"/>
    <x v="2"/>
    <n v="1"/>
    <m/>
    <n v="4"/>
    <s v="Male"/>
    <n v="58"/>
    <n v="1"/>
    <s v="Human Resources"/>
    <n v="3"/>
    <s v="Married"/>
    <n v="1555"/>
    <s v="Upto 5k"/>
    <n v="11585"/>
    <x v="0"/>
    <n v="11"/>
    <n v="3"/>
  </r>
  <r>
    <s v="RM1231"/>
    <s v="Matthew Chau"/>
    <n v="24"/>
    <x v="0"/>
    <x v="1"/>
    <s v="Travel_Rarely"/>
    <x v="0"/>
    <n v="1"/>
    <s v="Medical"/>
    <n v="2"/>
    <s v="Male"/>
    <n v="91"/>
    <n v="3"/>
    <s v="Laboratory Technician"/>
    <n v="1"/>
    <s v="Divorced"/>
    <n v="3907"/>
    <s v="Upto 5k"/>
    <n v="3622"/>
    <x v="0"/>
    <n v="13"/>
    <n v="3"/>
  </r>
  <r>
    <s v="RM1246"/>
    <s v="Mia Cheng"/>
    <n v="24"/>
    <x v="0"/>
    <x v="1"/>
    <s v="Travel_Frequently"/>
    <x v="2"/>
    <n v="3"/>
    <s v="Medical"/>
    <n v="1"/>
    <s v="Male"/>
    <n v="59"/>
    <n v="3"/>
    <s v="Human Resources"/>
    <n v="4"/>
    <s v="Married"/>
    <n v="2145"/>
    <s v="Upto 5k"/>
    <n v="2097"/>
    <x v="0"/>
    <n v="14"/>
    <n v="3"/>
  </r>
  <r>
    <s v="RM1408"/>
    <s v="Rylee Yu"/>
    <n v="24"/>
    <x v="0"/>
    <x v="1"/>
    <s v="Travel_Rarely"/>
    <x v="0"/>
    <n v="2"/>
    <s v="Life Sciences"/>
    <n v="2"/>
    <s v="Male"/>
    <n v="45"/>
    <n v="2"/>
    <s v="Healthcare Representative"/>
    <n v="3"/>
    <s v="Single"/>
    <n v="4617"/>
    <s v="Upto 5k"/>
    <n v="14120"/>
    <x v="0"/>
    <n v="12"/>
    <n v="3"/>
  </r>
  <r>
    <s v="RM108"/>
    <s v="Zoe Romero"/>
    <n v="25"/>
    <x v="0"/>
    <x v="0"/>
    <s v="Travel_Rarely"/>
    <x v="1"/>
    <n v="3"/>
    <s v="Marketing"/>
    <n v="3"/>
    <s v="Male"/>
    <n v="46"/>
    <n v="2"/>
    <s v="Sales Executive"/>
    <n v="3"/>
    <s v="Single"/>
    <n v="5744"/>
    <s v="5k-10k"/>
    <n v="26959"/>
    <x v="1"/>
    <n v="11"/>
    <n v="3"/>
  </r>
  <r>
    <s v="RM109"/>
    <s v="Nolan Bui"/>
    <n v="25"/>
    <x v="0"/>
    <x v="1"/>
    <s v="Travel_Rarely"/>
    <x v="0"/>
    <n v="1"/>
    <s v="Medical"/>
    <n v="4"/>
    <s v="Male"/>
    <n v="64"/>
    <n v="2"/>
    <s v="Research Scientist"/>
    <n v="4"/>
    <s v="Married"/>
    <n v="2889"/>
    <s v="Upto 5k"/>
    <n v="26897"/>
    <x v="0"/>
    <n v="11"/>
    <n v="3"/>
  </r>
  <r>
    <s v="RM139"/>
    <s v="Nevaeh Jones"/>
    <n v="25"/>
    <x v="0"/>
    <x v="1"/>
    <s v="Travel_Rarely"/>
    <x v="1"/>
    <n v="3"/>
    <s v="Life Sciences"/>
    <n v="1"/>
    <s v="Male"/>
    <n v="41"/>
    <n v="2"/>
    <s v="Sales Executive"/>
    <n v="3"/>
    <s v="Married"/>
    <n v="8639"/>
    <s v="5k-10k"/>
    <n v="24835"/>
    <x v="0"/>
    <n v="18"/>
    <n v="3"/>
  </r>
  <r>
    <s v="RM256"/>
    <s v="Samantha Adams"/>
    <n v="25"/>
    <x v="0"/>
    <x v="1"/>
    <s v="Travel_Rarely"/>
    <x v="0"/>
    <n v="3"/>
    <s v="Life Sciences"/>
    <n v="1"/>
    <s v="Female"/>
    <n v="62"/>
    <n v="3"/>
    <s v="Manufacturing Director"/>
    <n v="3"/>
    <s v="Married"/>
    <n v="4898"/>
    <s v="Upto 5k"/>
    <n v="7505"/>
    <x v="0"/>
    <n v="12"/>
    <n v="3"/>
  </r>
  <r>
    <s v="RM268"/>
    <s v="Madeline Shin"/>
    <n v="25"/>
    <x v="0"/>
    <x v="1"/>
    <s v="Non-Travel"/>
    <x v="0"/>
    <n v="2"/>
    <s v="Life Sciences"/>
    <n v="2"/>
    <s v="Male"/>
    <n v="85"/>
    <n v="4"/>
    <s v="Healthcare Representative"/>
    <n v="1"/>
    <s v="Divorced"/>
    <n v="4000"/>
    <s v="Upto 5k"/>
    <n v="18384"/>
    <x v="0"/>
    <n v="12"/>
    <n v="3"/>
  </r>
  <r>
    <s v="RM398"/>
    <s v="Noah King"/>
    <n v="25"/>
    <x v="0"/>
    <x v="1"/>
    <s v="Travel_Rarely"/>
    <x v="1"/>
    <n v="2"/>
    <s v="Life Sciences"/>
    <n v="2"/>
    <s v="Female"/>
    <n v="99"/>
    <n v="2"/>
    <s v="Sales Executive"/>
    <n v="4"/>
    <s v="Single"/>
    <n v="4487"/>
    <s v="Upto 5k"/>
    <n v="12090"/>
    <x v="1"/>
    <n v="11"/>
    <n v="3"/>
  </r>
  <r>
    <s v="RM406"/>
    <s v="Leilani Chow"/>
    <n v="25"/>
    <x v="0"/>
    <x v="0"/>
    <s v="Travel_Rarely"/>
    <x v="0"/>
    <n v="3"/>
    <s v="Medical"/>
    <n v="1"/>
    <s v="Male"/>
    <n v="91"/>
    <n v="3"/>
    <s v="Laboratory Technician"/>
    <n v="1"/>
    <s v="Married"/>
    <n v="4031"/>
    <s v="Upto 5k"/>
    <n v="9396"/>
    <x v="0"/>
    <n v="13"/>
    <n v="3"/>
  </r>
  <r>
    <s v="RM479"/>
    <s v="Connor Simmons"/>
    <n v="25"/>
    <x v="0"/>
    <x v="1"/>
    <s v="Travel_Rarely"/>
    <x v="1"/>
    <n v="1"/>
    <s v="Medical"/>
    <n v="2"/>
    <s v="Male"/>
    <n v="40"/>
    <n v="3"/>
    <s v="Sales Representative"/>
    <n v="3"/>
    <s v="Married"/>
    <n v="2096"/>
    <s v="Upto 5k"/>
    <n v="26376"/>
    <x v="0"/>
    <n v="11"/>
    <n v="3"/>
  </r>
  <r>
    <s v="RM518"/>
    <s v="Grayson Cooper"/>
    <n v="25"/>
    <x v="0"/>
    <x v="1"/>
    <s v="Travel_Rarely"/>
    <x v="1"/>
    <n v="3"/>
    <s v="Life Sciences"/>
    <n v="4"/>
    <s v="Male"/>
    <n v="57"/>
    <n v="4"/>
    <s v="Sales Executive"/>
    <n v="2"/>
    <s v="Married"/>
    <n v="4851"/>
    <s v="Upto 5k"/>
    <n v="15678"/>
    <x v="0"/>
    <n v="22"/>
    <n v="4"/>
  </r>
  <r>
    <s v="RM564"/>
    <s v="Ivy Soto"/>
    <n v="25"/>
    <x v="0"/>
    <x v="1"/>
    <s v="Travel_Rarely"/>
    <x v="1"/>
    <n v="1"/>
    <s v="Medical"/>
    <n v="3"/>
    <s v="Female"/>
    <n v="32"/>
    <n v="3"/>
    <s v="Sales Executive"/>
    <n v="4"/>
    <s v="Single"/>
    <n v="6180"/>
    <s v="5k-10k"/>
    <n v="22807"/>
    <x v="0"/>
    <n v="23"/>
    <n v="4"/>
  </r>
  <r>
    <s v="RM619"/>
    <s v="Aurora Simmons"/>
    <n v="25"/>
    <x v="0"/>
    <x v="1"/>
    <s v="Travel_Rarely"/>
    <x v="0"/>
    <n v="1"/>
    <s v="Medical"/>
    <n v="1"/>
    <s v="Male"/>
    <n v="65"/>
    <n v="4"/>
    <s v="Research Scientist"/>
    <n v="1"/>
    <s v="Single"/>
    <n v="3424"/>
    <s v="Upto 5k"/>
    <n v="21632"/>
    <x v="0"/>
    <n v="13"/>
    <n v="3"/>
  </r>
  <r>
    <s v="RM635"/>
    <s v="Andrew Thomas"/>
    <n v="25"/>
    <x v="0"/>
    <x v="1"/>
    <s v="Travel_Rarely"/>
    <x v="1"/>
    <n v="1"/>
    <s v="Other"/>
    <n v="3"/>
    <s v="Male"/>
    <n v="98"/>
    <n v="3"/>
    <s v="Sales Executive"/>
    <n v="1"/>
    <s v="Married"/>
    <n v="4194"/>
    <s v="Upto 5k"/>
    <n v="14363"/>
    <x v="1"/>
    <n v="18"/>
    <n v="3"/>
  </r>
  <r>
    <s v="RM639"/>
    <s v="Ezekiel Desai"/>
    <n v="25"/>
    <x v="0"/>
    <x v="1"/>
    <s v="Travel_Rarely"/>
    <x v="1"/>
    <n v="1"/>
    <s v="Marketing"/>
    <n v="3"/>
    <s v="Male"/>
    <n v="87"/>
    <n v="2"/>
    <s v="Sales Executive"/>
    <n v="1"/>
    <s v="Married"/>
    <n v="4256"/>
    <s v="Upto 5k"/>
    <n v="18154"/>
    <x v="0"/>
    <n v="12"/>
    <n v="3"/>
  </r>
  <r>
    <s v="RM684"/>
    <s v="Gabriella Gupta"/>
    <n v="25"/>
    <x v="0"/>
    <x v="0"/>
    <s v="Travel_Rarely"/>
    <x v="1"/>
    <n v="2"/>
    <s v="Marketing"/>
    <n v="3"/>
    <s v="Male"/>
    <n v="36"/>
    <n v="2"/>
    <s v="Sales Representative"/>
    <n v="2"/>
    <s v="Married"/>
    <n v="2413"/>
    <s v="Upto 5k"/>
    <n v="18798"/>
    <x v="1"/>
    <n v="18"/>
    <n v="3"/>
  </r>
  <r>
    <s v="RM797"/>
    <s v="Skylar Liu"/>
    <n v="25"/>
    <x v="0"/>
    <x v="0"/>
    <s v="Travel_Rarely"/>
    <x v="0"/>
    <n v="1"/>
    <s v="Technical Degree"/>
    <n v="4"/>
    <s v="Male"/>
    <n v="32"/>
    <n v="3"/>
    <s v="Laboratory Technician"/>
    <n v="4"/>
    <s v="Married"/>
    <n v="3691"/>
    <s v="Upto 5k"/>
    <n v="4605"/>
    <x v="1"/>
    <n v="15"/>
    <n v="3"/>
  </r>
  <r>
    <s v="RM886"/>
    <s v="Nova Coleman"/>
    <n v="25"/>
    <x v="0"/>
    <x v="1"/>
    <s v="Travel_Rarely"/>
    <x v="1"/>
    <n v="4"/>
    <s v="Life Sciences"/>
    <n v="3"/>
    <s v="Male"/>
    <n v="57"/>
    <n v="3"/>
    <s v="Sales Executive"/>
    <n v="4"/>
    <s v="Single"/>
    <n v="4950"/>
    <s v="Upto 5k"/>
    <n v="20623"/>
    <x v="0"/>
    <n v="14"/>
    <n v="3"/>
  </r>
  <r>
    <s v="RM912"/>
    <s v="Evelyn Dinh"/>
    <n v="25"/>
    <x v="0"/>
    <x v="0"/>
    <s v="Travel_Frequently"/>
    <x v="1"/>
    <n v="1"/>
    <s v="Life Sciences"/>
    <n v="3"/>
    <s v="Male"/>
    <n v="73"/>
    <n v="1"/>
    <s v="Sales Representative"/>
    <n v="4"/>
    <s v="Single"/>
    <n v="1118"/>
    <s v="Upto 5k"/>
    <n v="8040"/>
    <x v="1"/>
    <n v="14"/>
    <n v="3"/>
  </r>
  <r>
    <s v="RM935"/>
    <s v="Brooks Marquez"/>
    <n v="25"/>
    <x v="0"/>
    <x v="1"/>
    <s v="Travel_Rarely"/>
    <x v="0"/>
    <n v="3"/>
    <s v="Medical"/>
    <n v="4"/>
    <s v="Female"/>
    <n v="40"/>
    <n v="3"/>
    <s v="Research Scientist"/>
    <n v="2"/>
    <s v="Single"/>
    <n v="2096"/>
    <s v="Upto 5k"/>
    <n v="18830"/>
    <x v="0"/>
    <n v="18"/>
    <n v="3"/>
  </r>
  <r>
    <s v="RM966"/>
    <s v="Connor Joseph"/>
    <n v="25"/>
    <x v="0"/>
    <x v="1"/>
    <s v="Travel_Rarely"/>
    <x v="0"/>
    <n v="1"/>
    <s v="Medical"/>
    <n v="4"/>
    <s v="Male"/>
    <n v="67"/>
    <n v="3"/>
    <s v="Laboratory Technician"/>
    <n v="4"/>
    <s v="Married"/>
    <n v="3669"/>
    <s v="Upto 5k"/>
    <n v="9075"/>
    <x v="0"/>
    <n v="11"/>
    <n v="3"/>
  </r>
  <r>
    <s v="RM994"/>
    <s v="Mia Lam"/>
    <n v="25"/>
    <x v="0"/>
    <x v="1"/>
    <s v="Travel_Rarely"/>
    <x v="1"/>
    <n v="1"/>
    <s v="Life Sciences"/>
    <n v="1"/>
    <s v="Male"/>
    <n v="93"/>
    <n v="4"/>
    <s v="Sales Executive"/>
    <n v="3"/>
    <s v="Married"/>
    <n v="6232"/>
    <s v="5k-10k"/>
    <n v="12477"/>
    <x v="0"/>
    <n v="11"/>
    <n v="3"/>
  </r>
  <r>
    <s v="RM1004"/>
    <s v="Scarlett Rodriguez"/>
    <n v="25"/>
    <x v="0"/>
    <x v="1"/>
    <s v="Travel_Rarely"/>
    <x v="0"/>
    <n v="3"/>
    <s v="Technical Degree"/>
    <n v="1"/>
    <s v="Male"/>
    <n v="81"/>
    <n v="3"/>
    <s v="Laboratory Technician"/>
    <n v="4"/>
    <s v="Married"/>
    <n v="3229"/>
    <s v="Upto 5k"/>
    <n v="4910"/>
    <x v="0"/>
    <n v="11"/>
    <n v="3"/>
  </r>
  <r>
    <s v="RM1022"/>
    <s v="Cora Rivera"/>
    <n v="25"/>
    <x v="0"/>
    <x v="0"/>
    <s v="Travel_Rarely"/>
    <x v="1"/>
    <n v="2"/>
    <s v="Life Sciences"/>
    <n v="1"/>
    <s v="Male"/>
    <n v="68"/>
    <n v="2"/>
    <s v="Sales Representative"/>
    <n v="1"/>
    <s v="Married"/>
    <n v="4400"/>
    <s v="Upto 5k"/>
    <n v="15182"/>
    <x v="0"/>
    <n v="12"/>
    <n v="3"/>
  </r>
  <r>
    <s v="RM1175"/>
    <s v="Liam Jung"/>
    <n v="25"/>
    <x v="0"/>
    <x v="1"/>
    <s v="Travel_Frequently"/>
    <x v="0"/>
    <n v="1"/>
    <s v="Life Sciences"/>
    <n v="4"/>
    <s v="Male"/>
    <n v="77"/>
    <n v="4"/>
    <s v="Manufacturing Director"/>
    <n v="3"/>
    <s v="Divorced"/>
    <n v="5206"/>
    <s v="5k-10k"/>
    <n v="4973"/>
    <x v="0"/>
    <n v="17"/>
    <n v="3"/>
  </r>
  <r>
    <s v="RM1412"/>
    <s v="Sophia Huynh"/>
    <n v="25"/>
    <x v="0"/>
    <x v="1"/>
    <s v="Travel_Rarely"/>
    <x v="2"/>
    <n v="3"/>
    <s v="Human Resources"/>
    <n v="3"/>
    <s v="Female"/>
    <n v="82"/>
    <n v="3"/>
    <s v="Human Resources"/>
    <n v="2"/>
    <s v="Married"/>
    <n v="2187"/>
    <s v="Upto 5k"/>
    <n v="19655"/>
    <x v="0"/>
    <n v="14"/>
    <n v="3"/>
  </r>
  <r>
    <s v="RM1414"/>
    <s v="Athena Carrillo"/>
    <n v="25"/>
    <x v="0"/>
    <x v="1"/>
    <s v="Travel_Rarely"/>
    <x v="0"/>
    <n v="1"/>
    <s v="Other"/>
    <n v="4"/>
    <s v="Male"/>
    <n v="57"/>
    <n v="3"/>
    <s v="Laboratory Technician"/>
    <n v="3"/>
    <s v="Divorced"/>
    <n v="3977"/>
    <s v="Upto 5k"/>
    <n v="7298"/>
    <x v="1"/>
    <n v="19"/>
    <n v="3"/>
  </r>
  <r>
    <s v="RM1434"/>
    <s v="Greyson Sanders"/>
    <n v="25"/>
    <x v="0"/>
    <x v="1"/>
    <s v="Travel_Rarely"/>
    <x v="1"/>
    <n v="2"/>
    <s v="Other"/>
    <n v="1"/>
    <s v="Female"/>
    <n v="85"/>
    <n v="3"/>
    <s v="Sales Executive"/>
    <n v="3"/>
    <s v="Divorced"/>
    <n v="4907"/>
    <s v="Upto 5k"/>
    <n v="13684"/>
    <x v="1"/>
    <n v="22"/>
    <n v="4"/>
  </r>
  <r>
    <s v="RM043"/>
    <s v="Vivian Lewis"/>
    <n v="26"/>
    <x v="1"/>
    <x v="0"/>
    <s v="Travel_Rarely"/>
    <x v="0"/>
    <n v="3"/>
    <s v="Life Sciences"/>
    <n v="1"/>
    <s v="Male"/>
    <n v="48"/>
    <n v="1"/>
    <s v="Laboratory Technician"/>
    <n v="3"/>
    <s v="Single"/>
    <n v="2293"/>
    <s v="Upto 5k"/>
    <n v="10558"/>
    <x v="0"/>
    <n v="12"/>
    <n v="3"/>
  </r>
  <r>
    <s v="RM055"/>
    <s v="Elena Vang"/>
    <n v="26"/>
    <x v="1"/>
    <x v="1"/>
    <s v="Travel_Rarely"/>
    <x v="1"/>
    <n v="3"/>
    <s v="Marketing"/>
    <n v="3"/>
    <s v="Female"/>
    <n v="47"/>
    <n v="2"/>
    <s v="Sales Executive"/>
    <n v="4"/>
    <s v="Married"/>
    <n v="4157"/>
    <s v="Upto 5k"/>
    <n v="21436"/>
    <x v="1"/>
    <n v="19"/>
    <n v="3"/>
  </r>
  <r>
    <s v="RM126"/>
    <s v="Natalia Diaz"/>
    <n v="26"/>
    <x v="1"/>
    <x v="1"/>
    <s v="Travel_Rarely"/>
    <x v="0"/>
    <n v="3"/>
    <s v="Other"/>
    <n v="3"/>
    <s v="Female"/>
    <n v="46"/>
    <n v="2"/>
    <s v="Research Scientist"/>
    <n v="2"/>
    <s v="Married"/>
    <n v="2368"/>
    <s v="Upto 5k"/>
    <n v="23300"/>
    <x v="0"/>
    <n v="19"/>
    <n v="3"/>
  </r>
  <r>
    <s v="RM135"/>
    <s v="Mila Leung"/>
    <n v="26"/>
    <x v="1"/>
    <x v="1"/>
    <s v="Travel_Rarely"/>
    <x v="2"/>
    <n v="1"/>
    <s v="Life Sciences"/>
    <n v="3"/>
    <s v="Female"/>
    <n v="61"/>
    <n v="3"/>
    <s v="Human Resources"/>
    <n v="3"/>
    <s v="Married"/>
    <n v="2942"/>
    <s v="Upto 5k"/>
    <n v="8916"/>
    <x v="0"/>
    <n v="23"/>
    <n v="4"/>
  </r>
  <r>
    <s v="RM279"/>
    <s v="Ava Nelson"/>
    <n v="26"/>
    <x v="1"/>
    <x v="1"/>
    <s v="Travel_Frequently"/>
    <x v="0"/>
    <n v="3"/>
    <s v="Life Sciences"/>
    <n v="3"/>
    <s v="Female"/>
    <n v="84"/>
    <n v="3"/>
    <s v="Manufacturing Director"/>
    <n v="2"/>
    <s v="Divorced"/>
    <n v="6397"/>
    <s v="5k-10k"/>
    <n v="26767"/>
    <x v="0"/>
    <n v="20"/>
    <n v="4"/>
  </r>
  <r>
    <s v="RM285"/>
    <s v="Mateo Chu"/>
    <n v="26"/>
    <x v="1"/>
    <x v="1"/>
    <s v="Travel_Frequently"/>
    <x v="0"/>
    <n v="2"/>
    <s v="Medical"/>
    <n v="1"/>
    <s v="Male"/>
    <n v="60"/>
    <n v="3"/>
    <s v="Healthcare Representative"/>
    <n v="1"/>
    <s v="Married"/>
    <n v="4741"/>
    <s v="Upto 5k"/>
    <n v="22722"/>
    <x v="1"/>
    <n v="13"/>
    <n v="3"/>
  </r>
  <r>
    <s v="RM289"/>
    <s v="Isla Lai"/>
    <n v="26"/>
    <x v="1"/>
    <x v="0"/>
    <s v="Travel_Rarely"/>
    <x v="0"/>
    <n v="4"/>
    <s v="Medical"/>
    <n v="1"/>
    <s v="Male"/>
    <n v="45"/>
    <n v="3"/>
    <s v="Laboratory Technician"/>
    <n v="2"/>
    <s v="Divorced"/>
    <n v="2373"/>
    <s v="Upto 5k"/>
    <n v="14180"/>
    <x v="1"/>
    <n v="13"/>
    <n v="3"/>
  </r>
  <r>
    <s v="RM294"/>
    <s v="Ezekiel Reed"/>
    <n v="26"/>
    <x v="1"/>
    <x v="0"/>
    <s v="Travel_Rarely"/>
    <x v="1"/>
    <n v="4"/>
    <s v="Marketing"/>
    <n v="4"/>
    <s v="Male"/>
    <n v="48"/>
    <n v="2"/>
    <s v="Sales Executive"/>
    <n v="4"/>
    <s v="Single"/>
    <n v="5828"/>
    <s v="5k-10k"/>
    <n v="8450"/>
    <x v="1"/>
    <n v="12"/>
    <n v="3"/>
  </r>
  <r>
    <s v="RM356"/>
    <s v="Nolan Guzman"/>
    <n v="26"/>
    <x v="1"/>
    <x v="1"/>
    <s v="Travel_Rarely"/>
    <x v="1"/>
    <n v="3"/>
    <s v="Life Sciences"/>
    <n v="3"/>
    <s v="Male"/>
    <n v="57"/>
    <n v="3"/>
    <s v="Sales Executive"/>
    <n v="3"/>
    <s v="Married"/>
    <n v="5296"/>
    <s v="5k-10k"/>
    <n v="20156"/>
    <x v="0"/>
    <n v="17"/>
    <n v="3"/>
  </r>
  <r>
    <s v="RM383"/>
    <s v="Everleigh Espinoza"/>
    <n v="26"/>
    <x v="1"/>
    <x v="0"/>
    <s v="Travel_Frequently"/>
    <x v="0"/>
    <n v="1"/>
    <s v="Technical Degree"/>
    <n v="3"/>
    <s v="Male"/>
    <n v="73"/>
    <n v="3"/>
    <s v="Research Scientist"/>
    <n v="1"/>
    <s v="Single"/>
    <n v="3102"/>
    <s v="Upto 5k"/>
    <n v="6582"/>
    <x v="0"/>
    <n v="22"/>
    <n v="4"/>
  </r>
  <r>
    <s v="RM419"/>
    <s v="Evelyn Jung"/>
    <n v="26"/>
    <x v="1"/>
    <x v="1"/>
    <s v="Travel_Rarely"/>
    <x v="0"/>
    <n v="3"/>
    <s v="Life Sciences"/>
    <n v="1"/>
    <s v="Female"/>
    <n v="90"/>
    <n v="3"/>
    <s v="Research Scientist"/>
    <n v="4"/>
    <s v="Divorced"/>
    <n v="2886"/>
    <s v="Upto 5k"/>
    <n v="3032"/>
    <x v="0"/>
    <n v="22"/>
    <n v="4"/>
  </r>
  <r>
    <s v="RM454"/>
    <s v="Sophie Silva"/>
    <n v="26"/>
    <x v="1"/>
    <x v="0"/>
    <s v="Travel_Frequently"/>
    <x v="2"/>
    <n v="4"/>
    <s v="Life Sciences"/>
    <n v="2"/>
    <s v="Female"/>
    <n v="58"/>
    <n v="3"/>
    <s v="Human Resources"/>
    <n v="3"/>
    <s v="Divorced"/>
    <n v="2741"/>
    <s v="Upto 5k"/>
    <n v="22808"/>
    <x v="1"/>
    <n v="11"/>
    <n v="3"/>
  </r>
  <r>
    <s v="RM461"/>
    <s v="Mateo Williams"/>
    <n v="26"/>
    <x v="1"/>
    <x v="1"/>
    <s v="Travel_Rarely"/>
    <x v="1"/>
    <n v="2"/>
    <s v="Medical"/>
    <n v="1"/>
    <s v="Male"/>
    <n v="45"/>
    <n v="3"/>
    <s v="Sales Executive"/>
    <n v="3"/>
    <s v="Divorced"/>
    <n v="4306"/>
    <s v="Upto 5k"/>
    <n v="4267"/>
    <x v="0"/>
    <n v="12"/>
    <n v="3"/>
  </r>
  <r>
    <s v="RM464"/>
    <s v="Kennedy Rahman"/>
    <n v="26"/>
    <x v="1"/>
    <x v="0"/>
    <s v="Travel_Rarely"/>
    <x v="0"/>
    <n v="3"/>
    <s v="Technical Degree"/>
    <n v="3"/>
    <s v="Male"/>
    <n v="66"/>
    <n v="1"/>
    <s v="Laboratory Technician"/>
    <n v="4"/>
    <s v="Single"/>
    <n v="2340"/>
    <s v="Upto 5k"/>
    <n v="23213"/>
    <x v="1"/>
    <n v="18"/>
    <n v="3"/>
  </r>
  <r>
    <s v="RM476"/>
    <s v="Levi Mendez"/>
    <n v="26"/>
    <x v="1"/>
    <x v="1"/>
    <s v="Travel_Rarely"/>
    <x v="1"/>
    <n v="2"/>
    <s v="Marketing"/>
    <n v="1"/>
    <s v="Male"/>
    <n v="66"/>
    <n v="3"/>
    <s v="Sales Executive"/>
    <n v="2"/>
    <s v="Married"/>
    <n v="6272"/>
    <s v="5k-10k"/>
    <n v="7428"/>
    <x v="0"/>
    <n v="20"/>
    <n v="4"/>
  </r>
  <r>
    <s v="RM506"/>
    <s v="Julian Fong"/>
    <n v="26"/>
    <x v="1"/>
    <x v="1"/>
    <s v="Travel_Rarely"/>
    <x v="0"/>
    <n v="3"/>
    <s v="Life Sciences"/>
    <n v="3"/>
    <s v="Female"/>
    <n v="71"/>
    <n v="3"/>
    <s v="Laboratory Technician"/>
    <n v="4"/>
    <s v="Married"/>
    <n v="2659"/>
    <s v="Upto 5k"/>
    <n v="17759"/>
    <x v="1"/>
    <n v="13"/>
    <n v="3"/>
  </r>
  <r>
    <s v="RM572"/>
    <s v="Nevaeh Kang"/>
    <n v="26"/>
    <x v="1"/>
    <x v="1"/>
    <s v="Travel_Frequently"/>
    <x v="0"/>
    <n v="2"/>
    <s v="Life Sciences"/>
    <n v="1"/>
    <s v="Female"/>
    <n v="71"/>
    <n v="1"/>
    <s v="Laboratory Technician"/>
    <n v="4"/>
    <s v="Divorced"/>
    <n v="4364"/>
    <s v="Upto 5k"/>
    <n v="5288"/>
    <x v="0"/>
    <n v="14"/>
    <n v="3"/>
  </r>
  <r>
    <s v="RM574"/>
    <s v="Hannah Nelson"/>
    <n v="26"/>
    <x v="1"/>
    <x v="0"/>
    <s v="Travel_Rarely"/>
    <x v="1"/>
    <n v="3"/>
    <s v="Technical Degree"/>
    <n v="4"/>
    <s v="Male"/>
    <n v="38"/>
    <n v="2"/>
    <s v="Sales Executive"/>
    <n v="1"/>
    <s v="Single"/>
    <n v="5326"/>
    <s v="5k-10k"/>
    <n v="3064"/>
    <x v="0"/>
    <n v="17"/>
    <n v="3"/>
  </r>
  <r>
    <s v="RM615"/>
    <s v="Anthony Rogers"/>
    <n v="26"/>
    <x v="1"/>
    <x v="0"/>
    <s v="Travel_Frequently"/>
    <x v="0"/>
    <n v="2"/>
    <s v="Medical"/>
    <n v="3"/>
    <s v="Female"/>
    <n v="88"/>
    <n v="2"/>
    <s v="Research Scientist"/>
    <n v="3"/>
    <s v="Married"/>
    <n v="2366"/>
    <s v="Upto 5k"/>
    <n v="20898"/>
    <x v="1"/>
    <n v="14"/>
    <n v="3"/>
  </r>
  <r>
    <m/>
    <s v="Paisley Kang"/>
    <n v="26"/>
    <x v="1"/>
    <x v="1"/>
    <s v="Travel_Frequently"/>
    <x v="1"/>
    <n v="3"/>
    <s v="Medical"/>
    <n v="3"/>
    <s v="Male"/>
    <n v="52"/>
    <n v="2"/>
    <s v="Sales Executive"/>
    <n v="1"/>
    <s v="Single"/>
    <n v="4294"/>
    <s v="Upto 5k"/>
    <n v="11148"/>
    <x v="0"/>
    <n v="12"/>
    <n v="3"/>
  </r>
  <r>
    <s v="RM734"/>
    <s v="Matthew Gupta"/>
    <n v="26"/>
    <x v="1"/>
    <x v="1"/>
    <s v="Travel_Rarely"/>
    <x v="0"/>
    <n v="2"/>
    <s v="Medical"/>
    <n v="4"/>
    <s v="Male"/>
    <n v="32"/>
    <n v="4"/>
    <s v="Manufacturing Director"/>
    <n v="4"/>
    <s v="Married"/>
    <n v="5472"/>
    <s v="5k-10k"/>
    <n v="3334"/>
    <x v="0"/>
    <n v="12"/>
    <n v="3"/>
  </r>
  <r>
    <s v="RM749"/>
    <s v="Silas Chavez"/>
    <n v="26"/>
    <x v="1"/>
    <x v="0"/>
    <s v="Non-Travel"/>
    <x v="1"/>
    <n v="2"/>
    <s v="Medical"/>
    <n v="2"/>
    <s v="Male"/>
    <n v="79"/>
    <n v="1"/>
    <s v="Sales Executive"/>
    <n v="1"/>
    <s v="Single"/>
    <n v="4969"/>
    <s v="Upto 5k"/>
    <n v="21813"/>
    <x v="0"/>
    <n v="18"/>
    <n v="3"/>
  </r>
  <r>
    <s v="RM763"/>
    <s v="Colton Thao"/>
    <n v="26"/>
    <x v="1"/>
    <x v="0"/>
    <s v="Travel_Frequently"/>
    <x v="0"/>
    <n v="3"/>
    <s v="Life Sciences"/>
    <n v="1"/>
    <s v="Male"/>
    <n v="57"/>
    <n v="3"/>
    <s v="Research Scientist"/>
    <n v="1"/>
    <s v="Married"/>
    <n v="2042"/>
    <s v="Upto 5k"/>
    <n v="15346"/>
    <x v="1"/>
    <n v="14"/>
    <n v="3"/>
  </r>
  <r>
    <s v="RM770"/>
    <s v="Genesis Perry"/>
    <n v="26"/>
    <x v="1"/>
    <x v="1"/>
    <s v="Travel_Frequently"/>
    <x v="3"/>
    <n v="1"/>
    <s v="Medical"/>
    <n v="1"/>
    <s v="Female"/>
    <n v="66"/>
    <n v="2"/>
    <s v="Research Scientist"/>
    <n v="3"/>
    <s v="Divorced"/>
    <n v="2007"/>
    <s v="Upto 5k"/>
    <n v="25265"/>
    <x v="0"/>
    <n v="13"/>
    <n v="3"/>
  </r>
  <r>
    <s v="RM782"/>
    <s v="Alexander Bryant"/>
    <n v="26"/>
    <x v="1"/>
    <x v="1"/>
    <s v="Travel_Rarely"/>
    <x v="0"/>
    <n v="2"/>
    <s v="Medical"/>
    <n v="1"/>
    <s v="Male"/>
    <n v="59"/>
    <n v="2"/>
    <s v="Laboratory Technician"/>
    <n v="1"/>
    <s v="Married"/>
    <n v="3955"/>
    <s v="Upto 5k"/>
    <n v="11141"/>
    <x v="0"/>
    <n v="16"/>
    <n v="3"/>
  </r>
  <r>
    <s v="RM798"/>
    <s v="Elias Zhang"/>
    <n v="26"/>
    <x v="1"/>
    <x v="0"/>
    <s v="Travel_Rarely"/>
    <x v="0"/>
    <n v="3"/>
    <s v="Medical"/>
    <n v="1"/>
    <s v="Male"/>
    <n v="37"/>
    <n v="3"/>
    <s v="Laboratory Technician"/>
    <n v="3"/>
    <s v="Divorced"/>
    <n v="2377"/>
    <s v="Upto 5k"/>
    <n v="19373"/>
    <x v="0"/>
    <n v="20"/>
    <n v="4"/>
  </r>
  <r>
    <s v="RM844"/>
    <s v="Lily Carter"/>
    <n v="26"/>
    <x v="1"/>
    <x v="1"/>
    <s v="Travel_Rarely"/>
    <x v="0"/>
    <n v="4"/>
    <s v="Medical"/>
    <n v="1"/>
    <s v="Male"/>
    <n v="82"/>
    <n v="4"/>
    <s v="Laboratory Technician"/>
    <n v="4"/>
    <s v="Married"/>
    <n v="4420"/>
    <s v="Upto 5k"/>
    <n v="13421"/>
    <x v="0"/>
    <n v="22"/>
    <n v="4"/>
  </r>
  <r>
    <s v="RM913"/>
    <s v="Joseph Ruiz"/>
    <n v="26"/>
    <x v="1"/>
    <x v="1"/>
    <s v="Travel_Rarely"/>
    <x v="0"/>
    <n v="2"/>
    <s v="Life Sciences"/>
    <n v="3"/>
    <s v="Male"/>
    <n v="53"/>
    <n v="3"/>
    <s v="Research Scientist"/>
    <n v="4"/>
    <s v="Single"/>
    <n v="2875"/>
    <s v="Upto 5k"/>
    <n v="9973"/>
    <x v="1"/>
    <n v="20"/>
    <n v="4"/>
  </r>
  <r>
    <s v="RM999"/>
    <s v="Avery Bailey"/>
    <n v="26"/>
    <x v="1"/>
    <x v="1"/>
    <s v="Travel_Rarely"/>
    <x v="0"/>
    <n v="1"/>
    <s v="Medical"/>
    <n v="1"/>
    <s v="Male"/>
    <n v="36"/>
    <n v="2"/>
    <s v="Research Scientist"/>
    <n v="4"/>
    <s v="Single"/>
    <n v="3904"/>
    <s v="Upto 5k"/>
    <n v="4050"/>
    <x v="0"/>
    <n v="12"/>
    <n v="3"/>
  </r>
  <r>
    <s v="RM1005"/>
    <s v="Miles Hsu"/>
    <n v="26"/>
    <x v="1"/>
    <x v="1"/>
    <s v="Travel_Rarely"/>
    <x v="0"/>
    <n v="3"/>
    <s v="Other"/>
    <n v="3"/>
    <s v="Male"/>
    <n v="100"/>
    <n v="4"/>
    <s v="Laboratory Technician"/>
    <n v="1"/>
    <s v="Single"/>
    <n v="3578"/>
    <s v="Upto 5k"/>
    <n v="23577"/>
    <x v="0"/>
    <n v="12"/>
    <n v="3"/>
  </r>
  <r>
    <s v="RM1119"/>
    <s v="Piper Cheng"/>
    <n v="26"/>
    <x v="1"/>
    <x v="1"/>
    <s v="Travel_Rarely"/>
    <x v="0"/>
    <n v="3"/>
    <s v="Life Sciences"/>
    <n v="1"/>
    <s v="Female"/>
    <n v="89"/>
    <n v="3"/>
    <s v="Research Scientist"/>
    <n v="4"/>
    <s v="Married"/>
    <n v="2061"/>
    <s v="Upto 5k"/>
    <n v="11133"/>
    <x v="0"/>
    <n v="21"/>
    <n v="4"/>
  </r>
  <r>
    <s v="RM1207"/>
    <s v="Skylar Watson"/>
    <n v="26"/>
    <x v="1"/>
    <x v="1"/>
    <s v="Non-Travel"/>
    <x v="0"/>
    <n v="3"/>
    <s v="Medical"/>
    <n v="4"/>
    <s v="Male"/>
    <n v="76"/>
    <n v="3"/>
    <s v="Laboratory Technician"/>
    <n v="4"/>
    <s v="Single"/>
    <n v="2570"/>
    <s v="Upto 5k"/>
    <n v="11925"/>
    <x v="0"/>
    <n v="20"/>
    <n v="4"/>
  </r>
  <r>
    <s v="RM1225"/>
    <s v="Jaxon Park"/>
    <n v="26"/>
    <x v="1"/>
    <x v="1"/>
    <s v="Travel_Rarely"/>
    <x v="0"/>
    <n v="4"/>
    <s v="Medical"/>
    <n v="4"/>
    <s v="Male"/>
    <n v="62"/>
    <n v="1"/>
    <s v="Laboratory Technician"/>
    <n v="3"/>
    <s v="Married"/>
    <n v="2305"/>
    <s v="Upto 5k"/>
    <n v="6217"/>
    <x v="0"/>
    <n v="15"/>
    <n v="3"/>
  </r>
  <r>
    <s v="RM1298"/>
    <s v="Elijah Henry"/>
    <n v="26"/>
    <x v="1"/>
    <x v="0"/>
    <s v="Travel_Rarely"/>
    <x v="2"/>
    <n v="2"/>
    <s v="Medical"/>
    <n v="4"/>
    <s v="Female"/>
    <n v="69"/>
    <n v="3"/>
    <s v="Human Resources"/>
    <n v="2"/>
    <s v="Married"/>
    <n v="2148"/>
    <s v="Upto 5k"/>
    <n v="6889"/>
    <x v="1"/>
    <n v="11"/>
    <n v="3"/>
  </r>
  <r>
    <s v="RM1310"/>
    <s v="Camila Watson"/>
    <n v="26"/>
    <x v="1"/>
    <x v="1"/>
    <s v="Travel_Rarely"/>
    <x v="1"/>
    <n v="3"/>
    <s v="Medical"/>
    <n v="3"/>
    <s v="Male"/>
    <n v="46"/>
    <n v="3"/>
    <s v="Sales Executive"/>
    <n v="4"/>
    <s v="Single"/>
    <n v="4684"/>
    <s v="Upto 5k"/>
    <n v="9125"/>
    <x v="0"/>
    <n v="13"/>
    <n v="3"/>
  </r>
  <r>
    <s v="RM1350"/>
    <s v="Lucas Thomas"/>
    <n v="26"/>
    <x v="1"/>
    <x v="1"/>
    <s v="Travel_Rarely"/>
    <x v="0"/>
    <n v="2"/>
    <s v="Life Sciences"/>
    <n v="2"/>
    <s v="Female"/>
    <n v="90"/>
    <n v="2"/>
    <s v="Research Scientist"/>
    <n v="3"/>
    <s v="Married"/>
    <n v="2933"/>
    <s v="Upto 5k"/>
    <n v="14908"/>
    <x v="1"/>
    <n v="13"/>
    <n v="3"/>
  </r>
  <r>
    <s v="RM1362"/>
    <s v="Skylar Doan"/>
    <n v="26"/>
    <x v="1"/>
    <x v="1"/>
    <s v="Travel_Frequently"/>
    <x v="0"/>
    <n v="3"/>
    <s v="Other"/>
    <n v="3"/>
    <s v="Male"/>
    <n v="61"/>
    <n v="4"/>
    <s v="Laboratory Technician"/>
    <n v="4"/>
    <s v="Married"/>
    <n v="2544"/>
    <s v="Upto 5k"/>
    <n v="7102"/>
    <x v="0"/>
    <n v="18"/>
    <n v="3"/>
  </r>
  <r>
    <s v="RM1387"/>
    <s v="Hudson Liu"/>
    <n v="26"/>
    <x v="1"/>
    <x v="1"/>
    <s v="Travel_Rarely"/>
    <x v="0"/>
    <n v="3"/>
    <s v="Medical"/>
    <n v="3"/>
    <s v="Male"/>
    <n v="95"/>
    <n v="3"/>
    <s v="Laboratory Technician"/>
    <n v="1"/>
    <s v="Single"/>
    <n v="2867"/>
    <s v="Upto 5k"/>
    <n v="20006"/>
    <x v="0"/>
    <n v="13"/>
    <n v="3"/>
  </r>
  <r>
    <s v="RM1465"/>
    <s v="Gianna Williams"/>
    <n v="26"/>
    <x v="1"/>
    <x v="1"/>
    <s v="Travel_Rarely"/>
    <x v="1"/>
    <n v="3"/>
    <s v="Other"/>
    <n v="4"/>
    <s v="Female"/>
    <n v="30"/>
    <n v="2"/>
    <s v="Sales Representative"/>
    <n v="3"/>
    <s v="Single"/>
    <n v="2966"/>
    <s v="Upto 5k"/>
    <n v="21378"/>
    <x v="0"/>
    <n v="18"/>
    <n v="3"/>
  </r>
  <r>
    <s v="RM1465"/>
    <s v="Jaxson Sandoval"/>
    <n v="26"/>
    <x v="1"/>
    <x v="1"/>
    <s v="Travel_Rarely"/>
    <x v="1"/>
    <n v="3"/>
    <s v="Other"/>
    <n v="4"/>
    <s v="Female"/>
    <n v="30"/>
    <n v="2"/>
    <s v="Sales Representative"/>
    <n v="3"/>
    <s v="Single"/>
    <n v="2966"/>
    <s v="Upto 5k"/>
    <n v="21378"/>
    <x v="0"/>
    <n v="18"/>
    <n v="3"/>
  </r>
  <r>
    <s v="RM005"/>
    <s v="Jameson Alvarado"/>
    <n v="27"/>
    <x v="1"/>
    <x v="1"/>
    <s v="Travel_Rarely"/>
    <x v="0"/>
    <n v="1"/>
    <s v="Medical"/>
    <n v="1"/>
    <s v="Male"/>
    <n v="40"/>
    <n v="3"/>
    <s v="Laboratory Technician"/>
    <n v="2"/>
    <s v="Married"/>
    <n v="3468"/>
    <s v="Upto 5k"/>
    <n v="16632"/>
    <x v="0"/>
    <n v="12"/>
    <n v="3"/>
  </r>
  <r>
    <s v="RM042"/>
    <s v="Joseph Ly"/>
    <n v="27"/>
    <x v="1"/>
    <x v="1"/>
    <s v="Travel_Rarely"/>
    <x v="0"/>
    <n v="4"/>
    <s v="Life Sciences"/>
    <n v="4"/>
    <s v="Female"/>
    <n v="33"/>
    <n v="3"/>
    <s v="Laboratory Technician"/>
    <n v="1"/>
    <s v="Divorced"/>
    <n v="2341"/>
    <s v="Upto 5k"/>
    <n v="19715"/>
    <x v="0"/>
    <n v="13"/>
    <n v="3"/>
  </r>
  <r>
    <s v="RM044"/>
    <s v="Daniel Richardson"/>
    <n v="27"/>
    <x v="1"/>
    <x v="1"/>
    <s v="Travel_Frequently"/>
    <x v="1"/>
    <n v="3"/>
    <s v="Life Sciences"/>
    <n v="4"/>
    <s v="Male"/>
    <n v="37"/>
    <n v="3"/>
    <s v="Sales Executive"/>
    <n v="3"/>
    <s v="Single"/>
    <n v="8726"/>
    <s v="5k-10k"/>
    <n v="2975"/>
    <x v="0"/>
    <n v="15"/>
    <n v="3"/>
  </r>
  <r>
    <s v="RM162"/>
    <s v="Elias Figueroa"/>
    <n v="27"/>
    <x v="1"/>
    <x v="1"/>
    <s v="Non-Travel"/>
    <x v="0"/>
    <n v="3"/>
    <s v="Medical"/>
    <n v="4"/>
    <s v="Male"/>
    <n v="57"/>
    <n v="3"/>
    <s v="Research Scientist"/>
    <n v="2"/>
    <s v="Divorced"/>
    <n v="2024"/>
    <s v="Upto 5k"/>
    <n v="5970"/>
    <x v="0"/>
    <n v="18"/>
    <n v="3"/>
  </r>
  <r>
    <s v="RM165"/>
    <s v="Emma Brooks"/>
    <n v="27"/>
    <x v="1"/>
    <x v="1"/>
    <s v="Non-Travel"/>
    <x v="0"/>
    <n v="3"/>
    <s v="Medical"/>
    <n v="3"/>
    <s v="Male"/>
    <n v="79"/>
    <n v="2"/>
    <s v="Research Scientist"/>
    <n v="3"/>
    <s v="Divorced"/>
    <n v="2566"/>
    <s v="Upto 5k"/>
    <n v="25326"/>
    <x v="1"/>
    <n v="15"/>
    <n v="3"/>
  </r>
  <r>
    <s v="RM171"/>
    <s v="Isla Wong"/>
    <n v="27"/>
    <x v="1"/>
    <x v="1"/>
    <s v="Travel_Rarely"/>
    <x v="0"/>
    <n v="3"/>
    <s v="Technical Degree"/>
    <n v="3"/>
    <s v="Male"/>
    <n v="51"/>
    <n v="3"/>
    <s v="Research Scientist"/>
    <n v="2"/>
    <s v="Married"/>
    <n v="3058"/>
    <s v="Upto 5k"/>
    <n v="13364"/>
    <x v="1"/>
    <n v="16"/>
    <n v="3"/>
  </r>
  <r>
    <s v="RM192"/>
    <s v="Everly Walker"/>
    <n v="27"/>
    <x v="1"/>
    <x v="1"/>
    <s v="Travel_Rarely"/>
    <x v="0"/>
    <n v="3"/>
    <s v="Medical"/>
    <n v="4"/>
    <s v="Female"/>
    <n v="99"/>
    <n v="3"/>
    <s v="Research Scientist"/>
    <n v="2"/>
    <s v="Single"/>
    <n v="2279"/>
    <s v="Upto 5k"/>
    <n v="11781"/>
    <x v="0"/>
    <n v="16"/>
    <n v="3"/>
  </r>
  <r>
    <s v="RM201"/>
    <s v="Mila Pena"/>
    <n v="27"/>
    <x v="1"/>
    <x v="1"/>
    <s v="Travel_Frequently"/>
    <x v="0"/>
    <n v="1"/>
    <s v="Technical Degree"/>
    <n v="3"/>
    <s v="Male"/>
    <n v="60"/>
    <n v="2"/>
    <s v="Manufacturing Director"/>
    <n v="1"/>
    <s v="Married"/>
    <n v="4298"/>
    <s v="Upto 5k"/>
    <n v="9679"/>
    <x v="0"/>
    <n v="19"/>
    <n v="3"/>
  </r>
  <r>
    <s v="RM213"/>
    <s v="Mason Zhao"/>
    <n v="27"/>
    <x v="1"/>
    <x v="1"/>
    <s v="Travel_Frequently"/>
    <x v="1"/>
    <n v="3"/>
    <s v="Life Sciences"/>
    <n v="4"/>
    <s v="Female"/>
    <n v="90"/>
    <n v="3"/>
    <s v="Sales Executive"/>
    <n v="3"/>
    <s v="Single"/>
    <n v="9981"/>
    <s v="5k-10k"/>
    <n v="12916"/>
    <x v="0"/>
    <n v="14"/>
    <n v="3"/>
  </r>
  <r>
    <s v="RM319"/>
    <s v="Jaxson Mai"/>
    <n v="27"/>
    <x v="1"/>
    <x v="1"/>
    <s v="Travel_Rarely"/>
    <x v="0"/>
    <n v="3"/>
    <s v="Life Sciences"/>
    <n v="3"/>
    <s v="Female"/>
    <n v="85"/>
    <n v="3"/>
    <s v="Research Scientist"/>
    <n v="2"/>
    <s v="Single"/>
    <n v="2478"/>
    <s v="Upto 5k"/>
    <n v="20938"/>
    <x v="1"/>
    <n v="12"/>
    <n v="3"/>
  </r>
  <r>
    <s v="RM321"/>
    <s v="Ava Garza"/>
    <n v="27"/>
    <x v="1"/>
    <x v="1"/>
    <s v="Travel_Rarely"/>
    <x v="1"/>
    <n v="3"/>
    <s v="Life Sciences"/>
    <n v="4"/>
    <s v="Male"/>
    <n v="74"/>
    <n v="3"/>
    <s v="Sales Executive"/>
    <n v="3"/>
    <s v="Single"/>
    <n v="4478"/>
    <s v="Upto 5k"/>
    <n v="5242"/>
    <x v="1"/>
    <n v="11"/>
    <n v="3"/>
  </r>
  <r>
    <s v="RM332"/>
    <s v="Nathan Mendez"/>
    <n v="27"/>
    <x v="1"/>
    <x v="1"/>
    <s v="Non-Travel"/>
    <x v="1"/>
    <n v="1"/>
    <s v="Marketing"/>
    <n v="3"/>
    <s v="Male"/>
    <n v="73"/>
    <n v="3"/>
    <s v="Sales Executive"/>
    <n v="2"/>
    <s v="Married"/>
    <n v="6349"/>
    <s v="5k-10k"/>
    <n v="22107"/>
    <x v="1"/>
    <n v="13"/>
    <n v="3"/>
  </r>
  <r>
    <s v="RM340"/>
    <s v="Maria Griffin"/>
    <n v="27"/>
    <x v="1"/>
    <x v="1"/>
    <s v="Travel_Rarely"/>
    <x v="1"/>
    <n v="4"/>
    <s v="Marketing"/>
    <n v="2"/>
    <s v="Female"/>
    <n v="56"/>
    <n v="3"/>
    <s v="Sales Executive"/>
    <n v="2"/>
    <s v="Married"/>
    <n v="6214"/>
    <s v="5k-10k"/>
    <n v="3415"/>
    <x v="0"/>
    <n v="18"/>
    <n v="3"/>
  </r>
  <r>
    <s v="RM374"/>
    <s v="Alexander Choi"/>
    <n v="27"/>
    <x v="1"/>
    <x v="1"/>
    <s v="Travel_Rarely"/>
    <x v="0"/>
    <n v="2"/>
    <s v="Medical"/>
    <n v="4"/>
    <s v="Male"/>
    <n v="82"/>
    <n v="3"/>
    <s v="Laboratory Technician"/>
    <n v="2"/>
    <s v="Divorced"/>
    <n v="3816"/>
    <s v="Upto 5k"/>
    <n v="17881"/>
    <x v="0"/>
    <n v="11"/>
    <n v="3"/>
  </r>
  <r>
    <s v="RM486"/>
    <s v="Maria Hong"/>
    <n v="27"/>
    <x v="1"/>
    <x v="1"/>
    <s v="Travel_Rarely"/>
    <x v="0"/>
    <n v="4"/>
    <s v="Medical"/>
    <n v="1"/>
    <s v="Female"/>
    <n v="66"/>
    <n v="2"/>
    <s v="Research Scientist"/>
    <n v="3"/>
    <s v="Divorced"/>
    <n v="2187"/>
    <s v="Upto 5k"/>
    <n v="5013"/>
    <x v="0"/>
    <n v="12"/>
    <n v="3"/>
  </r>
  <r>
    <s v="RM496"/>
    <s v="Sophie Ali"/>
    <n v="27"/>
    <x v="1"/>
    <x v="0"/>
    <s v="Travel_Rarely"/>
    <x v="1"/>
    <n v="1"/>
    <s v="Marketing"/>
    <n v="3"/>
    <s v="Male"/>
    <n v="85"/>
    <n v="3"/>
    <s v="Sales Representative"/>
    <n v="1"/>
    <s v="Divorced"/>
    <n v="3041"/>
    <s v="Upto 5k"/>
    <n v="16346"/>
    <x v="0"/>
    <n v="11"/>
    <n v="3"/>
  </r>
  <r>
    <s v="RM513"/>
    <s v="Julian Ross"/>
    <n v="27"/>
    <x v="1"/>
    <x v="1"/>
    <s v="Travel_Rarely"/>
    <x v="0"/>
    <n v="4"/>
    <s v="Medical"/>
    <n v="1"/>
    <s v="Male"/>
    <n v="54"/>
    <n v="2"/>
    <s v="Research Scientist"/>
    <n v="4"/>
    <s v="Single"/>
    <n v="2045"/>
    <s v="Upto 5k"/>
    <n v="15174"/>
    <x v="0"/>
    <n v="13"/>
    <n v="3"/>
  </r>
  <r>
    <s v="RM522"/>
    <n v="0"/>
    <n v="27"/>
    <x v="1"/>
    <x v="1"/>
    <s v="Travel_Frequently"/>
    <x v="1"/>
    <n v="1"/>
    <s v="Medical"/>
    <n v="4"/>
    <s v="Female"/>
    <n v="71"/>
    <n v="4"/>
    <s v="Sales Executive"/>
    <n v="4"/>
    <s v="Divorced"/>
    <n v="4647"/>
    <s v="Upto 5k"/>
    <n v="16673"/>
    <x v="1"/>
    <n v="20"/>
    <n v="4"/>
  </r>
  <r>
    <s v="RM531"/>
    <s v="Leilani Yee"/>
    <n v="27"/>
    <x v="1"/>
    <x v="1"/>
    <s v="Travel_Rarely"/>
    <x v="0"/>
    <n v="2"/>
    <s v="Life Sciences"/>
    <n v="3"/>
    <s v="Female"/>
    <n v="68"/>
    <n v="3"/>
    <s v="Manufacturing Director"/>
    <n v="1"/>
    <s v="Married"/>
    <n v="7412"/>
    <s v="5k-10k"/>
    <n v="6009"/>
    <x v="0"/>
    <n v="11"/>
    <n v="3"/>
  </r>
  <r>
    <s v="RM538"/>
    <s v="Jack Brown"/>
    <n v="27"/>
    <x v="1"/>
    <x v="1"/>
    <s v="Travel_Frequently"/>
    <x v="0"/>
    <n v="2"/>
    <s v="Life Sciences"/>
    <n v="4"/>
    <s v="Male"/>
    <n v="32"/>
    <n v="3"/>
    <s v="Manufacturing Director"/>
    <n v="1"/>
    <s v="Divorced"/>
    <n v="8793"/>
    <s v="5k-10k"/>
    <n v="4809"/>
    <x v="0"/>
    <n v="21"/>
    <n v="4"/>
  </r>
  <r>
    <s v="RM555"/>
    <s v="Charlotte Chu"/>
    <n v="27"/>
    <x v="1"/>
    <x v="1"/>
    <s v="Travel_Rarely"/>
    <x v="0"/>
    <n v="3"/>
    <s v="Medical"/>
    <n v="4"/>
    <s v="Female"/>
    <n v="55"/>
    <n v="2"/>
    <s v="Healthcare Representative"/>
    <n v="1"/>
    <s v="Single"/>
    <n v="6811"/>
    <s v="5k-10k"/>
    <n v="23398"/>
    <x v="0"/>
    <n v="19"/>
    <n v="3"/>
  </r>
  <r>
    <s v="RM577"/>
    <s v="Jeremiah Chu"/>
    <n v="27"/>
    <x v="1"/>
    <x v="1"/>
    <s v="Travel_Frequently"/>
    <x v="1"/>
    <n v="1"/>
    <s v="Marketing"/>
    <n v="3"/>
    <s v="Male"/>
    <n v="84"/>
    <n v="3"/>
    <s v="Sales Executive"/>
    <n v="4"/>
    <s v="Married"/>
    <n v="4342"/>
    <s v="Upto 5k"/>
    <n v="24008"/>
    <x v="0"/>
    <n v="19"/>
    <n v="3"/>
  </r>
  <r>
    <s v="RM611"/>
    <s v="Miles Cho"/>
    <m/>
    <x v="2"/>
    <x v="1"/>
    <s v="Travel_Rarely"/>
    <x v="0"/>
    <n v="1"/>
    <s v="Technical Degree"/>
    <n v="3"/>
    <s v="Male"/>
    <n v="42"/>
    <n v="2"/>
    <s v="Research Director"/>
    <n v="4"/>
    <s v="Divorced"/>
    <n v="12808"/>
    <s v="10k-15k"/>
    <n v="8842"/>
    <x v="1"/>
    <n v="16"/>
    <n v="3"/>
  </r>
  <r>
    <s v="RM616"/>
    <s v="Caleb Marquez"/>
    <n v="27"/>
    <x v="1"/>
    <x v="1"/>
    <s v="Non-Travel"/>
    <x v="0"/>
    <n v="3"/>
    <s v="Medical"/>
    <n v="4"/>
    <s v="Male"/>
    <n v="50"/>
    <n v="3"/>
    <s v="Research Scientist"/>
    <n v="4"/>
    <s v="Married"/>
    <n v="1706"/>
    <s v="Upto 5k"/>
    <n v="16571"/>
    <x v="0"/>
    <n v="11"/>
    <n v="3"/>
  </r>
  <r>
    <s v="RM671"/>
    <s v="Eli Soto"/>
    <n v="27"/>
    <x v="1"/>
    <x v="1"/>
    <s v="Travel_Rarely"/>
    <x v="0"/>
    <n v="3"/>
    <s v="Life Sciences"/>
    <n v="2"/>
    <s v="Female"/>
    <n v="76"/>
    <n v="3"/>
    <s v="Research Scientist"/>
    <n v="3"/>
    <s v="Single"/>
    <n v="2318"/>
    <s v="Upto 5k"/>
    <n v="17808"/>
    <x v="0"/>
    <n v="19"/>
    <n v="3"/>
  </r>
  <r>
    <s v="RM718"/>
    <s v="Carter Mejia"/>
    <n v="27"/>
    <x v="1"/>
    <x v="1"/>
    <s v="Travel_Rarely"/>
    <x v="0"/>
    <n v="4"/>
    <s v="Technical Degree"/>
    <n v="3"/>
    <s v="Female"/>
    <n v="37"/>
    <n v="3"/>
    <s v="Laboratory Technician"/>
    <n v="2"/>
    <s v="Married"/>
    <n v="2811"/>
    <s v="Upto 5k"/>
    <n v="12086"/>
    <x v="0"/>
    <n v="14"/>
    <n v="3"/>
  </r>
  <r>
    <s v="RM740"/>
    <s v="Ethan Clark"/>
    <n v="27"/>
    <x v="1"/>
    <x v="1"/>
    <s v="Travel_Rarely"/>
    <x v="0"/>
    <n v="4"/>
    <s v="Life Sciences"/>
    <n v="1"/>
    <s v="Female"/>
    <n v="47"/>
    <n v="3"/>
    <s v="Manufacturing Director"/>
    <n v="4"/>
    <s v="Married"/>
    <n v="4227"/>
    <s v="Upto 5k"/>
    <n v="4658"/>
    <x v="0"/>
    <n v="18"/>
    <n v="3"/>
  </r>
  <r>
    <s v="RM787"/>
    <s v="Asher Jackson"/>
    <n v="27"/>
    <x v="1"/>
    <x v="1"/>
    <s v="Non-Travel"/>
    <x v="0"/>
    <n v="5"/>
    <s v="Life Sciences"/>
    <n v="1"/>
    <s v="Male"/>
    <n v="87"/>
    <n v="1"/>
    <s v="Laboratory Technician"/>
    <n v="3"/>
    <s v="Married"/>
    <n v="4621"/>
    <s v="Upto 5k"/>
    <n v="5869"/>
    <x v="0"/>
    <n v="19"/>
    <n v="3"/>
  </r>
  <r>
    <s v="RM834"/>
    <s v="Ayla Ng"/>
    <n v="27"/>
    <x v="1"/>
    <x v="1"/>
    <s v="Travel_Rarely"/>
    <x v="0"/>
    <n v="3"/>
    <s v="Life Sciences"/>
    <n v="4"/>
    <s v="Male"/>
    <n v="55"/>
    <n v="2"/>
    <s v="Research Scientist"/>
    <n v="3"/>
    <s v="Married"/>
    <n v="2539"/>
    <s v="Upto 5k"/>
    <n v="7950"/>
    <x v="0"/>
    <n v="13"/>
    <n v="3"/>
  </r>
  <r>
    <s v="RM890"/>
    <s v="Jose Kang"/>
    <n v="27"/>
    <x v="1"/>
    <x v="1"/>
    <s v="Travel_Rarely"/>
    <x v="0"/>
    <n v="3"/>
    <s v="Life Sciences"/>
    <n v="1"/>
    <s v="Male"/>
    <n v="42"/>
    <n v="3"/>
    <s v="Research Scientist"/>
    <n v="1"/>
    <s v="Married"/>
    <n v="2235"/>
    <s v="Upto 5k"/>
    <n v="14377"/>
    <x v="1"/>
    <n v="14"/>
    <n v="3"/>
  </r>
  <r>
    <s v="RM903"/>
    <s v="Aubrey Romero"/>
    <n v="27"/>
    <x v="1"/>
    <x v="1"/>
    <s v="Travel_Rarely"/>
    <x v="0"/>
    <n v="2"/>
    <s v="Life Sciences"/>
    <n v="1"/>
    <s v="Male"/>
    <n v="76"/>
    <n v="3"/>
    <s v="Research Scientist"/>
    <n v="3"/>
    <s v="Divorced"/>
    <n v="2517"/>
    <s v="Upto 5k"/>
    <n v="3208"/>
    <x v="0"/>
    <n v="11"/>
    <n v="3"/>
  </r>
  <r>
    <s v="RM971"/>
    <s v="Jaxson Wright"/>
    <n v="27"/>
    <x v="1"/>
    <x v="1"/>
    <s v="Travel_Rarely"/>
    <x v="1"/>
    <n v="3"/>
    <s v="Medical"/>
    <n v="3"/>
    <s v="Female"/>
    <n v="98"/>
    <n v="4"/>
    <s v="Sales Representative"/>
    <n v="4"/>
    <s v="Married"/>
    <n v="2534"/>
    <s v="Upto 5k"/>
    <n v="6527"/>
    <x v="0"/>
    <n v="14"/>
    <n v="3"/>
  </r>
  <r>
    <s v="RM975"/>
    <s v="Elias Ali"/>
    <n v="27"/>
    <x v="1"/>
    <x v="1"/>
    <s v="Travel_Frequently"/>
    <x v="1"/>
    <n v="1"/>
    <s v="Life Sciences"/>
    <n v="4"/>
    <s v="Male"/>
    <n v="43"/>
    <n v="1"/>
    <s v="Sales Executive"/>
    <n v="4"/>
    <s v="Single"/>
    <n v="5071"/>
    <s v="5k-10k"/>
    <n v="20392"/>
    <x v="0"/>
    <n v="20"/>
    <n v="4"/>
  </r>
  <r>
    <s v="RM997"/>
    <s v="Nolan Pena"/>
    <n v="27"/>
    <x v="1"/>
    <x v="1"/>
    <s v="Travel_Rarely"/>
    <x v="1"/>
    <n v="3"/>
    <s v="Marketing"/>
    <n v="4"/>
    <s v="Female"/>
    <n v="98"/>
    <n v="2"/>
    <s v="Sales Executive"/>
    <n v="4"/>
    <s v="Married"/>
    <n v="5769"/>
    <s v="5k-10k"/>
    <n v="7100"/>
    <x v="1"/>
    <n v="11"/>
    <n v="3"/>
  </r>
  <r>
    <s v="RM998"/>
    <s v="Luna Liu"/>
    <n v="27"/>
    <x v="1"/>
    <x v="0"/>
    <s v="Travel_Rarely"/>
    <x v="0"/>
    <n v="4"/>
    <s v="Life Sciences"/>
    <n v="4"/>
    <s v="Female"/>
    <n v="51"/>
    <n v="3"/>
    <s v="Research Scientist"/>
    <n v="3"/>
    <s v="Single"/>
    <n v="2394"/>
    <s v="Upto 5k"/>
    <n v="25681"/>
    <x v="1"/>
    <n v="13"/>
    <n v="3"/>
  </r>
  <r>
    <s v="RM1018"/>
    <s v="Brooklyn Reyes"/>
    <n v="27"/>
    <x v="1"/>
    <x v="1"/>
    <s v="Travel_Rarely"/>
    <x v="0"/>
    <n v="1"/>
    <s v="Life Sciences"/>
    <n v="2"/>
    <s v="Male"/>
    <n v="91"/>
    <n v="3"/>
    <s v="Laboratory Technician"/>
    <n v="1"/>
    <s v="Married"/>
    <n v="2099"/>
    <s v="Upto 5k"/>
    <n v="7679"/>
    <x v="0"/>
    <n v="14"/>
    <n v="3"/>
  </r>
  <r>
    <s v="RM1150"/>
    <s v="Hadley Parker"/>
    <n v="27"/>
    <x v="1"/>
    <x v="1"/>
    <s v="Travel_Rarely"/>
    <x v="0"/>
    <n v="3"/>
    <s v="Other"/>
    <n v="4"/>
    <s v="Male"/>
    <n v="67"/>
    <n v="2"/>
    <s v="Laboratory Technician"/>
    <n v="1"/>
    <s v="Divorced"/>
    <n v="4066"/>
    <s v="Upto 5k"/>
    <n v="16290"/>
    <x v="0"/>
    <n v="11"/>
    <n v="3"/>
  </r>
  <r>
    <s v="RM1170"/>
    <s v="Jonathan Chavez"/>
    <n v="27"/>
    <x v="1"/>
    <x v="1"/>
    <s v="Travel_Rarely"/>
    <x v="0"/>
    <n v="3"/>
    <s v="Medical"/>
    <n v="2"/>
    <s v="Female"/>
    <n v="86"/>
    <n v="4"/>
    <s v="Research Scientist"/>
    <n v="3"/>
    <s v="Married"/>
    <n v="3517"/>
    <s v="Upto 5k"/>
    <n v="22490"/>
    <x v="0"/>
    <n v="17"/>
    <n v="3"/>
  </r>
  <r>
    <s v="RM1171"/>
    <s v="Sarah Ayala"/>
    <n v="27"/>
    <x v="1"/>
    <x v="1"/>
    <s v="Travel_Frequently"/>
    <x v="0"/>
    <n v="3"/>
    <s v="Medical"/>
    <n v="4"/>
    <s v="Male"/>
    <n v="87"/>
    <n v="3"/>
    <s v="Research Scientist"/>
    <n v="4"/>
    <s v="Single"/>
    <n v="2580"/>
    <s v="Upto 5k"/>
    <n v="6297"/>
    <x v="0"/>
    <n v="13"/>
    <n v="3"/>
  </r>
  <r>
    <s v="RM1249"/>
    <s v="Elijah Kang"/>
    <n v="27"/>
    <x v="1"/>
    <x v="1"/>
    <s v="Travel_Rarely"/>
    <x v="0"/>
    <n v="3"/>
    <s v="Medical"/>
    <n v="3"/>
    <s v="Female"/>
    <n v="67"/>
    <n v="3"/>
    <s v="Research Scientist"/>
    <n v="4"/>
    <s v="Single"/>
    <n v="3445"/>
    <s v="Upto 5k"/>
    <n v="6152"/>
    <x v="0"/>
    <n v="11"/>
    <n v="3"/>
  </r>
  <r>
    <s v="RM1318"/>
    <s v="Ella White"/>
    <n v="27"/>
    <x v="1"/>
    <x v="1"/>
    <s v="Travel_Frequently"/>
    <x v="0"/>
    <n v="2"/>
    <s v="Life Sciences"/>
    <n v="4"/>
    <s v="Female"/>
    <n v="53"/>
    <n v="3"/>
    <s v="Laboratory Technician"/>
    <n v="4"/>
    <s v="Single"/>
    <n v="2379"/>
    <s v="Upto 5k"/>
    <n v="19826"/>
    <x v="1"/>
    <n v="14"/>
    <n v="3"/>
  </r>
  <r>
    <s v="RM1329"/>
    <s v="Jordan Truong"/>
    <n v="27"/>
    <x v="1"/>
    <x v="1"/>
    <s v="Travel_Rarely"/>
    <x v="1"/>
    <n v="1"/>
    <s v="Medical"/>
    <n v="2"/>
    <s v="Female"/>
    <n v="36"/>
    <n v="2"/>
    <s v="Sales Representative"/>
    <n v="3"/>
    <s v="Married"/>
    <n v="3540"/>
    <s v="Upto 5k"/>
    <n v="7018"/>
    <x v="0"/>
    <n v="21"/>
    <n v="4"/>
  </r>
  <r>
    <s v="RM1335"/>
    <s v="Daniel Jordan"/>
    <n v="27"/>
    <x v="1"/>
    <x v="1"/>
    <s v="Travel_Frequently"/>
    <x v="0"/>
    <n v="3"/>
    <s v="Life Sciences"/>
    <n v="4"/>
    <s v="Female"/>
    <n v="77"/>
    <n v="2"/>
    <s v="Research Scientist"/>
    <n v="1"/>
    <s v="Married"/>
    <n v="4774"/>
    <s v="Upto 5k"/>
    <n v="23844"/>
    <x v="0"/>
    <n v="19"/>
    <n v="3"/>
  </r>
  <r>
    <s v="RM1351"/>
    <s v="Daniel Dixon"/>
    <n v="27"/>
    <x v="1"/>
    <x v="1"/>
    <s v="Travel_Rarely"/>
    <x v="1"/>
    <n v="2"/>
    <s v="Medical"/>
    <n v="1"/>
    <s v="Female"/>
    <n v="89"/>
    <n v="4"/>
    <s v="Sales Executive"/>
    <n v="3"/>
    <s v="Single"/>
    <n v="6500"/>
    <s v="5k-10k"/>
    <n v="26997"/>
    <x v="0"/>
    <n v="14"/>
    <n v="3"/>
  </r>
  <r>
    <s v="RM1368"/>
    <s v="Luca Duong"/>
    <n v="27"/>
    <x v="1"/>
    <x v="1"/>
    <s v="TravelRarely"/>
    <x v="0"/>
    <n v="4"/>
    <s v="Technical Degree"/>
    <n v="2"/>
    <s v="Male"/>
    <n v="41"/>
    <n v="3"/>
    <s v="Research Scientist"/>
    <n v="2"/>
    <s v="Married"/>
    <n v="2226"/>
    <s v="Upto 5k"/>
    <n v="6073"/>
    <x v="0"/>
    <n v="11"/>
    <n v="3"/>
  </r>
  <r>
    <s v="RM1380"/>
    <s v="Levi Brown"/>
    <n v="27"/>
    <x v="1"/>
    <x v="0"/>
    <s v="Travel_Frequently"/>
    <x v="2"/>
    <n v="3"/>
    <s v="Human Resources"/>
    <n v="1"/>
    <s v="Female"/>
    <n v="58"/>
    <n v="2"/>
    <s v="Human Resources"/>
    <n v="2"/>
    <s v="Married"/>
    <n v="2863"/>
    <s v="Upto 5k"/>
    <n v="19555"/>
    <x v="0"/>
    <n v="12"/>
    <n v="3"/>
  </r>
  <r>
    <s v="RM1394"/>
    <s v="Mason Cho"/>
    <n v="27"/>
    <x v="1"/>
    <x v="1"/>
    <s v="Travel_Rarely"/>
    <x v="1"/>
    <n v="3"/>
    <s v="Marketing"/>
    <n v="4"/>
    <s v="Male"/>
    <n v="44"/>
    <n v="3"/>
    <s v="Sales Executive"/>
    <n v="4"/>
    <s v="Single"/>
    <n v="4105"/>
    <s v="Upto 5k"/>
    <n v="5099"/>
    <x v="0"/>
    <n v="14"/>
    <n v="3"/>
  </r>
  <r>
    <s v="RM1468"/>
    <s v="Nova Herrera"/>
    <n v="27"/>
    <x v="1"/>
    <x v="1"/>
    <s v="Travel_Rarely"/>
    <x v="0"/>
    <n v="3"/>
    <s v="Life Sciences"/>
    <n v="2"/>
    <s v="Male"/>
    <n v="87"/>
    <n v="4"/>
    <s v="Manufacturing Director"/>
    <n v="2"/>
    <s v="Married"/>
    <n v="6142"/>
    <s v="5k-10k"/>
    <n v="5174"/>
    <x v="1"/>
    <n v="20"/>
    <n v="4"/>
  </r>
  <r>
    <s v="RM1468"/>
    <s v="Elijah Watson"/>
    <n v="27"/>
    <x v="1"/>
    <x v="1"/>
    <s v="Travel_Rarely"/>
    <x v="0"/>
    <n v="3"/>
    <s v="Life Sciences"/>
    <n v="2"/>
    <s v="Male"/>
    <n v="87"/>
    <n v="4"/>
    <s v="Manufacturing Director"/>
    <n v="2"/>
    <s v="Married"/>
    <n v="6142"/>
    <s v="5k-10k"/>
    <n v="5174"/>
    <x v="1"/>
    <n v="20"/>
    <n v="4"/>
  </r>
  <r>
    <s v="RM015"/>
    <s v="Wesley Gray"/>
    <n v="28"/>
    <x v="1"/>
    <x v="0"/>
    <s v="Travel_Rarely"/>
    <x v="0"/>
    <n v="3"/>
    <s v="Life Sciences"/>
    <n v="3"/>
    <s v="Male"/>
    <n v="50"/>
    <n v="2"/>
    <s v="Laboratory Technician"/>
    <n v="3"/>
    <s v="Single"/>
    <n v="2028"/>
    <s v="Upto 5k"/>
    <n v="12947"/>
    <x v="1"/>
    <n v="14"/>
    <n v="3"/>
  </r>
  <r>
    <s v="RM052"/>
    <s v="Wesley Sharma"/>
    <n v="28"/>
    <x v="1"/>
    <x v="0"/>
    <s v="Travel_Rarely"/>
    <x v="0"/>
    <n v="4"/>
    <s v="Technical Degree"/>
    <n v="3"/>
    <s v="Male"/>
    <n v="50"/>
    <n v="3"/>
    <s v="Laboratory Technician"/>
    <n v="3"/>
    <s v="Single"/>
    <n v="3441"/>
    <s v="Upto 5k"/>
    <n v="11179"/>
    <x v="1"/>
    <n v="13"/>
    <n v="3"/>
  </r>
  <r>
    <s v="RM098"/>
    <s v="Mateo Mendez"/>
    <n v="28"/>
    <x v="1"/>
    <x v="1"/>
    <s v="Non-Travel"/>
    <x v="1"/>
    <n v="3"/>
    <s v="Medical"/>
    <n v="2"/>
    <s v="Male"/>
    <n v="43"/>
    <n v="3"/>
    <s v="Sales Executive"/>
    <n v="3"/>
    <s v="Married"/>
    <n v="4221"/>
    <s v="Upto 5k"/>
    <n v="8863"/>
    <x v="0"/>
    <n v="15"/>
    <n v="3"/>
  </r>
  <r>
    <s v="RM163"/>
    <s v="Jose Molina"/>
    <n v="28"/>
    <x v="1"/>
    <x v="1"/>
    <s v="Travel_Rarely"/>
    <x v="0"/>
    <n v="3"/>
    <s v="Medical"/>
    <n v="3"/>
    <s v="Male"/>
    <n v="42"/>
    <n v="3"/>
    <s v="Research Scientist"/>
    <n v="4"/>
    <s v="Married"/>
    <n v="2713"/>
    <s v="Upto 5k"/>
    <n v="6672"/>
    <x v="0"/>
    <n v="11"/>
    <n v="3"/>
  </r>
  <r>
    <s v="RM265"/>
    <s v="Luna Simmons"/>
    <n v="28"/>
    <x v="1"/>
    <x v="0"/>
    <s v="Travel_Rarely"/>
    <x v="0"/>
    <n v="4"/>
    <s v="Life Sciences"/>
    <n v="1"/>
    <s v="Male"/>
    <n v="79"/>
    <n v="3"/>
    <s v="Laboratory Technician"/>
    <n v="3"/>
    <s v="Single"/>
    <n v="3485"/>
    <s v="Upto 5k"/>
    <n v="14935"/>
    <x v="0"/>
    <n v="11"/>
    <n v="3"/>
  </r>
  <r>
    <s v="RM273"/>
    <s v="Samantha Barnes"/>
    <n v="28"/>
    <x v="1"/>
    <x v="1"/>
    <s v="Travel_Rarely"/>
    <x v="0"/>
    <n v="3"/>
    <s v="Medical"/>
    <n v="4"/>
    <s v="Male"/>
    <n v="94"/>
    <n v="3"/>
    <s v="Research Scientist"/>
    <n v="4"/>
    <s v="Married"/>
    <n v="2070"/>
    <s v="Upto 5k"/>
    <n v="2613"/>
    <x v="0"/>
    <n v="23"/>
    <n v="4"/>
  </r>
  <r>
    <s v="RM290"/>
    <s v="Hunter Ortiz"/>
    <n v="28"/>
    <x v="1"/>
    <x v="1"/>
    <s v="Travel_Rarely"/>
    <x v="0"/>
    <n v="2"/>
    <s v="Life Sciences"/>
    <n v="4"/>
    <s v="Female"/>
    <n v="66"/>
    <n v="3"/>
    <s v="Research Scientist"/>
    <n v="4"/>
    <s v="Single"/>
    <n v="3310"/>
    <s v="Upto 5k"/>
    <n v="4488"/>
    <x v="0"/>
    <n v="21"/>
    <n v="4"/>
  </r>
  <r>
    <s v="RM303"/>
    <s v="Thomas Aguilar"/>
    <n v="28"/>
    <x v="1"/>
    <x v="1"/>
    <s v="Travel_Rarely"/>
    <x v="0"/>
    <n v="2"/>
    <s v="Medical"/>
    <n v="2"/>
    <s v="Male"/>
    <n v="68"/>
    <n v="4"/>
    <s v="Healthcare Representative"/>
    <n v="1"/>
    <s v="Single"/>
    <n v="5661"/>
    <s v="5k-10k"/>
    <n v="4824"/>
    <x v="0"/>
    <n v="19"/>
    <n v="3"/>
  </r>
  <r>
    <s v="RM324"/>
    <s v="Skylar Bell"/>
    <n v="28"/>
    <x v="1"/>
    <x v="0"/>
    <s v="Travel_Rarely"/>
    <x v="0"/>
    <n v="4"/>
    <s v="Medical"/>
    <n v="1"/>
    <s v="Male"/>
    <n v="84"/>
    <n v="1"/>
    <s v="Research Scientist"/>
    <n v="4"/>
    <s v="Married"/>
    <n v="3464"/>
    <s v="Upto 5k"/>
    <n v="24737"/>
    <x v="1"/>
    <n v="13"/>
    <n v="3"/>
  </r>
  <r>
    <s v="RM375"/>
    <s v="Anna Zhu"/>
    <n v="28"/>
    <x v="1"/>
    <x v="1"/>
    <s v="Travel_Rarely"/>
    <x v="1"/>
    <n v="4"/>
    <s v="Life Sciences"/>
    <n v="2"/>
    <s v="Male"/>
    <n v="92"/>
    <n v="3"/>
    <s v="Sales Executive"/>
    <n v="4"/>
    <s v="Single"/>
    <n v="5253"/>
    <s v="5k-10k"/>
    <n v="20750"/>
    <x v="0"/>
    <n v="16"/>
    <n v="3"/>
  </r>
  <r>
    <s v="RM405"/>
    <s v="Ella Hunter"/>
    <n v="28"/>
    <x v="1"/>
    <x v="1"/>
    <s v="Travel_Rarely"/>
    <x v="0"/>
    <n v="2"/>
    <s v="Medical"/>
    <n v="3"/>
    <s v="Male"/>
    <n v="79"/>
    <n v="3"/>
    <s v="Laboratory Technician"/>
    <n v="1"/>
    <s v="Divorced"/>
    <n v="4558"/>
    <s v="Upto 5k"/>
    <n v="13535"/>
    <x v="0"/>
    <n v="12"/>
    <n v="3"/>
  </r>
  <r>
    <s v="RM541"/>
    <s v="Emery Hunter"/>
    <n v="28"/>
    <x v="1"/>
    <x v="0"/>
    <s v="Travel_Rarely"/>
    <x v="0"/>
    <n v="2"/>
    <s v="Life Sciences"/>
    <n v="1"/>
    <s v="Female"/>
    <n v="67"/>
    <n v="1"/>
    <s v="Research Scientist"/>
    <n v="2"/>
    <s v="Single"/>
    <n v="2216"/>
    <s v="Upto 5k"/>
    <n v="3872"/>
    <x v="1"/>
    <n v="13"/>
    <n v="3"/>
  </r>
  <r>
    <s v="RM599"/>
    <s v="Sofia Parker"/>
    <n v="28"/>
    <x v="1"/>
    <x v="0"/>
    <s v="Travel_Rarely"/>
    <x v="0"/>
    <n v="4"/>
    <s v="Medical"/>
    <n v="3"/>
    <s v="Male"/>
    <n v="46"/>
    <n v="3"/>
    <s v="Research Scientist"/>
    <n v="3"/>
    <s v="Single"/>
    <n v="4382"/>
    <s v="Upto 5k"/>
    <n v="16374"/>
    <x v="0"/>
    <n v="17"/>
    <n v="3"/>
  </r>
  <r>
    <s v="RM613"/>
    <s v="Lucy Fong"/>
    <n v="28"/>
    <x v="1"/>
    <x v="1"/>
    <s v="Travel_Rarely"/>
    <x v="1"/>
    <n v="4"/>
    <s v="Marketing"/>
    <n v="2"/>
    <s v="Female"/>
    <n v="81"/>
    <n v="3"/>
    <s v="Sales Executive"/>
    <n v="2"/>
    <s v="Married"/>
    <n v="4779"/>
    <s v="Upto 5k"/>
    <n v="3698"/>
    <x v="1"/>
    <n v="20"/>
    <n v="4"/>
  </r>
  <r>
    <s v="RM630"/>
    <s v="Vivian Barnes"/>
    <n v="28"/>
    <x v="1"/>
    <x v="1"/>
    <s v="Travel_Rarely"/>
    <x v="2"/>
    <n v="2"/>
    <s v="Medical"/>
    <n v="2"/>
    <s v="Male"/>
    <n v="63"/>
    <n v="2"/>
    <s v="Human Resources"/>
    <n v="4"/>
    <s v="Divorced"/>
    <n v="4936"/>
    <s v="Upto 5k"/>
    <n v="23965"/>
    <x v="0"/>
    <n v="13"/>
    <n v="3"/>
  </r>
  <r>
    <s v="RM660"/>
    <s v="Kai Chow"/>
    <n v="28"/>
    <x v="1"/>
    <x v="1"/>
    <s v="Travel_Rarely"/>
    <x v="1"/>
    <n v="4"/>
    <s v="Medical"/>
    <n v="1"/>
    <n v="0"/>
    <n v="98"/>
    <n v="3"/>
    <s v="Sales Executive"/>
    <n v="4"/>
    <s v="Single"/>
    <n v="4908"/>
    <s v="Upto 5k"/>
    <n v="24252"/>
    <x v="0"/>
    <n v="14"/>
    <n v="3"/>
  </r>
  <r>
    <s v="RM669"/>
    <s v="Melody Cooper"/>
    <n v="28"/>
    <x v="1"/>
    <x v="1"/>
    <s v="Travel_Rarely"/>
    <x v="0"/>
    <n v="3"/>
    <s v="Medical"/>
    <n v="3"/>
    <s v="Female"/>
    <n v="77"/>
    <n v="3"/>
    <s v="Research Scientist"/>
    <n v="3"/>
    <s v="Divorced"/>
    <n v="2377"/>
    <s v="Upto 5k"/>
    <n v="9834"/>
    <x v="0"/>
    <n v="18"/>
    <n v="3"/>
  </r>
  <r>
    <s v="RM765"/>
    <s v="James Bui"/>
    <n v="28"/>
    <x v="1"/>
    <x v="1"/>
    <s v="Travel_Rarely"/>
    <x v="1"/>
    <n v="1"/>
    <s v="Medical"/>
    <n v="4"/>
    <s v="Male"/>
    <n v="74"/>
    <n v="3"/>
    <s v="Sales Representative"/>
    <n v="2"/>
    <s v="Married"/>
    <n v="1052"/>
    <s v="Upto 5k"/>
    <n v="23384"/>
    <x v="0"/>
    <n v="22"/>
    <n v="4"/>
  </r>
  <r>
    <s v="RM781"/>
    <s v="Liam Grant"/>
    <n v="28"/>
    <x v="1"/>
    <x v="0"/>
    <s v="Non-Travel"/>
    <x v="0"/>
    <n v="2"/>
    <s v="Technical Degree"/>
    <n v="2"/>
    <s v="Male"/>
    <n v="72"/>
    <n v="2"/>
    <s v="Healthcare Representative"/>
    <n v="1"/>
    <s v="Single"/>
    <n v="8722"/>
    <s v="5k-10k"/>
    <n v="12355"/>
    <x v="0"/>
    <n v="12"/>
    <n v="3"/>
  </r>
  <r>
    <s v="RM789"/>
    <s v="Owen Han"/>
    <n v="28"/>
    <x v="1"/>
    <x v="1"/>
    <s v="Travel_Rarely"/>
    <x v="0"/>
    <n v="3"/>
    <s v="Other"/>
    <n v="3"/>
    <s v="Female"/>
    <n v="59"/>
    <n v="3"/>
    <s v="Research Scientist"/>
    <n v="3"/>
    <s v="Single"/>
    <n v="3660"/>
    <s v="Upto 5k"/>
    <n v="7909"/>
    <x v="0"/>
    <n v="13"/>
    <n v="3"/>
  </r>
  <r>
    <s v="RM794"/>
    <s v="Kinsley Vega"/>
    <n v="28"/>
    <x v="1"/>
    <x v="1"/>
    <s v="Travel_Rarely"/>
    <x v="0"/>
    <n v="2"/>
    <s v="Life Sciences"/>
    <n v="1"/>
    <s v="Male"/>
    <n v="50"/>
    <n v="3"/>
    <s v="Laboratory Technician"/>
    <n v="3"/>
    <s v="Divorced"/>
    <n v="2207"/>
    <s v="Upto 5k"/>
    <n v="22482"/>
    <x v="0"/>
    <n v="16"/>
    <n v="3"/>
  </r>
  <r>
    <s v="RM801"/>
    <s v="Leonardo Martin"/>
    <n v="28"/>
    <x v="1"/>
    <x v="0"/>
    <s v="Travel_Frequently"/>
    <x v="0"/>
    <n v="3"/>
    <s v="Medical"/>
    <n v="1"/>
    <s v="Male"/>
    <n v="45"/>
    <n v="2"/>
    <s v="Laboratory Technician"/>
    <n v="2"/>
    <s v="Divorced"/>
    <n v="2596"/>
    <s v="Upto 5k"/>
    <n v="7160"/>
    <x v="0"/>
    <n v="15"/>
    <n v="3"/>
  </r>
  <r>
    <s v="RM810"/>
    <s v="Greyson Lam"/>
    <n v="28"/>
    <x v="1"/>
    <x v="1"/>
    <s v="Travel_Rarely"/>
    <x v="0"/>
    <n v="3"/>
    <s v="Medical"/>
    <n v="4"/>
    <s v="Female"/>
    <n v="93"/>
    <n v="3"/>
    <s v="Manufacturing Director"/>
    <n v="2"/>
    <s v="Divorced"/>
    <n v="7655"/>
    <s v="5k-10k"/>
    <n v="8039"/>
    <x v="0"/>
    <n v="17"/>
    <n v="3"/>
  </r>
  <r>
    <s v="RM820"/>
    <s v="Emilia Rivera"/>
    <n v="28"/>
    <x v="1"/>
    <x v="1"/>
    <s v="Travel_Rarely"/>
    <x v="0"/>
    <n v="1"/>
    <s v="Life Sciences"/>
    <n v="1"/>
    <s v="Male"/>
    <n v="67"/>
    <n v="2"/>
    <s v="Research Scientist"/>
    <n v="2"/>
    <s v="Married"/>
    <n v="3201"/>
    <s v="Upto 5k"/>
    <n v="19911"/>
    <x v="0"/>
    <n v="17"/>
    <n v="3"/>
  </r>
  <r>
    <s v="RM828"/>
    <s v="Penelope Johnson"/>
    <n v="28"/>
    <x v="1"/>
    <x v="1"/>
    <s v="Travel_Frequently"/>
    <x v="0"/>
    <n v="3"/>
    <s v="Life Sciences"/>
    <n v="3"/>
    <s v="Male"/>
    <n v="39"/>
    <n v="2"/>
    <s v="Research Scientist"/>
    <n v="3"/>
    <s v="Divorced"/>
    <n v="2703"/>
    <s v="Upto 5k"/>
    <n v="22088"/>
    <x v="1"/>
    <n v="14"/>
    <n v="3"/>
  </r>
  <r>
    <s v="RM843"/>
    <s v="Eva Figueroa"/>
    <n v="28"/>
    <x v="1"/>
    <x v="0"/>
    <s v="Travel_Rarely"/>
    <x v="0"/>
    <n v="1"/>
    <s v="Life Sciences"/>
    <n v="3"/>
    <s v="Female"/>
    <n v="79"/>
    <n v="3"/>
    <s v="Laboratory Technician"/>
    <n v="4"/>
    <s v="Married"/>
    <n v="2515"/>
    <s v="Upto 5k"/>
    <n v="22955"/>
    <x v="1"/>
    <n v="11"/>
    <n v="3"/>
  </r>
  <r>
    <s v="RM869"/>
    <s v="Ezekiel Jordan"/>
    <n v="28"/>
    <x v="1"/>
    <x v="1"/>
    <s v="Travel_Rarely"/>
    <x v="0"/>
    <n v="4"/>
    <s v="Medical"/>
    <n v="4"/>
    <s v="Male"/>
    <n v="78"/>
    <n v="2"/>
    <s v="Laboratory Technician"/>
    <n v="1"/>
    <s v="Married"/>
    <n v="3196"/>
    <s v="Upto 5k"/>
    <n v="12449"/>
    <x v="0"/>
    <n v="12"/>
    <n v="3"/>
  </r>
  <r>
    <s v="RM922"/>
    <s v="Luke Mai"/>
    <n v="28"/>
    <x v="1"/>
    <x v="1"/>
    <s v="Travel_Frequently"/>
    <x v="0"/>
    <n v="4"/>
    <s v="Medical"/>
    <n v="4"/>
    <s v="Male"/>
    <n v="44"/>
    <n v="3"/>
    <s v="Laboratory Technician"/>
    <n v="3"/>
    <s v="Single"/>
    <n v="2154"/>
    <s v="Upto 5k"/>
    <n v="6842"/>
    <x v="1"/>
    <n v="11"/>
    <n v="3"/>
  </r>
  <r>
    <s v="RM930"/>
    <s v="Charles Diaz"/>
    <n v="28"/>
    <x v="1"/>
    <x v="1"/>
    <s v="Travel_Frequently"/>
    <x v="0"/>
    <n v="3"/>
    <s v="Life Sciences"/>
    <n v="4"/>
    <s v="Male"/>
    <n v="52"/>
    <n v="2"/>
    <s v="Laboratory Technician"/>
    <n v="4"/>
    <s v="Married"/>
    <n v="3867"/>
    <s v="Upto 5k"/>
    <n v="14222"/>
    <x v="1"/>
    <n v="12"/>
    <n v="3"/>
  </r>
  <r>
    <s v="RM934"/>
    <s v="Adam Espinoza"/>
    <n v="28"/>
    <x v="1"/>
    <x v="1"/>
    <s v="Travel_Rarely"/>
    <x v="0"/>
    <n v="3"/>
    <s v="Technical Degree"/>
    <n v="4"/>
    <s v="Male"/>
    <n v="84"/>
    <n v="3"/>
    <s v="Research Scientist"/>
    <n v="1"/>
    <s v="Single"/>
    <n v="2080"/>
    <s v="Upto 5k"/>
    <n v="4732"/>
    <x v="0"/>
    <n v="11"/>
    <n v="3"/>
  </r>
  <r>
    <s v="RM945"/>
    <s v="Jack Maldonado"/>
    <n v="28"/>
    <x v="1"/>
    <x v="1"/>
    <s v="Non-Travel"/>
    <x v="0"/>
    <n v="3"/>
    <s v="Life Sciences"/>
    <n v="3"/>
    <s v="Female"/>
    <n v="55"/>
    <n v="1"/>
    <s v="Laboratory Technician"/>
    <n v="4"/>
    <s v="Married"/>
    <n v="6674"/>
    <s v="5k-10k"/>
    <n v="16392"/>
    <x v="0"/>
    <n v="11"/>
    <n v="3"/>
  </r>
  <r>
    <s v="RM985"/>
    <s v="Cora Jiang"/>
    <n v="28"/>
    <x v="1"/>
    <x v="1"/>
    <s v="Travel_Rarely"/>
    <x v="1"/>
    <n v="3"/>
    <s v="Life Sciences"/>
    <n v="3"/>
    <s v="Male"/>
    <n v="48"/>
    <n v="2"/>
    <s v="Sales Executive"/>
    <n v="1"/>
    <s v="Married"/>
    <n v="4724"/>
    <s v="Upto 5k"/>
    <n v="24232"/>
    <x v="0"/>
    <n v="11"/>
    <n v="3"/>
  </r>
  <r>
    <s v="RM1042"/>
    <s v="Cooper Mitchell"/>
    <n v="28"/>
    <x v="1"/>
    <x v="1"/>
    <s v="Travel_Rarely"/>
    <x v="1"/>
    <n v="3"/>
    <s v="Medical"/>
    <n v="4"/>
    <s v="Male"/>
    <n v="84"/>
    <n v="3"/>
    <s v="Sales Executive"/>
    <n v="1"/>
    <s v="Single"/>
    <n v="8463"/>
    <s v="5k-10k"/>
    <n v="23490"/>
    <x v="0"/>
    <n v="18"/>
    <n v="3"/>
  </r>
  <r>
    <s v="RM1057"/>
    <s v="Layla Torres"/>
    <n v="28"/>
    <x v="1"/>
    <x v="0"/>
    <s v="Travel_Frequently"/>
    <x v="1"/>
    <n v="3"/>
    <s v="Technical Degree"/>
    <n v="1"/>
    <s v="Male"/>
    <n v="92"/>
    <n v="3"/>
    <s v="Sales Representative"/>
    <n v="3"/>
    <s v="Married"/>
    <n v="2909"/>
    <s v="Upto 5k"/>
    <n v="15747"/>
    <x v="0"/>
    <n v="15"/>
    <n v="3"/>
  </r>
  <r>
    <s v="RM1069"/>
    <s v="Jack Edwards"/>
    <n v="28"/>
    <x v="1"/>
    <x v="0"/>
    <s v="Travel_Frequently"/>
    <x v="0"/>
    <n v="2"/>
    <s v="Medical"/>
    <n v="3"/>
    <s v="Male"/>
    <n v="38"/>
    <n v="2"/>
    <s v="Laboratory Technician"/>
    <n v="1"/>
    <s v="Single"/>
    <n v="2561"/>
    <s v="Upto 5k"/>
    <n v="5355"/>
    <x v="0"/>
    <n v="11"/>
    <n v="3"/>
  </r>
  <r>
    <s v="RM1070"/>
    <s v="Eleanor Chan"/>
    <n v="28"/>
    <x v="1"/>
    <x v="1"/>
    <s v="Travel_Rarely"/>
    <x v="0"/>
    <n v="3"/>
    <s v="Life Sciences"/>
    <n v="1"/>
    <s v="Male"/>
    <n v="72"/>
    <n v="2"/>
    <s v="Research Scientist"/>
    <n v="3"/>
    <s v="Divorced"/>
    <n v="1563"/>
    <s v="Upto 5k"/>
    <n v="12530"/>
    <x v="0"/>
    <n v="14"/>
    <n v="3"/>
  </r>
  <r>
    <s v="RM1071"/>
    <s v="Aria Xi"/>
    <n v="28"/>
    <x v="1"/>
    <x v="1"/>
    <s v="Travel_Frequently"/>
    <x v="1"/>
    <n v="3"/>
    <s v="Life Sciences"/>
    <n v="3"/>
    <s v="Male"/>
    <n v="55"/>
    <n v="3"/>
    <s v="Sales Executive"/>
    <n v="1"/>
    <s v="Single"/>
    <n v="4898"/>
    <s v="Upto 5k"/>
    <n v="11827"/>
    <x v="0"/>
    <n v="14"/>
    <n v="3"/>
  </r>
  <r>
    <s v="RM1074"/>
    <s v="John Vega"/>
    <n v="28"/>
    <x v="1"/>
    <x v="1"/>
    <s v="Travel_Rarely"/>
    <x v="0"/>
    <n v="1"/>
    <s v="Life Sciences"/>
    <n v="3"/>
    <s v="Male"/>
    <n v="96"/>
    <n v="1"/>
    <s v="Manufacturing Director"/>
    <n v="2"/>
    <s v="Married"/>
    <n v="6549"/>
    <s v="5k-10k"/>
    <n v="3173"/>
    <x v="0"/>
    <n v="14"/>
    <n v="3"/>
  </r>
  <r>
    <s v="RM1137"/>
    <s v="Luke Munoz"/>
    <n v="28"/>
    <x v="1"/>
    <x v="0"/>
    <s v="Travel_Rarely"/>
    <x v="0"/>
    <n v="3"/>
    <s v="Medical"/>
    <n v="3"/>
    <s v="Male"/>
    <n v="51"/>
    <n v="3"/>
    <s v="Laboratory Technician"/>
    <n v="2"/>
    <s v="Married"/>
    <n v="2408"/>
    <s v="Upto 5k"/>
    <n v="7324"/>
    <x v="1"/>
    <n v="17"/>
    <n v="3"/>
  </r>
  <r>
    <s v="RM1152"/>
    <s v="Sarah Daniels"/>
    <n v="28"/>
    <x v="1"/>
    <x v="1"/>
    <s v="Travel_Rarely"/>
    <x v="0"/>
    <n v="3"/>
    <s v="Medical"/>
    <n v="2"/>
    <s v="Female"/>
    <n v="39"/>
    <n v="1"/>
    <s v="Manufacturing Director"/>
    <n v="1"/>
    <s v="Divorced"/>
    <n v="4877"/>
    <s v="Upto 5k"/>
    <n v="20460"/>
    <x v="0"/>
    <n v="21"/>
    <n v="4"/>
  </r>
  <r>
    <s v="RM1284"/>
    <s v="Aria Castro"/>
    <n v="28"/>
    <x v="1"/>
    <x v="1"/>
    <s v="Travel_Rarely"/>
    <x v="0"/>
    <n v="3"/>
    <s v="Life Sciences"/>
    <n v="3"/>
    <s v="Male"/>
    <n v="82"/>
    <n v="3"/>
    <s v="Research Scientist"/>
    <n v="4"/>
    <s v="Married"/>
    <n v="2044"/>
    <s v="Upto 5k"/>
    <n v="5531"/>
    <x v="0"/>
    <n v="11"/>
    <n v="3"/>
  </r>
  <r>
    <s v="RM1308"/>
    <s v="Autumn Joseph"/>
    <n v="28"/>
    <x v="1"/>
    <x v="1"/>
    <s v="Travel_Rarely"/>
    <x v="0"/>
    <n v="3"/>
    <s v="Medical"/>
    <n v="3"/>
    <s v="Female"/>
    <n v="67"/>
    <n v="3"/>
    <s v="Research Scientist"/>
    <n v="1"/>
    <s v="Married"/>
    <n v="3591"/>
    <s v="Upto 5k"/>
    <n v="12719"/>
    <x v="0"/>
    <n v="25"/>
    <n v="4"/>
  </r>
  <r>
    <s v="RM1324"/>
    <s v="Evelyn Liang"/>
    <n v="28"/>
    <x v="1"/>
    <x v="1"/>
    <s v="Non-Travel"/>
    <x v="2"/>
    <n v="2"/>
    <s v="Life Sciences"/>
    <n v="3"/>
    <s v="Male"/>
    <n v="43"/>
    <n v="3"/>
    <s v="Human Resources"/>
    <n v="4"/>
    <s v="Divorced"/>
    <n v="2706"/>
    <s v="Upto 5k"/>
    <n v="10494"/>
    <x v="0"/>
    <n v="15"/>
    <n v="3"/>
  </r>
  <r>
    <s v="RM1338"/>
    <s v="Henry Alvarez"/>
    <n v="28"/>
    <x v="1"/>
    <x v="1"/>
    <s v="Travel_Rarely"/>
    <x v="1"/>
    <n v="3"/>
    <s v="Medical"/>
    <n v="2"/>
    <s v="Female"/>
    <n v="78"/>
    <n v="3"/>
    <s v="Sales Representative"/>
    <n v="2"/>
    <s v="Married"/>
    <n v="2856"/>
    <s v="Upto 5k"/>
    <n v="3692"/>
    <x v="0"/>
    <n v="19"/>
    <n v="3"/>
  </r>
  <r>
    <s v="RM1365"/>
    <s v="Benjamin Delgado"/>
    <n v="28"/>
    <x v="1"/>
    <x v="1"/>
    <s v="Travel_Frequently"/>
    <x v="1"/>
    <n v="2"/>
    <s v="Life Sciences"/>
    <n v="3"/>
    <s v="Male"/>
    <n v="42"/>
    <n v="2"/>
    <s v="Sales Executive"/>
    <n v="4"/>
    <s v="Married"/>
    <n v="6834"/>
    <s v="5k-10k"/>
    <n v="19255"/>
    <x v="1"/>
    <n v="12"/>
    <n v="3"/>
  </r>
  <r>
    <s v="RM1370"/>
    <s v="Zoe Rodriguez"/>
    <n v="28"/>
    <x v="1"/>
    <x v="0"/>
    <s v="Travel_Rarely"/>
    <x v="1"/>
    <n v="2"/>
    <s v="Marketing"/>
    <n v="4"/>
    <s v="Female"/>
    <n v="84"/>
    <n v="3"/>
    <s v="Sales Executive"/>
    <n v="3"/>
    <s v="Single"/>
    <n v="9854"/>
    <s v="5k-10k"/>
    <n v="23352"/>
    <x v="1"/>
    <n v="11"/>
    <n v="3"/>
  </r>
  <r>
    <s v="RM1382"/>
    <s v="Axel Chu"/>
    <n v="28"/>
    <x v="1"/>
    <x v="1"/>
    <s v="Non-Travel"/>
    <x v="0"/>
    <n v="3"/>
    <s v="Medical"/>
    <n v="3"/>
    <s v="Male"/>
    <n v="49"/>
    <n v="3"/>
    <s v="Research Scientist"/>
    <n v="3"/>
    <s v="Single"/>
    <n v="2144"/>
    <s v="Upto 5k"/>
    <n v="2122"/>
    <x v="0"/>
    <n v="14"/>
    <n v="3"/>
  </r>
  <r>
    <s v="RM1391"/>
    <s v="Cameron Evans"/>
    <n v="28"/>
    <x v="1"/>
    <x v="0"/>
    <s v="Travel_Rarely"/>
    <x v="0"/>
    <n v="3"/>
    <s v="Technical Degree"/>
    <n v="3"/>
    <s v="Male"/>
    <n v="32"/>
    <n v="2"/>
    <s v="Laboratory Technician"/>
    <n v="4"/>
    <s v="Divorced"/>
    <n v="2367"/>
    <s v="Upto 5k"/>
    <n v="18779"/>
    <x v="0"/>
    <n v="12"/>
    <n v="3"/>
  </r>
  <r>
    <s v="RM012"/>
    <s v="Isabella Soto"/>
    <n v="29"/>
    <x v="1"/>
    <x v="1"/>
    <s v="Travel_Rarely"/>
    <x v="0"/>
    <n v="2"/>
    <s v="Life Sciences"/>
    <n v="4"/>
    <s v="Female"/>
    <n v="49"/>
    <n v="2"/>
    <s v="Laboratory Technician"/>
    <n v="3"/>
    <s v="Single"/>
    <n v="4193"/>
    <s v="Upto 5k"/>
    <n v="12682"/>
    <x v="1"/>
    <n v="12"/>
    <n v="3"/>
  </r>
  <r>
    <s v="RM016"/>
    <s v="Eva Jenkins"/>
    <n v="29"/>
    <x v="1"/>
    <x v="1"/>
    <s v="Travel_Rarely"/>
    <x v="0"/>
    <n v="4"/>
    <s v="Life Sciences"/>
    <n v="2"/>
    <s v="Female"/>
    <n v="51"/>
    <n v="4"/>
    <s v="Manufacturing Director"/>
    <n v="1"/>
    <s v="Divorced"/>
    <n v="9980"/>
    <s v="5k-10k"/>
    <n v="10195"/>
    <x v="0"/>
    <n v="11"/>
    <n v="3"/>
  </r>
  <r>
    <s v="RM072"/>
    <s v="Cameron Powell"/>
    <n v="29"/>
    <x v="1"/>
    <x v="1"/>
    <s v="Travel_Rarely"/>
    <x v="0"/>
    <n v="3"/>
    <s v="Life Sciences"/>
    <n v="3"/>
    <s v="Male"/>
    <n v="76"/>
    <n v="3"/>
    <s v="Research Scientist"/>
    <n v="2"/>
    <s v="Married"/>
    <n v="2703"/>
    <s v="Upto 5k"/>
    <n v="4956"/>
    <x v="0"/>
    <n v="23"/>
    <n v="4"/>
  </r>
  <r>
    <s v="RM156"/>
    <s v="Samantha Foster"/>
    <n v="29"/>
    <x v="1"/>
    <x v="1"/>
    <s v="Non-Travel"/>
    <x v="0"/>
    <n v="1"/>
    <s v="Technical Degree"/>
    <n v="4"/>
    <s v="Male"/>
    <n v="41"/>
    <n v="3"/>
    <s v="Manufacturing Director"/>
    <n v="3"/>
    <s v="Married"/>
    <n v="4319"/>
    <s v="Upto 5k"/>
    <n v="26283"/>
    <x v="0"/>
    <n v="13"/>
    <n v="3"/>
  </r>
  <r>
    <s v="RM206"/>
    <s v="Jade Li"/>
    <n v="29"/>
    <x v="1"/>
    <x v="0"/>
    <s v="Travel_Rarely"/>
    <x v="1"/>
    <n v="3"/>
    <s v="Marketing"/>
    <n v="2"/>
    <s v="Female"/>
    <n v="35"/>
    <n v="3"/>
    <s v="Sales Executive"/>
    <n v="4"/>
    <s v="Married"/>
    <n v="7639"/>
    <s v="5k-10k"/>
    <n v="24525"/>
    <x v="0"/>
    <n v="22"/>
    <n v="4"/>
  </r>
  <r>
    <s v="RM218"/>
    <s v="Kinsley Acosta"/>
    <n v="29"/>
    <x v="1"/>
    <x v="0"/>
    <s v="Travel_Rarely"/>
    <x v="0"/>
    <n v="3"/>
    <s v="Technical Degree"/>
    <n v="3"/>
    <s v="Male"/>
    <n v="85"/>
    <n v="3"/>
    <s v="Research Scientist"/>
    <n v="3"/>
    <s v="Single"/>
    <n v="2058"/>
    <s v="Upto 5k"/>
    <n v="19757"/>
    <x v="0"/>
    <n v="14"/>
    <n v="3"/>
  </r>
  <r>
    <s v="RM228"/>
    <s v="Clara Kang"/>
    <n v="29"/>
    <x v="1"/>
    <x v="1"/>
    <s v="Travel_Frequently"/>
    <x v="1"/>
    <n v="1"/>
    <s v="Medical"/>
    <n v="2"/>
    <s v="Female"/>
    <n v="42"/>
    <n v="3"/>
    <s v="Sales Executive"/>
    <n v="4"/>
    <s v="Married"/>
    <n v="7918"/>
    <s v="5k-10k"/>
    <n v="6599"/>
    <x v="0"/>
    <n v="14"/>
    <n v="3"/>
  </r>
  <r>
    <s v="RM230"/>
    <s v="Harper Alexander"/>
    <n v="29"/>
    <x v="1"/>
    <x v="0"/>
    <s v="Travel_Rarely"/>
    <x v="0"/>
    <n v="1"/>
    <s v="Medical"/>
    <n v="3"/>
    <s v="Male"/>
    <n v="86"/>
    <n v="2"/>
    <s v="Research Scientist"/>
    <n v="4"/>
    <s v="Single"/>
    <n v="2389"/>
    <s v="Upto 5k"/>
    <n v="14961"/>
    <x v="1"/>
    <n v="13"/>
    <n v="3"/>
  </r>
  <r>
    <s v="RM253"/>
    <s v="Carter Reed"/>
    <n v="29"/>
    <x v="1"/>
    <x v="1"/>
    <s v="Travel_Rarely"/>
    <x v="0"/>
    <n v="3"/>
    <s v="Life Sciences"/>
    <n v="3"/>
    <s v="Male"/>
    <n v="60"/>
    <n v="3"/>
    <s v="Research Scientist"/>
    <n v="4"/>
    <s v="Single"/>
    <n v="2340"/>
    <s v="Upto 5k"/>
    <n v="22673"/>
    <x v="0"/>
    <n v="19"/>
    <n v="3"/>
  </r>
  <r>
    <s v="RM255"/>
    <s v="Charlotte Ruiz"/>
    <n v="29"/>
    <x v="1"/>
    <x v="1"/>
    <s v="Travel_Rarely"/>
    <x v="1"/>
    <n v="2"/>
    <s v="Marketing"/>
    <n v="4"/>
    <s v="Male"/>
    <n v="45"/>
    <n v="3"/>
    <s v="Sales Executive"/>
    <n v="4"/>
    <s v="Divorced"/>
    <n v="6931"/>
    <s v="5k-10k"/>
    <n v="10732"/>
    <x v="0"/>
    <n v="14"/>
    <n v="3"/>
  </r>
  <r>
    <s v="RM266"/>
    <s v="Everleigh Jiang"/>
    <n v="29"/>
    <x v="1"/>
    <x v="1"/>
    <s v="Travel_Rarely"/>
    <x v="1"/>
    <n v="3"/>
    <s v="Medical"/>
    <n v="1"/>
    <s v="Male"/>
    <n v="78"/>
    <n v="2"/>
    <s v="Sales Executive"/>
    <n v="2"/>
    <s v="Married"/>
    <n v="6644"/>
    <s v="5k-10k"/>
    <n v="3687"/>
    <x v="0"/>
    <n v="19"/>
    <n v="3"/>
  </r>
  <r>
    <s v="RM283"/>
    <s v="Audrey Smith"/>
    <n v="29"/>
    <x v="1"/>
    <x v="1"/>
    <s v="Travel_Frequently"/>
    <x v="1"/>
    <n v="2"/>
    <s v="Life Sciences"/>
    <n v="2"/>
    <s v="Male"/>
    <n v="44"/>
    <n v="3"/>
    <s v="Sales Executive"/>
    <n v="4"/>
    <s v="Single"/>
    <n v="4554"/>
    <s v="Upto 5k"/>
    <n v="20260"/>
    <x v="0"/>
    <n v="18"/>
    <n v="3"/>
  </r>
  <r>
    <s v="RM337"/>
    <s v="Emery Acosta"/>
    <n v="29"/>
    <x v="1"/>
    <x v="0"/>
    <s v="Travel_Rarely"/>
    <x v="0"/>
    <n v="4"/>
    <s v="Other"/>
    <n v="2"/>
    <s v="Male"/>
    <n v="77"/>
    <n v="1"/>
    <s v="Laboratory Technician"/>
    <n v="1"/>
    <s v="Married"/>
    <n v="2119"/>
    <s v="Upto 5k"/>
    <n v="4759"/>
    <x v="1"/>
    <n v="11"/>
    <n v="3"/>
  </r>
  <r>
    <s v="RM338"/>
    <s v="Charles Robinson"/>
    <n v="29"/>
    <x v="1"/>
    <x v="1"/>
    <s v="Travel_Rarely"/>
    <x v="0"/>
    <n v="5"/>
    <s v="Other"/>
    <n v="2"/>
    <s v="Male"/>
    <n v="30"/>
    <n v="2"/>
    <s v="Laboratory Technician"/>
    <n v="4"/>
    <s v="Single"/>
    <n v="3983"/>
    <s v="Upto 5k"/>
    <n v="7621"/>
    <x v="0"/>
    <n v="17"/>
    <n v="3"/>
  </r>
  <r>
    <s v="RM344"/>
    <s v="Landon Lopez"/>
    <n v="29"/>
    <x v="1"/>
    <x v="1"/>
    <s v="Travel_Rarely"/>
    <x v="1"/>
    <n v="1"/>
    <s v="Marketing"/>
    <n v="4"/>
    <s v="Female"/>
    <n v="39"/>
    <n v="2"/>
    <s v="Sales Executive"/>
    <n v="2"/>
    <s v="Divorced"/>
    <n v="8268"/>
    <s v="5k-10k"/>
    <n v="11866"/>
    <x v="1"/>
    <n v="14"/>
    <n v="3"/>
  </r>
  <r>
    <s v="RM350"/>
    <s v="Miles Mehta"/>
    <n v="29"/>
    <x v="1"/>
    <x v="1"/>
    <s v="Non-Travel"/>
    <x v="1"/>
    <n v="3"/>
    <s v="Life Sciences"/>
    <n v="4"/>
    <s v="Male"/>
    <n v="61"/>
    <n v="3"/>
    <s v="Sales Executive"/>
    <n v="3"/>
    <s v="Married"/>
    <n v="4649"/>
    <s v="Upto 5k"/>
    <n v="16928"/>
    <x v="0"/>
    <n v="14"/>
    <n v="3"/>
  </r>
  <r>
    <s v="RM372"/>
    <s v="Ezra Simmons"/>
    <n v="29"/>
    <x v="1"/>
    <x v="1"/>
    <s v="Travel_Rarely"/>
    <x v="0"/>
    <n v="3"/>
    <s v="Life Sciences"/>
    <n v="4"/>
    <s v="Male"/>
    <n v="54"/>
    <n v="3"/>
    <s v="Research Scientist"/>
    <n v="4"/>
    <s v="Single"/>
    <n v="2201"/>
    <s v="Upto 5k"/>
    <n v="18168"/>
    <x v="0"/>
    <n v="16"/>
    <n v="3"/>
  </r>
  <r>
    <s v="RM421"/>
    <s v="Nora Santiago"/>
    <n v="29"/>
    <x v="1"/>
    <x v="1"/>
    <s v="Travel_Rarely"/>
    <x v="0"/>
    <n v="4"/>
    <s v="Medical"/>
    <n v="2"/>
    <s v="Male"/>
    <n v="93"/>
    <n v="2"/>
    <s v="Research Director"/>
    <n v="3"/>
    <s v="Married"/>
    <n v="11935"/>
    <s v="10k-15k"/>
    <n v="21526"/>
    <x v="0"/>
    <n v="18"/>
    <n v="3"/>
  </r>
  <r>
    <s v="RM422"/>
    <s v="Caroline Herrera"/>
    <n v="29"/>
    <x v="1"/>
    <x v="0"/>
    <s v="Travel_Rarely"/>
    <x v="0"/>
    <n v="5"/>
    <s v="Technical Degree"/>
    <n v="3"/>
    <s v="Female"/>
    <n v="71"/>
    <n v="2"/>
    <s v="Research Scientist"/>
    <n v="2"/>
    <s v="Married"/>
    <n v="2546"/>
    <s v="Upto 5k"/>
    <n v="18300"/>
    <x v="0"/>
    <n v="16"/>
    <n v="3"/>
  </r>
  <r>
    <s v="RM455"/>
    <s v="David Owens"/>
    <n v="29"/>
    <x v="1"/>
    <x v="1"/>
    <s v="Travel_Rarely"/>
    <x v="0"/>
    <n v="3"/>
    <s v="Technical Degree"/>
    <n v="4"/>
    <s v="Male"/>
    <n v="34"/>
    <n v="3"/>
    <s v="Manufacturing Director"/>
    <n v="4"/>
    <s v="Divorced"/>
    <n v="4262"/>
    <s v="Upto 5k"/>
    <n v="22645"/>
    <x v="0"/>
    <n v="12"/>
    <n v="3"/>
  </r>
  <r>
    <s v="RM508"/>
    <s v="Avery Yee"/>
    <n v="29"/>
    <x v="1"/>
    <x v="1"/>
    <s v="Travel_Rarely"/>
    <x v="1"/>
    <n v="2"/>
    <s v="Medical"/>
    <n v="2"/>
    <s v="Female"/>
    <n v="62"/>
    <n v="3"/>
    <s v="Sales Executive"/>
    <n v="3"/>
    <s v="Married"/>
    <n v="5561"/>
    <s v="5k-10k"/>
    <n v="3487"/>
    <x v="0"/>
    <n v="14"/>
    <n v="3"/>
  </r>
  <r>
    <s v="RM520"/>
    <s v="Xavier Park"/>
    <n v="29"/>
    <x v="1"/>
    <x v="1"/>
    <s v="Travel_Frequently"/>
    <x v="0"/>
    <n v="4"/>
    <s v="Life Sciences"/>
    <n v="2"/>
    <s v="Male"/>
    <n v="76"/>
    <n v="1"/>
    <s v="Research Scientist"/>
    <n v="4"/>
    <s v="Divorced"/>
    <n v="2720"/>
    <s v="Upto 5k"/>
    <n v="18959"/>
    <x v="0"/>
    <n v="18"/>
    <n v="3"/>
  </r>
  <r>
    <s v="RM547"/>
    <s v="Asher Morales"/>
    <n v="29"/>
    <x v="1"/>
    <x v="1"/>
    <s v="Travel_Rarely"/>
    <x v="1"/>
    <n v="3"/>
    <s v="Life Sciences"/>
    <n v="3"/>
    <s v="Male"/>
    <n v="99"/>
    <n v="3"/>
    <s v="Sales Representative"/>
    <n v="3"/>
    <s v="Single"/>
    <n v="2642"/>
    <s v="Upto 5k"/>
    <n v="2755"/>
    <x v="0"/>
    <n v="11"/>
    <n v="3"/>
  </r>
  <r>
    <s v="RM556"/>
    <s v="Mason Cao"/>
    <n v="29"/>
    <x v="1"/>
    <x v="1"/>
    <s v="Travel_Rarely"/>
    <x v="1"/>
    <n v="3"/>
    <s v="Marketing"/>
    <n v="4"/>
    <s v="Male"/>
    <n v="83"/>
    <n v="3"/>
    <s v="Sales Representative"/>
    <n v="2"/>
    <s v="Divorced"/>
    <n v="2297"/>
    <s v="Upto 5k"/>
    <n v="17967"/>
    <x v="0"/>
    <n v="14"/>
    <n v="3"/>
  </r>
  <r>
    <s v="RM573"/>
    <s v="Joshua Fong"/>
    <n v="29"/>
    <x v="1"/>
    <x v="1"/>
    <s v="Travel_Rarely"/>
    <x v="0"/>
    <n v="3"/>
    <s v="Medical"/>
    <n v="2"/>
    <s v="Female"/>
    <n v="66"/>
    <n v="3"/>
    <s v="Healthcare Representative"/>
    <n v="3"/>
    <s v="Married"/>
    <n v="4335"/>
    <s v="Upto 5k"/>
    <n v="25549"/>
    <x v="0"/>
    <n v="12"/>
    <n v="3"/>
  </r>
  <r>
    <s v="RM590"/>
    <s v="Maria Chin"/>
    <n v="29"/>
    <x v="1"/>
    <x v="0"/>
    <s v="Travel_Rarely"/>
    <x v="0"/>
    <n v="2"/>
    <s v="Life Sciences"/>
    <n v="2"/>
    <s v="Female"/>
    <n v="36"/>
    <n v="2"/>
    <s v="Laboratory Technician"/>
    <n v="1"/>
    <s v="Married"/>
    <n v="2319"/>
    <s v="Upto 5k"/>
    <n v="6689"/>
    <x v="1"/>
    <n v="11"/>
    <n v="3"/>
  </r>
  <r>
    <s v="RM595"/>
    <s v="Eva Garcia"/>
    <n v="29"/>
    <x v="1"/>
    <x v="1"/>
    <s v="Travel_Rarely"/>
    <x v="0"/>
    <n v="2"/>
    <s v="Life Sciences"/>
    <n v="3"/>
    <s v="Male"/>
    <n v="81"/>
    <n v="4"/>
    <s v="Research Scientist"/>
    <n v="3"/>
    <s v="Married"/>
    <n v="2700"/>
    <s v="Upto 5k"/>
    <n v="23779"/>
    <x v="0"/>
    <n v="24"/>
    <n v="4"/>
  </r>
  <r>
    <s v="RM646"/>
    <s v="Anna Molina"/>
    <n v="29"/>
    <x v="2"/>
    <x v="2"/>
    <s v="Travel_Rarely"/>
    <x v="1"/>
    <n v="3"/>
    <s v="Medical"/>
    <n v="2"/>
    <s v="Female"/>
    <n v="48"/>
    <n v="2"/>
    <s v="Sales Representative"/>
    <n v="3"/>
    <s v="Divorced"/>
    <n v="2800"/>
    <s v="Upto 5k"/>
    <n v="23522"/>
    <x v="1"/>
    <n v="19"/>
    <n v="3"/>
  </r>
  <r>
    <s v="RM658"/>
    <s v="Logan Bryant"/>
    <n v="29"/>
    <x v="1"/>
    <x v="1"/>
    <s v="Travel_Rarely"/>
    <x v="0"/>
    <n v="1"/>
    <s v="Medical"/>
    <n v="1"/>
    <n v="0"/>
    <n v="62"/>
    <n v="2"/>
    <s v="Laboratory Technician"/>
    <n v="4"/>
    <s v="Divorced"/>
    <n v="2532"/>
    <s v="Upto 5k"/>
    <n v="6054"/>
    <x v="0"/>
    <n v="14"/>
    <n v="3"/>
  </r>
  <r>
    <s v="RM698"/>
    <s v="Isla Han"/>
    <n v="29"/>
    <x v="1"/>
    <x v="1"/>
    <s v="Travel_Frequently"/>
    <x v="1"/>
    <n v="3"/>
    <s v="Technical Degree"/>
    <n v="3"/>
    <s v="Female"/>
    <n v="84"/>
    <n v="3"/>
    <s v="Sales Representative"/>
    <n v="4"/>
    <s v="Married"/>
    <n v="2157"/>
    <s v="Upto 5k"/>
    <n v="18203"/>
    <x v="0"/>
    <n v="15"/>
    <n v="3"/>
  </r>
  <r>
    <s v="RM712"/>
    <s v="Christopher Vega"/>
    <n v="29"/>
    <x v="1"/>
    <x v="0"/>
    <s v="Travel_Rarely"/>
    <x v="4"/>
    <n v="3"/>
    <s v="Life Sciences"/>
    <n v="4"/>
    <s v="Female"/>
    <n v="92"/>
    <n v="2"/>
    <s v="Research Scientist"/>
    <n v="1"/>
    <s v="Single"/>
    <n v="2404"/>
    <s v="Upto 5k"/>
    <n v="11479"/>
    <x v="1"/>
    <n v="20"/>
    <n v="4"/>
  </r>
  <r>
    <s v="RM809"/>
    <s v="Lillian Park"/>
    <n v="29"/>
    <x v="1"/>
    <x v="1"/>
    <s v="Travel_Rarely"/>
    <x v="0"/>
    <n v="4"/>
    <s v="Life Sciences"/>
    <n v="3"/>
    <s v="Female"/>
    <n v="93"/>
    <n v="3"/>
    <s v="Research Scientist"/>
    <n v="4"/>
    <s v="Divorced"/>
    <n v="2514"/>
    <s v="Upto 5k"/>
    <n v="26968"/>
    <x v="0"/>
    <n v="22"/>
    <n v="4"/>
  </r>
  <r>
    <s v="RM824"/>
    <s v="Kennedy Zhang"/>
    <n v="29"/>
    <x v="1"/>
    <x v="1"/>
    <s v="Travel_Frequently"/>
    <x v="0"/>
    <n v="3"/>
    <s v="Life Sciences"/>
    <n v="4"/>
    <s v="Female"/>
    <n v="61"/>
    <n v="3"/>
    <s v="Research Scientist"/>
    <n v="2"/>
    <s v="Divorced"/>
    <n v="3291"/>
    <s v="Upto 5k"/>
    <n v="17940"/>
    <x v="0"/>
    <n v="14"/>
    <n v="3"/>
  </r>
  <r>
    <s v="RM826"/>
    <s v="Eli Han"/>
    <n v="29"/>
    <x v="1"/>
    <x v="1"/>
    <s v="Travel_Rarely"/>
    <x v="0"/>
    <n v="1"/>
    <s v="Medical"/>
    <n v="2"/>
    <s v="Male"/>
    <n v="79"/>
    <n v="2"/>
    <s v="Manufacturing Director"/>
    <n v="4"/>
    <s v="Married"/>
    <n v="5056"/>
    <s v="5k-10k"/>
    <n v="17689"/>
    <x v="1"/>
    <n v="15"/>
    <n v="3"/>
  </r>
  <r>
    <s v="RM837"/>
    <s v="Julia Pham"/>
    <n v="29"/>
    <x v="1"/>
    <x v="0"/>
    <s v="Travel_Rarely"/>
    <x v="1"/>
    <n v="1"/>
    <s v="Life Sciences"/>
    <n v="4"/>
    <s v="Female"/>
    <n v="45"/>
    <n v="2"/>
    <s v="Sales Executive"/>
    <n v="1"/>
    <s v="Married"/>
    <n v="7336"/>
    <s v="5k-10k"/>
    <n v="11162"/>
    <x v="0"/>
    <n v="13"/>
    <n v="3"/>
  </r>
  <r>
    <s v="RM853"/>
    <s v="Hailey Shin"/>
    <n v="29"/>
    <x v="1"/>
    <x v="1"/>
    <s v="Travel_Rarely"/>
    <x v="0"/>
    <n v="1"/>
    <s v="Medical"/>
    <n v="2"/>
    <s v="Female"/>
    <n v="54"/>
    <n v="3"/>
    <s v="Laboratory Technician"/>
    <n v="4"/>
    <s v="Married"/>
    <n v="3131"/>
    <s v="Upto 5k"/>
    <n v="26342"/>
    <x v="0"/>
    <n v="13"/>
    <n v="3"/>
  </r>
  <r>
    <s v="RM860"/>
    <s v="Connor Grant"/>
    <n v="29"/>
    <x v="1"/>
    <x v="1"/>
    <s v="Travel_Rarely"/>
    <x v="0"/>
    <n v="1"/>
    <s v="Life Sciences"/>
    <n v="2"/>
    <s v="Female"/>
    <n v="69"/>
    <n v="1"/>
    <s v="Research Scientist"/>
    <n v="4"/>
    <s v="Married"/>
    <n v="2168"/>
    <s v="Upto 5k"/>
    <n v="26933"/>
    <x v="1"/>
    <n v="18"/>
    <n v="3"/>
  </r>
  <r>
    <s v="RM894"/>
    <s v="Natalia Owens"/>
    <n v="29"/>
    <x v="1"/>
    <x v="1"/>
    <s v="Travel_Rarely"/>
    <x v="0"/>
    <n v="3"/>
    <s v="Life Sciences"/>
    <n v="1"/>
    <s v="Female"/>
    <n v="97"/>
    <n v="3"/>
    <s v="Research Scientist"/>
    <n v="4"/>
    <s v="Divorced"/>
    <n v="3760"/>
    <s v="Upto 5k"/>
    <n v="5598"/>
    <x v="0"/>
    <n v="15"/>
    <n v="3"/>
  </r>
  <r>
    <s v="RM904"/>
    <s v="Maria He"/>
    <n v="29"/>
    <x v="1"/>
    <x v="1"/>
    <s v="Travel_Rarely"/>
    <x v="0"/>
    <n v="3"/>
    <s v="Life Sciences"/>
    <n v="3"/>
    <s v="Male"/>
    <n v="82"/>
    <n v="3"/>
    <s v="Healthcare Representative"/>
    <n v="4"/>
    <s v="Divorced"/>
    <n v="6623"/>
    <s v="5k-10k"/>
    <n v="4204"/>
    <x v="1"/>
    <n v="11"/>
    <n v="3"/>
  </r>
  <r>
    <s v="RM906"/>
    <s v="Jade Yi"/>
    <n v="29"/>
    <x v="1"/>
    <x v="1"/>
    <s v="Travel_Rarely"/>
    <x v="0"/>
    <n v="3"/>
    <s v="Life Sciences"/>
    <n v="4"/>
    <s v="Female"/>
    <n v="87"/>
    <n v="2"/>
    <s v="Research Director"/>
    <n v="4"/>
    <s v="Divorced"/>
    <n v="16124"/>
    <s v="15k+"/>
    <n v="3423"/>
    <x v="0"/>
    <n v="14"/>
    <n v="3"/>
  </r>
  <r>
    <s v="RM933"/>
    <s v="Quinn Xiong"/>
    <n v="29"/>
    <x v="1"/>
    <x v="0"/>
    <s v="Travel_Rarely"/>
    <x v="0"/>
    <n v="3"/>
    <s v="Technical Degree"/>
    <n v="2"/>
    <s v="Female"/>
    <n v="39"/>
    <n v="3"/>
    <s v="Laboratory Technician"/>
    <n v="3"/>
    <s v="Divorced"/>
    <n v="3339"/>
    <s v="Upto 5k"/>
    <n v="17285"/>
    <x v="1"/>
    <n v="13"/>
    <n v="3"/>
  </r>
  <r>
    <s v="RM1006"/>
    <s v="Dominic Baker"/>
    <n v="29"/>
    <x v="1"/>
    <x v="1"/>
    <s v="Travel_Rarely"/>
    <x v="2"/>
    <n v="3"/>
    <s v="Other"/>
    <n v="2"/>
    <s v="Male"/>
    <n v="51"/>
    <n v="2"/>
    <s v="Human Resources"/>
    <n v="1"/>
    <s v="Single"/>
    <n v="7988"/>
    <s v="5k-10k"/>
    <n v="9769"/>
    <x v="0"/>
    <n v="13"/>
    <n v="3"/>
  </r>
  <r>
    <s v="RM1008"/>
    <s v="Adam Nelson"/>
    <n v="29"/>
    <x v="1"/>
    <x v="0"/>
    <s v="Travel_Frequently"/>
    <x v="0"/>
    <n v="1"/>
    <s v="Other"/>
    <n v="3"/>
    <s v="Female"/>
    <n v="84"/>
    <n v="3"/>
    <s v="Healthcare Representative"/>
    <n v="4"/>
    <s v="Single"/>
    <n v="7553"/>
    <s v="5k-10k"/>
    <n v="22930"/>
    <x v="1"/>
    <n v="12"/>
    <n v="3"/>
  </r>
  <r>
    <s v="RM1058"/>
    <s v="Autumn Reed"/>
    <n v="29"/>
    <x v="1"/>
    <x v="0"/>
    <s v="Travel_Frequently"/>
    <x v="1"/>
    <n v="3"/>
    <s v="Technical Degree"/>
    <n v="1"/>
    <s v="Female"/>
    <n v="51"/>
    <n v="3"/>
    <s v="Sales Executive"/>
    <n v="2"/>
    <s v="Single"/>
    <n v="5765"/>
    <s v="5k-10k"/>
    <n v="17485"/>
    <x v="0"/>
    <n v="11"/>
    <n v="3"/>
  </r>
  <r>
    <s v="RM1064"/>
    <s v="Robert Edwards"/>
    <n v="29"/>
    <x v="1"/>
    <x v="1"/>
    <s v="Travel_Rarely"/>
    <x v="1"/>
    <n v="3"/>
    <s v="Life Sciences"/>
    <n v="3"/>
    <s v="Male"/>
    <n v="77"/>
    <n v="2"/>
    <s v="Sales Executive"/>
    <n v="3"/>
    <s v="Divorced"/>
    <n v="8620"/>
    <s v="5k-10k"/>
    <n v="23757"/>
    <x v="0"/>
    <n v="14"/>
    <n v="3"/>
  </r>
  <r>
    <s v="RM1073"/>
    <s v="Roman Martinez"/>
    <n v="29"/>
    <x v="1"/>
    <x v="1"/>
    <s v="Travel_Frequently"/>
    <x v="0"/>
    <n v="1"/>
    <s v="Life Sciences"/>
    <n v="4"/>
    <s v="Female"/>
    <n v="97"/>
    <n v="3"/>
    <s v="Laboratory Technician"/>
    <n v="2"/>
    <s v="Married"/>
    <n v="3180"/>
    <s v="Upto 5k"/>
    <n v="4668"/>
    <x v="0"/>
    <n v="13"/>
    <n v="3"/>
  </r>
  <r>
    <s v="RM1078"/>
    <s v="Eleanor Li"/>
    <n v="29"/>
    <x v="1"/>
    <x v="0"/>
    <s v="Travel_Rarely"/>
    <x v="0"/>
    <n v="4"/>
    <s v="Technical Degree"/>
    <n v="1"/>
    <s v="Male"/>
    <n v="100"/>
    <n v="2"/>
    <s v="Research Scientist"/>
    <n v="1"/>
    <s v="Single"/>
    <n v="2362"/>
    <s v="Upto 5k"/>
    <n v="7568"/>
    <x v="0"/>
    <n v="13"/>
    <n v="3"/>
  </r>
  <r>
    <s v="RM1091"/>
    <s v="Connor Vang"/>
    <n v="29"/>
    <x v="1"/>
    <x v="1"/>
    <s v="Travel_Rarely"/>
    <x v="0"/>
    <n v="1"/>
    <s v="Other"/>
    <n v="3"/>
    <s v="Female"/>
    <n v="39"/>
    <n v="1"/>
    <s v="Healthcare Representative"/>
    <n v="1"/>
    <s v="Married"/>
    <n v="9715"/>
    <s v="5k-10k"/>
    <n v="7288"/>
    <x v="0"/>
    <n v="13"/>
    <n v="3"/>
  </r>
  <r>
    <s v="RM1105"/>
    <s v="Ellie Chung"/>
    <n v="29"/>
    <x v="1"/>
    <x v="1"/>
    <s v="Travel_Rarely"/>
    <x v="0"/>
    <n v="3"/>
    <s v="Life Sciences"/>
    <n v="3"/>
    <s v="Male"/>
    <n v="91"/>
    <n v="4"/>
    <s v="Research Scientist"/>
    <n v="3"/>
    <s v="Married"/>
    <n v="2451"/>
    <s v="Upto 5k"/>
    <n v="22376"/>
    <x v="0"/>
    <n v="18"/>
    <n v="3"/>
  </r>
  <r>
    <s v="RM1123"/>
    <s v="Violet Hall"/>
    <n v="29"/>
    <x v="1"/>
    <x v="1"/>
    <s v="Travel_Rarely"/>
    <x v="0"/>
    <n v="1"/>
    <s v="Medical"/>
    <n v="2"/>
    <s v="Male"/>
    <n v="87"/>
    <n v="3"/>
    <s v="Laboratory Technician"/>
    <n v="1"/>
    <s v="Single"/>
    <n v="4723"/>
    <s v="Upto 5k"/>
    <n v="16213"/>
    <x v="1"/>
    <n v="18"/>
    <n v="3"/>
  </r>
  <r>
    <s v="RM1126"/>
    <s v="Dylan Padilla"/>
    <n v="29"/>
    <x v="1"/>
    <x v="1"/>
    <s v="Travel_Frequently"/>
    <x v="0"/>
    <n v="1"/>
    <s v="Life Sciences"/>
    <n v="1"/>
    <s v="Male"/>
    <n v="87"/>
    <n v="3"/>
    <s v="Healthcare Representative"/>
    <n v="4"/>
    <s v="Divorced"/>
    <n v="8853"/>
    <s v="5k-10k"/>
    <n v="24483"/>
    <x v="0"/>
    <n v="19"/>
    <n v="3"/>
  </r>
  <r>
    <s v="RM1173"/>
    <s v="Nathan Pham"/>
    <n v="29"/>
    <x v="1"/>
    <x v="1"/>
    <s v="Travel_Rarely"/>
    <x v="1"/>
    <n v="3"/>
    <s v="Medical"/>
    <n v="3"/>
    <s v="Male"/>
    <n v="42"/>
    <n v="2"/>
    <s v="Sales Executive"/>
    <n v="3"/>
    <s v="Single"/>
    <n v="5869"/>
    <s v="5k-10k"/>
    <n v="23413"/>
    <x v="0"/>
    <n v="11"/>
    <n v="3"/>
  </r>
  <r>
    <s v="RM1189"/>
    <s v="Ayla Brown"/>
    <n v="29"/>
    <x v="1"/>
    <x v="1"/>
    <s v="Travel_Rarely"/>
    <x v="1"/>
    <n v="3"/>
    <s v="Medical"/>
    <n v="1"/>
    <s v="Male"/>
    <n v="43"/>
    <n v="2"/>
    <s v="Sales Executive"/>
    <n v="2"/>
    <s v="Divorced"/>
    <n v="4187"/>
    <s v="Upto 5k"/>
    <n v="3356"/>
    <x v="1"/>
    <n v="13"/>
    <n v="3"/>
  </r>
  <r>
    <s v="RM1220"/>
    <s v="Isaac Mitchell"/>
    <n v="29"/>
    <x v="1"/>
    <x v="1"/>
    <s v="Travel_Rarely"/>
    <x v="0"/>
    <n v="4"/>
    <s v="Medical"/>
    <n v="4"/>
    <s v="Female"/>
    <n v="43"/>
    <n v="3"/>
    <s v="Laboratory Technician"/>
    <n v="3"/>
    <s v="Married"/>
    <n v="2974"/>
    <s v="Upto 5k"/>
    <n v="25412"/>
    <x v="0"/>
    <n v="17"/>
    <n v="3"/>
  </r>
  <r>
    <s v="RM1250"/>
    <s v="Jayden Jimenez"/>
    <n v="29"/>
    <x v="1"/>
    <x v="0"/>
    <s v="Travel_Rarely"/>
    <x v="1"/>
    <n v="3"/>
    <s v="Marketing"/>
    <n v="2"/>
    <s v="Female"/>
    <n v="52"/>
    <n v="1"/>
    <s v="Sales Representative"/>
    <n v="2"/>
    <s v="Single"/>
    <n v="2760"/>
    <s v="Upto 5k"/>
    <n v="14630"/>
    <x v="0"/>
    <n v="13"/>
    <n v="3"/>
  </r>
  <r>
    <s v="RM1251"/>
    <s v="Jaxon Tran"/>
    <n v="29"/>
    <x v="1"/>
    <x v="1"/>
    <s v="Travel_Frequently"/>
    <x v="0"/>
    <n v="3"/>
    <s v="Life Sciences"/>
    <n v="4"/>
    <s v="Male"/>
    <n v="70"/>
    <n v="4"/>
    <s v="Healthcare Representative"/>
    <n v="3"/>
    <s v="Single"/>
    <n v="6294"/>
    <s v="5k-10k"/>
    <n v="23060"/>
    <x v="1"/>
    <n v="12"/>
    <n v="3"/>
  </r>
  <r>
    <s v="RM1259"/>
    <s v="Connor Fong"/>
    <n v="29"/>
    <x v="1"/>
    <x v="1"/>
    <s v="Travel_Rarely"/>
    <x v="0"/>
    <n v="3"/>
    <s v="Technical Degree"/>
    <n v="4"/>
    <s v="Female"/>
    <n v="91"/>
    <n v="2"/>
    <s v="Research Scientist"/>
    <n v="1"/>
    <s v="Divorced"/>
    <n v="2109"/>
    <s v="Upto 5k"/>
    <n v="10007"/>
    <x v="0"/>
    <n v="13"/>
    <n v="3"/>
  </r>
  <r>
    <s v="RM1314"/>
    <s v="Emery Mitchell"/>
    <n v="29"/>
    <x v="1"/>
    <x v="0"/>
    <s v="Travel_Rarely"/>
    <x v="2"/>
    <n v="3"/>
    <s v="Human Resources"/>
    <n v="1"/>
    <s v="Male"/>
    <n v="56"/>
    <n v="2"/>
    <s v="Human Resources"/>
    <n v="1"/>
    <s v="Divorced"/>
    <n v="2335"/>
    <s v="Upto 5k"/>
    <n v="3157"/>
    <x v="1"/>
    <n v="15"/>
    <n v="3"/>
  </r>
  <r>
    <s v="RM1319"/>
    <s v="Landon Luu"/>
    <n v="29"/>
    <x v="1"/>
    <x v="1"/>
    <s v="Travel_Frequently"/>
    <x v="0"/>
    <n v="1"/>
    <s v="Medical"/>
    <n v="4"/>
    <s v="Male"/>
    <n v="40"/>
    <n v="3"/>
    <s v="Laboratory Technician"/>
    <n v="4"/>
    <s v="Married"/>
    <n v="3812"/>
    <s v="Upto 5k"/>
    <n v="7003"/>
    <x v="0"/>
    <n v="13"/>
    <n v="3"/>
  </r>
  <r>
    <s v="RM1325"/>
    <s v="Sophia Ahmed"/>
    <n v="29"/>
    <x v="1"/>
    <x v="1"/>
    <s v="Travel_Rarely"/>
    <x v="0"/>
    <n v="1"/>
    <s v="Life Sciences"/>
    <n v="4"/>
    <s v="Male"/>
    <n v="93"/>
    <n v="1"/>
    <s v="Healthcare Representative"/>
    <n v="3"/>
    <s v="Divorced"/>
    <n v="6384"/>
    <s v="5k-10k"/>
    <n v="21143"/>
    <x v="0"/>
    <n v="17"/>
    <n v="3"/>
  </r>
  <r>
    <s v="RM1330"/>
    <s v="Sofia Dinh"/>
    <n v="29"/>
    <x v="1"/>
    <x v="1"/>
    <s v="TravelRarely"/>
    <x v="2"/>
    <n v="1"/>
    <s v="Medical"/>
    <n v="4"/>
    <s v="Male"/>
    <n v="87"/>
    <n v="2"/>
    <s v="Human Resources"/>
    <n v="2"/>
    <s v="Married"/>
    <n v="2804"/>
    <s v="Upto 5k"/>
    <n v="15434"/>
    <x v="0"/>
    <n v="11"/>
    <n v="3"/>
  </r>
  <r>
    <s v="RM1333"/>
    <s v="Jonathan Patel"/>
    <n v="29"/>
    <x v="1"/>
    <x v="0"/>
    <s v="Travel_Frequently"/>
    <x v="0"/>
    <n v="2"/>
    <s v="Life Sciences"/>
    <n v="4"/>
    <s v="Male"/>
    <n v="73"/>
    <n v="2"/>
    <s v="Research Scientist"/>
    <n v="4"/>
    <s v="Single"/>
    <n v="2439"/>
    <s v="Upto 5k"/>
    <n v="14753"/>
    <x v="1"/>
    <n v="24"/>
    <n v="4"/>
  </r>
  <r>
    <s v="RM1344"/>
    <s v="Piper Patterson"/>
    <n v="29"/>
    <x v="1"/>
    <x v="1"/>
    <s v="Travel_Rarely"/>
    <x v="0"/>
    <n v="3"/>
    <s v="Life Sciences"/>
    <n v="4"/>
    <s v="Male"/>
    <n v="59"/>
    <n v="3"/>
    <s v="Laboratory Technician"/>
    <n v="1"/>
    <s v="Single"/>
    <n v="2062"/>
    <s v="Upto 5k"/>
    <n v="19384"/>
    <x v="0"/>
    <n v="14"/>
    <n v="3"/>
  </r>
  <r>
    <s v="RM1366"/>
    <s v="Cora Evans"/>
    <n v="29"/>
    <x v="1"/>
    <x v="0"/>
    <s v="Travel_Frequently"/>
    <x v="1"/>
    <n v="3"/>
    <s v="Technical Degree"/>
    <n v="3"/>
    <s v="Male"/>
    <n v="45"/>
    <n v="4"/>
    <s v="Sales Representative"/>
    <n v="1"/>
    <s v="Single"/>
    <n v="1091"/>
    <s v="Upto 5k"/>
    <n v="10642"/>
    <x v="0"/>
    <n v="17"/>
    <n v="3"/>
  </r>
  <r>
    <s v="RM1388"/>
    <s v="Cameron Young"/>
    <n v="29"/>
    <x v="1"/>
    <x v="1"/>
    <s v="Travel_Rarely"/>
    <x v="0"/>
    <n v="3"/>
    <s v="Life Sciences"/>
    <n v="1"/>
    <s v="Male"/>
    <n v="89"/>
    <n v="3"/>
    <s v="Healthcare Representative"/>
    <n v="1"/>
    <s v="Married"/>
    <n v="5373"/>
    <s v="5k-10k"/>
    <n v="6225"/>
    <x v="0"/>
    <n v="12"/>
    <n v="3"/>
  </r>
  <r>
    <s v="RM1443"/>
    <s v="Melody Ho"/>
    <n v="29"/>
    <x v="1"/>
    <x v="0"/>
    <s v="Travel_Rarely"/>
    <x v="0"/>
    <n v="4"/>
    <s v="Medical"/>
    <n v="1"/>
    <s v="Male"/>
    <n v="36"/>
    <n v="3"/>
    <s v="Research Scientist"/>
    <n v="4"/>
    <s v="Married"/>
    <n v="4787"/>
    <s v="Upto 5k"/>
    <n v="26124"/>
    <x v="1"/>
    <n v="14"/>
    <n v="3"/>
  </r>
  <r>
    <s v="RM1460"/>
    <s v="Aiden Bryant"/>
    <n v="29"/>
    <x v="1"/>
    <x v="1"/>
    <s v="Travel_Rarely"/>
    <x v="0"/>
    <n v="2"/>
    <s v="Other"/>
    <n v="4"/>
    <s v="Male"/>
    <n v="46"/>
    <n v="2"/>
    <s v="Laboratory Technician"/>
    <n v="2"/>
    <s v="Married"/>
    <n v="4025"/>
    <s v="Upto 5k"/>
    <n v="23679"/>
    <x v="1"/>
    <n v="13"/>
    <n v="3"/>
  </r>
  <r>
    <s v="RM1461"/>
    <s v="Grayson Walker"/>
    <n v="29"/>
    <x v="1"/>
    <x v="1"/>
    <s v="Travel_Rarely"/>
    <x v="0"/>
    <n v="4"/>
    <s v="Medical"/>
    <n v="4"/>
    <s v="Female"/>
    <n v="73"/>
    <n v="2"/>
    <s v="Research Scientist"/>
    <n v="1"/>
    <s v="Single"/>
    <n v="3785"/>
    <s v="Upto 5k"/>
    <n v="8489"/>
    <x v="0"/>
    <n v="14"/>
    <n v="3"/>
  </r>
  <r>
    <s v="RM1461"/>
    <s v="Scarlett Figueroa"/>
    <n v="29"/>
    <x v="1"/>
    <x v="1"/>
    <s v="Travel_Rarely"/>
    <x v="0"/>
    <n v="4"/>
    <s v="Medical"/>
    <n v="4"/>
    <s v="Female"/>
    <n v="73"/>
    <n v="2"/>
    <s v="Research Scientist"/>
    <n v="1"/>
    <s v="Single"/>
    <n v="3785"/>
    <s v="Upto 5k"/>
    <n v="8489"/>
    <x v="0"/>
    <n v="14"/>
    <n v="3"/>
  </r>
  <r>
    <s v="RM008"/>
    <s v="Madeline Hoang"/>
    <n v="30"/>
    <x v="1"/>
    <x v="1"/>
    <s v="Travel_Rarely"/>
    <x v="0"/>
    <n v="1"/>
    <s v="Life Sciences"/>
    <n v="4"/>
    <s v="Male"/>
    <n v="67"/>
    <n v="3"/>
    <s v="Laboratory Technician"/>
    <n v="3"/>
    <s v="Divorced"/>
    <n v="2693"/>
    <s v="Upto 5k"/>
    <n v="13335"/>
    <x v="0"/>
    <n v="22"/>
    <n v="4"/>
  </r>
  <r>
    <s v="RM033"/>
    <s v="Ezra Simmons"/>
    <n v="30"/>
    <x v="1"/>
    <x v="1"/>
    <s v="Travel_Rarely"/>
    <x v="0"/>
    <n v="2"/>
    <s v="Medical"/>
    <n v="4"/>
    <s v="Male"/>
    <n v="83"/>
    <n v="2"/>
    <s v="Laboratory Technician"/>
    <n v="3"/>
    <s v="Single"/>
    <n v="2206"/>
    <s v="Upto 5k"/>
    <n v="16117"/>
    <x v="0"/>
    <n v="13"/>
    <n v="3"/>
  </r>
  <r>
    <s v="RM045"/>
    <s v="Ruby Medina"/>
    <n v="30"/>
    <x v="1"/>
    <x v="1"/>
    <s v="Travel_Frequently"/>
    <x v="0"/>
    <n v="2"/>
    <s v="Medical"/>
    <n v="3"/>
    <s v="Female"/>
    <n v="58"/>
    <n v="3"/>
    <s v="Laboratory Technician"/>
    <n v="4"/>
    <s v="Single"/>
    <n v="4011"/>
    <s v="Upto 5k"/>
    <n v="10781"/>
    <x v="0"/>
    <n v="23"/>
    <n v="4"/>
  </r>
  <r>
    <s v="RM081"/>
    <s v="Luke Zheng"/>
    <n v="30"/>
    <x v="1"/>
    <x v="1"/>
    <s v="Travel_Rarely"/>
    <x v="0"/>
    <n v="1"/>
    <s v="Life Sciences"/>
    <n v="4"/>
    <s v="Male"/>
    <n v="55"/>
    <n v="2"/>
    <s v="Laboratory Technician"/>
    <n v="4"/>
    <s v="Married"/>
    <n v="5126"/>
    <s v="5k-10k"/>
    <n v="15998"/>
    <x v="1"/>
    <n v="12"/>
    <n v="3"/>
  </r>
  <r>
    <s v="RM089"/>
    <s v="Rylee Dinh"/>
    <n v="30"/>
    <x v="1"/>
    <x v="1"/>
    <s v="Travel_Rarely"/>
    <x v="0"/>
    <n v="3"/>
    <s v="Life Sciences"/>
    <n v="3"/>
    <s v="Male"/>
    <n v="99"/>
    <n v="2"/>
    <s v="Healthcare Representative"/>
    <n v="4"/>
    <s v="Married"/>
    <n v="4152"/>
    <s v="Upto 5k"/>
    <n v="15830"/>
    <x v="0"/>
    <n v="19"/>
    <n v="3"/>
  </r>
  <r>
    <s v="RM093"/>
    <s v="Miles Evans"/>
    <n v="30"/>
    <x v="1"/>
    <x v="1"/>
    <s v="Travel_Rarely"/>
    <x v="1"/>
    <n v="2"/>
    <s v="Medical"/>
    <n v="3"/>
    <s v="Female"/>
    <n v="63"/>
    <n v="2"/>
    <s v="Sales Executive"/>
    <n v="2"/>
    <s v="Divorced"/>
    <n v="5209"/>
    <s v="5k-10k"/>
    <n v="19760"/>
    <x v="1"/>
    <n v="12"/>
    <n v="3"/>
  </r>
  <r>
    <s v="RM121"/>
    <s v="Leo Owens"/>
    <n v="30"/>
    <x v="1"/>
    <x v="1"/>
    <s v="Travel_Frequently"/>
    <x v="0"/>
    <n v="3"/>
    <s v="Life Sciences"/>
    <n v="1"/>
    <s v="Male"/>
    <n v="96"/>
    <n v="1"/>
    <s v="Research Scientist"/>
    <n v="3"/>
    <s v="Divorced"/>
    <n v="2613"/>
    <s v="Upto 5k"/>
    <n v="22310"/>
    <x v="0"/>
    <n v="25"/>
    <n v="4"/>
  </r>
  <r>
    <s v="RM140"/>
    <s v="Caroline Owens"/>
    <n v="30"/>
    <x v="1"/>
    <x v="1"/>
    <s v="Travel_Rarely"/>
    <x v="2"/>
    <n v="3"/>
    <s v="Human Resources"/>
    <n v="3"/>
    <s v="Male"/>
    <n v="48"/>
    <n v="3"/>
    <s v="Human Resources"/>
    <n v="4"/>
    <s v="Married"/>
    <n v="6347"/>
    <s v="5k-10k"/>
    <n v="13982"/>
    <x v="1"/>
    <n v="19"/>
    <n v="3"/>
  </r>
  <r>
    <s v="RM144"/>
    <s v="Kennedy Do"/>
    <n v="30"/>
    <x v="1"/>
    <x v="1"/>
    <s v="Travel_Rarely"/>
    <x v="0"/>
    <n v="3"/>
    <s v="Life Sciences"/>
    <n v="1"/>
    <s v="Female"/>
    <n v="75"/>
    <n v="3"/>
    <s v="Research Scientist"/>
    <n v="3"/>
    <s v="Single"/>
    <n v="2632"/>
    <s v="Upto 5k"/>
    <n v="23910"/>
    <x v="0"/>
    <n v="14"/>
    <n v="3"/>
  </r>
  <r>
    <s v="RM146"/>
    <s v="Jade Acosta"/>
    <n v="30"/>
    <x v="1"/>
    <x v="1"/>
    <s v="Travel_Rarely"/>
    <x v="0"/>
    <n v="3"/>
    <s v="Technical Degree"/>
    <n v="4"/>
    <s v="Female"/>
    <n v="84"/>
    <n v="3"/>
    <s v="Research Scientist"/>
    <n v="1"/>
    <s v="Divorced"/>
    <n v="3204"/>
    <s v="Upto 5k"/>
    <n v="10415"/>
    <x v="0"/>
    <n v="14"/>
    <n v="3"/>
  </r>
  <r>
    <s v="RM147"/>
    <s v="Mila Vasquez"/>
    <n v="30"/>
    <x v="1"/>
    <x v="1"/>
    <s v="Travel_Rarely"/>
    <x v="0"/>
    <n v="1"/>
    <s v="Medical"/>
    <n v="2"/>
    <s v="Male"/>
    <n v="35"/>
    <n v="2"/>
    <s v="Laboratory Technician"/>
    <n v="4"/>
    <s v="Single"/>
    <n v="2720"/>
    <s v="Upto 5k"/>
    <n v="11162"/>
    <x v="0"/>
    <n v="13"/>
    <n v="3"/>
  </r>
  <r>
    <s v="RM168"/>
    <s v="Allison Ayala"/>
    <n v="30"/>
    <x v="1"/>
    <x v="1"/>
    <s v="Travel_Rarely"/>
    <x v="1"/>
    <n v="3"/>
    <s v="Life Sciences"/>
    <n v="2"/>
    <s v="Female"/>
    <n v="41"/>
    <n v="3"/>
    <s v="Sales Executive"/>
    <n v="4"/>
    <s v="Married"/>
    <n v="9419"/>
    <s v="5k-10k"/>
    <n v="8053"/>
    <x v="0"/>
    <n v="12"/>
    <n v="3"/>
  </r>
  <r>
    <s v="RM174"/>
    <s v="Jace Zhang"/>
    <n v="30"/>
    <x v="1"/>
    <x v="1"/>
    <s v="Non-Travel"/>
    <x v="0"/>
    <n v="3"/>
    <s v="Medical"/>
    <n v="3"/>
    <s v="Male"/>
    <n v="66"/>
    <n v="3"/>
    <s v="Laboratory Technician"/>
    <n v="1"/>
    <s v="Divorced"/>
    <n v="3072"/>
    <s v="Upto 5k"/>
    <n v="11012"/>
    <x v="0"/>
    <n v="11"/>
    <n v="3"/>
  </r>
  <r>
    <s v="RM212"/>
    <s v="Allison Medina"/>
    <n v="30"/>
    <x v="1"/>
    <x v="1"/>
    <s v="Non-Travel"/>
    <x v="0"/>
    <n v="1"/>
    <s v="Life Sciences"/>
    <n v="3"/>
    <s v="Male"/>
    <n v="88"/>
    <n v="2"/>
    <s v="Manufacturing Director"/>
    <n v="3"/>
    <s v="Single"/>
    <n v="8474"/>
    <s v="5k-10k"/>
    <n v="20925"/>
    <x v="0"/>
    <n v="22"/>
    <n v="4"/>
  </r>
  <r>
    <s v="RM215"/>
    <s v="Maria Wilson"/>
    <n v="30"/>
    <x v="1"/>
    <x v="0"/>
    <s v="Travel_Rarely"/>
    <x v="0"/>
    <n v="3"/>
    <s v="Technical Degree"/>
    <n v="4"/>
    <s v="Female"/>
    <n v="88"/>
    <n v="3"/>
    <s v="Research Scientist"/>
    <n v="1"/>
    <s v="Single"/>
    <n v="2657"/>
    <s v="Upto 5k"/>
    <n v="8556"/>
    <x v="1"/>
    <n v="11"/>
    <n v="3"/>
  </r>
  <r>
    <s v="RM217"/>
    <s v="Everly Coleman"/>
    <n v="30"/>
    <x v="1"/>
    <x v="0"/>
    <s v="Travel_Frequently"/>
    <x v="1"/>
    <n v="4"/>
    <s v="Marketing"/>
    <n v="3"/>
    <s v="Female"/>
    <n v="52"/>
    <n v="2"/>
    <s v="Sales Executive"/>
    <n v="1"/>
    <s v="Single"/>
    <n v="6696"/>
    <s v="5k-10k"/>
    <n v="22967"/>
    <x v="0"/>
    <n v="15"/>
    <n v="3"/>
  </r>
  <r>
    <s v="RM325"/>
    <s v="Jordan Gomez"/>
    <n v="30"/>
    <x v="1"/>
    <x v="1"/>
    <s v="Travel_Rarely"/>
    <x v="0"/>
    <n v="2"/>
    <s v="Medical"/>
    <n v="4"/>
    <s v="Female"/>
    <n v="64"/>
    <n v="3"/>
    <s v="Research Scientist"/>
    <n v="4"/>
    <s v="Married"/>
    <n v="5775"/>
    <s v="5k-10k"/>
    <n v="11934"/>
    <x v="0"/>
    <n v="13"/>
    <n v="3"/>
  </r>
  <r>
    <s v="RM339"/>
    <s v="Isla Chavez"/>
    <n v="30"/>
    <x v="1"/>
    <x v="1"/>
    <s v="Travel_Rarely"/>
    <x v="1"/>
    <n v="3"/>
    <s v="Marketing"/>
    <n v="4"/>
    <s v="Female"/>
    <n v="30"/>
    <n v="2"/>
    <s v="Sales Executive"/>
    <n v="3"/>
    <s v="Divorced"/>
    <n v="6118"/>
    <s v="5k-10k"/>
    <n v="5431"/>
    <x v="0"/>
    <n v="13"/>
    <n v="3"/>
  </r>
  <r>
    <s v="RM355"/>
    <s v="Hannah Gomez"/>
    <n v="30"/>
    <x v="1"/>
    <x v="1"/>
    <s v="Non-Travel"/>
    <x v="1"/>
    <n v="2"/>
    <s v="Technical Degree"/>
    <n v="4"/>
    <s v="Female"/>
    <n v="85"/>
    <n v="3"/>
    <s v="Sales Executive"/>
    <n v="3"/>
    <s v="Married"/>
    <n v="4736"/>
    <s v="Upto 5k"/>
    <n v="6069"/>
    <x v="1"/>
    <n v="12"/>
    <n v="3"/>
  </r>
  <r>
    <s v="RM382"/>
    <s v="Jacob Davis"/>
    <n v="30"/>
    <x v="1"/>
    <x v="1"/>
    <s v="Travel_Rarely"/>
    <x v="1"/>
    <n v="1"/>
    <s v="Technical Degree"/>
    <n v="3"/>
    <s v="Male"/>
    <n v="72"/>
    <n v="3"/>
    <s v="Sales Representative"/>
    <n v="2"/>
    <s v="Married"/>
    <n v="2476"/>
    <s v="Upto 5k"/>
    <n v="17434"/>
    <x v="0"/>
    <n v="18"/>
    <n v="3"/>
  </r>
  <r>
    <s v="RM386"/>
    <s v="Eli Gupta"/>
    <n v="30"/>
    <x v="1"/>
    <x v="0"/>
    <s v="Travel_Frequently"/>
    <x v="0"/>
    <n v="3"/>
    <s v="Technical Degree"/>
    <n v="3"/>
    <s v="Male"/>
    <n v="40"/>
    <n v="3"/>
    <s v="Research Scientist"/>
    <n v="4"/>
    <s v="Single"/>
    <n v="2285"/>
    <s v="Upto 5k"/>
    <n v="3427"/>
    <x v="1"/>
    <n v="23"/>
    <n v="4"/>
  </r>
  <r>
    <s v="RM403"/>
    <s v="Andrew Huynh"/>
    <n v="30"/>
    <x v="1"/>
    <x v="1"/>
    <s v="Travel_Rarely"/>
    <x v="1"/>
    <n v="3"/>
    <s v="Technical Degree"/>
    <n v="2"/>
    <s v="Female"/>
    <n v="83"/>
    <n v="3"/>
    <s v="Sales Executive"/>
    <n v="3"/>
    <s v="Single"/>
    <n v="6577"/>
    <s v="5k-10k"/>
    <n v="19558"/>
    <x v="0"/>
    <n v="11"/>
    <n v="3"/>
  </r>
  <r>
    <s v="RM411"/>
    <s v="Anna Gutierrez"/>
    <n v="30"/>
    <x v="1"/>
    <x v="1"/>
    <s v="Travel_Rarely"/>
    <x v="0"/>
    <n v="3"/>
    <s v="Life Sciences"/>
    <n v="3"/>
    <s v="Female"/>
    <n v="43"/>
    <n v="1"/>
    <s v="Manufacturing Director"/>
    <n v="4"/>
    <s v="Single"/>
    <n v="6091"/>
    <s v="5k-10k"/>
    <n v="24793"/>
    <x v="0"/>
    <n v="20"/>
    <n v="4"/>
  </r>
  <r>
    <s v="RM420"/>
    <s v="Samuel Vega"/>
    <n v="30"/>
    <x v="1"/>
    <x v="1"/>
    <s v="Non-Travel"/>
    <x v="0"/>
    <n v="3"/>
    <s v="Life Sciences"/>
    <n v="3"/>
    <s v="Male"/>
    <n v="53"/>
    <n v="3"/>
    <s v="Laboratory Technician"/>
    <n v="4"/>
    <s v="Married"/>
    <n v="2097"/>
    <s v="Upto 5k"/>
    <n v="16734"/>
    <x v="0"/>
    <n v="15"/>
    <n v="3"/>
  </r>
  <r>
    <s v="RM424"/>
    <s v="Liliana Do"/>
    <n v="30"/>
    <x v="1"/>
    <x v="1"/>
    <s v="Non-Travel"/>
    <x v="1"/>
    <n v="4"/>
    <s v="Other"/>
    <n v="3"/>
    <s v="Female"/>
    <n v="69"/>
    <n v="3"/>
    <s v="Sales Executive"/>
    <n v="1"/>
    <s v="Married"/>
    <n v="8412"/>
    <s v="5k-10k"/>
    <n v="2890"/>
    <x v="0"/>
    <n v="11"/>
    <n v="3"/>
  </r>
  <r>
    <s v="RM427"/>
    <s v="Isaac Sanders"/>
    <n v="30"/>
    <x v="1"/>
    <x v="1"/>
    <s v="Non-Travel"/>
    <x v="0"/>
    <n v="3"/>
    <s v="Medical"/>
    <n v="3"/>
    <s v="Female"/>
    <n v="49"/>
    <n v="3"/>
    <s v="Laboratory Technician"/>
    <n v="4"/>
    <s v="Single"/>
    <n v="2564"/>
    <s v="Upto 5k"/>
    <n v="7181"/>
    <x v="0"/>
    <n v="14"/>
    <n v="3"/>
  </r>
  <r>
    <s v="RM438"/>
    <s v="Raelynn Gupta"/>
    <n v="30"/>
    <x v="1"/>
    <x v="1"/>
    <s v="Travel_Rarely"/>
    <x v="1"/>
    <n v="1"/>
    <s v="Marketing"/>
    <n v="4"/>
    <s v="Male"/>
    <n v="57"/>
    <n v="3"/>
    <s v="Sales Representative"/>
    <n v="2"/>
    <s v="Single"/>
    <n v="2983"/>
    <s v="Upto 5k"/>
    <n v="18398"/>
    <x v="0"/>
    <n v="14"/>
    <n v="3"/>
  </r>
  <r>
    <s v="RM481"/>
    <s v="Genesis Xiong"/>
    <n v="30"/>
    <x v="1"/>
    <x v="0"/>
    <s v="Travel_Frequently"/>
    <x v="1"/>
    <n v="4"/>
    <s v="Life Sciences"/>
    <n v="2"/>
    <s v="Male"/>
    <n v="74"/>
    <n v="2"/>
    <s v="Sales Representative"/>
    <n v="1"/>
    <s v="Married"/>
    <n v="2033"/>
    <s v="Upto 5k"/>
    <n v="14470"/>
    <x v="0"/>
    <n v="18"/>
    <n v="3"/>
  </r>
  <r>
    <s v="RM502"/>
    <s v="Lucas Ramos"/>
    <n v="30"/>
    <x v="1"/>
    <x v="1"/>
    <s v="Travel_Frequently"/>
    <x v="0"/>
    <n v="3"/>
    <s v="Medical"/>
    <n v="3"/>
    <s v="Female"/>
    <n v="71"/>
    <n v="3"/>
    <s v="Research Scientist"/>
    <n v="3"/>
    <s v="Divorced"/>
    <n v="2083"/>
    <s v="Upto 5k"/>
    <n v="22653"/>
    <x v="0"/>
    <n v="20"/>
    <n v="4"/>
  </r>
  <r>
    <s v="RM546"/>
    <s v="Santiago f Gonzalez"/>
    <n v="30"/>
    <x v="1"/>
    <x v="1"/>
    <s v="Travel_Rarely"/>
    <x v="1"/>
    <n v="5"/>
    <s v="Marketing"/>
    <n v="3"/>
    <s v="Male"/>
    <n v="99"/>
    <n v="3"/>
    <s v="Sales Executive"/>
    <n v="4"/>
    <s v="Divorced"/>
    <n v="5304"/>
    <s v="5k-10k"/>
    <n v="25275"/>
    <x v="0"/>
    <n v="23"/>
    <n v="4"/>
  </r>
  <r>
    <s v="RM582"/>
    <s v="Henry Zhu"/>
    <n v="30"/>
    <x v="1"/>
    <x v="1"/>
    <s v="Travel_Rarely"/>
    <x v="0"/>
    <n v="3"/>
    <s v="Life Sciences"/>
    <n v="4"/>
    <s v="Male"/>
    <n v="38"/>
    <n v="1"/>
    <s v="Laboratory Technician"/>
    <n v="3"/>
    <s v="Married"/>
    <n v="3833"/>
    <s v="Upto 5k"/>
    <n v="24375"/>
    <x v="0"/>
    <n v="21"/>
    <n v="4"/>
  </r>
  <r>
    <s v="RM603"/>
    <s v="Emily Contreras"/>
    <n v="30"/>
    <x v="1"/>
    <x v="1"/>
    <s v="Travel_Rarely"/>
    <x v="0"/>
    <n v="3"/>
    <s v="Medical"/>
    <n v="3"/>
    <s v="Female"/>
    <n v="52"/>
    <n v="2"/>
    <s v="Manufacturing Director"/>
    <n v="4"/>
    <s v="Single"/>
    <n v="6877"/>
    <s v="5k-10k"/>
    <n v="20234"/>
    <x v="1"/>
    <n v="24"/>
    <n v="4"/>
  </r>
  <r>
    <s v="RM624"/>
    <s v="Hailey Lai"/>
    <n v="30"/>
    <x v="1"/>
    <x v="1"/>
    <s v="Travel_Frequently"/>
    <x v="0"/>
    <n v="4"/>
    <s v="Life Sciences"/>
    <n v="2"/>
    <s v="Male"/>
    <n v="75"/>
    <n v="2"/>
    <s v="Research Scientist"/>
    <n v="4"/>
    <s v="Divorced"/>
    <n v="3761"/>
    <s v="Upto 5k"/>
    <n v="2373"/>
    <x v="0"/>
    <n v="12"/>
    <n v="3"/>
  </r>
  <r>
    <s v="RM703"/>
    <s v="Vivian Guzman"/>
    <n v="30"/>
    <x v="1"/>
    <x v="1"/>
    <s v="Travel_Rarely"/>
    <x v="1"/>
    <n v="2"/>
    <s v="Other"/>
    <n v="3"/>
    <s v="Male"/>
    <n v="62"/>
    <n v="3"/>
    <s v="Sales Executive"/>
    <n v="3"/>
    <s v="Divorced"/>
    <n v="7264"/>
    <s v="5k-10k"/>
    <n v="9977"/>
    <x v="0"/>
    <n v="11"/>
    <n v="3"/>
  </r>
  <r>
    <s v="RM721"/>
    <s v="Hadley Contreras"/>
    <n v="30"/>
    <x v="1"/>
    <x v="0"/>
    <s v="Travel_Rarely"/>
    <x v="0"/>
    <n v="3"/>
    <s v="Life Sciences"/>
    <n v="1"/>
    <s v="Female"/>
    <n v="48"/>
    <n v="3"/>
    <s v="Research Scientist"/>
    <n v="3"/>
    <s v="Married"/>
    <n v="2132"/>
    <s v="Upto 5k"/>
    <n v="11539"/>
    <x v="1"/>
    <n v="11"/>
    <n v="3"/>
  </r>
  <r>
    <s v="RM731"/>
    <s v="Nathan Sun"/>
    <n v="30"/>
    <x v="1"/>
    <x v="1"/>
    <s v="Travel_Rarely"/>
    <x v="0"/>
    <n v="2"/>
    <s v="Life Sciences"/>
    <n v="2"/>
    <s v="Female"/>
    <n v="73"/>
    <n v="4"/>
    <s v="Research Director"/>
    <n v="1"/>
    <s v="Married"/>
    <n v="11416"/>
    <s v="10k-15k"/>
    <n v="17802"/>
    <x v="1"/>
    <n v="12"/>
    <n v="3"/>
  </r>
  <r>
    <s v="RM733"/>
    <s v="Grace Campos"/>
    <n v="30"/>
    <x v="1"/>
    <x v="0"/>
    <s v="Travel_Frequently"/>
    <x v="0"/>
    <n v="3"/>
    <s v="Medical"/>
    <n v="2"/>
    <s v="Female"/>
    <n v="60"/>
    <n v="3"/>
    <s v="Laboratory Technician"/>
    <n v="2"/>
    <s v="Single"/>
    <n v="2422"/>
    <s v="Upto 5k"/>
    <n v="25725"/>
    <x v="0"/>
    <n v="17"/>
    <n v="3"/>
  </r>
  <r>
    <s v="RM783"/>
    <s v="Autumn Ortiz"/>
    <n v="30"/>
    <x v="1"/>
    <x v="1"/>
    <s v="Travel_Rarely"/>
    <x v="0"/>
    <n v="3"/>
    <s v="Other"/>
    <n v="3"/>
    <s v="Male"/>
    <n v="85"/>
    <n v="3"/>
    <s v="Manufacturing Director"/>
    <n v="1"/>
    <s v="Married"/>
    <n v="9957"/>
    <s v="5k-10k"/>
    <n v="9096"/>
    <x v="0"/>
    <n v="15"/>
    <n v="3"/>
  </r>
  <r>
    <s v="RM845"/>
    <s v="Connor Walker"/>
    <m/>
    <x v="2"/>
    <x v="1"/>
    <s v="Travel_Rarely"/>
    <x v="1"/>
    <n v="3"/>
    <s v="Marketing"/>
    <n v="3"/>
    <s v="Male"/>
    <n v="72"/>
    <n v="2"/>
    <s v="Sales Executive"/>
    <n v="3"/>
    <s v="Married"/>
    <n v="6578"/>
    <s v="5k-10k"/>
    <n v="2706"/>
    <x v="0"/>
    <n v="18"/>
    <n v="3"/>
  </r>
  <r>
    <s v="RM866"/>
    <s v="Mia Wu"/>
    <n v="30"/>
    <x v="1"/>
    <x v="1"/>
    <s v="Travel_Rarely"/>
    <x v="1"/>
    <n v="4"/>
    <s v="Life Sciences"/>
    <n v="3"/>
    <s v="Male"/>
    <n v="61"/>
    <n v="3"/>
    <s v="Sales Executive"/>
    <n v="1"/>
    <s v="Divorced"/>
    <n v="4115"/>
    <s v="Upto 5k"/>
    <n v="13192"/>
    <x v="0"/>
    <n v="19"/>
    <n v="3"/>
  </r>
  <r>
    <s v="RM875"/>
    <s v="Julia Luong"/>
    <n v="30"/>
    <x v="1"/>
    <x v="1"/>
    <s v="Travel_Rarely"/>
    <x v="0"/>
    <n v="4"/>
    <m/>
    <n v="3"/>
    <s v="Male"/>
    <n v="49"/>
    <n v="3"/>
    <s v="Laboratory Technician"/>
    <n v="3"/>
    <s v="Divorced"/>
    <n v="3491"/>
    <s v="Upto 5k"/>
    <n v="11309"/>
    <x v="0"/>
    <n v="13"/>
    <n v="3"/>
  </r>
  <r>
    <s v="RM887"/>
    <s v="Eleanor Delgado"/>
    <n v="30"/>
    <x v="1"/>
    <x v="1"/>
    <s v="Travel_Rarely"/>
    <x v="0"/>
    <n v="3"/>
    <s v="Medical"/>
    <n v="4"/>
    <s v="Male"/>
    <n v="63"/>
    <n v="3"/>
    <s v="Research Scientist"/>
    <n v="2"/>
    <s v="Married"/>
    <n v="3579"/>
    <s v="Upto 5k"/>
    <n v="9369"/>
    <x v="1"/>
    <n v="21"/>
    <n v="4"/>
  </r>
  <r>
    <s v="RM932"/>
    <s v="Addison Roberts"/>
    <n v="30"/>
    <x v="1"/>
    <x v="1"/>
    <s v="Non-Travel"/>
    <x v="0"/>
    <n v="2"/>
    <s v="Medical"/>
    <n v="3"/>
    <s v="Female"/>
    <n v="72"/>
    <n v="3"/>
    <s v="Manufacturing Director"/>
    <n v="3"/>
    <s v="Single"/>
    <n v="4695"/>
    <s v="Upto 5k"/>
    <n v="12858"/>
    <x v="1"/>
    <n v="18"/>
    <n v="3"/>
  </r>
  <r>
    <s v="RM942"/>
    <s v="Camila Li"/>
    <n v="30"/>
    <x v="1"/>
    <x v="1"/>
    <s v="Travel_Rarely"/>
    <x v="0"/>
    <n v="3"/>
    <s v="Technical Degree"/>
    <n v="1"/>
    <s v="Female"/>
    <n v="48"/>
    <n v="2"/>
    <s v="Laboratory Technician"/>
    <n v="4"/>
    <s v="Married"/>
    <n v="4627"/>
    <s v="Upto 5k"/>
    <n v="23631"/>
    <x v="0"/>
    <n v="12"/>
    <n v="3"/>
  </r>
  <r>
    <s v="RM949"/>
    <s v="Ezekiel Fong"/>
    <n v="30"/>
    <x v="1"/>
    <x v="1"/>
    <s v="Travel_Rarely"/>
    <x v="0"/>
    <n v="4"/>
    <s v="Medical"/>
    <n v="2"/>
    <s v="Female"/>
    <n v="95"/>
    <n v="3"/>
    <s v="Manager"/>
    <n v="1"/>
    <s v="Married"/>
    <n v="11916"/>
    <s v="10k-15k"/>
    <n v="25927"/>
    <x v="1"/>
    <n v="23"/>
    <n v="4"/>
  </r>
  <r>
    <s v="RM1014"/>
    <s v="Dylan Thao"/>
    <n v="30"/>
    <x v="1"/>
    <x v="1"/>
    <s v="Travel_Rarely"/>
    <x v="1"/>
    <n v="4"/>
    <s v="Marketing"/>
    <n v="4"/>
    <s v="Female"/>
    <n v="73"/>
    <n v="3"/>
    <s v="Sales Executive"/>
    <n v="1"/>
    <s v="Divorced"/>
    <n v="4779"/>
    <s v="Upto 5k"/>
    <n v="12761"/>
    <x v="0"/>
    <n v="14"/>
    <n v="3"/>
  </r>
  <r>
    <s v="RM1050"/>
    <s v="Josephine Salazar"/>
    <n v="30"/>
    <x v="1"/>
    <x v="1"/>
    <s v="Travel_Rarely"/>
    <x v="1"/>
    <n v="1"/>
    <s v="Life Sciences"/>
    <n v="4"/>
    <s v="Male"/>
    <n v="96"/>
    <n v="3"/>
    <s v="Sales Executive"/>
    <n v="3"/>
    <s v="Married"/>
    <n v="5301"/>
    <s v="5k-10k"/>
    <n v="2939"/>
    <x v="0"/>
    <n v="15"/>
    <n v="3"/>
  </r>
  <r>
    <s v="RM1053"/>
    <s v="Genesis Hu"/>
    <n v="30"/>
    <x v="1"/>
    <x v="1"/>
    <s v="Non-Travel"/>
    <x v="0"/>
    <n v="3"/>
    <s v="Technical Degree"/>
    <n v="3"/>
    <s v="Male"/>
    <n v="64"/>
    <n v="3"/>
    <s v="Research Scientist"/>
    <n v="3"/>
    <s v="Divorced"/>
    <n v="1274"/>
    <s v="Upto 5k"/>
    <n v="7152"/>
    <x v="0"/>
    <n v="13"/>
    <n v="3"/>
  </r>
  <r>
    <s v="RM1065"/>
    <s v="Mila Juarez"/>
    <n v="30"/>
    <x v="1"/>
    <x v="1"/>
    <s v="Travel_Rarely"/>
    <x v="2"/>
    <n v="3"/>
    <s v="Life Sciences"/>
    <n v="3"/>
    <s v="Male"/>
    <n v="46"/>
    <n v="3"/>
    <s v="Human Resources"/>
    <n v="3"/>
    <s v="Divorced"/>
    <n v="2064"/>
    <s v="Upto 5k"/>
    <n v="15428"/>
    <x v="0"/>
    <n v="21"/>
    <n v="4"/>
  </r>
  <r>
    <s v="RM1107"/>
    <s v="Daniel Perry"/>
    <n v="30"/>
    <x v="1"/>
    <x v="0"/>
    <s v="Travel_Rarely"/>
    <x v="1"/>
    <n v="3"/>
    <s v="Life Sciences"/>
    <n v="2"/>
    <s v="Male"/>
    <n v="64"/>
    <n v="2"/>
    <s v="Sales Executive"/>
    <n v="1"/>
    <s v="Married"/>
    <n v="9714"/>
    <s v="5k-10k"/>
    <n v="5323"/>
    <x v="0"/>
    <n v="11"/>
    <n v="3"/>
  </r>
  <r>
    <s v="RM1110"/>
    <s v="Paisley Hunter"/>
    <n v="30"/>
    <x v="1"/>
    <x v="1"/>
    <s v="Travel_Rarely"/>
    <x v="1"/>
    <n v="4"/>
    <s v="Technical Degree"/>
    <n v="3"/>
    <s v="Male"/>
    <n v="33"/>
    <n v="3"/>
    <s v="Sales Executive"/>
    <n v="2"/>
    <s v="Married"/>
    <n v="9250"/>
    <s v="5k-10k"/>
    <n v="17799"/>
    <x v="0"/>
    <n v="12"/>
    <n v="3"/>
  </r>
  <r>
    <s v="RM1142"/>
    <s v="Everleigh White"/>
    <n v="30"/>
    <x v="1"/>
    <x v="1"/>
    <s v="Travel_Rarely"/>
    <x v="0"/>
    <n v="3"/>
    <s v="Medical"/>
    <n v="2"/>
    <s v="Male"/>
    <n v="48"/>
    <n v="2"/>
    <s v="Research Scientist"/>
    <n v="2"/>
    <s v="Married"/>
    <n v="2141"/>
    <s v="Upto 5k"/>
    <n v="5348"/>
    <x v="0"/>
    <n v="12"/>
    <n v="3"/>
  </r>
  <r>
    <s v="RM1234"/>
    <s v="Penelope Choi"/>
    <n v="30"/>
    <x v="1"/>
    <x v="1"/>
    <s v="Travel_Rarely"/>
    <x v="0"/>
    <n v="1"/>
    <s v="Life Sciences"/>
    <n v="2"/>
    <s v="Male"/>
    <n v="33"/>
    <n v="3"/>
    <s v="Research Scientist"/>
    <n v="4"/>
    <s v="Married"/>
    <n v="2862"/>
    <s v="Upto 5k"/>
    <n v="3811"/>
    <x v="0"/>
    <n v="12"/>
    <n v="3"/>
  </r>
  <r>
    <s v="RM1245"/>
    <s v="Piper Sun"/>
    <n v="30"/>
    <x v="1"/>
    <x v="1"/>
    <s v="Travel_Frequently"/>
    <x v="0"/>
    <n v="4"/>
    <s v="Technical Degree"/>
    <n v="4"/>
    <s v="Female"/>
    <n v="78"/>
    <n v="2"/>
    <s v="Research Scientist"/>
    <n v="1"/>
    <s v="Single"/>
    <n v="4968"/>
    <s v="Upto 5k"/>
    <n v="26427"/>
    <x v="0"/>
    <n v="16"/>
    <n v="3"/>
  </r>
  <r>
    <s v="RM1247"/>
    <s v="Lucy Johnson"/>
    <n v="30"/>
    <x v="1"/>
    <x v="0"/>
    <s v="Travel_Frequently"/>
    <x v="2"/>
    <n v="3"/>
    <s v="Human Resources"/>
    <n v="3"/>
    <s v="Female"/>
    <n v="66"/>
    <n v="2"/>
    <s v="Human Resources"/>
    <n v="4"/>
    <s v="Divorced"/>
    <n v="2180"/>
    <s v="Upto 5k"/>
    <n v="9732"/>
    <x v="0"/>
    <n v="11"/>
    <n v="3"/>
  </r>
  <r>
    <s v="RM1252"/>
    <s v="Ian Ngo"/>
    <n v="30"/>
    <x v="1"/>
    <x v="1"/>
    <s v="Travel_Rarely"/>
    <x v="1"/>
    <n v="2"/>
    <s v="Marketing"/>
    <n v="3"/>
    <s v="Male"/>
    <n v="94"/>
    <n v="2"/>
    <s v="Sales Executive"/>
    <n v="1"/>
    <s v="Divorced"/>
    <n v="7140"/>
    <s v="5k-10k"/>
    <n v="3088"/>
    <x v="0"/>
    <n v="11"/>
    <n v="3"/>
  </r>
  <r>
    <s v="RM1260"/>
    <s v="Joseph Vazquez"/>
    <n v="30"/>
    <x v="1"/>
    <x v="1"/>
    <s v="Travel_Rarely"/>
    <x v="0"/>
    <n v="3"/>
    <s v="Life Sciences"/>
    <n v="3"/>
    <s v="Male"/>
    <n v="58"/>
    <n v="4"/>
    <s v="Healthcare Representative"/>
    <n v="3"/>
    <s v="Married"/>
    <n v="5294"/>
    <s v="5k-10k"/>
    <n v="9128"/>
    <x v="0"/>
    <n v="16"/>
    <n v="3"/>
  </r>
  <r>
    <s v="RM1297"/>
    <s v="Hadley Guerrero"/>
    <n v="30"/>
    <x v="1"/>
    <x v="1"/>
    <s v="Travel_Rarely"/>
    <x v="0"/>
    <n v="3"/>
    <s v="Medical"/>
    <n v="1"/>
    <s v="Female"/>
    <n v="64"/>
    <n v="3"/>
    <s v="Manufacturing Director"/>
    <n v="3"/>
    <s v="Single"/>
    <n v="9667"/>
    <s v="5k-10k"/>
    <n v="2739"/>
    <x v="0"/>
    <n v="14"/>
    <n v="3"/>
  </r>
  <r>
    <s v="RM1339"/>
    <s v="Jose Brown"/>
    <n v="30"/>
    <x v="1"/>
    <x v="0"/>
    <s v="Travel_Rarely"/>
    <x v="1"/>
    <n v="3"/>
    <s v="Medical"/>
    <n v="2"/>
    <s v="Male"/>
    <n v="89"/>
    <n v="3"/>
    <s v="Sales Representative"/>
    <n v="4"/>
    <s v="Single"/>
    <n v="1081"/>
    <s v="Upto 5k"/>
    <n v="16019"/>
    <x v="0"/>
    <n v="13"/>
    <n v="3"/>
  </r>
  <r>
    <s v="RM1413"/>
    <s v="Benjamin Ford"/>
    <n v="30"/>
    <x v="1"/>
    <x v="1"/>
    <s v="Travel_Rarely"/>
    <x v="0"/>
    <n v="2"/>
    <s v="Medical"/>
    <n v="4"/>
    <s v="Male"/>
    <n v="76"/>
    <n v="3"/>
    <s v="Laboratory Technician"/>
    <n v="2"/>
    <s v="Married"/>
    <n v="3748"/>
    <s v="Upto 5k"/>
    <n v="4077"/>
    <x v="0"/>
    <n v="13"/>
    <n v="3"/>
  </r>
  <r>
    <s v="RM013"/>
    <s v="Henry Shah"/>
    <n v="31"/>
    <x v="1"/>
    <x v="1"/>
    <s v="Travel_Rarely"/>
    <x v="0"/>
    <n v="1"/>
    <s v="Life Sciences"/>
    <n v="1"/>
    <s v="Male"/>
    <n v="31"/>
    <n v="3"/>
    <s v="Research Scientist"/>
    <n v="3"/>
    <s v="Divorced"/>
    <n v="2911"/>
    <s v="Upto 5k"/>
    <n v="15170"/>
    <x v="0"/>
    <n v="17"/>
    <n v="3"/>
  </r>
  <r>
    <s v="RM059"/>
    <s v="Ivy Daniels"/>
    <n v="31"/>
    <x v="1"/>
    <x v="1"/>
    <s v="Travel_Rarely"/>
    <x v="0"/>
    <n v="4"/>
    <s v="Life Sciences"/>
    <n v="4"/>
    <s v="Male"/>
    <n v="48"/>
    <n v="3"/>
    <s v="Laboratory Technician"/>
    <n v="4"/>
    <s v="Divorced"/>
    <n v="5915"/>
    <s v="5k-10k"/>
    <n v="9528"/>
    <x v="0"/>
    <n v="22"/>
    <n v="4"/>
  </r>
  <r>
    <s v="RM073"/>
    <s v="Thomas Chang"/>
    <n v="31"/>
    <x v="1"/>
    <x v="1"/>
    <s v="Travel_Rarely"/>
    <x v="0"/>
    <n v="4"/>
    <s v="Medical"/>
    <n v="3"/>
    <s v="Male"/>
    <n v="87"/>
    <n v="3"/>
    <s v="Research Scientist"/>
    <n v="2"/>
    <s v="Single"/>
    <n v="2501"/>
    <s v="Upto 5k"/>
    <n v="18775"/>
    <x v="0"/>
    <n v="17"/>
    <n v="3"/>
  </r>
  <r>
    <s v="RM076"/>
    <s v="Caroline Phan"/>
    <n v="31"/>
    <x v="1"/>
    <x v="1"/>
    <s v="Travel_Rarely"/>
    <x v="0"/>
    <n v="4"/>
    <s v="Life Sciences"/>
    <n v="3"/>
    <s v="Female"/>
    <n v="61"/>
    <n v="3"/>
    <s v="Manufacturing Director"/>
    <n v="4"/>
    <s v="Single"/>
    <n v="4424"/>
    <s v="Upto 5k"/>
    <n v="20682"/>
    <x v="0"/>
    <n v="23"/>
    <n v="4"/>
  </r>
  <r>
    <s v="RM125"/>
    <s v="Maverick Mehta"/>
    <n v="31"/>
    <x v="1"/>
    <x v="0"/>
    <s v="Travel_Rarely"/>
    <x v="1"/>
    <n v="4"/>
    <s v="Life Sciences"/>
    <n v="2"/>
    <s v="Male"/>
    <n v="76"/>
    <n v="1"/>
    <s v="Sales Executive"/>
    <n v="3"/>
    <s v="Married"/>
    <n v="6172"/>
    <s v="5k-10k"/>
    <n v="20739"/>
    <x v="1"/>
    <n v="18"/>
    <n v="3"/>
  </r>
  <r>
    <s v="RM133"/>
    <s v="Austin Edwards"/>
    <n v="31"/>
    <x v="1"/>
    <x v="0"/>
    <s v="Travel_Rarely"/>
    <x v="1"/>
    <n v="3"/>
    <s v="Life Sciences"/>
    <n v="2"/>
    <s v="Female"/>
    <n v="71"/>
    <n v="1"/>
    <s v="Sales Executive"/>
    <n v="3"/>
    <s v="Married"/>
    <n v="4559"/>
    <s v="Upto 5k"/>
    <n v="24788"/>
    <x v="1"/>
    <n v="11"/>
    <n v="3"/>
  </r>
  <r>
    <s v="RM181"/>
    <s v="Daniel Huang"/>
    <n v="31"/>
    <x v="1"/>
    <x v="1"/>
    <s v="Travel_Rarely"/>
    <x v="0"/>
    <n v="1"/>
    <s v="Medical"/>
    <n v="3"/>
    <s v="Female"/>
    <n v="95"/>
    <n v="3"/>
    <s v="Research Scientist"/>
    <n v="4"/>
    <s v="Married"/>
    <n v="3929"/>
    <s v="Upto 5k"/>
    <n v="6984"/>
    <x v="1"/>
    <n v="23"/>
    <n v="4"/>
  </r>
  <r>
    <s v="RM225"/>
    <s v="Lucas Phan"/>
    <n v="31"/>
    <x v="1"/>
    <x v="1"/>
    <s v="Non-Travel"/>
    <x v="0"/>
    <n v="4"/>
    <s v="Medical"/>
    <n v="3"/>
    <s v="Male"/>
    <n v="90"/>
    <n v="1"/>
    <s v="Manufacturing Director"/>
    <n v="3"/>
    <s v="Married"/>
    <n v="4345"/>
    <s v="Upto 5k"/>
    <n v="4381"/>
    <x v="0"/>
    <n v="12"/>
    <n v="3"/>
  </r>
  <r>
    <s v="RM246"/>
    <s v="Gabriel Yu"/>
    <n v="31"/>
    <x v="1"/>
    <x v="1"/>
    <s v="Travel_Frequently"/>
    <x v="0"/>
    <n v="4"/>
    <s v="Medical"/>
    <n v="2"/>
    <s v="Male"/>
    <n v="73"/>
    <n v="3"/>
    <s v="Research Director"/>
    <n v="3"/>
    <s v="Divorced"/>
    <n v="13675"/>
    <s v="10k-15k"/>
    <n v="13523"/>
    <x v="0"/>
    <n v="12"/>
    <n v="3"/>
  </r>
  <r>
    <s v="RM260"/>
    <s v="Mason Watson"/>
    <n v="31"/>
    <x v="1"/>
    <x v="0"/>
    <s v="Travel_Frequently"/>
    <x v="0"/>
    <n v="2"/>
    <s v="Medical"/>
    <n v="3"/>
    <s v="Male"/>
    <n v="71"/>
    <n v="2"/>
    <s v="Laboratory Technician"/>
    <n v="2"/>
    <s v="Single"/>
    <n v="3479"/>
    <s v="Upto 5k"/>
    <n v="11652"/>
    <x v="0"/>
    <n v="11"/>
    <n v="3"/>
  </r>
  <r>
    <s v="RM267"/>
    <s v="Angel Chang"/>
    <n v="31"/>
    <x v="1"/>
    <x v="1"/>
    <s v="Travel_Rarely"/>
    <x v="0"/>
    <n v="3"/>
    <s v="Medical"/>
    <n v="2"/>
    <s v="Male"/>
    <n v="64"/>
    <n v="2"/>
    <s v="Healthcare Representative"/>
    <n v="4"/>
    <s v="Married"/>
    <n v="5582"/>
    <s v="5k-10k"/>
    <n v="14408"/>
    <x v="0"/>
    <n v="21"/>
    <n v="4"/>
  </r>
  <r>
    <s v="RM293"/>
    <s v="Madeline Coleman"/>
    <n v="31"/>
    <x v="1"/>
    <x v="1"/>
    <s v="Travel_Frequently"/>
    <x v="1"/>
    <n v="3"/>
    <s v="Marketing"/>
    <n v="4"/>
    <s v="Female"/>
    <n v="84"/>
    <n v="3"/>
    <s v="Sales Representative"/>
    <n v="2"/>
    <s v="Divorced"/>
    <n v="2789"/>
    <s v="Upto 5k"/>
    <n v="3909"/>
    <x v="0"/>
    <n v="11"/>
    <n v="3"/>
  </r>
  <r>
    <s v="RM304"/>
    <s v="Thomas Vazquez"/>
    <n v="31"/>
    <x v="1"/>
    <x v="1"/>
    <s v="Travel_Rarely"/>
    <x v="1"/>
    <n v="3"/>
    <s v="Technical Degree"/>
    <n v="2"/>
    <s v="Male"/>
    <n v="100"/>
    <n v="4"/>
    <s v="Sales Executive"/>
    <n v="4"/>
    <s v="Married"/>
    <n v="6929"/>
    <s v="5k-10k"/>
    <n v="12241"/>
    <x v="0"/>
    <n v="11"/>
    <n v="3"/>
  </r>
  <r>
    <s v="RM310"/>
    <s v="Silas Hunter"/>
    <n v="31"/>
    <x v="1"/>
    <x v="1"/>
    <s v="Travel_Rarely"/>
    <x v="0"/>
    <n v="4"/>
    <s v="Technical Degree"/>
    <n v="3"/>
    <s v="Male"/>
    <n v="86"/>
    <n v="3"/>
    <s v="Research Scientist"/>
    <n v="4"/>
    <s v="Married"/>
    <n v="4821"/>
    <s v="Upto 5k"/>
    <n v="10077"/>
    <x v="1"/>
    <n v="12"/>
    <n v="3"/>
  </r>
  <r>
    <s v="RM311"/>
    <s v="Nicholas Brooks"/>
    <n v="31"/>
    <x v="1"/>
    <x v="1"/>
    <s v="Travel_Rarely"/>
    <x v="2"/>
    <n v="3"/>
    <s v="Human Resources"/>
    <n v="1"/>
    <s v="Male"/>
    <n v="62"/>
    <n v="2"/>
    <s v="Human Resources"/>
    <n v="1"/>
    <s v="Married"/>
    <n v="6410"/>
    <s v="5k-10k"/>
    <n v="17822"/>
    <x v="0"/>
    <n v="12"/>
    <n v="3"/>
  </r>
  <r>
    <s v="RM313"/>
    <s v="Dominic Thomas"/>
    <n v="31"/>
    <x v="1"/>
    <x v="1"/>
    <s v="Travel_Rarely"/>
    <x v="0"/>
    <n v="4"/>
    <s v="Life Sciences"/>
    <n v="3"/>
    <s v="Male"/>
    <n v="32"/>
    <n v="3"/>
    <s v="Research Scientist"/>
    <n v="4"/>
    <s v="Divorced"/>
    <n v="2695"/>
    <s v="Upto 5k"/>
    <n v="7747"/>
    <x v="1"/>
    <n v="18"/>
    <n v="3"/>
  </r>
  <r>
    <s v="RM322"/>
    <s v="Wesley Adams"/>
    <n v="31"/>
    <x v="1"/>
    <x v="1"/>
    <m/>
    <x v="1"/>
    <n v="3"/>
    <s v="Marketing"/>
    <n v="4"/>
    <s v="Male"/>
    <n v="73"/>
    <n v="3"/>
    <s v="Sales Executive"/>
    <n v="4"/>
    <s v="Divorced"/>
    <n v="7547"/>
    <s v="5k-10k"/>
    <n v="7143"/>
    <x v="0"/>
    <n v="12"/>
    <n v="3"/>
  </r>
  <r>
    <s v="RM326"/>
    <s v="Ian Wu"/>
    <n v="31"/>
    <x v="1"/>
    <x v="1"/>
    <s v="Travel_Frequently"/>
    <x v="0"/>
    <n v="2"/>
    <s v="Life Sciences"/>
    <n v="3"/>
    <m/>
    <n v="48"/>
    <n v="2"/>
    <s v="Manufacturing Director"/>
    <n v="3"/>
    <s v="Married"/>
    <n v="8943"/>
    <s v="5k-10k"/>
    <n v="14034"/>
    <x v="0"/>
    <n v="24"/>
    <n v="4"/>
  </r>
  <r>
    <s v="RM343"/>
    <s v="Alice Young"/>
    <n v="31"/>
    <x v="1"/>
    <x v="1"/>
    <s v="Travel_Rarely"/>
    <x v="0"/>
    <n v="4"/>
    <s v="Medical"/>
    <n v="3"/>
    <s v="Female"/>
    <n v="39"/>
    <n v="3"/>
    <s v="Manufacturing Director"/>
    <n v="4"/>
    <s v="Single"/>
    <n v="7143"/>
    <s v="5k-10k"/>
    <n v="25713"/>
    <x v="1"/>
    <n v="14"/>
    <n v="3"/>
  </r>
  <r>
    <s v="RM370"/>
    <s v="Logan Carrillo"/>
    <n v="31"/>
    <x v="1"/>
    <x v="1"/>
    <s v="Travel_Rarely"/>
    <x v="0"/>
    <n v="4"/>
    <s v="Life Sciences"/>
    <n v="3"/>
    <s v="Male"/>
    <n v="42"/>
    <n v="2"/>
    <s v="Research Scientist"/>
    <n v="2"/>
    <s v="Single"/>
    <n v="2657"/>
    <s v="Upto 5k"/>
    <n v="7551"/>
    <x v="1"/>
    <n v="16"/>
    <n v="3"/>
  </r>
  <r>
    <s v="RM395"/>
    <s v="Caroline Alexander"/>
    <n v="31"/>
    <x v="1"/>
    <x v="1"/>
    <s v="Travel_Rarely"/>
    <x v="0"/>
    <n v="2"/>
    <s v="Medical"/>
    <n v="2"/>
    <s v="Female"/>
    <n v="31"/>
    <n v="3"/>
    <s v="Manufacturing Director"/>
    <n v="1"/>
    <s v="Married"/>
    <n v="4306"/>
    <s v="Upto 5k"/>
    <n v="4156"/>
    <x v="0"/>
    <n v="12"/>
    <n v="3"/>
  </r>
  <r>
    <s v="RM400"/>
    <s v="Serenity Bailey"/>
    <n v="31"/>
    <x v="1"/>
    <x v="1"/>
    <s v="Travel_Rarely"/>
    <x v="0"/>
    <n v="2"/>
    <s v="Life Sciences"/>
    <n v="4"/>
    <s v="Male"/>
    <n v="98"/>
    <n v="2"/>
    <s v="Laboratory Technician"/>
    <n v="1"/>
    <s v="Married"/>
    <n v="2218"/>
    <s v="Upto 5k"/>
    <n v="16193"/>
    <x v="0"/>
    <n v="12"/>
    <n v="3"/>
  </r>
  <r>
    <s v="RM435"/>
    <s v="Elena Tan"/>
    <n v="31"/>
    <x v="1"/>
    <x v="1"/>
    <s v="Travel_Rarely"/>
    <x v="0"/>
    <n v="1"/>
    <s v="Life Sciences"/>
    <n v="3"/>
    <s v="Male"/>
    <n v="33"/>
    <n v="3"/>
    <s v="Manufacturing Director"/>
    <n v="2"/>
    <s v="Divorced"/>
    <n v="10648"/>
    <s v="10k-15k"/>
    <n v="14394"/>
    <x v="0"/>
    <n v="25"/>
    <n v="4"/>
  </r>
  <r>
    <s v="RM440"/>
    <s v="Eliza Adams"/>
    <n v="31"/>
    <x v="1"/>
    <x v="0"/>
    <s v="Travel_Frequently"/>
    <x v="0"/>
    <n v="3"/>
    <s v="Life Sciences"/>
    <n v="1"/>
    <s v="Male"/>
    <n v="66"/>
    <n v="3"/>
    <s v="Healthcare Representative"/>
    <n v="3"/>
    <s v="Married"/>
    <n v="9824"/>
    <s v="5k-10k"/>
    <n v="22908"/>
    <x v="0"/>
    <n v="12"/>
    <n v="3"/>
  </r>
  <r>
    <s v="RM451"/>
    <s v="Alice Xiong"/>
    <n v="31"/>
    <x v="1"/>
    <x v="1"/>
    <s v="Travel_Rarely"/>
    <x v="1"/>
    <n v="1"/>
    <s v="Life Sciences"/>
    <n v="2"/>
    <s v="Male"/>
    <n v="77"/>
    <n v="3"/>
    <s v="Sales Executive"/>
    <n v="4"/>
    <s v="Single"/>
    <n v="6582"/>
    <s v="5k-10k"/>
    <n v="8346"/>
    <x v="1"/>
    <n v="13"/>
    <n v="3"/>
  </r>
  <r>
    <s v="RM457"/>
    <s v="Isla Yoon"/>
    <n v="31"/>
    <x v="1"/>
    <x v="1"/>
    <s v="Travel_Rarely"/>
    <x v="1"/>
    <n v="3"/>
    <s v="Life Sciences"/>
    <n v="3"/>
    <s v="Male"/>
    <n v="44"/>
    <n v="2"/>
    <s v="Manager"/>
    <n v="4"/>
    <s v="Divorced"/>
    <n v="11557"/>
    <s v="10k-15k"/>
    <n v="25291"/>
    <x v="0"/>
    <n v="21"/>
    <n v="4"/>
  </r>
  <r>
    <s v="RM483"/>
    <s v="Emma Perry"/>
    <n v="31"/>
    <x v="1"/>
    <x v="0"/>
    <s v="Travel_Rarely"/>
    <x v="1"/>
    <n v="4"/>
    <s v="Medical"/>
    <n v="2"/>
    <s v="Male"/>
    <n v="46"/>
    <n v="3"/>
    <s v="Sales Executive"/>
    <n v="1"/>
    <s v="Divorced"/>
    <n v="4233"/>
    <s v="Upto 5k"/>
    <n v="11512"/>
    <x v="0"/>
    <n v="17"/>
    <n v="3"/>
  </r>
  <r>
    <s v="RM485"/>
    <s v="Riley Marquez"/>
    <n v="31"/>
    <x v="1"/>
    <x v="1"/>
    <s v="Travel_Rarely"/>
    <x v="1"/>
    <n v="4"/>
    <s v="Medical"/>
    <n v="1"/>
    <s v="Male"/>
    <n v="66"/>
    <n v="4"/>
    <s v="Sales Executive"/>
    <n v="4"/>
    <s v="Divorced"/>
    <n v="5460"/>
    <s v="5k-10k"/>
    <n v="6219"/>
    <x v="0"/>
    <n v="22"/>
    <n v="4"/>
  </r>
  <r>
    <s v="RM645"/>
    <s v="Caroline Hu"/>
    <n v="31"/>
    <x v="1"/>
    <x v="1"/>
    <s v="Travel_Rarely"/>
    <x v="0"/>
    <n v="4"/>
    <s v="Life Sciences"/>
    <n v="4"/>
    <s v="Male"/>
    <n v="48"/>
    <n v="3"/>
    <s v="Research Scientist"/>
    <n v="4"/>
    <s v="Married"/>
    <n v="2356"/>
    <s v="Upto 5k"/>
    <n v="14871"/>
    <x v="1"/>
    <n v="19"/>
    <n v="3"/>
  </r>
  <r>
    <s v="RM676"/>
    <s v="Madison Kumar"/>
    <n v="31"/>
    <x v="1"/>
    <x v="1"/>
    <s v="Travel_Rarely"/>
    <x v="1"/>
    <n v="4"/>
    <s v="Life Sciences"/>
    <n v="2"/>
    <s v="Male"/>
    <n v="41"/>
    <n v="2"/>
    <s v="Sales Representative"/>
    <n v="3"/>
    <s v="Married"/>
    <n v="2329"/>
    <s v="Upto 5k"/>
    <n v="11737"/>
    <x v="0"/>
    <n v="15"/>
    <n v="3"/>
  </r>
  <r>
    <s v="RM680"/>
    <s v="Matthew Lim"/>
    <n v="31"/>
    <x v="1"/>
    <x v="1"/>
    <s v="Non-Travel"/>
    <x v="1"/>
    <n v="2"/>
    <s v="Marketing"/>
    <n v="4"/>
    <s v="Female"/>
    <n v="45"/>
    <n v="3"/>
    <s v="Sales Executive"/>
    <n v="3"/>
    <s v="Married"/>
    <n v="6932"/>
    <s v="5k-10k"/>
    <n v="24406"/>
    <x v="0"/>
    <n v="13"/>
    <n v="3"/>
  </r>
  <r>
    <s v="RM691"/>
    <s v="Maya Ngo"/>
    <n v="31"/>
    <x v="1"/>
    <x v="1"/>
    <s v="Travel_Rarely"/>
    <x v="0"/>
    <n v="3"/>
    <s v="Medical"/>
    <n v="4"/>
    <s v="Female"/>
    <n v="41"/>
    <n v="3"/>
    <s v="Healthcare Representative"/>
    <n v="4"/>
    <s v="Married"/>
    <n v="5855"/>
    <s v="5k-10k"/>
    <n v="17369"/>
    <x v="1"/>
    <n v="11"/>
    <n v="3"/>
  </r>
  <r>
    <s v="RM710"/>
    <s v="Alice Soto"/>
    <n v="31"/>
    <x v="1"/>
    <x v="0"/>
    <s v="Non-Travel"/>
    <x v="0"/>
    <n v="2"/>
    <s v="Medical"/>
    <n v="3"/>
    <s v="Male"/>
    <n v="46"/>
    <n v="2"/>
    <s v="Research Scientist"/>
    <n v="1"/>
    <s v="Single"/>
    <n v="2321"/>
    <s v="Upto 5k"/>
    <n v="10322"/>
    <x v="1"/>
    <n v="22"/>
    <n v="4"/>
  </r>
  <r>
    <s v="RM727"/>
    <s v="Andrew Moore"/>
    <n v="31"/>
    <x v="1"/>
    <x v="1"/>
    <s v="Travel_Frequently"/>
    <x v="0"/>
    <n v="1"/>
    <s v="Life Sciences"/>
    <n v="3"/>
    <s v="Female"/>
    <n v="96"/>
    <n v="3"/>
    <s v="Manufacturing Director"/>
    <n v="1"/>
    <s v="Married"/>
    <n v="4148"/>
    <s v="Upto 5k"/>
    <n v="11275"/>
    <x v="0"/>
    <n v="12"/>
    <n v="3"/>
  </r>
  <r>
    <s v="RM819"/>
    <s v="Olivia Harris"/>
    <n v="31"/>
    <x v="1"/>
    <x v="1"/>
    <s v="Travel_Frequently"/>
    <x v="1"/>
    <n v="3"/>
    <s v="Life Sciences"/>
    <n v="3"/>
    <s v="Male"/>
    <n v="67"/>
    <n v="4"/>
    <s v="Sales Representative"/>
    <n v="4"/>
    <s v="Married"/>
    <n v="2791"/>
    <s v="Upto 5k"/>
    <n v="21981"/>
    <x v="0"/>
    <n v="12"/>
    <n v="3"/>
  </r>
  <r>
    <s v="RM832"/>
    <s v="Genesis Banks"/>
    <n v="31"/>
    <x v="1"/>
    <x v="0"/>
    <s v="Travel_Frequently"/>
    <x v="0"/>
    <n v="3"/>
    <s v="Medical"/>
    <n v="3"/>
    <s v="Male"/>
    <n v="72"/>
    <n v="3"/>
    <s v="Laboratory Technician"/>
    <n v="3"/>
    <s v="Married"/>
    <n v="2610"/>
    <s v="Upto 5k"/>
    <n v="6233"/>
    <x v="0"/>
    <n v="12"/>
    <n v="3"/>
  </r>
  <r>
    <s v="RM896"/>
    <s v="Victoria Johnson"/>
    <n v="31"/>
    <x v="1"/>
    <x v="1"/>
    <s v="Travel_Rarely"/>
    <x v="0"/>
    <n v="2"/>
    <s v="Medical"/>
    <n v="3"/>
    <s v="Male"/>
    <n v="80"/>
    <n v="3"/>
    <s v="Healthcare Representative"/>
    <n v="1"/>
    <s v="Married"/>
    <n v="6833"/>
    <s v="5k-10k"/>
    <n v="17089"/>
    <x v="1"/>
    <n v="12"/>
    <n v="3"/>
  </r>
  <r>
    <s v="RM897"/>
    <s v="Eloise Griffin"/>
    <n v="31"/>
    <x v="1"/>
    <x v="1"/>
    <s v="Travel_Rarely"/>
    <x v="0"/>
    <n v="3"/>
    <s v="Medical"/>
    <n v="3"/>
    <s v="Female"/>
    <n v="96"/>
    <n v="2"/>
    <s v="Healthcare Representative"/>
    <n v="1"/>
    <s v="Single"/>
    <n v="6812"/>
    <s v="5k-10k"/>
    <n v="17198"/>
    <x v="0"/>
    <n v="19"/>
    <n v="3"/>
  </r>
  <r>
    <s v="RM951"/>
    <s v="Roman Yang"/>
    <n v="31"/>
    <x v="1"/>
    <x v="1"/>
    <s v="Non-Travel"/>
    <x v="1"/>
    <n v="4"/>
    <s v="Life Sciences"/>
    <n v="4"/>
    <s v="Female"/>
    <n v="57"/>
    <n v="3"/>
    <s v="Sales Executive"/>
    <n v="3"/>
    <s v="Divorced"/>
    <n v="9852"/>
    <s v="5k-10k"/>
    <n v="8935"/>
    <x v="1"/>
    <n v="19"/>
    <n v="3"/>
  </r>
  <r>
    <s v="RM953"/>
    <s v="Clara Huynh"/>
    <n v="31"/>
    <x v="1"/>
    <x v="0"/>
    <s v="Travel_Frequently"/>
    <x v="1"/>
    <n v="3"/>
    <s v="Life Sciences"/>
    <n v="4"/>
    <s v="Female"/>
    <n v="54"/>
    <n v="3"/>
    <s v="Sales Representative"/>
    <n v="2"/>
    <s v="Single"/>
    <n v="2302"/>
    <s v="Upto 5k"/>
    <n v="8319"/>
    <x v="1"/>
    <n v="11"/>
    <n v="3"/>
  </r>
  <r>
    <s v="RM981"/>
    <s v="Kai Flores"/>
    <n v="31"/>
    <x v="1"/>
    <x v="0"/>
    <s v="Travel_Frequently"/>
    <x v="1"/>
    <n v="3"/>
    <s v="Life Sciences"/>
    <n v="3"/>
    <s v="Female"/>
    <n v="90"/>
    <n v="2"/>
    <s v="Sales Representative"/>
    <n v="4"/>
    <s v="Single"/>
    <n v="2785"/>
    <s v="Upto 5k"/>
    <n v="11882"/>
    <x v="0"/>
    <n v="14"/>
    <n v="3"/>
  </r>
  <r>
    <s v="RM986"/>
    <s v="Jaxson Dinh"/>
    <n v="31"/>
    <x v="1"/>
    <x v="0"/>
    <s v="Travel_Rarely"/>
    <x v="0"/>
    <n v="4"/>
    <s v="Medical"/>
    <n v="4"/>
    <s v="Male"/>
    <n v="98"/>
    <n v="3"/>
    <s v="Manufacturing Director"/>
    <n v="3"/>
    <s v="Married"/>
    <n v="6179"/>
    <s v="5k-10k"/>
    <n v="21057"/>
    <x v="1"/>
    <n v="15"/>
    <n v="3"/>
  </r>
  <r>
    <s v="RM1013"/>
    <s v="Sophie Vang"/>
    <n v="31"/>
    <x v="1"/>
    <x v="0"/>
    <s v="Travel_Frequently"/>
    <x v="1"/>
    <n v="4"/>
    <s v="Life Sciences"/>
    <n v="2"/>
    <s v="Female"/>
    <n v="50"/>
    <n v="1"/>
    <s v="Sales Representative"/>
    <n v="3"/>
    <s v="Single"/>
    <n v="1359"/>
    <s v="Upto 5k"/>
    <n v="16154"/>
    <x v="0"/>
    <n v="12"/>
    <n v="3"/>
  </r>
  <r>
    <s v="RM1015"/>
    <s v="Axel Jordan"/>
    <n v="31"/>
    <x v="1"/>
    <x v="1"/>
    <s v="Travel_Rarely"/>
    <x v="0"/>
    <n v="5"/>
    <s v="Life Sciences"/>
    <n v="1"/>
    <s v="Female"/>
    <n v="93"/>
    <n v="3"/>
    <s v="Research Director"/>
    <n v="2"/>
    <s v="Single"/>
    <n v="16422"/>
    <s v="15k+"/>
    <n v="8847"/>
    <x v="0"/>
    <n v="11"/>
    <n v="3"/>
  </r>
  <r>
    <s v="RM1017"/>
    <s v="Jade Hunter"/>
    <n v="31"/>
    <x v="1"/>
    <x v="0"/>
    <s v="Travel_Rarely"/>
    <x v="0"/>
    <n v="3"/>
    <s v="Life Sciences"/>
    <n v="1"/>
    <s v="Female"/>
    <n v="34"/>
    <n v="2"/>
    <s v="Research Scientist"/>
    <n v="2"/>
    <s v="Single"/>
    <n v="1261"/>
    <s v="Upto 5k"/>
    <n v="22262"/>
    <x v="0"/>
    <n v="12"/>
    <n v="3"/>
  </r>
  <r>
    <s v="RM1031"/>
    <s v="Lydia Williams"/>
    <n v="31"/>
    <x v="1"/>
    <x v="1"/>
    <s v="Travel_Rarely"/>
    <x v="1"/>
    <n v="2"/>
    <s v="Life Sciences"/>
    <n v="1"/>
    <s v="Male"/>
    <n v="31"/>
    <n v="3"/>
    <s v="Sales Executive"/>
    <n v="4"/>
    <s v="Divorced"/>
    <n v="10793"/>
    <s v="10k-15k"/>
    <n v="8386"/>
    <x v="0"/>
    <n v="18"/>
    <n v="3"/>
  </r>
  <r>
    <s v="RM1034"/>
    <s v="Emery Chang"/>
    <n v="31"/>
    <x v="1"/>
    <x v="0"/>
    <s v="Travel_Frequently"/>
    <x v="0"/>
    <n v="5"/>
    <s v="Life Sciences"/>
    <n v="3"/>
    <s v="Female"/>
    <n v="100"/>
    <n v="4"/>
    <s v="Manufacturing Director"/>
    <n v="2"/>
    <s v="Single"/>
    <n v="7446"/>
    <s v="5k-10k"/>
    <n v="8931"/>
    <x v="0"/>
    <n v="11"/>
    <n v="3"/>
  </r>
  <r>
    <s v="RM1036"/>
    <s v="Savannah He"/>
    <n v="31"/>
    <x v="1"/>
    <x v="1"/>
    <s v="Travel_Rarely"/>
    <x v="2"/>
    <n v="2"/>
    <s v="Medical"/>
    <n v="4"/>
    <s v="Female"/>
    <n v="96"/>
    <n v="4"/>
    <s v="Human Resources"/>
    <n v="2"/>
    <s v="Single"/>
    <n v="2109"/>
    <s v="Upto 5k"/>
    <n v="24609"/>
    <x v="0"/>
    <n v="18"/>
    <n v="3"/>
  </r>
  <r>
    <s v="RM1037"/>
    <s v="Elias Ahmed"/>
    <n v="31"/>
    <x v="1"/>
    <x v="0"/>
    <s v="Travel_Frequently"/>
    <x v="0"/>
    <n v="3"/>
    <s v="Life Sciences"/>
    <n v="2"/>
    <s v="Male"/>
    <n v="94"/>
    <n v="3"/>
    <s v="Laboratory Technician"/>
    <n v="4"/>
    <s v="Married"/>
    <n v="3722"/>
    <s v="Upto 5k"/>
    <n v="21081"/>
    <x v="1"/>
    <n v="13"/>
    <n v="3"/>
  </r>
  <r>
    <s v="RM1086"/>
    <s v="Samantha Woods"/>
    <n v="31"/>
    <x v="1"/>
    <x v="0"/>
    <s v="Travel_Frequently"/>
    <x v="0"/>
    <n v="3"/>
    <s v="Life Sciences"/>
    <n v="4"/>
    <s v="Female"/>
    <n v="33"/>
    <n v="3"/>
    <s v="Research Scientist"/>
    <n v="3"/>
    <s v="Single"/>
    <n v="4084"/>
    <s v="Upto 5k"/>
    <n v="4156"/>
    <x v="0"/>
    <n v="12"/>
    <n v="3"/>
  </r>
  <r>
    <s v="RM1145"/>
    <s v="Axel Soto"/>
    <n v="31"/>
    <x v="1"/>
    <x v="1"/>
    <s v="Travel_Frequently"/>
    <x v="1"/>
    <n v="4"/>
    <s v="Other"/>
    <n v="4"/>
    <s v="Male"/>
    <n v="54"/>
    <n v="3"/>
    <s v="Sales Executive"/>
    <n v="1"/>
    <s v="Single"/>
    <n v="5332"/>
    <s v="5k-10k"/>
    <n v="21602"/>
    <x v="0"/>
    <n v="13"/>
    <n v="3"/>
  </r>
  <r>
    <s v="RM1192"/>
    <s v="Amelia Choi"/>
    <n v="31"/>
    <x v="1"/>
    <x v="1"/>
    <s v="Travel_Rarely"/>
    <x v="1"/>
    <n v="4"/>
    <s v="Life Sciences"/>
    <n v="1"/>
    <s v="Female"/>
    <n v="67"/>
    <n v="3"/>
    <s v="Sales Executive"/>
    <n v="4"/>
    <s v="Married"/>
    <n v="5476"/>
    <s v="5k-10k"/>
    <n v="22589"/>
    <x v="0"/>
    <n v="11"/>
    <n v="3"/>
  </r>
  <r>
    <s v="RM1228"/>
    <s v="Jacob Khan"/>
    <n v="31"/>
    <x v="1"/>
    <x v="1"/>
    <s v="Travel_Rarely"/>
    <x v="0"/>
    <n v="4"/>
    <s v="Life Sciences"/>
    <n v="2"/>
    <s v="Male"/>
    <n v="69"/>
    <n v="3"/>
    <s v="Laboratory Technician"/>
    <n v="3"/>
    <s v="Married"/>
    <n v="3477"/>
    <s v="Upto 5k"/>
    <n v="18103"/>
    <x v="0"/>
    <n v="14"/>
    <n v="3"/>
  </r>
  <r>
    <s v="RM1240"/>
    <s v="Luna Taylor"/>
    <n v="31"/>
    <x v="1"/>
    <x v="1"/>
    <s v="Travel_Frequently"/>
    <x v="0"/>
    <n v="1"/>
    <s v="Technical Degree"/>
    <n v="4"/>
    <s v="Female"/>
    <n v="30"/>
    <n v="3"/>
    <s v="Manufacturing Director"/>
    <n v="4"/>
    <s v="Single"/>
    <n v="5238"/>
    <s v="5k-10k"/>
    <n v="6670"/>
    <x v="0"/>
    <n v="20"/>
    <n v="4"/>
  </r>
  <r>
    <s v="RM1248"/>
    <s v="Dominic Parker"/>
    <n v="31"/>
    <x v="1"/>
    <x v="1"/>
    <s v="Travel_Rarely"/>
    <x v="1"/>
    <n v="3"/>
    <s v="Technical Degree"/>
    <n v="1"/>
    <s v="Male"/>
    <n v="51"/>
    <n v="3"/>
    <s v="Sales Executive"/>
    <n v="3"/>
    <s v="Married"/>
    <n v="8346"/>
    <s v="5k-10k"/>
    <n v="20943"/>
    <x v="0"/>
    <n v="19"/>
    <n v="3"/>
  </r>
  <r>
    <s v="RM1258"/>
    <s v="Angel Xiong"/>
    <n v="31"/>
    <x v="1"/>
    <x v="0"/>
    <s v="Travel_Rarely"/>
    <x v="1"/>
    <n v="4"/>
    <s v="Marketing"/>
    <n v="1"/>
    <s v="Male"/>
    <n v="70"/>
    <n v="3"/>
    <s v="Sales Executive"/>
    <n v="3"/>
    <s v="Married"/>
    <n v="8161"/>
    <s v="5k-10k"/>
    <n v="19002"/>
    <x v="0"/>
    <n v="13"/>
    <n v="3"/>
  </r>
  <r>
    <s v="RM1275"/>
    <s v="Emma Cao"/>
    <n v="31"/>
    <x v="1"/>
    <x v="1"/>
    <s v="Travel_Rarely"/>
    <x v="1"/>
    <n v="4"/>
    <s v="Marketing"/>
    <n v="1"/>
    <s v="Female"/>
    <n v="91"/>
    <n v="2"/>
    <s v="Sales Executive"/>
    <n v="4"/>
    <s v="Married"/>
    <n v="5468"/>
    <s v="5k-10k"/>
    <n v="13402"/>
    <x v="0"/>
    <n v="14"/>
    <n v="3"/>
  </r>
  <r>
    <s v="RM1307"/>
    <s v="Ezekiel Bryant"/>
    <n v="31"/>
    <x v="1"/>
    <x v="1"/>
    <s v="Travel_Frequently"/>
    <x v="1"/>
    <n v="4"/>
    <s v="Marketing"/>
    <n v="1"/>
    <s v="Female"/>
    <n v="68"/>
    <n v="3"/>
    <s v="Sales Executive"/>
    <n v="1"/>
    <s v="Married"/>
    <n v="9637"/>
    <s v="5k-10k"/>
    <n v="8277"/>
    <x v="0"/>
    <n v="14"/>
    <n v="3"/>
  </r>
  <r>
    <s v="RM1313"/>
    <s v="Natalie Hwang"/>
    <n v="31"/>
    <x v="1"/>
    <x v="0"/>
    <s v="Travel_Rarely"/>
    <x v="2"/>
    <n v="5"/>
    <s v="Human Resources"/>
    <n v="4"/>
    <s v="Male"/>
    <n v="89"/>
    <n v="4"/>
    <s v="Human Resources"/>
    <n v="1"/>
    <s v="Married"/>
    <n v="2956"/>
    <s v="Upto 5k"/>
    <n v="21495"/>
    <x v="0"/>
    <n v="17"/>
    <n v="3"/>
  </r>
  <r>
    <s v="RM1342"/>
    <s v="Adeline Yang"/>
    <n v="31"/>
    <x v="1"/>
    <x v="1"/>
    <s v="Travel_Rarely"/>
    <x v="0"/>
    <n v="3"/>
    <s v="Life Sciences"/>
    <n v="2"/>
    <s v="Male"/>
    <n v="89"/>
    <n v="3"/>
    <s v="Laboratory Technician"/>
    <n v="3"/>
    <s v="Divorced"/>
    <n v="4197"/>
    <s v="Upto 5k"/>
    <n v="18624"/>
    <x v="0"/>
    <n v="11"/>
    <n v="3"/>
  </r>
  <r>
    <s v="RM1359"/>
    <s v="Allison Roberts"/>
    <n v="31"/>
    <x v="1"/>
    <x v="1"/>
    <s v="Travel_Rarely"/>
    <x v="1"/>
    <n v="2"/>
    <s v="Medical"/>
    <n v="3"/>
    <s v="Female"/>
    <n v="86"/>
    <n v="3"/>
    <s v="Sales Executive"/>
    <n v="4"/>
    <s v="Divorced"/>
    <n v="6583"/>
    <s v="5k-10k"/>
    <n v="20115"/>
    <x v="1"/>
    <n v="11"/>
    <n v="3"/>
  </r>
  <r>
    <s v="RM1361"/>
    <s v="Andrew Do"/>
    <n v="31"/>
    <x v="1"/>
    <x v="1"/>
    <s v="Travel_Rarely"/>
    <x v="0"/>
    <n v="3"/>
    <s v="Medical"/>
    <n v="1"/>
    <s v="Female"/>
    <n v="62"/>
    <n v="4"/>
    <s v="Laboratory Technician"/>
    <n v="3"/>
    <s v="Divorced"/>
    <n v="3978"/>
    <s v="Upto 5k"/>
    <n v="16031"/>
    <x v="0"/>
    <n v="12"/>
    <n v="3"/>
  </r>
  <r>
    <s v="RM1383"/>
    <s v="Eliana Grant"/>
    <n v="31"/>
    <x v="1"/>
    <x v="1"/>
    <s v="Non-Travel"/>
    <x v="0"/>
    <n v="2"/>
    <s v="Medical"/>
    <n v="3"/>
    <s v="Male"/>
    <n v="48"/>
    <n v="3"/>
    <s v="Research Scientist"/>
    <n v="1"/>
    <s v="Divorced"/>
    <n v="3065"/>
    <s v="Upto 5k"/>
    <n v="3995"/>
    <x v="1"/>
    <n v="13"/>
    <n v="3"/>
  </r>
  <r>
    <s v="RM1390"/>
    <s v="Mila Soto"/>
    <n v="31"/>
    <x v="1"/>
    <x v="1"/>
    <s v="Travel_Frequently"/>
    <x v="0"/>
    <n v="3"/>
    <s v="Life Sciences"/>
    <n v="4"/>
    <s v="Male"/>
    <n v="48"/>
    <n v="1"/>
    <s v="Research Scientist"/>
    <n v="1"/>
    <s v="Married"/>
    <n v="5003"/>
    <s v="5k-10k"/>
    <n v="5771"/>
    <x v="0"/>
    <n v="21"/>
    <n v="4"/>
  </r>
  <r>
    <s v="RM1396"/>
    <s v="Gabriella Johnson"/>
    <n v="31"/>
    <x v="1"/>
    <x v="0"/>
    <s v="Travel_Frequently"/>
    <x v="1"/>
    <n v="4"/>
    <s v="Marketing"/>
    <n v="1"/>
    <s v="Male"/>
    <n v="63"/>
    <n v="3"/>
    <s v="Sales Executive"/>
    <n v="4"/>
    <s v="Married"/>
    <n v="5617"/>
    <s v="5k-10k"/>
    <n v="21075"/>
    <x v="1"/>
    <n v="11"/>
    <n v="3"/>
  </r>
  <r>
    <s v="RM1403"/>
    <s v="Jonathan Khan"/>
    <n v="31"/>
    <x v="1"/>
    <x v="1"/>
    <s v="Travel_Rarely"/>
    <x v="0"/>
    <n v="1"/>
    <s v="Medical"/>
    <n v="4"/>
    <s v="Female"/>
    <n v="59"/>
    <n v="1"/>
    <s v="Laboratory Technician"/>
    <n v="4"/>
    <s v="Divorced"/>
    <n v="1129"/>
    <s v="Upto 5k"/>
    <n v="17536"/>
    <x v="1"/>
    <n v="11"/>
    <n v="3"/>
  </r>
  <r>
    <s v="RM1406"/>
    <s v="Elias Dang"/>
    <n v="31"/>
    <x v="1"/>
    <x v="1"/>
    <s v="Non-Travel"/>
    <x v="0"/>
    <n v="3"/>
    <s v="Medical"/>
    <n v="3"/>
    <s v="Female"/>
    <n v="40"/>
    <n v="3"/>
    <s v="Research Director"/>
    <n v="3"/>
    <s v="Married"/>
    <n v="11031"/>
    <s v="10k-15k"/>
    <n v="26862"/>
    <x v="0"/>
    <n v="20"/>
    <n v="4"/>
  </r>
  <r>
    <s v="RM1418"/>
    <s v="Theodore Ngo"/>
    <n v="31"/>
    <x v="1"/>
    <x v="1"/>
    <s v="Travel_Rarely"/>
    <x v="1"/>
    <n v="2"/>
    <s v="Life Sciences"/>
    <n v="1"/>
    <s v="Male"/>
    <n v="54"/>
    <n v="3"/>
    <s v="Sales Representative"/>
    <n v="3"/>
    <s v="Married"/>
    <n v="3067"/>
    <s v="Upto 5k"/>
    <n v="6393"/>
    <x v="0"/>
    <n v="19"/>
    <n v="3"/>
  </r>
  <r>
    <s v="RM1464"/>
    <s v="Bella Lopez"/>
    <n v="31"/>
    <x v="1"/>
    <x v="1"/>
    <s v="Non-Travel"/>
    <x v="0"/>
    <n v="3"/>
    <s v="Medical"/>
    <n v="2"/>
    <s v="Male"/>
    <n v="74"/>
    <n v="3"/>
    <s v="Manufacturing Director"/>
    <n v="1"/>
    <s v="Single"/>
    <n v="9936"/>
    <s v="5k-10k"/>
    <n v="3787"/>
    <x v="0"/>
    <n v="19"/>
    <n v="3"/>
  </r>
  <r>
    <s v="RM1464"/>
    <s v="Luca Truong"/>
    <n v="31"/>
    <x v="1"/>
    <x v="1"/>
    <s v="Non-Travel"/>
    <x v="0"/>
    <n v="3"/>
    <s v="Medical"/>
    <n v="2"/>
    <s v="Male"/>
    <n v="74"/>
    <n v="3"/>
    <s v="Manufacturing Director"/>
    <n v="1"/>
    <s v="Single"/>
    <n v="9936"/>
    <s v="5k-10k"/>
    <n v="3787"/>
    <x v="0"/>
    <n v="19"/>
    <n v="3"/>
  </r>
  <r>
    <s v="RM006"/>
    <s v="Nathan Lau"/>
    <n v="32"/>
    <x v="1"/>
    <x v="1"/>
    <s v="Travel_Frequently"/>
    <x v="0"/>
    <n v="2"/>
    <s v="Life Sciences"/>
    <n v="4"/>
    <s v="Male"/>
    <n v="79"/>
    <n v="3"/>
    <s v="Laboratory Technician"/>
    <n v="4"/>
    <s v="Single"/>
    <n v="3068"/>
    <s v="Upto 5k"/>
    <n v="11864"/>
    <x v="0"/>
    <n v="13"/>
    <n v="3"/>
  </r>
  <r>
    <s v="RM017"/>
    <s v="Henry Campos"/>
    <n v="32"/>
    <x v="1"/>
    <x v="1"/>
    <s v="Travel_Rarely"/>
    <x v="0"/>
    <n v="2"/>
    <s v="Life Sciences"/>
    <n v="1"/>
    <s v="Male"/>
    <n v="80"/>
    <n v="4"/>
    <s v="Research Scientist"/>
    <n v="2"/>
    <s v="Divorced"/>
    <n v="3298"/>
    <s v="Upto 5k"/>
    <n v="15053"/>
    <x v="1"/>
    <n v="12"/>
    <n v="3"/>
  </r>
  <r>
    <s v="RM027"/>
    <s v="Connor Bell"/>
    <n v="32"/>
    <x v="1"/>
    <x v="0"/>
    <s v="Travel_Frequently"/>
    <x v="0"/>
    <n v="1"/>
    <s v="Life Sciences"/>
    <n v="2"/>
    <s v="Female"/>
    <n v="72"/>
    <n v="1"/>
    <s v="Research Scientist"/>
    <n v="1"/>
    <s v="Single"/>
    <n v="3919"/>
    <s v="Upto 5k"/>
    <n v="4681"/>
    <x v="1"/>
    <n v="22"/>
    <n v="4"/>
  </r>
  <r>
    <s v="RM061"/>
    <s v="Angel Stewart"/>
    <n v="32"/>
    <x v="1"/>
    <x v="1"/>
    <s v="Travel_Rarely"/>
    <x v="0"/>
    <n v="3"/>
    <s v="Medical"/>
    <n v="1"/>
    <s v="Male"/>
    <n v="33"/>
    <n v="3"/>
    <s v="Manufacturing Director"/>
    <n v="4"/>
    <s v="Married"/>
    <n v="6162"/>
    <s v="5k-10k"/>
    <n v="10877"/>
    <x v="1"/>
    <n v="22"/>
    <n v="4"/>
  </r>
  <r>
    <s v="RM074"/>
    <s v="Landon Brown"/>
    <n v="32"/>
    <x v="1"/>
    <x v="1"/>
    <s v="Travel_Rarely"/>
    <x v="0"/>
    <n v="3"/>
    <s v="Life Sciences"/>
    <n v="2"/>
    <s v="Male"/>
    <n v="66"/>
    <n v="3"/>
    <s v="Research Scientist"/>
    <n v="2"/>
    <s v="Married"/>
    <n v="6220"/>
    <s v="5k-10k"/>
    <n v="7346"/>
    <x v="0"/>
    <n v="17"/>
    <n v="3"/>
  </r>
  <r>
    <s v="RM095"/>
    <s v="Nicholas Rivera"/>
    <n v="32"/>
    <x v="1"/>
    <x v="1"/>
    <s v="Travel_Rarely"/>
    <x v="1"/>
    <n v="4"/>
    <s v="Medical"/>
    <n v="2"/>
    <s v="Male"/>
    <n v="87"/>
    <n v="3"/>
    <s v="Sales Executive"/>
    <n v="3"/>
    <s v="Single"/>
    <n v="5010"/>
    <s v="5k-10k"/>
    <n v="24301"/>
    <x v="0"/>
    <n v="16"/>
    <n v="3"/>
  </r>
  <r>
    <s v="RM102"/>
    <s v="Gabriel Carter"/>
    <n v="32"/>
    <x v="1"/>
    <x v="1"/>
    <s v="Travel_Rarely"/>
    <x v="0"/>
    <n v="1"/>
    <s v="Life Sciences"/>
    <n v="4"/>
    <s v="Male"/>
    <n v="71"/>
    <n v="3"/>
    <s v="Research Scientist"/>
    <n v="1"/>
    <s v="Single"/>
    <n v="2956"/>
    <s v="Upto 5k"/>
    <n v="15178"/>
    <x v="0"/>
    <n v="13"/>
    <n v="3"/>
  </r>
  <r>
    <s v="RM141"/>
    <s v="Leilani Baker"/>
    <n v="32"/>
    <x v="1"/>
    <x v="0"/>
    <s v="Travel_Rarely"/>
    <x v="0"/>
    <n v="3"/>
    <s v="Medical"/>
    <n v="1"/>
    <s v="Female"/>
    <n v="41"/>
    <n v="3"/>
    <s v="Laboratory Technician"/>
    <n v="1"/>
    <s v="Single"/>
    <n v="4200"/>
    <s v="Upto 5k"/>
    <n v="10224"/>
    <x v="0"/>
    <n v="22"/>
    <n v="4"/>
  </r>
  <r>
    <s v="RM145"/>
    <s v="Ian Flores"/>
    <n v="32"/>
    <x v="1"/>
    <x v="1"/>
    <s v="Travel_Frequently"/>
    <x v="1"/>
    <n v="2"/>
    <s v="Medical"/>
    <n v="4"/>
    <s v="Male"/>
    <n v="35"/>
    <n v="1"/>
    <s v="Sales Executive"/>
    <n v="4"/>
    <s v="Divorced"/>
    <n v="4668"/>
    <s v="Upto 5k"/>
    <n v="22812"/>
    <x v="0"/>
    <n v="17"/>
    <n v="3"/>
  </r>
  <r>
    <s v="RM155"/>
    <s v="Hudson Thompson"/>
    <n v="32"/>
    <x v="1"/>
    <x v="1"/>
    <s v="Travel_Frequently"/>
    <x v="1"/>
    <n v="3"/>
    <s v="Marketing"/>
    <n v="2"/>
    <s v="Female"/>
    <n v="43"/>
    <n v="3"/>
    <s v="Sales Executive"/>
    <n v="4"/>
    <s v="Single"/>
    <n v="8998"/>
    <s v="5k-10k"/>
    <n v="15589"/>
    <x v="0"/>
    <n v="14"/>
    <n v="3"/>
  </r>
  <r>
    <s v="RM170"/>
    <s v="Ian Miller"/>
    <n v="32"/>
    <x v="1"/>
    <x v="1"/>
    <s v="Travel_Rarely"/>
    <x v="0"/>
    <n v="5"/>
    <s v="Life Sciences"/>
    <n v="3"/>
    <s v="Male"/>
    <n v="43"/>
    <n v="3"/>
    <s v="Research Scientist"/>
    <n v="3"/>
    <s v="Single"/>
    <n v="3038"/>
    <s v="Upto 5k"/>
    <n v="12430"/>
    <x v="0"/>
    <n v="20"/>
    <n v="4"/>
  </r>
  <r>
    <s v="RM211"/>
    <s v="Harper Chin"/>
    <n v="32"/>
    <x v="1"/>
    <x v="0"/>
    <s v="Travel_Rarely"/>
    <x v="1"/>
    <n v="4"/>
    <s v="Medical"/>
    <n v="4"/>
    <s v="Male"/>
    <n v="32"/>
    <n v="1"/>
    <s v="Sales Executive"/>
    <n v="4"/>
    <s v="Married"/>
    <n v="10400"/>
    <s v="10k-15k"/>
    <n v="25812"/>
    <x v="0"/>
    <n v="11"/>
    <n v="3"/>
  </r>
  <r>
    <s v="RM239"/>
    <s v="Santiago f Brooks"/>
    <n v="32"/>
    <x v="1"/>
    <x v="1"/>
    <s v="Travel_Rarely"/>
    <x v="1"/>
    <n v="2"/>
    <s v="Life Sciences"/>
    <n v="3"/>
    <s v="Female"/>
    <n v="56"/>
    <n v="3"/>
    <s v="Sales Representative"/>
    <n v="2"/>
    <s v="Married"/>
    <n v="3931"/>
    <s v="Upto 5k"/>
    <n v="20990"/>
    <x v="0"/>
    <n v="11"/>
    <n v="3"/>
  </r>
  <r>
    <s v="RM240"/>
    <s v="Dylan Dominguez"/>
    <n v="32"/>
    <x v="1"/>
    <x v="0"/>
    <s v="Travel_Rarely"/>
    <x v="0"/>
    <n v="3"/>
    <s v="Life Sciences"/>
    <n v="4"/>
    <s v="Male"/>
    <n v="62"/>
    <n v="2"/>
    <s v="Laboratory Technician"/>
    <n v="3"/>
    <s v="Single"/>
    <n v="3730"/>
    <s v="Upto 5k"/>
    <n v="9571"/>
    <x v="1"/>
    <n v="14"/>
    <n v="3"/>
  </r>
  <r>
    <s v="RM242"/>
    <s v="Everett Lee"/>
    <n v="32"/>
    <x v="1"/>
    <x v="1"/>
    <s v="Non-Travel"/>
    <x v="1"/>
    <n v="4"/>
    <s v="Marketing"/>
    <n v="3"/>
    <s v="Male"/>
    <n v="100"/>
    <n v="3"/>
    <s v="Sales Executive"/>
    <n v="4"/>
    <s v="Married"/>
    <n v="4465"/>
    <s v="Upto 5k"/>
    <n v="12069"/>
    <x v="0"/>
    <n v="18"/>
    <n v="3"/>
  </r>
  <r>
    <s v="RM261"/>
    <s v="Madelyn Mehta"/>
    <n v="32"/>
    <x v="1"/>
    <x v="1"/>
    <s v="Travel_Frequently"/>
    <x v="0"/>
    <n v="3"/>
    <s v="Life Sciences"/>
    <n v="2"/>
    <s v="Male"/>
    <n v="100"/>
    <n v="4"/>
    <s v="Laboratory Technician"/>
    <n v="2"/>
    <s v="Married"/>
    <n v="2794"/>
    <s v="Upto 5k"/>
    <n v="26062"/>
    <x v="0"/>
    <n v="20"/>
    <n v="4"/>
  </r>
  <r>
    <s v="RM263"/>
    <s v="Athena Vasquez"/>
    <n v="32"/>
    <x v="1"/>
    <x v="1"/>
    <s v="Travel_Rarely"/>
    <x v="0"/>
    <n v="1"/>
    <s v="Technical Degree"/>
    <n v="4"/>
    <s v="Male"/>
    <n v="84"/>
    <n v="2"/>
    <s v="Laboratory Technician"/>
    <n v="1"/>
    <s v="Single"/>
    <n v="2176"/>
    <s v="Upto 5k"/>
    <n v="19737"/>
    <x v="0"/>
    <n v="13"/>
    <n v="3"/>
  </r>
  <r>
    <s v="RM307"/>
    <s v="William Watson"/>
    <n v="32"/>
    <x v="1"/>
    <x v="1"/>
    <s v="Travel_Rarely"/>
    <x v="1"/>
    <n v="3"/>
    <s v="Life Sciences"/>
    <n v="4"/>
    <s v="Male"/>
    <n v="91"/>
    <n v="2"/>
    <s v="Sales Executive"/>
    <n v="3"/>
    <s v="Married"/>
    <n v="5484"/>
    <s v="5k-10k"/>
    <n v="16985"/>
    <x v="0"/>
    <n v="14"/>
    <n v="3"/>
  </r>
  <r>
    <s v="RM320"/>
    <s v="Everleigh Nunez"/>
    <n v="32"/>
    <x v="1"/>
    <x v="1"/>
    <s v="Travel_Rarely"/>
    <x v="1"/>
    <n v="2"/>
    <s v="Technical Degree"/>
    <n v="3"/>
    <s v="Female"/>
    <n v="65"/>
    <n v="2"/>
    <s v="Sales Executive"/>
    <n v="2"/>
    <s v="Married"/>
    <n v="5228"/>
    <s v="5k-10k"/>
    <n v="24624"/>
    <x v="1"/>
    <n v="11"/>
    <n v="3"/>
  </r>
  <r>
    <s v="RM323"/>
    <s v="Leo Fernandez"/>
    <n v="32"/>
    <x v="1"/>
    <x v="1"/>
    <s v="Travel_Rarely"/>
    <x v="0"/>
    <n v="4"/>
    <s v="Medical"/>
    <n v="1"/>
    <s v="Female"/>
    <n v="74"/>
    <n v="4"/>
    <s v="Research Scientist"/>
    <n v="4"/>
    <s v="Single"/>
    <n v="5055"/>
    <s v="5k-10k"/>
    <n v="10557"/>
    <x v="0"/>
    <n v="16"/>
    <n v="3"/>
  </r>
  <r>
    <s v="RM352"/>
    <s v="Joshua Lin"/>
    <n v="32"/>
    <x v="1"/>
    <x v="1"/>
    <s v="Travel_Rarely"/>
    <x v="0"/>
    <n v="3"/>
    <s v="Medical"/>
    <n v="3"/>
    <s v="Female"/>
    <n v="75"/>
    <n v="3"/>
    <s v="Laboratory Technician"/>
    <n v="2"/>
    <s v="Married"/>
    <n v="2370"/>
    <s v="Upto 5k"/>
    <n v="3956"/>
    <x v="0"/>
    <n v="13"/>
    <n v="3"/>
  </r>
  <r>
    <s v="RM470"/>
    <s v="Alexander Rivera"/>
    <n v="32"/>
    <x v="1"/>
    <x v="0"/>
    <s v="Non-Travel"/>
    <x v="1"/>
    <n v="4"/>
    <s v="Other"/>
    <n v="4"/>
    <s v="Male"/>
    <n v="60"/>
    <n v="4"/>
    <s v="Sales Executive"/>
    <n v="3"/>
    <s v="Married"/>
    <n v="4707"/>
    <s v="Upto 5k"/>
    <n v="23914"/>
    <x v="0"/>
    <n v="12"/>
    <n v="3"/>
  </r>
  <r>
    <s v="RM501"/>
    <s v="David Desai"/>
    <n v="32"/>
    <x v="1"/>
    <x v="1"/>
    <s v="Travel_Rarely"/>
    <x v="0"/>
    <n v="4"/>
    <s v="Life Sciences"/>
    <n v="1"/>
    <s v="Female"/>
    <n v="92"/>
    <n v="3"/>
    <s v="Research Scientist"/>
    <n v="4"/>
    <s v="Married"/>
    <n v="6322"/>
    <s v="5k-10k"/>
    <n v="18089"/>
    <x v="1"/>
    <n v="12"/>
    <n v="3"/>
  </r>
  <r>
    <s v="RM528"/>
    <s v="Aubrey Yoon"/>
    <n v="32"/>
    <x v="1"/>
    <x v="1"/>
    <s v="Travel_Rarely"/>
    <x v="1"/>
    <n v="3"/>
    <s v="Marketing"/>
    <n v="4"/>
    <s v="Male"/>
    <n v="55"/>
    <n v="3"/>
    <s v="Sales Executive"/>
    <n v="4"/>
    <s v="Single"/>
    <n v="5396"/>
    <s v="5k-10k"/>
    <n v="21703"/>
    <x v="0"/>
    <n v="12"/>
    <n v="3"/>
  </r>
  <r>
    <s v="RM532"/>
    <s v="Grayson Brown"/>
    <n v="32"/>
    <x v="1"/>
    <x v="1"/>
    <s v="Travel_Rarely"/>
    <x v="0"/>
    <n v="2"/>
    <s v="Life Sciences"/>
    <n v="3"/>
    <s v="Female"/>
    <n v="39"/>
    <n v="3"/>
    <s v="Research Director"/>
    <n v="4"/>
    <s v="Single"/>
    <n v="11159"/>
    <s v="10k-15k"/>
    <n v="19373"/>
    <x v="0"/>
    <n v="15"/>
    <n v="3"/>
  </r>
  <r>
    <s v="RM559"/>
    <s v="Noah Chen"/>
    <n v="32"/>
    <x v="1"/>
    <x v="1"/>
    <s v="Travel_Frequently"/>
    <x v="0"/>
    <n v="4"/>
    <s v="Life Sciences"/>
    <n v="1"/>
    <s v="Male"/>
    <n v="80"/>
    <n v="3"/>
    <s v="Laboratory Technician"/>
    <n v="4"/>
    <s v="Married"/>
    <n v="5309"/>
    <s v="5k-10k"/>
    <n v="21146"/>
    <x v="0"/>
    <n v="15"/>
    <n v="3"/>
  </r>
  <r>
    <s v="RM601"/>
    <s v="Ella Nguyen"/>
    <n v="32"/>
    <x v="1"/>
    <x v="1"/>
    <s v="Travel_Rarely"/>
    <x v="0"/>
    <n v="3"/>
    <s v="Life Sciences"/>
    <n v="3"/>
    <s v="Female"/>
    <n v="98"/>
    <n v="2"/>
    <s v="Manufacturing Director"/>
    <n v="3"/>
    <s v="Married"/>
    <n v="6162"/>
    <s v="5k-10k"/>
    <n v="19124"/>
    <x v="0"/>
    <n v="12"/>
    <n v="3"/>
  </r>
  <r>
    <s v="RM623"/>
    <s v="Athena Jordan"/>
    <n v="32"/>
    <x v="1"/>
    <x v="1"/>
    <s v="Travel_Rarely"/>
    <x v="1"/>
    <n v="4"/>
    <s v="Life Sciences"/>
    <n v="2"/>
    <s v="Male"/>
    <n v="73"/>
    <n v="3"/>
    <s v="Sales Executive"/>
    <n v="4"/>
    <s v="Divorced"/>
    <n v="4403"/>
    <s v="Upto 5k"/>
    <n v="9250"/>
    <x v="0"/>
    <n v="11"/>
    <n v="3"/>
  </r>
  <r>
    <s v="RM627"/>
    <s v="Adrian Ruiz"/>
    <n v="32"/>
    <x v="1"/>
    <x v="1"/>
    <s v="Travel_Rarely"/>
    <x v="0"/>
    <n v="2"/>
    <s v="Medical"/>
    <n v="3"/>
    <s v="Female"/>
    <n v="91"/>
    <n v="4"/>
    <s v="Research Scientist"/>
    <n v="3"/>
    <s v="Married"/>
    <n v="5175"/>
    <s v="5k-10k"/>
    <n v="22162"/>
    <x v="0"/>
    <n v="12"/>
    <n v="3"/>
  </r>
  <r>
    <s v="RM638"/>
    <s v="Zoe Sanchez"/>
    <n v="32"/>
    <x v="1"/>
    <x v="1"/>
    <s v="Non-Travel"/>
    <x v="0"/>
    <n v="3"/>
    <s v="Life Sciences"/>
    <n v="4"/>
    <s v="Male"/>
    <n v="61"/>
    <n v="3"/>
    <s v="Laboratory Technician"/>
    <n v="4"/>
    <s v="Divorced"/>
    <n v="2314"/>
    <s v="Upto 5k"/>
    <n v="9148"/>
    <x v="0"/>
    <n v="12"/>
    <n v="3"/>
  </r>
  <r>
    <s v="RM642"/>
    <s v="Jameson Chen"/>
    <n v="32"/>
    <x v="1"/>
    <x v="1"/>
    <s v="Travel_Frequently"/>
    <x v="1"/>
    <n v="2"/>
    <s v="Life Sciences"/>
    <n v="2"/>
    <s v="Male"/>
    <n v="48"/>
    <n v="3"/>
    <s v="Sales Executive"/>
    <n v="2"/>
    <s v="Married"/>
    <n v="6524"/>
    <s v="5k-10k"/>
    <n v="8891"/>
    <x v="0"/>
    <n v="14"/>
    <n v="3"/>
  </r>
  <r>
    <s v="RM657"/>
    <s v="Liliana Soto"/>
    <n v="32"/>
    <x v="1"/>
    <x v="0"/>
    <s v="Travel_Rarely"/>
    <x v="0"/>
    <n v="4"/>
    <s v="Life Sciences"/>
    <n v="1"/>
    <s v="Male"/>
    <n v="87"/>
    <n v="3"/>
    <s v="Laboratory Technician"/>
    <n v="4"/>
    <s v="Single"/>
    <n v="2795"/>
    <s v="Upto 5k"/>
    <n v="18016"/>
    <x v="1"/>
    <n v="24"/>
    <n v="4"/>
  </r>
  <r>
    <s v="RM683"/>
    <s v="Lincoln Reyes"/>
    <n v="32"/>
    <x v="1"/>
    <x v="1"/>
    <m/>
    <x v="0"/>
    <n v="3"/>
    <s v="Life Sciences"/>
    <n v="3"/>
    <s v="Female"/>
    <n v="70"/>
    <n v="2"/>
    <s v="Laboratory Technician"/>
    <n v="2"/>
    <s v="Married"/>
    <n v="2332"/>
    <s v="Upto 5k"/>
    <n v="3974"/>
    <x v="0"/>
    <n v="20"/>
    <n v="4"/>
  </r>
  <r>
    <s v="RM693"/>
    <s v="Grayson Soto"/>
    <n v="32"/>
    <x v="1"/>
    <x v="1"/>
    <s v="Travel_Rarely"/>
    <x v="0"/>
    <n v="4"/>
    <s v="Medical"/>
    <n v="3"/>
    <s v="Female"/>
    <n v="93"/>
    <n v="3"/>
    <s v="Manufacturing Director"/>
    <n v="1"/>
    <s v="Married"/>
    <n v="6725"/>
    <s v="5k-10k"/>
    <n v="13554"/>
    <x v="0"/>
    <n v="12"/>
    <n v="3"/>
  </r>
  <r>
    <s v="RM757"/>
    <s v="Julia Morris"/>
    <n v="32"/>
    <x v="1"/>
    <x v="1"/>
    <s v="Non-Travel"/>
    <x v="0"/>
    <n v="4"/>
    <s v="Medical"/>
    <n v="4"/>
    <s v="Female"/>
    <n v="69"/>
    <n v="3"/>
    <s v="Laboratory Technician"/>
    <n v="3"/>
    <s v="Single"/>
    <n v="4025"/>
    <s v="Upto 5k"/>
    <n v="11135"/>
    <x v="0"/>
    <n v="12"/>
    <n v="3"/>
  </r>
  <r>
    <s v="RM851"/>
    <s v="Ava Ortiz"/>
    <n v="32"/>
    <x v="1"/>
    <x v="1"/>
    <s v="Non-Travel"/>
    <x v="1"/>
    <n v="1"/>
    <s v="Life Sciences"/>
    <n v="3"/>
    <s v="Female"/>
    <n v="76"/>
    <n v="3"/>
    <s v="Sales Representative"/>
    <n v="1"/>
    <s v="Divorced"/>
    <n v="2827"/>
    <s v="Upto 5k"/>
    <n v="14947"/>
    <x v="0"/>
    <n v="12"/>
    <n v="3"/>
  </r>
  <r>
    <s v="RM881"/>
    <s v="Carson Chau"/>
    <n v="32"/>
    <x v="1"/>
    <x v="1"/>
    <s v="Travel_Frequently"/>
    <x v="0"/>
    <n v="3"/>
    <s v="Other"/>
    <n v="3"/>
    <s v="Female"/>
    <n v="77"/>
    <n v="2"/>
    <s v="Laboratory Technician"/>
    <n v="2"/>
    <s v="Married"/>
    <n v="2743"/>
    <s v="Upto 5k"/>
    <n v="7331"/>
    <x v="0"/>
    <n v="20"/>
    <n v="4"/>
  </r>
  <r>
    <s v="RM882"/>
    <s v="Lillian Chen"/>
    <n v="32"/>
    <x v="1"/>
    <x v="1"/>
    <s v="Travel_Frequently"/>
    <x v="0"/>
    <n v="2"/>
    <s v="Life Sciences"/>
    <n v="4"/>
    <s v="Female"/>
    <n v="38"/>
    <n v="3"/>
    <s v="Research Scientist"/>
    <n v="3"/>
    <s v="Single"/>
    <n v="4998"/>
    <s v="Upto 5k"/>
    <n v="2338"/>
    <x v="1"/>
    <n v="14"/>
    <n v="3"/>
  </r>
  <r>
    <s v="RM936"/>
    <s v="Josiah Lewis"/>
    <n v="32"/>
    <x v="1"/>
    <x v="1"/>
    <s v="Travel_Rarely"/>
    <x v="1"/>
    <n v="3"/>
    <s v="Medical"/>
    <n v="3"/>
    <s v="Male"/>
    <n v="56"/>
    <n v="4"/>
    <s v="Sales Executive"/>
    <n v="4"/>
    <s v="Married"/>
    <n v="6209"/>
    <s v="5k-10k"/>
    <n v="11693"/>
    <x v="0"/>
    <n v="15"/>
    <n v="3"/>
  </r>
  <r>
    <s v="RM940"/>
    <s v="Claire Jones"/>
    <n v="32"/>
    <x v="1"/>
    <x v="0"/>
    <s v="Travel_Rarely"/>
    <x v="3"/>
    <n v="2"/>
    <s v="Life Sciences"/>
    <n v="4"/>
    <s v="Male"/>
    <n v="79"/>
    <n v="3"/>
    <s v="Laboratory Technician"/>
    <n v="3"/>
    <s v="Married"/>
    <n v="4883"/>
    <s v="Upto 5k"/>
    <n v="22845"/>
    <x v="0"/>
    <n v="18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134BA5-F327-964D-BBB2-0699591516B3}" name="PivotTable3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7" firstHeaderRow="0" firstDataRow="1" firstDataCol="1" rowPageCount="1" colPageCount="1"/>
  <pivotFields count="22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Page" dataField="1" multipleItemSelectionAllowed="1" showAll="0">
      <items count="4">
        <item h="1" x="2"/>
        <item h="1" x="1"/>
        <item x="0"/>
        <item t="default"/>
      </items>
    </pivotField>
    <pivotField showAll="0"/>
    <pivotField axis="axisRow" showAll="0">
      <items count="6">
        <item h="1" x="4"/>
        <item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6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Count of Attrition" fld="4" subtotal="count" baseField="0" baseItem="0"/>
    <dataField name="Count of Attrition2" fld="4" subtotal="count" showDataAs="percentOfCol" baseField="0" baseItem="0" numFmtId="1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39B465-7D80-B84C-ACEE-A3CA1C83293E}" name="PivotTable1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6" firstHeaderRow="1" firstDataRow="1" firstDataCol="1" rowPageCount="1" colPageCount="1"/>
  <pivotFields count="6">
    <pivotField showAll="0"/>
    <pivotField showAll="0"/>
    <pivotField axis="axisRow" showAll="0">
      <items count="3">
        <item x="1"/>
        <item x="0"/>
        <item t="default"/>
      </items>
    </pivotField>
    <pivotField dataField="1" showAll="0"/>
    <pivotField axis="axisPage" multipleItemSelectionAllowed="1" showAll="0">
      <items count="4">
        <item h="1" x="0"/>
        <item h="1" x="2"/>
        <item x="1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4" hier="-1"/>
  </pageFields>
  <dataFields count="1">
    <dataField name="Sum of Sales" fld="3" showDataAs="percentOfTotal" baseField="0" baseItem="0" numFmtId="10"/>
  </dataFields>
  <formats count="41">
    <format dxfId="931">
      <pivotArea field="4" type="button" dataOnly="0" labelOnly="1" outline="0" axis="axisPage" fieldPosition="0"/>
    </format>
    <format dxfId="930">
      <pivotArea dataOnly="0" labelOnly="1" fieldPosition="0">
        <references count="1">
          <reference field="2" count="0"/>
        </references>
      </pivotArea>
    </format>
    <format dxfId="929">
      <pivotArea dataOnly="0" labelOnly="1" grandCol="1" outline="0" fieldPosition="0"/>
    </format>
    <format dxfId="928">
      <pivotArea outline="0" collapsedLevelsAreSubtotals="1" fieldPosition="0"/>
    </format>
    <format dxfId="927">
      <pivotArea dataOnly="0" labelOnly="1" fieldPosition="0">
        <references count="1">
          <reference field="4" count="0"/>
        </references>
      </pivotArea>
    </format>
    <format dxfId="926">
      <pivotArea dataOnly="0" labelOnly="1" grandRow="1" outline="0" fieldPosition="0"/>
    </format>
    <format dxfId="925">
      <pivotArea outline="0" collapsedLevelsAreSubtotals="1" fieldPosition="0"/>
    </format>
    <format dxfId="924">
      <pivotArea dataOnly="0" labelOnly="1" fieldPosition="0">
        <references count="1">
          <reference field="4" count="0"/>
        </references>
      </pivotArea>
    </format>
    <format dxfId="923">
      <pivotArea dataOnly="0" labelOnly="1" grandRow="1" outline="0" fieldPosition="0"/>
    </format>
    <format dxfId="922">
      <pivotArea field="4" type="button" dataOnly="0" labelOnly="1" outline="0" axis="axisPage" fieldPosition="0"/>
    </format>
    <format dxfId="921">
      <pivotArea dataOnly="0" labelOnly="1" fieldPosition="0">
        <references count="1">
          <reference field="2" count="0"/>
        </references>
      </pivotArea>
    </format>
    <format dxfId="920">
      <pivotArea dataOnly="0" labelOnly="1" grandCol="1" outline="0" fieldPosition="0"/>
    </format>
    <format dxfId="919">
      <pivotArea type="all" dataOnly="0" outline="0" fieldPosition="0"/>
    </format>
    <format dxfId="918">
      <pivotArea outline="0" collapsedLevelsAreSubtotals="1" fieldPosition="0"/>
    </format>
    <format dxfId="917">
      <pivotArea type="origin" dataOnly="0" labelOnly="1" outline="0" fieldPosition="0"/>
    </format>
    <format dxfId="916">
      <pivotArea field="2" type="button" dataOnly="0" labelOnly="1" outline="0" axis="axisRow" fieldPosition="0"/>
    </format>
    <format dxfId="915">
      <pivotArea type="topRight" dataOnly="0" labelOnly="1" outline="0" fieldPosition="0"/>
    </format>
    <format dxfId="914">
      <pivotArea field="4" type="button" dataOnly="0" labelOnly="1" outline="0" axis="axisPage" fieldPosition="0"/>
    </format>
    <format dxfId="913">
      <pivotArea dataOnly="0" labelOnly="1" fieldPosition="0">
        <references count="1">
          <reference field="4" count="0"/>
        </references>
      </pivotArea>
    </format>
    <format dxfId="912">
      <pivotArea dataOnly="0" labelOnly="1" grandRow="1" outline="0" fieldPosition="0"/>
    </format>
    <format dxfId="911">
      <pivotArea dataOnly="0" labelOnly="1" fieldPosition="0">
        <references count="1">
          <reference field="2" count="0"/>
        </references>
      </pivotArea>
    </format>
    <format dxfId="910">
      <pivotArea dataOnly="0" labelOnly="1" grandCol="1" outline="0" fieldPosition="0"/>
    </format>
    <format dxfId="909">
      <pivotArea type="all" dataOnly="0" outline="0" fieldPosition="0"/>
    </format>
    <format dxfId="908">
      <pivotArea outline="0" collapsedLevelsAreSubtotals="1" fieldPosition="0"/>
    </format>
    <format dxfId="907">
      <pivotArea type="origin" dataOnly="0" labelOnly="1" outline="0" fieldPosition="0"/>
    </format>
    <format dxfId="906">
      <pivotArea field="2" type="button" dataOnly="0" labelOnly="1" outline="0" axis="axisRow" fieldPosition="0"/>
    </format>
    <format dxfId="905">
      <pivotArea type="topRight" dataOnly="0" labelOnly="1" outline="0" fieldPosition="0"/>
    </format>
    <format dxfId="904">
      <pivotArea field="4" type="button" dataOnly="0" labelOnly="1" outline="0" axis="axisPage" fieldPosition="0"/>
    </format>
    <format dxfId="903">
      <pivotArea dataOnly="0" labelOnly="1" fieldPosition="0">
        <references count="1">
          <reference field="4" count="0"/>
        </references>
      </pivotArea>
    </format>
    <format dxfId="902">
      <pivotArea dataOnly="0" labelOnly="1" grandRow="1" outline="0" fieldPosition="0"/>
    </format>
    <format dxfId="901">
      <pivotArea dataOnly="0" labelOnly="1" fieldPosition="0">
        <references count="1">
          <reference field="2" count="0"/>
        </references>
      </pivotArea>
    </format>
    <format dxfId="900">
      <pivotArea dataOnly="0" labelOnly="1" grandCol="1" outline="0" fieldPosition="0"/>
    </format>
    <format dxfId="899">
      <pivotArea type="all" dataOnly="0" outline="0" fieldPosition="0"/>
    </format>
    <format dxfId="898">
      <pivotArea outline="0" collapsedLevelsAreSubtotals="1" fieldPosition="0"/>
    </format>
    <format dxfId="897">
      <pivotArea field="4" type="button" dataOnly="0" labelOnly="1" outline="0" axis="axisPage" fieldPosition="0"/>
    </format>
    <format dxfId="896">
      <pivotArea dataOnly="0" labelOnly="1" fieldPosition="0">
        <references count="1">
          <reference field="4" count="0"/>
        </references>
      </pivotArea>
    </format>
    <format dxfId="895">
      <pivotArea dataOnly="0" labelOnly="1" grandRow="1" outline="0" fieldPosition="0"/>
    </format>
    <format dxfId="894">
      <pivotArea dataOnly="0" labelOnly="1" fieldPosition="0">
        <references count="2">
          <reference field="2" count="0"/>
          <reference field="4" count="0" selected="0"/>
        </references>
      </pivotArea>
    </format>
    <format dxfId="893">
      <pivotArea dataOnly="0" labelOnly="1" outline="0" axis="axisValues" fieldPosition="0"/>
    </format>
    <format dxfId="892">
      <pivotArea outline="0" fieldPosition="0">
        <references count="1">
          <reference field="4294967294" count="1">
            <x v="0"/>
          </reference>
        </references>
      </pivotArea>
    </format>
    <format dxfId="891">
      <pivotArea collapsedLevelsAreSubtotals="1" fieldPosition="0">
        <references count="2">
          <reference field="2" count="1">
            <x v="0"/>
          </reference>
          <reference field="4" count="0" selected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E927EF-37C9-9040-A534-C437E89E737E}" name="PivotTable18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" firstHeaderRow="1" firstDataRow="1" firstDataCol="1"/>
  <pivotFields count="6">
    <pivotField showAll="0"/>
    <pivotField showAll="0"/>
    <pivotField axis="axisRow" showAll="0">
      <items count="3">
        <item x="1"/>
        <item x="0"/>
        <item t="default"/>
      </items>
    </pivotField>
    <pivotField dataField="1" showAll="0"/>
    <pivotField axis="axisRow" showAll="0">
      <items count="4">
        <item x="0"/>
        <item x="2"/>
        <item x="1"/>
        <item t="default"/>
      </items>
    </pivotField>
    <pivotField showAll="0"/>
  </pivotFields>
  <rowFields count="2">
    <field x="4"/>
    <field x="2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Average of Sales" fld="3" subtotal="average" baseField="4" baseItem="0"/>
  </dataFields>
  <formats count="31">
    <format dxfId="890">
      <pivotArea type="all" dataOnly="0" outline="0" fieldPosition="0"/>
    </format>
    <format dxfId="889">
      <pivotArea type="all" dataOnly="0" outline="0" fieldPosition="0"/>
    </format>
    <format dxfId="888">
      <pivotArea field="4" type="button" dataOnly="0" labelOnly="1" outline="0" axis="axisRow" fieldPosition="0"/>
    </format>
    <format dxfId="887">
      <pivotArea dataOnly="0" labelOnly="1" fieldPosition="0">
        <references count="1">
          <reference field="2" count="0"/>
        </references>
      </pivotArea>
    </format>
    <format dxfId="886">
      <pivotArea dataOnly="0" labelOnly="1" grandCol="1" outline="0" fieldPosition="0"/>
    </format>
    <format dxfId="885">
      <pivotArea collapsedLevelsAreSubtotals="1" fieldPosition="0">
        <references count="1">
          <reference field="4" count="0"/>
        </references>
      </pivotArea>
    </format>
    <format dxfId="884">
      <pivotArea dataOnly="0" labelOnly="1" fieldPosition="0">
        <references count="1">
          <reference field="4" count="0"/>
        </references>
      </pivotArea>
    </format>
    <format dxfId="883">
      <pivotArea collapsedLevelsAreSubtotals="1" fieldPosition="0">
        <references count="1">
          <reference field="4" count="0"/>
        </references>
      </pivotArea>
    </format>
    <format dxfId="882">
      <pivotArea dataOnly="0" labelOnly="1" fieldPosition="0">
        <references count="1">
          <reference field="4" count="0"/>
        </references>
      </pivotArea>
    </format>
    <format dxfId="881">
      <pivotArea collapsedLevelsAreSubtotals="1" fieldPosition="0">
        <references count="1">
          <reference field="4" count="1">
            <x v="0"/>
          </reference>
        </references>
      </pivotArea>
    </format>
    <format dxfId="880">
      <pivotArea collapsedLevelsAreSubtotals="1" fieldPosition="0">
        <references count="2">
          <reference field="2" count="0"/>
          <reference field="4" count="1" selected="0">
            <x v="0"/>
          </reference>
        </references>
      </pivotArea>
    </format>
    <format dxfId="879">
      <pivotArea collapsedLevelsAreSubtotals="1" fieldPosition="0">
        <references count="1">
          <reference field="4" count="1">
            <x v="1"/>
          </reference>
        </references>
      </pivotArea>
    </format>
    <format dxfId="878">
      <pivotArea collapsedLevelsAreSubtotals="1" fieldPosition="0">
        <references count="2">
          <reference field="2" count="0"/>
          <reference field="4" count="1" selected="0">
            <x v="1"/>
          </reference>
        </references>
      </pivotArea>
    </format>
    <format dxfId="877">
      <pivotArea collapsedLevelsAreSubtotals="1" fieldPosition="0">
        <references count="1">
          <reference field="4" count="1">
            <x v="2"/>
          </reference>
        </references>
      </pivotArea>
    </format>
    <format dxfId="876">
      <pivotArea collapsedLevelsAreSubtotals="1" fieldPosition="0">
        <references count="2">
          <reference field="2" count="0"/>
          <reference field="4" count="1" selected="0">
            <x v="2"/>
          </reference>
        </references>
      </pivotArea>
    </format>
    <format dxfId="875">
      <pivotArea dataOnly="0" labelOnly="1" fieldPosition="0">
        <references count="1">
          <reference field="4" count="0"/>
        </references>
      </pivotArea>
    </format>
    <format dxfId="874">
      <pivotArea dataOnly="0" labelOnly="1" fieldPosition="0">
        <references count="2">
          <reference field="2" count="0"/>
          <reference field="4" count="1" selected="0">
            <x v="0"/>
          </reference>
        </references>
      </pivotArea>
    </format>
    <format dxfId="873">
      <pivotArea dataOnly="0" labelOnly="1" fieldPosition="0">
        <references count="2">
          <reference field="2" count="0"/>
          <reference field="4" count="1" selected="0">
            <x v="1"/>
          </reference>
        </references>
      </pivotArea>
    </format>
    <format dxfId="872">
      <pivotArea dataOnly="0" labelOnly="1" fieldPosition="0">
        <references count="2">
          <reference field="2" count="0"/>
          <reference field="4" count="1" selected="0">
            <x v="2"/>
          </reference>
        </references>
      </pivotArea>
    </format>
    <format dxfId="871">
      <pivotArea type="all" dataOnly="0" outline="0" fieldPosition="0"/>
    </format>
    <format dxfId="870">
      <pivotArea outline="0" collapsedLevelsAreSubtotals="1" fieldPosition="0"/>
    </format>
    <format dxfId="869">
      <pivotArea field="4" type="button" dataOnly="0" labelOnly="1" outline="0" axis="axisRow" fieldPosition="0"/>
    </format>
    <format dxfId="868">
      <pivotArea dataOnly="0" labelOnly="1" fieldPosition="0">
        <references count="1">
          <reference field="4" count="0"/>
        </references>
      </pivotArea>
    </format>
    <format dxfId="867">
      <pivotArea dataOnly="0" labelOnly="1" grandRow="1" outline="0" fieldPosition="0"/>
    </format>
    <format dxfId="866">
      <pivotArea dataOnly="0" labelOnly="1" fieldPosition="0">
        <references count="2">
          <reference field="2" count="0"/>
          <reference field="4" count="1" selected="0">
            <x v="0"/>
          </reference>
        </references>
      </pivotArea>
    </format>
    <format dxfId="865">
      <pivotArea dataOnly="0" labelOnly="1" fieldPosition="0">
        <references count="2">
          <reference field="2" count="0"/>
          <reference field="4" count="1" selected="0">
            <x v="1"/>
          </reference>
        </references>
      </pivotArea>
    </format>
    <format dxfId="864">
      <pivotArea dataOnly="0" labelOnly="1" fieldPosition="0">
        <references count="2">
          <reference field="2" count="0"/>
          <reference field="4" count="1" selected="0">
            <x v="2"/>
          </reference>
        </references>
      </pivotArea>
    </format>
    <format dxfId="863">
      <pivotArea dataOnly="0" labelOnly="1" outline="0" axis="axisValues" fieldPosition="0"/>
    </format>
    <format dxfId="862">
      <pivotArea collapsedLevelsAreSubtotals="1" fieldPosition="0">
        <references count="2">
          <reference field="2" count="0"/>
          <reference field="4" count="1" selected="0">
            <x v="1"/>
          </reference>
        </references>
      </pivotArea>
    </format>
    <format dxfId="861">
      <pivotArea dataOnly="0" labelOnly="1" fieldPosition="0">
        <references count="2">
          <reference field="2" count="0"/>
          <reference field="4" count="1" selected="0">
            <x v="1"/>
          </reference>
        </references>
      </pivotArea>
    </format>
    <format dxfId="34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A2FD31-BB86-F443-91B1-9A62CC507905}" name="PivotTable20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37" firstHeaderRow="1" firstDataRow="2" firstDataCol="1"/>
  <pivotFields count="6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4">
        <item x="0"/>
        <item x="2"/>
        <item x="1"/>
        <item t="default"/>
      </items>
    </pivotField>
    <pivotField showAll="0"/>
  </pivotFields>
  <rowFields count="2">
    <field x="1"/>
    <field x="4"/>
  </rowFields>
  <rowItems count="33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es" fld="3" showDataAs="percentOfTotal" baseField="0" baseItem="0" numFmtId="10"/>
  </dataFields>
  <formats count="2">
    <format dxfId="860">
      <pivotArea collapsedLevelsAreSubtotals="1" fieldPosition="0">
        <references count="1">
          <reference field="1" count="1">
            <x v="1"/>
          </reference>
        </references>
      </pivotArea>
    </format>
    <format dxfId="859">
      <pivotArea dataOnly="0" labelOnly="1" fieldPosition="0">
        <references count="1">
          <reference field="1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9924F-0C15-F74D-BAEE-CA8ECE38E0DC}" name="PivotTable9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C13" firstHeaderRow="0" firstDataRow="1" firstDataCol="1" rowPageCount="2" colPageCount="1"/>
  <pivotFields count="5">
    <pivotField showAll="0">
      <items count="1026">
        <item x="0"/>
        <item x="9"/>
        <item x="99"/>
        <item x="999"/>
        <item x="1000"/>
        <item x="1001"/>
        <item x="1002"/>
        <item x="1003"/>
        <item x="1004"/>
        <item x="1005"/>
        <item x="1006"/>
        <item x="1007"/>
        <item x="1008"/>
        <item x="100"/>
        <item x="1009"/>
        <item x="1010"/>
        <item x="1011"/>
        <item x="1012"/>
        <item x="1013"/>
        <item x="1014"/>
        <item x="1015"/>
        <item x="1016"/>
        <item x="1017"/>
        <item x="1018"/>
        <item x="101"/>
        <item x="1019"/>
        <item x="1020"/>
        <item x="1021"/>
        <item x="1022"/>
        <item x="1023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0"/>
        <item x="781"/>
        <item x="782"/>
        <item x="783"/>
        <item x="784"/>
        <item x="785"/>
        <item x="786"/>
        <item x="787"/>
        <item x="788"/>
        <item x="78"/>
        <item x="789"/>
        <item x="790"/>
        <item x="791"/>
        <item x="792"/>
        <item x="793"/>
        <item x="794"/>
        <item x="795"/>
        <item x="796"/>
        <item x="797"/>
        <item x="798"/>
        <item x="7"/>
        <item x="79"/>
        <item x="799"/>
        <item x="800"/>
        <item x="801"/>
        <item x="802"/>
        <item x="803"/>
        <item x="804"/>
        <item x="805"/>
        <item x="806"/>
        <item x="807"/>
        <item x="808"/>
        <item x="80"/>
        <item x="809"/>
        <item x="810"/>
        <item x="811"/>
        <item x="812"/>
        <item x="813"/>
        <item x="814"/>
        <item x="815"/>
        <item x="816"/>
        <item x="817"/>
        <item x="818"/>
        <item x="81"/>
        <item x="819"/>
        <item x="820"/>
        <item x="821"/>
        <item x="822"/>
        <item x="823"/>
        <item x="824"/>
        <item x="825"/>
        <item x="826"/>
        <item x="827"/>
        <item x="828"/>
        <item x="82"/>
        <item x="829"/>
        <item x="830"/>
        <item x="831"/>
        <item x="832"/>
        <item x="833"/>
        <item x="834"/>
        <item x="835"/>
        <item x="836"/>
        <item x="837"/>
        <item x="838"/>
        <item x="83"/>
        <item x="839"/>
        <item x="840"/>
        <item x="841"/>
        <item x="842"/>
        <item x="843"/>
        <item x="844"/>
        <item x="845"/>
        <item x="846"/>
        <item x="847"/>
        <item x="848"/>
        <item x="84"/>
        <item x="849"/>
        <item x="850"/>
        <item x="851"/>
        <item x="852"/>
        <item x="853"/>
        <item x="854"/>
        <item x="855"/>
        <item x="856"/>
        <item x="857"/>
        <item x="858"/>
        <item x="85"/>
        <item x="859"/>
        <item x="860"/>
        <item x="861"/>
        <item x="862"/>
        <item x="863"/>
        <item x="864"/>
        <item x="865"/>
        <item x="866"/>
        <item x="867"/>
        <item x="868"/>
        <item x="86"/>
        <item x="869"/>
        <item x="870"/>
        <item x="871"/>
        <item x="872"/>
        <item x="873"/>
        <item x="874"/>
        <item x="875"/>
        <item x="876"/>
        <item x="877"/>
        <item x="878"/>
        <item x="87"/>
        <item x="879"/>
        <item x="880"/>
        <item x="881"/>
        <item x="882"/>
        <item x="883"/>
        <item x="884"/>
        <item x="885"/>
        <item x="886"/>
        <item x="887"/>
        <item x="888"/>
        <item x="88"/>
        <item x="889"/>
        <item x="890"/>
        <item x="891"/>
        <item x="892"/>
        <item x="893"/>
        <item x="894"/>
        <item x="895"/>
        <item x="896"/>
        <item x="897"/>
        <item x="898"/>
        <item x="8"/>
        <item x="89"/>
        <item x="899"/>
        <item x="900"/>
        <item x="901"/>
        <item x="902"/>
        <item x="903"/>
        <item x="904"/>
        <item x="905"/>
        <item x="906"/>
        <item x="907"/>
        <item x="908"/>
        <item x="90"/>
        <item x="909"/>
        <item x="910"/>
        <item x="911"/>
        <item x="912"/>
        <item x="913"/>
        <item x="914"/>
        <item x="915"/>
        <item x="916"/>
        <item x="917"/>
        <item x="918"/>
        <item x="91"/>
        <item x="919"/>
        <item x="920"/>
        <item x="921"/>
        <item x="922"/>
        <item x="923"/>
        <item x="924"/>
        <item x="925"/>
        <item x="926"/>
        <item x="927"/>
        <item x="928"/>
        <item x="92"/>
        <item x="929"/>
        <item x="930"/>
        <item x="931"/>
        <item x="932"/>
        <item x="933"/>
        <item x="934"/>
        <item x="935"/>
        <item x="936"/>
        <item x="937"/>
        <item x="938"/>
        <item x="93"/>
        <item x="939"/>
        <item x="940"/>
        <item x="941"/>
        <item x="942"/>
        <item x="943"/>
        <item x="944"/>
        <item x="945"/>
        <item x="946"/>
        <item x="947"/>
        <item x="948"/>
        <item x="94"/>
        <item x="949"/>
        <item x="950"/>
        <item x="951"/>
        <item x="952"/>
        <item x="953"/>
        <item x="954"/>
        <item x="955"/>
        <item x="956"/>
        <item x="957"/>
        <item x="958"/>
        <item x="95"/>
        <item x="959"/>
        <item x="960"/>
        <item x="961"/>
        <item x="962"/>
        <item x="963"/>
        <item x="964"/>
        <item x="965"/>
        <item x="966"/>
        <item x="967"/>
        <item x="968"/>
        <item x="96"/>
        <item x="969"/>
        <item x="970"/>
        <item x="971"/>
        <item x="972"/>
        <item x="973"/>
        <item x="974"/>
        <item x="975"/>
        <item x="976"/>
        <item x="977"/>
        <item x="978"/>
        <item x="97"/>
        <item x="979"/>
        <item x="980"/>
        <item x="981"/>
        <item x="982"/>
        <item x="983"/>
        <item x="984"/>
        <item x="985"/>
        <item x="986"/>
        <item x="987"/>
        <item x="988"/>
        <item x="98"/>
        <item x="989"/>
        <item x="990"/>
        <item x="991"/>
        <item x="992"/>
        <item x="993"/>
        <item x="994"/>
        <item x="995"/>
        <item x="996"/>
        <item x="997"/>
        <item x="998"/>
        <item x="1024"/>
        <item t="default"/>
      </items>
    </pivotField>
    <pivotField axis="axisRow" dataField="1" showAll="0" sortType="ascending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dataField="1"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</pivotFields>
  <rowFields count="1">
    <field x="1"/>
  </rowFields>
  <rowItems count="9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2">
    <pageField fld="4" hier="-1"/>
    <pageField fld="2" hier="-1"/>
  </pageFields>
  <dataFields count="2">
    <dataField name="Sum of Sales" fld="3" baseField="0" baseItem="0"/>
    <dataField name="Count of Age" fld="1" subtotal="count" baseField="0" baseItem="0"/>
  </dataFields>
  <formats count="2">
    <format dxfId="858">
      <pivotArea collapsedLevelsAreSubtotals="1" fieldPosition="0">
        <references count="1">
          <reference field="1" count="1">
            <x v="6"/>
          </reference>
        </references>
      </pivotArea>
    </format>
    <format dxfId="857">
      <pivotArea dataOnly="0" labelOnly="1" fieldPosition="0">
        <references count="1">
          <reference field="1" count="1">
            <x v="6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4D28-F636-C84B-8514-4FB3187B88D6}">
  <sheetPr>
    <outlinePr summaryBelow="0" summaryRight="0"/>
  </sheetPr>
  <dimension ref="A1:Z500"/>
  <sheetViews>
    <sheetView workbookViewId="0">
      <selection activeCell="H23" sqref="H23"/>
    </sheetView>
  </sheetViews>
  <sheetFormatPr baseColWidth="10" defaultColWidth="12.6640625" defaultRowHeight="15.75" customHeight="1" x14ac:dyDescent="0.2"/>
  <cols>
    <col min="1" max="16384" width="12.6640625" style="11"/>
  </cols>
  <sheetData>
    <row r="1" spans="1:26" ht="15.75" customHeight="1" x14ac:dyDescent="0.2">
      <c r="A1" s="9" t="s">
        <v>23</v>
      </c>
      <c r="B1" s="9" t="s">
        <v>24</v>
      </c>
      <c r="C1" s="9" t="s">
        <v>0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1</v>
      </c>
      <c r="L1" s="9" t="s">
        <v>32</v>
      </c>
      <c r="M1" s="9" t="s">
        <v>33</v>
      </c>
      <c r="N1" s="9" t="s">
        <v>34</v>
      </c>
      <c r="O1" s="9" t="s">
        <v>35</v>
      </c>
      <c r="P1" s="9" t="s">
        <v>36</v>
      </c>
      <c r="Q1" s="9" t="s">
        <v>37</v>
      </c>
      <c r="R1" s="9" t="s">
        <v>38</v>
      </c>
      <c r="S1" s="9" t="s">
        <v>39</v>
      </c>
      <c r="T1" s="9" t="s">
        <v>40</v>
      </c>
      <c r="U1" s="9" t="s">
        <v>41</v>
      </c>
      <c r="V1" s="9" t="s">
        <v>42</v>
      </c>
      <c r="W1" s="10"/>
      <c r="X1" s="10"/>
      <c r="Y1" s="10"/>
      <c r="Z1" s="10"/>
    </row>
    <row r="2" spans="1:26" ht="15.75" customHeight="1" x14ac:dyDescent="0.2">
      <c r="A2" s="12" t="s">
        <v>43</v>
      </c>
      <c r="B2" s="12" t="s">
        <v>44</v>
      </c>
      <c r="C2" s="13">
        <v>18</v>
      </c>
      <c r="D2" s="12" t="s">
        <v>45</v>
      </c>
      <c r="E2" s="12" t="s">
        <v>46</v>
      </c>
      <c r="F2" s="12" t="s">
        <v>47</v>
      </c>
      <c r="G2" s="12" t="s">
        <v>48</v>
      </c>
      <c r="H2" s="13">
        <v>3</v>
      </c>
      <c r="I2" s="12" t="s">
        <v>49</v>
      </c>
      <c r="J2" s="13">
        <v>3</v>
      </c>
      <c r="K2" s="12" t="s">
        <v>50</v>
      </c>
      <c r="L2" s="13">
        <v>54</v>
      </c>
      <c r="M2" s="13">
        <v>3</v>
      </c>
      <c r="N2" s="12" t="s">
        <v>51</v>
      </c>
      <c r="O2" s="13">
        <v>3</v>
      </c>
      <c r="P2" s="12" t="s">
        <v>52</v>
      </c>
      <c r="Q2" s="13">
        <v>1420</v>
      </c>
      <c r="R2" s="12" t="s">
        <v>53</v>
      </c>
      <c r="S2" s="13">
        <v>25233</v>
      </c>
      <c r="T2" s="12" t="s">
        <v>54</v>
      </c>
      <c r="U2" s="13">
        <v>13</v>
      </c>
      <c r="V2" s="13">
        <v>3</v>
      </c>
    </row>
    <row r="3" spans="1:26" ht="15.75" customHeight="1" x14ac:dyDescent="0.2">
      <c r="A3" s="12" t="s">
        <v>55</v>
      </c>
      <c r="B3" s="12" t="s">
        <v>56</v>
      </c>
      <c r="C3" s="13">
        <v>18</v>
      </c>
      <c r="D3" s="12" t="s">
        <v>45</v>
      </c>
      <c r="E3" s="12" t="s">
        <v>54</v>
      </c>
      <c r="F3" s="12" t="s">
        <v>47</v>
      </c>
      <c r="G3" s="12" t="s">
        <v>5</v>
      </c>
      <c r="H3" s="13">
        <v>3</v>
      </c>
      <c r="I3" s="12" t="s">
        <v>57</v>
      </c>
      <c r="J3" s="13">
        <v>4</v>
      </c>
      <c r="K3" s="12" t="s">
        <v>58</v>
      </c>
      <c r="L3" s="13">
        <v>69</v>
      </c>
      <c r="M3" s="13">
        <v>2</v>
      </c>
      <c r="N3" s="12" t="s">
        <v>59</v>
      </c>
      <c r="O3" s="13">
        <v>3</v>
      </c>
      <c r="P3" s="12" t="s">
        <v>52</v>
      </c>
      <c r="Q3" s="13">
        <v>1200</v>
      </c>
      <c r="R3" s="12" t="s">
        <v>53</v>
      </c>
      <c r="S3" s="13">
        <v>9724</v>
      </c>
      <c r="T3" s="12" t="s">
        <v>54</v>
      </c>
      <c r="U3" s="13">
        <v>12</v>
      </c>
      <c r="V3" s="13">
        <v>3</v>
      </c>
    </row>
    <row r="4" spans="1:26" ht="15.75" customHeight="1" x14ac:dyDescent="0.2">
      <c r="A4" s="12" t="s">
        <v>60</v>
      </c>
      <c r="B4" s="12" t="s">
        <v>61</v>
      </c>
      <c r="C4" s="13">
        <v>18</v>
      </c>
      <c r="D4" s="12" t="s">
        <v>45</v>
      </c>
      <c r="E4" s="12" t="s">
        <v>46</v>
      </c>
      <c r="F4" s="12" t="s">
        <v>62</v>
      </c>
      <c r="G4" s="12" t="s">
        <v>5</v>
      </c>
      <c r="H4" s="13">
        <v>3</v>
      </c>
      <c r="I4" s="12" t="s">
        <v>63</v>
      </c>
      <c r="J4" s="13">
        <v>2</v>
      </c>
      <c r="K4" s="12" t="s">
        <v>50</v>
      </c>
      <c r="L4" s="13">
        <v>69</v>
      </c>
      <c r="M4" s="13">
        <v>3</v>
      </c>
      <c r="N4" s="12" t="s">
        <v>59</v>
      </c>
      <c r="O4" s="13">
        <v>2</v>
      </c>
      <c r="P4" s="12" t="s">
        <v>52</v>
      </c>
      <c r="Q4" s="13">
        <v>1878</v>
      </c>
      <c r="R4" s="12" t="s">
        <v>53</v>
      </c>
      <c r="S4" s="13">
        <v>8059</v>
      </c>
      <c r="T4" s="12" t="s">
        <v>46</v>
      </c>
      <c r="U4" s="13">
        <v>14</v>
      </c>
      <c r="V4" s="13">
        <v>3</v>
      </c>
    </row>
    <row r="5" spans="1:26" ht="15.75" customHeight="1" x14ac:dyDescent="0.2">
      <c r="A5" s="12" t="s">
        <v>64</v>
      </c>
      <c r="B5" s="12" t="s">
        <v>65</v>
      </c>
      <c r="C5" s="13">
        <v>18</v>
      </c>
      <c r="D5" s="12" t="s">
        <v>45</v>
      </c>
      <c r="E5" s="12" t="s">
        <v>54</v>
      </c>
      <c r="F5" s="12" t="s">
        <v>66</v>
      </c>
      <c r="G5" s="12" t="s">
        <v>48</v>
      </c>
      <c r="H5" s="13">
        <v>2</v>
      </c>
      <c r="I5" s="12" t="s">
        <v>49</v>
      </c>
      <c r="J5" s="13">
        <v>2</v>
      </c>
      <c r="K5" s="12" t="s">
        <v>50</v>
      </c>
      <c r="L5" s="13">
        <v>73</v>
      </c>
      <c r="M5" s="13">
        <v>3</v>
      </c>
      <c r="N5" s="12" t="s">
        <v>67</v>
      </c>
      <c r="O5" s="13">
        <v>4</v>
      </c>
      <c r="P5" s="12" t="s">
        <v>52</v>
      </c>
      <c r="Q5" s="13">
        <v>1051</v>
      </c>
      <c r="R5" s="12" t="s">
        <v>53</v>
      </c>
      <c r="S5" s="13">
        <v>13493</v>
      </c>
      <c r="T5" s="12" t="s">
        <v>54</v>
      </c>
      <c r="U5" s="13">
        <v>15</v>
      </c>
      <c r="V5" s="13">
        <v>3</v>
      </c>
    </row>
    <row r="6" spans="1:26" ht="15.75" customHeight="1" x14ac:dyDescent="0.2">
      <c r="A6" s="12" t="s">
        <v>68</v>
      </c>
      <c r="B6" s="12" t="s">
        <v>69</v>
      </c>
      <c r="C6" s="13">
        <v>18</v>
      </c>
      <c r="D6" s="12" t="s">
        <v>45</v>
      </c>
      <c r="E6" s="12" t="s">
        <v>46</v>
      </c>
      <c r="F6" s="12" t="s">
        <v>66</v>
      </c>
      <c r="G6" s="12" t="s">
        <v>48</v>
      </c>
      <c r="H6" s="13">
        <v>1</v>
      </c>
      <c r="I6" s="12" t="s">
        <v>57</v>
      </c>
      <c r="J6" s="13">
        <v>3</v>
      </c>
      <c r="K6" s="12" t="s">
        <v>50</v>
      </c>
      <c r="L6" s="13">
        <v>80</v>
      </c>
      <c r="M6" s="13">
        <v>3</v>
      </c>
      <c r="N6" s="12" t="s">
        <v>51</v>
      </c>
      <c r="O6" s="13">
        <v>3</v>
      </c>
      <c r="P6" s="12" t="s">
        <v>52</v>
      </c>
      <c r="Q6" s="13">
        <v>1904</v>
      </c>
      <c r="R6" s="12" t="s">
        <v>53</v>
      </c>
      <c r="S6" s="13">
        <v>13556</v>
      </c>
      <c r="T6" s="12" t="s">
        <v>54</v>
      </c>
      <c r="U6" s="13">
        <v>12</v>
      </c>
      <c r="V6" s="13">
        <v>3</v>
      </c>
    </row>
    <row r="7" spans="1:26" ht="15.75" customHeight="1" x14ac:dyDescent="0.2">
      <c r="A7" s="12" t="s">
        <v>70</v>
      </c>
      <c r="B7" s="12" t="s">
        <v>71</v>
      </c>
      <c r="C7" s="13">
        <v>18</v>
      </c>
      <c r="D7" s="12" t="s">
        <v>45</v>
      </c>
      <c r="E7" s="12" t="s">
        <v>54</v>
      </c>
      <c r="F7" s="12" t="s">
        <v>66</v>
      </c>
      <c r="G7" s="12" t="s">
        <v>48</v>
      </c>
      <c r="H7" s="13">
        <v>3</v>
      </c>
      <c r="I7" s="12" t="s">
        <v>49</v>
      </c>
      <c r="J7" s="13">
        <v>4</v>
      </c>
      <c r="K7" s="12" t="s">
        <v>58</v>
      </c>
      <c r="L7" s="13">
        <v>97</v>
      </c>
      <c r="M7" s="13">
        <v>3</v>
      </c>
      <c r="N7" s="12" t="s">
        <v>51</v>
      </c>
      <c r="O7" s="13">
        <v>4</v>
      </c>
      <c r="P7" s="12" t="s">
        <v>52</v>
      </c>
      <c r="Q7" s="13">
        <v>1611</v>
      </c>
      <c r="R7" s="12" t="s">
        <v>53</v>
      </c>
      <c r="S7" s="13">
        <v>19305</v>
      </c>
      <c r="T7" s="12" t="s">
        <v>54</v>
      </c>
      <c r="U7" s="13">
        <v>15</v>
      </c>
      <c r="V7" s="13">
        <v>3</v>
      </c>
    </row>
    <row r="8" spans="1:26" ht="15.75" customHeight="1" x14ac:dyDescent="0.2">
      <c r="A8" s="12" t="s">
        <v>72</v>
      </c>
      <c r="B8" s="12" t="s">
        <v>73</v>
      </c>
      <c r="C8" s="13">
        <v>18</v>
      </c>
      <c r="D8" s="12" t="s">
        <v>45</v>
      </c>
      <c r="E8" s="12" t="s">
        <v>46</v>
      </c>
      <c r="F8" s="12" t="s">
        <v>62</v>
      </c>
      <c r="G8" s="12" t="s">
        <v>5</v>
      </c>
      <c r="H8" s="13">
        <v>2</v>
      </c>
      <c r="I8" s="12" t="s">
        <v>57</v>
      </c>
      <c r="J8" s="13">
        <v>2</v>
      </c>
      <c r="K8" s="12" t="s">
        <v>58</v>
      </c>
      <c r="L8" s="13">
        <v>70</v>
      </c>
      <c r="M8" s="13">
        <v>3</v>
      </c>
      <c r="N8" s="12" t="s">
        <v>59</v>
      </c>
      <c r="O8" s="13">
        <v>4</v>
      </c>
      <c r="P8" s="12" t="s">
        <v>52</v>
      </c>
      <c r="Q8" s="13">
        <v>1569</v>
      </c>
      <c r="R8" s="12" t="s">
        <v>53</v>
      </c>
      <c r="S8" s="13">
        <v>18420</v>
      </c>
      <c r="T8" s="12" t="s">
        <v>46</v>
      </c>
      <c r="U8" s="13">
        <v>12</v>
      </c>
      <c r="V8" s="13">
        <v>3</v>
      </c>
    </row>
    <row r="9" spans="1:26" ht="15.75" customHeight="1" x14ac:dyDescent="0.2">
      <c r="A9" s="12" t="s">
        <v>74</v>
      </c>
      <c r="B9" s="12" t="s">
        <v>75</v>
      </c>
      <c r="C9" s="13">
        <v>18</v>
      </c>
      <c r="D9" s="12" t="s">
        <v>45</v>
      </c>
      <c r="E9" s="12" t="s">
        <v>54</v>
      </c>
      <c r="F9" s="12" t="s">
        <v>66</v>
      </c>
      <c r="G9" s="12" t="s">
        <v>48</v>
      </c>
      <c r="H9" s="13">
        <v>3</v>
      </c>
      <c r="I9" s="12" t="s">
        <v>57</v>
      </c>
      <c r="J9" s="13">
        <v>2</v>
      </c>
      <c r="K9" s="12" t="s">
        <v>58</v>
      </c>
      <c r="L9" s="13">
        <v>33</v>
      </c>
      <c r="M9" s="13">
        <v>3</v>
      </c>
      <c r="N9" s="12" t="s">
        <v>67</v>
      </c>
      <c r="O9" s="13">
        <v>3</v>
      </c>
      <c r="P9" s="12" t="s">
        <v>52</v>
      </c>
      <c r="Q9" s="13">
        <v>1514</v>
      </c>
      <c r="R9" s="12" t="s">
        <v>53</v>
      </c>
      <c r="S9" s="13">
        <v>8018</v>
      </c>
      <c r="T9" s="12" t="s">
        <v>54</v>
      </c>
      <c r="U9" s="13">
        <v>16</v>
      </c>
      <c r="V9" s="13">
        <v>3</v>
      </c>
    </row>
    <row r="10" spans="1:26" ht="15.75" customHeight="1" x14ac:dyDescent="0.2">
      <c r="A10" s="12" t="s">
        <v>76</v>
      </c>
      <c r="B10" s="12" t="s">
        <v>77</v>
      </c>
      <c r="C10" s="13">
        <v>19</v>
      </c>
      <c r="D10" s="12" t="s">
        <v>45</v>
      </c>
      <c r="E10" s="12" t="s">
        <v>46</v>
      </c>
      <c r="F10" s="12" t="s">
        <v>47</v>
      </c>
      <c r="G10" s="12" t="s">
        <v>5</v>
      </c>
      <c r="H10" s="13">
        <v>1</v>
      </c>
      <c r="I10" s="12" t="s">
        <v>63</v>
      </c>
      <c r="J10" s="13">
        <v>4</v>
      </c>
      <c r="K10" s="12" t="s">
        <v>50</v>
      </c>
      <c r="L10" s="13">
        <v>50</v>
      </c>
      <c r="M10" s="13">
        <v>3</v>
      </c>
      <c r="N10" s="12" t="s">
        <v>59</v>
      </c>
      <c r="O10" s="13">
        <v>3</v>
      </c>
      <c r="P10" s="12" t="s">
        <v>52</v>
      </c>
      <c r="Q10" s="13">
        <v>1675</v>
      </c>
      <c r="R10" s="12" t="s">
        <v>53</v>
      </c>
      <c r="S10" s="13">
        <v>26820</v>
      </c>
      <c r="T10" s="12" t="s">
        <v>46</v>
      </c>
      <c r="U10" s="13">
        <v>19</v>
      </c>
      <c r="V10" s="13">
        <v>3</v>
      </c>
    </row>
    <row r="11" spans="1:26" ht="15.75" customHeight="1" x14ac:dyDescent="0.2">
      <c r="A11" s="12" t="s">
        <v>78</v>
      </c>
      <c r="B11" s="12" t="s">
        <v>79</v>
      </c>
      <c r="C11" s="13">
        <v>19</v>
      </c>
      <c r="D11" s="12" t="s">
        <v>45</v>
      </c>
      <c r="E11" s="12" t="s">
        <v>54</v>
      </c>
      <c r="F11" s="12" t="s">
        <v>47</v>
      </c>
      <c r="G11" s="12" t="s">
        <v>48</v>
      </c>
      <c r="H11" s="13">
        <v>1</v>
      </c>
      <c r="I11" s="12" t="s">
        <v>57</v>
      </c>
      <c r="J11" s="13">
        <v>2</v>
      </c>
      <c r="K11" s="12" t="s">
        <v>58</v>
      </c>
      <c r="L11" s="12"/>
      <c r="M11" s="13">
        <v>3</v>
      </c>
      <c r="N11" s="12" t="s">
        <v>51</v>
      </c>
      <c r="O11" s="13">
        <v>2</v>
      </c>
      <c r="P11" s="12" t="s">
        <v>52</v>
      </c>
      <c r="Q11" s="13">
        <v>1483</v>
      </c>
      <c r="R11" s="12" t="s">
        <v>53</v>
      </c>
      <c r="S11" s="13">
        <v>16102</v>
      </c>
      <c r="T11" s="12" t="s">
        <v>54</v>
      </c>
      <c r="U11" s="13">
        <v>14</v>
      </c>
      <c r="V11" s="13">
        <v>3</v>
      </c>
    </row>
    <row r="12" spans="1:26" ht="15.75" customHeight="1" x14ac:dyDescent="0.2">
      <c r="A12" s="12" t="s">
        <v>80</v>
      </c>
      <c r="B12" s="12"/>
      <c r="C12" s="13">
        <v>19</v>
      </c>
      <c r="D12" s="12" t="s">
        <v>45</v>
      </c>
      <c r="E12" s="12" t="s">
        <v>46</v>
      </c>
      <c r="F12" s="12" t="s">
        <v>62</v>
      </c>
      <c r="G12" s="12" t="s">
        <v>5</v>
      </c>
      <c r="H12" s="13">
        <v>1</v>
      </c>
      <c r="I12" s="12"/>
      <c r="J12" s="13">
        <v>3</v>
      </c>
      <c r="K12" s="12" t="s">
        <v>58</v>
      </c>
      <c r="L12" s="13">
        <v>100</v>
      </c>
      <c r="M12" s="13">
        <v>1</v>
      </c>
      <c r="N12" s="12" t="s">
        <v>59</v>
      </c>
      <c r="O12" s="13">
        <v>1</v>
      </c>
      <c r="P12" s="12" t="s">
        <v>52</v>
      </c>
      <c r="Q12" s="13">
        <v>2325</v>
      </c>
      <c r="R12" s="12" t="s">
        <v>53</v>
      </c>
      <c r="S12" s="13">
        <v>20989</v>
      </c>
      <c r="T12" s="12" t="s">
        <v>54</v>
      </c>
      <c r="U12" s="13">
        <v>21</v>
      </c>
      <c r="V12" s="13">
        <v>4</v>
      </c>
    </row>
    <row r="13" spans="1:26" ht="15.75" customHeight="1" x14ac:dyDescent="0.2">
      <c r="A13" s="12" t="s">
        <v>81</v>
      </c>
      <c r="B13" s="12" t="s">
        <v>82</v>
      </c>
      <c r="C13" s="13">
        <v>19</v>
      </c>
      <c r="D13" s="12" t="s">
        <v>45</v>
      </c>
      <c r="E13" s="12" t="s">
        <v>46</v>
      </c>
      <c r="F13" s="12" t="s">
        <v>47</v>
      </c>
      <c r="G13" s="12" t="s">
        <v>48</v>
      </c>
      <c r="H13" s="13">
        <v>3</v>
      </c>
      <c r="I13" s="12" t="s">
        <v>49</v>
      </c>
      <c r="J13" s="13">
        <v>2</v>
      </c>
      <c r="K13" s="12" t="s">
        <v>50</v>
      </c>
      <c r="L13" s="13">
        <v>47</v>
      </c>
      <c r="M13" s="13">
        <v>2</v>
      </c>
      <c r="N13" s="12" t="s">
        <v>51</v>
      </c>
      <c r="O13" s="13">
        <v>4</v>
      </c>
      <c r="P13" s="12" t="s">
        <v>52</v>
      </c>
      <c r="Q13" s="13">
        <v>1102</v>
      </c>
      <c r="R13" s="12" t="s">
        <v>53</v>
      </c>
      <c r="S13" s="13">
        <v>9241</v>
      </c>
      <c r="T13" s="12" t="s">
        <v>54</v>
      </c>
      <c r="U13" s="13">
        <v>22</v>
      </c>
      <c r="V13" s="13">
        <v>4</v>
      </c>
    </row>
    <row r="14" spans="1:26" ht="15.75" customHeight="1" x14ac:dyDescent="0.2">
      <c r="A14" s="12" t="s">
        <v>83</v>
      </c>
      <c r="B14" s="12" t="s">
        <v>84</v>
      </c>
      <c r="C14" s="13">
        <v>19</v>
      </c>
      <c r="D14" s="12" t="s">
        <v>45</v>
      </c>
      <c r="E14" s="12" t="s">
        <v>46</v>
      </c>
      <c r="F14" s="12" t="s">
        <v>47</v>
      </c>
      <c r="G14" s="12" t="s">
        <v>85</v>
      </c>
      <c r="H14" s="13">
        <v>2</v>
      </c>
      <c r="I14" s="12" t="s">
        <v>86</v>
      </c>
      <c r="J14" s="13">
        <v>1</v>
      </c>
      <c r="K14" s="12" t="s">
        <v>50</v>
      </c>
      <c r="L14" s="13">
        <v>52</v>
      </c>
      <c r="M14" s="13">
        <v>2</v>
      </c>
      <c r="N14" s="12" t="s">
        <v>85</v>
      </c>
      <c r="O14" s="13">
        <v>4</v>
      </c>
      <c r="P14" s="12" t="s">
        <v>52</v>
      </c>
      <c r="Q14" s="13">
        <v>2564</v>
      </c>
      <c r="R14" s="12" t="s">
        <v>53</v>
      </c>
      <c r="S14" s="13">
        <v>18437</v>
      </c>
      <c r="T14" s="12" t="s">
        <v>54</v>
      </c>
      <c r="U14" s="13">
        <v>12</v>
      </c>
      <c r="V14" s="13">
        <v>3</v>
      </c>
    </row>
    <row r="15" spans="1:26" ht="15.75" customHeight="1" x14ac:dyDescent="0.2">
      <c r="A15" s="12" t="s">
        <v>87</v>
      </c>
      <c r="B15" s="12" t="s">
        <v>88</v>
      </c>
      <c r="C15" s="13">
        <v>19</v>
      </c>
      <c r="D15" s="12" t="s">
        <v>45</v>
      </c>
      <c r="E15" s="12" t="s">
        <v>46</v>
      </c>
      <c r="F15" s="12" t="s">
        <v>47</v>
      </c>
      <c r="G15" s="12" t="s">
        <v>5</v>
      </c>
      <c r="H15" s="13">
        <v>3</v>
      </c>
      <c r="I15" s="12" t="s">
        <v>89</v>
      </c>
      <c r="J15" s="13">
        <v>4</v>
      </c>
      <c r="K15" s="12" t="s">
        <v>50</v>
      </c>
      <c r="L15" s="13">
        <v>37</v>
      </c>
      <c r="M15" s="13">
        <v>2</v>
      </c>
      <c r="N15" s="12" t="s">
        <v>59</v>
      </c>
      <c r="O15" s="13">
        <v>2</v>
      </c>
      <c r="P15" s="12" t="s">
        <v>52</v>
      </c>
      <c r="Q15" s="13">
        <v>2121</v>
      </c>
      <c r="R15" s="12" t="s">
        <v>53</v>
      </c>
      <c r="S15" s="13">
        <v>9947</v>
      </c>
      <c r="T15" s="12" t="s">
        <v>46</v>
      </c>
      <c r="U15" s="13">
        <v>13</v>
      </c>
      <c r="V15" s="13">
        <v>3</v>
      </c>
    </row>
    <row r="16" spans="1:26" ht="15.75" customHeight="1" x14ac:dyDescent="0.2">
      <c r="A16" s="12" t="s">
        <v>90</v>
      </c>
      <c r="B16" s="12" t="s">
        <v>91</v>
      </c>
      <c r="C16" s="13">
        <v>19</v>
      </c>
      <c r="D16" s="12" t="s">
        <v>45</v>
      </c>
      <c r="E16" s="12" t="s">
        <v>54</v>
      </c>
      <c r="F16" s="12" t="s">
        <v>47</v>
      </c>
      <c r="G16" s="12" t="s">
        <v>48</v>
      </c>
      <c r="H16" s="13">
        <v>2</v>
      </c>
      <c r="I16" s="12" t="s">
        <v>49</v>
      </c>
      <c r="J16" s="13">
        <v>3</v>
      </c>
      <c r="K16" s="12" t="s">
        <v>50</v>
      </c>
      <c r="L16" s="13">
        <v>54</v>
      </c>
      <c r="M16" s="13">
        <v>3</v>
      </c>
      <c r="N16" s="12" t="s">
        <v>67</v>
      </c>
      <c r="O16" s="13">
        <v>1</v>
      </c>
      <c r="P16" s="12" t="s">
        <v>52</v>
      </c>
      <c r="Q16" s="13">
        <v>2552</v>
      </c>
      <c r="R16" s="12" t="s">
        <v>53</v>
      </c>
      <c r="S16" s="13">
        <v>7172</v>
      </c>
      <c r="T16" s="12" t="s">
        <v>54</v>
      </c>
      <c r="U16" s="13">
        <v>25</v>
      </c>
      <c r="V16" s="13">
        <v>4</v>
      </c>
    </row>
    <row r="17" spans="1:22" ht="15.75" customHeight="1" x14ac:dyDescent="0.2">
      <c r="A17" s="12" t="s">
        <v>92</v>
      </c>
      <c r="B17" s="12" t="s">
        <v>93</v>
      </c>
      <c r="C17" s="13">
        <v>19</v>
      </c>
      <c r="D17" s="12" t="s">
        <v>45</v>
      </c>
      <c r="E17" s="12" t="s">
        <v>46</v>
      </c>
      <c r="F17" s="12" t="s">
        <v>66</v>
      </c>
      <c r="G17" s="12" t="s">
        <v>48</v>
      </c>
      <c r="H17" s="13">
        <v>3</v>
      </c>
      <c r="I17" s="12" t="s">
        <v>57</v>
      </c>
      <c r="J17" s="13">
        <v>1</v>
      </c>
      <c r="K17" s="12" t="s">
        <v>58</v>
      </c>
      <c r="L17" s="13">
        <v>96</v>
      </c>
      <c r="M17" s="13">
        <v>2</v>
      </c>
      <c r="N17" s="12" t="s">
        <v>67</v>
      </c>
      <c r="O17" s="13">
        <v>2</v>
      </c>
      <c r="P17" s="12" t="s">
        <v>52</v>
      </c>
      <c r="Q17" s="13">
        <v>1859</v>
      </c>
      <c r="R17" s="12" t="s">
        <v>53</v>
      </c>
      <c r="S17" s="13">
        <v>6148</v>
      </c>
      <c r="T17" s="12" t="s">
        <v>46</v>
      </c>
      <c r="U17" s="13">
        <v>25</v>
      </c>
      <c r="V17" s="13">
        <v>4</v>
      </c>
    </row>
    <row r="18" spans="1:22" ht="15.75" customHeight="1" x14ac:dyDescent="0.2">
      <c r="A18" s="12" t="s">
        <v>94</v>
      </c>
      <c r="B18" s="12" t="s">
        <v>95</v>
      </c>
      <c r="C18" s="13">
        <v>19</v>
      </c>
      <c r="D18" s="12" t="s">
        <v>45</v>
      </c>
      <c r="E18" s="12" t="s">
        <v>54</v>
      </c>
      <c r="F18" s="12" t="s">
        <v>47</v>
      </c>
      <c r="G18" s="12" t="s">
        <v>48</v>
      </c>
      <c r="H18" s="13">
        <v>3</v>
      </c>
      <c r="I18" s="12" t="s">
        <v>49</v>
      </c>
      <c r="J18" s="13">
        <v>2</v>
      </c>
      <c r="K18" s="12" t="s">
        <v>58</v>
      </c>
      <c r="L18" s="13">
        <v>57</v>
      </c>
      <c r="M18" s="13">
        <v>4</v>
      </c>
      <c r="N18" s="12" t="s">
        <v>67</v>
      </c>
      <c r="O18" s="13">
        <v>4</v>
      </c>
      <c r="P18" s="12" t="s">
        <v>52</v>
      </c>
      <c r="Q18" s="13">
        <v>2994</v>
      </c>
      <c r="R18" s="12" t="s">
        <v>53</v>
      </c>
      <c r="S18" s="13">
        <v>21221</v>
      </c>
      <c r="T18" s="12" t="s">
        <v>46</v>
      </c>
      <c r="U18" s="13">
        <v>12</v>
      </c>
      <c r="V18" s="13">
        <v>3</v>
      </c>
    </row>
    <row r="19" spans="1:22" ht="15.75" customHeight="1" x14ac:dyDescent="0.2">
      <c r="A19" s="12" t="s">
        <v>96</v>
      </c>
      <c r="B19" s="12" t="s">
        <v>97</v>
      </c>
      <c r="C19" s="13">
        <v>20</v>
      </c>
      <c r="D19" s="12" t="s">
        <v>45</v>
      </c>
      <c r="E19" s="12" t="s">
        <v>46</v>
      </c>
      <c r="F19" s="12" t="s">
        <v>62</v>
      </c>
      <c r="G19" s="12" t="s">
        <v>48</v>
      </c>
      <c r="H19" s="13">
        <v>3</v>
      </c>
      <c r="I19" s="12" t="s">
        <v>49</v>
      </c>
      <c r="J19" s="13">
        <v>4</v>
      </c>
      <c r="K19" s="12" t="s">
        <v>58</v>
      </c>
      <c r="L19" s="13">
        <v>66</v>
      </c>
      <c r="M19" s="13">
        <v>2</v>
      </c>
      <c r="N19" s="12" t="s">
        <v>51</v>
      </c>
      <c r="O19" s="13">
        <v>4</v>
      </c>
      <c r="P19" s="12" t="s">
        <v>52</v>
      </c>
      <c r="Q19" s="13">
        <v>2926</v>
      </c>
      <c r="R19" s="12" t="s">
        <v>53</v>
      </c>
      <c r="S19" s="13">
        <v>19783</v>
      </c>
      <c r="T19" s="12" t="s">
        <v>46</v>
      </c>
      <c r="U19" s="13">
        <v>18</v>
      </c>
      <c r="V19" s="13">
        <v>3</v>
      </c>
    </row>
    <row r="20" spans="1:22" ht="15.75" customHeight="1" x14ac:dyDescent="0.2">
      <c r="A20" s="12" t="s">
        <v>98</v>
      </c>
      <c r="B20" s="12" t="s">
        <v>99</v>
      </c>
      <c r="C20" s="13">
        <v>20</v>
      </c>
      <c r="D20" s="12" t="s">
        <v>45</v>
      </c>
      <c r="E20" s="12" t="s">
        <v>54</v>
      </c>
      <c r="F20" s="12" t="s">
        <v>47</v>
      </c>
      <c r="G20" s="12" t="s">
        <v>48</v>
      </c>
      <c r="H20" s="13">
        <v>3</v>
      </c>
      <c r="I20" s="12" t="s">
        <v>49</v>
      </c>
      <c r="J20" s="13">
        <v>4</v>
      </c>
      <c r="K20" s="12" t="s">
        <v>58</v>
      </c>
      <c r="L20" s="13">
        <v>83</v>
      </c>
      <c r="M20" s="13">
        <v>2</v>
      </c>
      <c r="N20" s="12" t="s">
        <v>67</v>
      </c>
      <c r="O20" s="13">
        <v>2</v>
      </c>
      <c r="P20" s="12" t="s">
        <v>52</v>
      </c>
      <c r="Q20" s="13">
        <v>2836</v>
      </c>
      <c r="R20" s="12" t="s">
        <v>53</v>
      </c>
      <c r="S20" s="13">
        <v>11757</v>
      </c>
      <c r="T20" s="12" t="s">
        <v>54</v>
      </c>
      <c r="U20" s="13">
        <v>13</v>
      </c>
      <c r="V20" s="13">
        <v>3</v>
      </c>
    </row>
    <row r="21" spans="1:22" ht="15.75" customHeight="1" x14ac:dyDescent="0.2">
      <c r="A21" s="12" t="s">
        <v>100</v>
      </c>
      <c r="B21" s="12" t="s">
        <v>101</v>
      </c>
      <c r="C21" s="13">
        <v>20</v>
      </c>
      <c r="D21" s="12" t="s">
        <v>45</v>
      </c>
      <c r="E21" s="12" t="s">
        <v>46</v>
      </c>
      <c r="F21" s="12" t="s">
        <v>47</v>
      </c>
      <c r="G21" s="12" t="s">
        <v>48</v>
      </c>
      <c r="H21" s="13">
        <v>1</v>
      </c>
      <c r="I21" s="12" t="s">
        <v>57</v>
      </c>
      <c r="J21" s="13">
        <v>4</v>
      </c>
      <c r="K21" s="12" t="s">
        <v>50</v>
      </c>
      <c r="L21" s="13">
        <v>32</v>
      </c>
      <c r="M21" s="13">
        <v>3</v>
      </c>
      <c r="N21" s="12" t="s">
        <v>67</v>
      </c>
      <c r="O21" s="13">
        <v>3</v>
      </c>
      <c r="P21" s="12" t="s">
        <v>52</v>
      </c>
      <c r="Q21" s="13">
        <v>1009</v>
      </c>
      <c r="R21" s="12" t="s">
        <v>53</v>
      </c>
      <c r="S21" s="13">
        <v>26999</v>
      </c>
      <c r="T21" s="12" t="s">
        <v>46</v>
      </c>
      <c r="U21" s="13">
        <v>11</v>
      </c>
      <c r="V21" s="13">
        <v>3</v>
      </c>
    </row>
    <row r="22" spans="1:22" ht="15.75" customHeight="1" x14ac:dyDescent="0.2">
      <c r="A22" s="12" t="s">
        <v>102</v>
      </c>
      <c r="B22" s="12" t="s">
        <v>103</v>
      </c>
      <c r="C22" s="13">
        <v>20</v>
      </c>
      <c r="D22" s="12" t="s">
        <v>45</v>
      </c>
      <c r="E22" s="12" t="s">
        <v>46</v>
      </c>
      <c r="F22" s="12" t="s">
        <v>47</v>
      </c>
      <c r="G22" s="12" t="s">
        <v>5</v>
      </c>
      <c r="H22" s="13">
        <v>3</v>
      </c>
      <c r="I22" s="12" t="s">
        <v>57</v>
      </c>
      <c r="J22" s="13">
        <v>3</v>
      </c>
      <c r="K22" s="12" t="s">
        <v>58</v>
      </c>
      <c r="L22" s="13">
        <v>49</v>
      </c>
      <c r="M22" s="13">
        <v>2</v>
      </c>
      <c r="N22" s="12" t="s">
        <v>59</v>
      </c>
      <c r="O22" s="13">
        <v>3</v>
      </c>
      <c r="P22" s="12" t="s">
        <v>52</v>
      </c>
      <c r="Q22" s="13">
        <v>2044</v>
      </c>
      <c r="R22" s="12" t="s">
        <v>53</v>
      </c>
      <c r="S22" s="13">
        <v>22052</v>
      </c>
      <c r="T22" s="12" t="s">
        <v>54</v>
      </c>
      <c r="U22" s="13">
        <v>13</v>
      </c>
      <c r="V22" s="13">
        <v>3</v>
      </c>
    </row>
    <row r="23" spans="1:22" ht="15.75" customHeight="1" x14ac:dyDescent="0.2">
      <c r="A23" s="12" t="s">
        <v>104</v>
      </c>
      <c r="B23" s="12" t="s">
        <v>105</v>
      </c>
      <c r="C23" s="13">
        <v>20</v>
      </c>
      <c r="D23" s="12" t="s">
        <v>45</v>
      </c>
      <c r="E23" s="12" t="s">
        <v>46</v>
      </c>
      <c r="F23" s="12" t="s">
        <v>47</v>
      </c>
      <c r="G23" s="12" t="s">
        <v>48</v>
      </c>
      <c r="H23" s="13">
        <v>3</v>
      </c>
      <c r="I23" s="12" t="s">
        <v>86</v>
      </c>
      <c r="J23" s="13">
        <v>1</v>
      </c>
      <c r="K23" s="12" t="s">
        <v>50</v>
      </c>
      <c r="L23" s="13">
        <v>84</v>
      </c>
      <c r="M23" s="13">
        <v>3</v>
      </c>
      <c r="N23" s="12" t="s">
        <v>51</v>
      </c>
      <c r="O23" s="13">
        <v>1</v>
      </c>
      <c r="P23" s="12" t="s">
        <v>52</v>
      </c>
      <c r="Q23" s="13">
        <v>2973</v>
      </c>
      <c r="R23" s="12" t="s">
        <v>53</v>
      </c>
      <c r="S23" s="13">
        <v>13008</v>
      </c>
      <c r="T23" s="12" t="s">
        <v>54</v>
      </c>
      <c r="U23" s="13">
        <v>19</v>
      </c>
      <c r="V23" s="13">
        <v>3</v>
      </c>
    </row>
    <row r="24" spans="1:22" ht="15.75" customHeight="1" x14ac:dyDescent="0.2">
      <c r="A24" s="12" t="s">
        <v>106</v>
      </c>
      <c r="B24" s="12" t="s">
        <v>107</v>
      </c>
      <c r="C24" s="13">
        <v>20</v>
      </c>
      <c r="D24" s="12" t="s">
        <v>45</v>
      </c>
      <c r="E24" s="12" t="s">
        <v>46</v>
      </c>
      <c r="F24" s="12" t="s">
        <v>47</v>
      </c>
      <c r="G24" s="12" t="s">
        <v>48</v>
      </c>
      <c r="H24" s="13">
        <v>3</v>
      </c>
      <c r="I24" s="12" t="s">
        <v>57</v>
      </c>
      <c r="J24" s="13">
        <v>4</v>
      </c>
      <c r="K24" s="12" t="s">
        <v>58</v>
      </c>
      <c r="L24" s="13">
        <v>98</v>
      </c>
      <c r="M24" s="13">
        <v>2</v>
      </c>
      <c r="N24" s="12" t="s">
        <v>67</v>
      </c>
      <c r="O24" s="13">
        <v>1</v>
      </c>
      <c r="P24" s="12" t="s">
        <v>52</v>
      </c>
      <c r="Q24" s="13">
        <v>2600</v>
      </c>
      <c r="R24" s="12" t="s">
        <v>53</v>
      </c>
      <c r="S24" s="13">
        <v>18275</v>
      </c>
      <c r="T24" s="12" t="s">
        <v>46</v>
      </c>
      <c r="U24" s="13">
        <v>15</v>
      </c>
      <c r="V24" s="13">
        <v>3</v>
      </c>
    </row>
    <row r="25" spans="1:22" ht="15.75" customHeight="1" x14ac:dyDescent="0.2">
      <c r="A25" s="12" t="s">
        <v>108</v>
      </c>
      <c r="B25" s="12" t="s">
        <v>109</v>
      </c>
      <c r="C25" s="13">
        <v>20</v>
      </c>
      <c r="D25" s="12" t="s">
        <v>45</v>
      </c>
      <c r="E25" s="12" t="s">
        <v>46</v>
      </c>
      <c r="F25" s="12" t="s">
        <v>62</v>
      </c>
      <c r="G25" s="12" t="s">
        <v>5</v>
      </c>
      <c r="H25" s="13">
        <v>3</v>
      </c>
      <c r="I25" s="12" t="s">
        <v>63</v>
      </c>
      <c r="J25" s="13">
        <v>4</v>
      </c>
      <c r="K25" s="12" t="s">
        <v>58</v>
      </c>
      <c r="L25" s="13">
        <v>54</v>
      </c>
      <c r="M25" s="13">
        <v>3</v>
      </c>
      <c r="N25" s="12" t="s">
        <v>59</v>
      </c>
      <c r="O25" s="13">
        <v>4</v>
      </c>
      <c r="P25" s="12" t="s">
        <v>52</v>
      </c>
      <c r="Q25" s="13">
        <v>2323</v>
      </c>
      <c r="R25" s="12" t="s">
        <v>53</v>
      </c>
      <c r="S25" s="13">
        <v>17205</v>
      </c>
      <c r="T25" s="12" t="s">
        <v>46</v>
      </c>
      <c r="U25" s="13">
        <v>14</v>
      </c>
      <c r="V25" s="13">
        <v>3</v>
      </c>
    </row>
    <row r="26" spans="1:22" ht="15.75" customHeight="1" x14ac:dyDescent="0.2">
      <c r="A26" s="12" t="s">
        <v>110</v>
      </c>
      <c r="B26" s="12" t="s">
        <v>111</v>
      </c>
      <c r="C26" s="13">
        <v>20</v>
      </c>
      <c r="D26" s="12" t="s">
        <v>45</v>
      </c>
      <c r="E26" s="12" t="s">
        <v>54</v>
      </c>
      <c r="F26" s="12" t="s">
        <v>47</v>
      </c>
      <c r="G26" s="12" t="s">
        <v>48</v>
      </c>
      <c r="H26" s="13">
        <v>3</v>
      </c>
      <c r="I26" s="12" t="s">
        <v>49</v>
      </c>
      <c r="J26" s="13">
        <v>1</v>
      </c>
      <c r="K26" s="12" t="s">
        <v>50</v>
      </c>
      <c r="L26" s="13">
        <v>87</v>
      </c>
      <c r="M26" s="13">
        <v>2</v>
      </c>
      <c r="N26" s="12" t="s">
        <v>51</v>
      </c>
      <c r="O26" s="13">
        <v>3</v>
      </c>
      <c r="P26" s="12" t="s">
        <v>52</v>
      </c>
      <c r="Q26" s="13">
        <v>3033</v>
      </c>
      <c r="R26" s="12" t="s">
        <v>53</v>
      </c>
      <c r="S26" s="13">
        <v>12828</v>
      </c>
      <c r="T26" s="12" t="s">
        <v>54</v>
      </c>
      <c r="U26" s="13">
        <v>12</v>
      </c>
      <c r="V26" s="13">
        <v>3</v>
      </c>
    </row>
    <row r="27" spans="1:22" ht="15.75" customHeight="1" x14ac:dyDescent="0.2">
      <c r="A27" s="12" t="s">
        <v>112</v>
      </c>
      <c r="B27" s="12" t="s">
        <v>113</v>
      </c>
      <c r="C27" s="13">
        <v>20</v>
      </c>
      <c r="D27" s="12" t="s">
        <v>45</v>
      </c>
      <c r="E27" s="12" t="s">
        <v>54</v>
      </c>
      <c r="F27" s="12" t="s">
        <v>47</v>
      </c>
      <c r="G27" s="12" t="s">
        <v>5</v>
      </c>
      <c r="H27" s="13">
        <v>3</v>
      </c>
      <c r="I27" s="12" t="s">
        <v>63</v>
      </c>
      <c r="J27" s="13">
        <v>3</v>
      </c>
      <c r="K27" s="12" t="s">
        <v>50</v>
      </c>
      <c r="L27" s="13">
        <v>43</v>
      </c>
      <c r="M27" s="13">
        <v>4</v>
      </c>
      <c r="N27" s="12" t="s">
        <v>59</v>
      </c>
      <c r="O27" s="13">
        <v>4</v>
      </c>
      <c r="P27" s="12" t="s">
        <v>52</v>
      </c>
      <c r="Q27" s="13">
        <v>2678</v>
      </c>
      <c r="R27" s="12" t="s">
        <v>53</v>
      </c>
      <c r="S27" s="13">
        <v>5050</v>
      </c>
      <c r="T27" s="12" t="s">
        <v>54</v>
      </c>
      <c r="U27" s="13">
        <v>17</v>
      </c>
      <c r="V27" s="13">
        <v>3</v>
      </c>
    </row>
    <row r="28" spans="1:22" ht="15.75" customHeight="1" x14ac:dyDescent="0.2">
      <c r="A28" s="12" t="s">
        <v>114</v>
      </c>
      <c r="B28" s="12" t="s">
        <v>115</v>
      </c>
      <c r="C28" s="13">
        <v>20</v>
      </c>
      <c r="D28" s="12" t="s">
        <v>45</v>
      </c>
      <c r="E28" s="12" t="s">
        <v>54</v>
      </c>
      <c r="F28" s="12" t="s">
        <v>47</v>
      </c>
      <c r="G28" s="12" t="s">
        <v>5</v>
      </c>
      <c r="H28" s="13">
        <v>3</v>
      </c>
      <c r="I28" s="12" t="s">
        <v>57</v>
      </c>
      <c r="J28" s="13">
        <v>3</v>
      </c>
      <c r="K28" s="12" t="s">
        <v>58</v>
      </c>
      <c r="L28" s="13">
        <v>31</v>
      </c>
      <c r="M28" s="13">
        <v>3</v>
      </c>
      <c r="N28" s="12" t="s">
        <v>59</v>
      </c>
      <c r="O28" s="13">
        <v>3</v>
      </c>
      <c r="P28" s="12" t="s">
        <v>52</v>
      </c>
      <c r="Q28" s="13">
        <v>2783</v>
      </c>
      <c r="R28" s="12" t="s">
        <v>53</v>
      </c>
      <c r="S28" s="13">
        <v>13251</v>
      </c>
      <c r="T28" s="12" t="s">
        <v>54</v>
      </c>
      <c r="U28" s="13">
        <v>19</v>
      </c>
      <c r="V28" s="13">
        <v>3</v>
      </c>
    </row>
    <row r="29" spans="1:22" ht="15.75" customHeight="1" x14ac:dyDescent="0.2">
      <c r="A29" s="12" t="s">
        <v>116</v>
      </c>
      <c r="B29" s="12" t="s">
        <v>117</v>
      </c>
      <c r="C29" s="13">
        <v>20</v>
      </c>
      <c r="D29" s="12" t="s">
        <v>45</v>
      </c>
      <c r="E29" s="12" t="s">
        <v>54</v>
      </c>
      <c r="F29" s="12" t="s">
        <v>47</v>
      </c>
      <c r="G29" s="12" t="s">
        <v>5</v>
      </c>
      <c r="H29" s="13">
        <v>1</v>
      </c>
      <c r="I29" s="12" t="s">
        <v>49</v>
      </c>
      <c r="J29" s="13">
        <v>4</v>
      </c>
      <c r="K29" s="12" t="s">
        <v>50</v>
      </c>
      <c r="L29" s="13">
        <v>54</v>
      </c>
      <c r="M29" s="13">
        <v>3</v>
      </c>
      <c r="N29" s="12" t="s">
        <v>59</v>
      </c>
      <c r="O29" s="13">
        <v>1</v>
      </c>
      <c r="P29" s="12" t="s">
        <v>52</v>
      </c>
      <c r="Q29" s="13">
        <v>2728</v>
      </c>
      <c r="R29" s="12" t="s">
        <v>53</v>
      </c>
      <c r="S29" s="13">
        <v>21082</v>
      </c>
      <c r="T29" s="12" t="s">
        <v>54</v>
      </c>
      <c r="U29" s="13">
        <v>11</v>
      </c>
      <c r="V29" s="13">
        <v>3</v>
      </c>
    </row>
    <row r="30" spans="1:22" ht="15.75" customHeight="1" x14ac:dyDescent="0.2">
      <c r="A30" s="12" t="s">
        <v>118</v>
      </c>
      <c r="B30" s="12" t="s">
        <v>119</v>
      </c>
      <c r="C30" s="13">
        <v>21</v>
      </c>
      <c r="D30" s="12" t="s">
        <v>45</v>
      </c>
      <c r="E30" s="12" t="s">
        <v>54</v>
      </c>
      <c r="F30" s="12" t="s">
        <v>47</v>
      </c>
      <c r="G30" s="12"/>
      <c r="H30" s="13">
        <v>2</v>
      </c>
      <c r="I30" s="12" t="s">
        <v>49</v>
      </c>
      <c r="J30" s="13">
        <v>3</v>
      </c>
      <c r="K30" s="12" t="s">
        <v>50</v>
      </c>
      <c r="L30" s="13">
        <v>96</v>
      </c>
      <c r="M30" s="13">
        <v>3</v>
      </c>
      <c r="N30" s="12" t="s">
        <v>67</v>
      </c>
      <c r="O30" s="13">
        <v>4</v>
      </c>
      <c r="P30" s="12" t="s">
        <v>52</v>
      </c>
      <c r="Q30" s="13">
        <v>1232</v>
      </c>
      <c r="R30" s="12" t="s">
        <v>53</v>
      </c>
      <c r="S30" s="13">
        <v>19281</v>
      </c>
      <c r="T30" s="12" t="s">
        <v>54</v>
      </c>
      <c r="U30" s="13">
        <v>14</v>
      </c>
      <c r="V30" s="13">
        <v>3</v>
      </c>
    </row>
    <row r="31" spans="1:22" ht="15.75" customHeight="1" x14ac:dyDescent="0.2">
      <c r="A31" s="12" t="s">
        <v>120</v>
      </c>
      <c r="B31" s="12" t="s">
        <v>121</v>
      </c>
      <c r="C31" s="13">
        <v>21</v>
      </c>
      <c r="D31" s="12" t="s">
        <v>45</v>
      </c>
      <c r="E31" s="12" t="s">
        <v>54</v>
      </c>
      <c r="F31" s="12" t="s">
        <v>47</v>
      </c>
      <c r="G31" s="12" t="s">
        <v>48</v>
      </c>
      <c r="H31" s="13">
        <v>2</v>
      </c>
      <c r="I31" s="12" t="s">
        <v>57</v>
      </c>
      <c r="J31" s="13">
        <v>4</v>
      </c>
      <c r="K31" s="12" t="s">
        <v>50</v>
      </c>
      <c r="L31" s="13">
        <v>100</v>
      </c>
      <c r="M31" s="13">
        <v>2</v>
      </c>
      <c r="N31" s="12" t="s">
        <v>67</v>
      </c>
      <c r="O31" s="13">
        <v>3</v>
      </c>
      <c r="P31" s="12" t="s">
        <v>52</v>
      </c>
      <c r="Q31" s="13">
        <v>3230</v>
      </c>
      <c r="R31" s="12" t="s">
        <v>53</v>
      </c>
      <c r="S31" s="13">
        <v>10531</v>
      </c>
      <c r="T31" s="12" t="s">
        <v>54</v>
      </c>
      <c r="U31" s="13">
        <v>17</v>
      </c>
      <c r="V31" s="13">
        <v>3</v>
      </c>
    </row>
    <row r="32" spans="1:22" ht="15.75" customHeight="1" x14ac:dyDescent="0.2">
      <c r="A32" s="12" t="s">
        <v>122</v>
      </c>
      <c r="B32" s="12" t="s">
        <v>123</v>
      </c>
      <c r="C32" s="13">
        <v>21</v>
      </c>
      <c r="D32" s="12" t="s">
        <v>45</v>
      </c>
      <c r="E32" s="12" t="s">
        <v>46</v>
      </c>
      <c r="F32" s="12" t="s">
        <v>62</v>
      </c>
      <c r="G32" s="12" t="s">
        <v>5</v>
      </c>
      <c r="H32" s="13">
        <v>1</v>
      </c>
      <c r="I32" s="12" t="s">
        <v>86</v>
      </c>
      <c r="J32" s="13">
        <v>1</v>
      </c>
      <c r="K32" s="12" t="s">
        <v>58</v>
      </c>
      <c r="L32" s="13">
        <v>99</v>
      </c>
      <c r="M32" s="13">
        <v>2</v>
      </c>
      <c r="N32" s="12" t="s">
        <v>59</v>
      </c>
      <c r="O32" s="13">
        <v>2</v>
      </c>
      <c r="P32" s="12" t="s">
        <v>52</v>
      </c>
      <c r="Q32" s="13">
        <v>2174</v>
      </c>
      <c r="R32" s="12" t="s">
        <v>53</v>
      </c>
      <c r="S32" s="13">
        <v>9150</v>
      </c>
      <c r="T32" s="12" t="s">
        <v>46</v>
      </c>
      <c r="U32" s="13">
        <v>11</v>
      </c>
      <c r="V32" s="13">
        <v>3</v>
      </c>
    </row>
    <row r="33" spans="1:22" ht="15.75" customHeight="1" x14ac:dyDescent="0.2">
      <c r="A33" s="12" t="s">
        <v>124</v>
      </c>
      <c r="B33" s="12" t="s">
        <v>125</v>
      </c>
      <c r="C33" s="13">
        <v>21</v>
      </c>
      <c r="D33" s="12" t="s">
        <v>45</v>
      </c>
      <c r="E33" s="12" t="s">
        <v>54</v>
      </c>
      <c r="F33" s="12" t="s">
        <v>66</v>
      </c>
      <c r="G33" s="12" t="s">
        <v>5</v>
      </c>
      <c r="H33" s="13">
        <v>2</v>
      </c>
      <c r="I33" s="12" t="s">
        <v>57</v>
      </c>
      <c r="J33" s="13">
        <v>1</v>
      </c>
      <c r="K33" s="12" t="s">
        <v>50</v>
      </c>
      <c r="L33" s="13">
        <v>39</v>
      </c>
      <c r="M33" s="13">
        <v>3</v>
      </c>
      <c r="N33" s="12" t="s">
        <v>59</v>
      </c>
      <c r="O33" s="13">
        <v>4</v>
      </c>
      <c r="P33" s="12" t="s">
        <v>52</v>
      </c>
      <c r="Q33" s="13">
        <v>2610</v>
      </c>
      <c r="R33" s="12" t="s">
        <v>53</v>
      </c>
      <c r="S33" s="13">
        <v>2851</v>
      </c>
      <c r="T33" s="12" t="s">
        <v>54</v>
      </c>
      <c r="U33" s="13">
        <v>24</v>
      </c>
      <c r="V33" s="13">
        <v>4</v>
      </c>
    </row>
    <row r="34" spans="1:22" ht="15.75" customHeight="1" x14ac:dyDescent="0.2">
      <c r="A34" s="12" t="s">
        <v>126</v>
      </c>
      <c r="B34" s="12" t="s">
        <v>127</v>
      </c>
      <c r="C34" s="13">
        <v>21</v>
      </c>
      <c r="D34" s="12" t="s">
        <v>45</v>
      </c>
      <c r="E34" s="12" t="s">
        <v>46</v>
      </c>
      <c r="F34" s="12" t="s">
        <v>47</v>
      </c>
      <c r="G34" s="12" t="s">
        <v>5</v>
      </c>
      <c r="H34" s="13">
        <v>3</v>
      </c>
      <c r="I34" s="12" t="s">
        <v>49</v>
      </c>
      <c r="J34" s="13">
        <v>3</v>
      </c>
      <c r="K34" s="12" t="s">
        <v>58</v>
      </c>
      <c r="L34" s="13">
        <v>90</v>
      </c>
      <c r="M34" s="13">
        <v>4</v>
      </c>
      <c r="N34" s="12" t="s">
        <v>59</v>
      </c>
      <c r="O34" s="13">
        <v>2</v>
      </c>
      <c r="P34" s="12" t="s">
        <v>52</v>
      </c>
      <c r="Q34" s="13">
        <v>2716</v>
      </c>
      <c r="R34" s="12" t="s">
        <v>53</v>
      </c>
      <c r="S34" s="13">
        <v>25422</v>
      </c>
      <c r="T34" s="12" t="s">
        <v>54</v>
      </c>
      <c r="U34" s="13">
        <v>15</v>
      </c>
      <c r="V34" s="13">
        <v>3</v>
      </c>
    </row>
    <row r="35" spans="1:22" ht="15.75" customHeight="1" x14ac:dyDescent="0.2">
      <c r="A35" s="12" t="s">
        <v>128</v>
      </c>
      <c r="B35" s="12" t="s">
        <v>129</v>
      </c>
      <c r="C35" s="13">
        <v>21</v>
      </c>
      <c r="D35" s="12" t="s">
        <v>45</v>
      </c>
      <c r="E35" s="12" t="s">
        <v>54</v>
      </c>
      <c r="F35" s="12" t="s">
        <v>47</v>
      </c>
      <c r="G35" s="12" t="s">
        <v>5</v>
      </c>
      <c r="H35" s="13">
        <v>1</v>
      </c>
      <c r="I35" s="12" t="s">
        <v>86</v>
      </c>
      <c r="J35" s="13">
        <v>3</v>
      </c>
      <c r="K35" s="12" t="s">
        <v>50</v>
      </c>
      <c r="L35" s="13">
        <v>49</v>
      </c>
      <c r="M35" s="13">
        <v>3</v>
      </c>
      <c r="N35" s="12" t="s">
        <v>59</v>
      </c>
      <c r="O35" s="13">
        <v>3</v>
      </c>
      <c r="P35" s="12" t="s">
        <v>52</v>
      </c>
      <c r="Q35" s="13">
        <v>3447</v>
      </c>
      <c r="R35" s="12" t="s">
        <v>53</v>
      </c>
      <c r="S35" s="13">
        <v>24444</v>
      </c>
      <c r="T35" s="12" t="s">
        <v>54</v>
      </c>
      <c r="U35" s="13">
        <v>11</v>
      </c>
      <c r="V35" s="13">
        <v>3</v>
      </c>
    </row>
    <row r="36" spans="1:22" ht="15.75" customHeight="1" x14ac:dyDescent="0.2">
      <c r="A36" s="12" t="s">
        <v>130</v>
      </c>
      <c r="B36" s="12" t="s">
        <v>131</v>
      </c>
      <c r="C36" s="13">
        <v>21</v>
      </c>
      <c r="D36" s="12" t="s">
        <v>45</v>
      </c>
      <c r="E36" s="12" t="s">
        <v>46</v>
      </c>
      <c r="F36" s="12" t="s">
        <v>47</v>
      </c>
      <c r="G36" s="12" t="s">
        <v>48</v>
      </c>
      <c r="H36" s="13">
        <v>1</v>
      </c>
      <c r="I36" s="12" t="s">
        <v>89</v>
      </c>
      <c r="J36" s="13">
        <v>4</v>
      </c>
      <c r="K36" s="12" t="s">
        <v>58</v>
      </c>
      <c r="L36" s="13">
        <v>65</v>
      </c>
      <c r="M36" s="13">
        <v>3</v>
      </c>
      <c r="N36" s="12" t="s">
        <v>67</v>
      </c>
      <c r="O36" s="13">
        <v>4</v>
      </c>
      <c r="P36" s="12" t="s">
        <v>52</v>
      </c>
      <c r="Q36" s="13">
        <v>2693</v>
      </c>
      <c r="R36" s="12" t="s">
        <v>53</v>
      </c>
      <c r="S36" s="13">
        <v>8870</v>
      </c>
      <c r="T36" s="12" t="s">
        <v>54</v>
      </c>
      <c r="U36" s="13">
        <v>19</v>
      </c>
      <c r="V36" s="13">
        <v>3</v>
      </c>
    </row>
    <row r="37" spans="1:22" ht="15.75" customHeight="1" x14ac:dyDescent="0.2">
      <c r="A37" s="12" t="s">
        <v>132</v>
      </c>
      <c r="B37" s="12" t="s">
        <v>133</v>
      </c>
      <c r="C37" s="13">
        <v>21</v>
      </c>
      <c r="D37" s="12" t="s">
        <v>45</v>
      </c>
      <c r="E37" s="12" t="s">
        <v>46</v>
      </c>
      <c r="F37" s="12" t="s">
        <v>47</v>
      </c>
      <c r="G37" s="12" t="s">
        <v>48</v>
      </c>
      <c r="H37" s="13">
        <v>3</v>
      </c>
      <c r="I37" s="12" t="s">
        <v>49</v>
      </c>
      <c r="J37" s="13">
        <v>3</v>
      </c>
      <c r="K37" s="12" t="s">
        <v>58</v>
      </c>
      <c r="L37" s="13">
        <v>36</v>
      </c>
      <c r="M37" s="13">
        <v>2</v>
      </c>
      <c r="N37" s="12" t="s">
        <v>51</v>
      </c>
      <c r="O37" s="13">
        <v>1</v>
      </c>
      <c r="P37" s="12" t="s">
        <v>52</v>
      </c>
      <c r="Q37" s="13">
        <v>1416</v>
      </c>
      <c r="R37" s="12" t="s">
        <v>53</v>
      </c>
      <c r="S37" s="13">
        <v>17258</v>
      </c>
      <c r="T37" s="12" t="s">
        <v>54</v>
      </c>
      <c r="U37" s="13">
        <v>13</v>
      </c>
      <c r="V37" s="13">
        <v>3</v>
      </c>
    </row>
    <row r="38" spans="1:22" ht="15.75" customHeight="1" x14ac:dyDescent="0.2">
      <c r="A38" s="12" t="s">
        <v>134</v>
      </c>
      <c r="B38" s="12" t="s">
        <v>135</v>
      </c>
      <c r="C38" s="13">
        <v>21</v>
      </c>
      <c r="D38" s="12" t="s">
        <v>45</v>
      </c>
      <c r="E38" s="12" t="s">
        <v>54</v>
      </c>
      <c r="F38" s="12" t="s">
        <v>47</v>
      </c>
      <c r="G38" s="12" t="s">
        <v>48</v>
      </c>
      <c r="H38" s="13">
        <v>1</v>
      </c>
      <c r="I38" s="12" t="s">
        <v>86</v>
      </c>
      <c r="J38" s="13">
        <v>4</v>
      </c>
      <c r="K38" s="12" t="s">
        <v>58</v>
      </c>
      <c r="L38" s="13">
        <v>70</v>
      </c>
      <c r="M38" s="13">
        <v>2</v>
      </c>
      <c r="N38" s="12" t="s">
        <v>67</v>
      </c>
      <c r="O38" s="13">
        <v>2</v>
      </c>
      <c r="P38" s="12" t="s">
        <v>52</v>
      </c>
      <c r="Q38" s="13">
        <v>2070</v>
      </c>
      <c r="R38" s="12" t="s">
        <v>53</v>
      </c>
      <c r="S38" s="13">
        <v>25326</v>
      </c>
      <c r="T38" s="12" t="s">
        <v>46</v>
      </c>
      <c r="U38" s="13">
        <v>11</v>
      </c>
      <c r="V38" s="13">
        <v>3</v>
      </c>
    </row>
    <row r="39" spans="1:22" ht="15.75" customHeight="1" x14ac:dyDescent="0.2">
      <c r="A39" s="12" t="s">
        <v>136</v>
      </c>
      <c r="B39" s="12" t="s">
        <v>137</v>
      </c>
      <c r="C39" s="13">
        <v>21</v>
      </c>
      <c r="D39" s="12" t="s">
        <v>45</v>
      </c>
      <c r="E39" s="12" t="s">
        <v>46</v>
      </c>
      <c r="F39" s="12" t="s">
        <v>62</v>
      </c>
      <c r="G39" s="12" t="s">
        <v>48</v>
      </c>
      <c r="H39" s="13">
        <v>2</v>
      </c>
      <c r="I39" s="12" t="s">
        <v>49</v>
      </c>
      <c r="J39" s="13">
        <v>1</v>
      </c>
      <c r="K39" s="12" t="s">
        <v>58</v>
      </c>
      <c r="L39" s="13">
        <v>45</v>
      </c>
      <c r="M39" s="13">
        <v>2</v>
      </c>
      <c r="N39" s="12" t="s">
        <v>51</v>
      </c>
      <c r="O39" s="13">
        <v>3</v>
      </c>
      <c r="P39" s="12" t="s">
        <v>52</v>
      </c>
      <c r="Q39" s="13">
        <v>2625</v>
      </c>
      <c r="R39" s="12" t="s">
        <v>53</v>
      </c>
      <c r="S39" s="13">
        <v>25308</v>
      </c>
      <c r="T39" s="12" t="s">
        <v>54</v>
      </c>
      <c r="U39" s="13">
        <v>20</v>
      </c>
      <c r="V39" s="13">
        <v>4</v>
      </c>
    </row>
    <row r="40" spans="1:22" ht="15.75" customHeight="1" x14ac:dyDescent="0.2">
      <c r="A40" s="12" t="s">
        <v>138</v>
      </c>
      <c r="B40" s="12" t="s">
        <v>139</v>
      </c>
      <c r="C40" s="13">
        <v>21</v>
      </c>
      <c r="D40" s="12" t="s">
        <v>45</v>
      </c>
      <c r="E40" s="12" t="s">
        <v>54</v>
      </c>
      <c r="F40" s="12" t="s">
        <v>47</v>
      </c>
      <c r="G40" s="12" t="s">
        <v>48</v>
      </c>
      <c r="H40" s="13">
        <v>1</v>
      </c>
      <c r="I40" s="12" t="s">
        <v>57</v>
      </c>
      <c r="J40" s="13">
        <v>3</v>
      </c>
      <c r="K40" s="12" t="s">
        <v>50</v>
      </c>
      <c r="L40" s="13">
        <v>97</v>
      </c>
      <c r="M40" s="13">
        <v>3</v>
      </c>
      <c r="N40" s="12" t="s">
        <v>67</v>
      </c>
      <c r="O40" s="13">
        <v>4</v>
      </c>
      <c r="P40" s="12" t="s">
        <v>52</v>
      </c>
      <c r="Q40" s="13">
        <v>3117</v>
      </c>
      <c r="R40" s="12" t="s">
        <v>53</v>
      </c>
      <c r="S40" s="13">
        <v>26009</v>
      </c>
      <c r="T40" s="12" t="s">
        <v>54</v>
      </c>
      <c r="U40" s="13">
        <v>18</v>
      </c>
      <c r="V40" s="13">
        <v>3</v>
      </c>
    </row>
    <row r="41" spans="1:22" ht="15.75" customHeight="1" x14ac:dyDescent="0.2">
      <c r="A41" s="12" t="s">
        <v>140</v>
      </c>
      <c r="B41" s="12" t="s">
        <v>141</v>
      </c>
      <c r="C41" s="13">
        <v>21</v>
      </c>
      <c r="D41" s="12" t="s">
        <v>45</v>
      </c>
      <c r="E41" s="12" t="s">
        <v>46</v>
      </c>
      <c r="F41" s="12" t="s">
        <v>47</v>
      </c>
      <c r="G41" s="12" t="s">
        <v>5</v>
      </c>
      <c r="H41" s="13">
        <v>1</v>
      </c>
      <c r="I41" s="12" t="s">
        <v>63</v>
      </c>
      <c r="J41" s="13">
        <v>2</v>
      </c>
      <c r="K41" s="12" t="s">
        <v>50</v>
      </c>
      <c r="L41" s="13">
        <v>31</v>
      </c>
      <c r="M41" s="13">
        <v>3</v>
      </c>
      <c r="N41" s="12" t="s">
        <v>59</v>
      </c>
      <c r="O41" s="13">
        <v>2</v>
      </c>
      <c r="P41" s="12" t="s">
        <v>52</v>
      </c>
      <c r="Q41" s="13">
        <v>2679</v>
      </c>
      <c r="R41" s="12" t="s">
        <v>53</v>
      </c>
      <c r="S41" s="13">
        <v>4567</v>
      </c>
      <c r="T41" s="12" t="s">
        <v>54</v>
      </c>
      <c r="U41" s="13">
        <v>13</v>
      </c>
      <c r="V41" s="13">
        <v>3</v>
      </c>
    </row>
    <row r="42" spans="1:22" ht="15.75" customHeight="1" x14ac:dyDescent="0.2">
      <c r="A42" s="12" t="s">
        <v>142</v>
      </c>
      <c r="B42" s="12" t="s">
        <v>143</v>
      </c>
      <c r="C42" s="13">
        <v>21</v>
      </c>
      <c r="D42" s="12" t="s">
        <v>45</v>
      </c>
      <c r="E42" s="12" t="s">
        <v>54</v>
      </c>
      <c r="F42" s="12"/>
      <c r="G42" s="12" t="s">
        <v>5</v>
      </c>
      <c r="H42" s="13">
        <v>1</v>
      </c>
      <c r="I42" s="12" t="s">
        <v>57</v>
      </c>
      <c r="J42" s="13">
        <v>3</v>
      </c>
      <c r="K42" s="12" t="s">
        <v>50</v>
      </c>
      <c r="L42" s="13">
        <v>58</v>
      </c>
      <c r="M42" s="13">
        <v>3</v>
      </c>
      <c r="N42" s="12" t="s">
        <v>59</v>
      </c>
      <c r="O42" s="13">
        <v>1</v>
      </c>
      <c r="P42" s="12" t="s">
        <v>52</v>
      </c>
      <c r="Q42" s="13">
        <v>2380</v>
      </c>
      <c r="R42" s="12" t="s">
        <v>53</v>
      </c>
      <c r="S42" s="13">
        <v>25479</v>
      </c>
      <c r="T42" s="12" t="s">
        <v>46</v>
      </c>
      <c r="U42" s="13">
        <v>11</v>
      </c>
      <c r="V42" s="13">
        <v>3</v>
      </c>
    </row>
    <row r="43" spans="1:22" ht="15.75" customHeight="1" x14ac:dyDescent="0.2">
      <c r="A43" s="12" t="s">
        <v>144</v>
      </c>
      <c r="B43" s="12" t="s">
        <v>145</v>
      </c>
      <c r="C43" s="13">
        <v>22</v>
      </c>
      <c r="D43" s="12" t="s">
        <v>45</v>
      </c>
      <c r="E43" s="12" t="s">
        <v>54</v>
      </c>
      <c r="F43" s="12" t="s">
        <v>66</v>
      </c>
      <c r="G43" s="12" t="s">
        <v>48</v>
      </c>
      <c r="H43" s="13">
        <v>2</v>
      </c>
      <c r="I43" s="12" t="s">
        <v>57</v>
      </c>
      <c r="J43" s="13">
        <v>4</v>
      </c>
      <c r="K43" s="12" t="s">
        <v>50</v>
      </c>
      <c r="L43" s="13">
        <v>96</v>
      </c>
      <c r="M43" s="13">
        <v>4</v>
      </c>
      <c r="N43" s="12" t="s">
        <v>51</v>
      </c>
      <c r="O43" s="13">
        <v>4</v>
      </c>
      <c r="P43" s="12" t="s">
        <v>146</v>
      </c>
      <c r="Q43" s="13">
        <v>2935</v>
      </c>
      <c r="R43" s="12" t="s">
        <v>53</v>
      </c>
      <c r="S43" s="13">
        <v>7324</v>
      </c>
      <c r="T43" s="12" t="s">
        <v>46</v>
      </c>
      <c r="U43" s="13">
        <v>13</v>
      </c>
      <c r="V43" s="13">
        <v>3</v>
      </c>
    </row>
    <row r="44" spans="1:22" ht="15.75" customHeight="1" x14ac:dyDescent="0.2">
      <c r="A44" s="12" t="s">
        <v>147</v>
      </c>
      <c r="B44" s="12" t="s">
        <v>148</v>
      </c>
      <c r="C44" s="13">
        <v>22</v>
      </c>
      <c r="D44" s="12" t="s">
        <v>45</v>
      </c>
      <c r="E44" s="12" t="s">
        <v>54</v>
      </c>
      <c r="F44" s="12" t="s">
        <v>47</v>
      </c>
      <c r="G44" s="12" t="s">
        <v>48</v>
      </c>
      <c r="H44" s="13">
        <v>3</v>
      </c>
      <c r="I44" s="12" t="s">
        <v>57</v>
      </c>
      <c r="J44" s="13">
        <v>2</v>
      </c>
      <c r="K44" s="12" t="s">
        <v>58</v>
      </c>
      <c r="L44" s="13">
        <v>59</v>
      </c>
      <c r="M44" s="13">
        <v>3</v>
      </c>
      <c r="N44" s="12" t="s">
        <v>51</v>
      </c>
      <c r="O44" s="13">
        <v>4</v>
      </c>
      <c r="P44" s="12" t="s">
        <v>52</v>
      </c>
      <c r="Q44" s="13">
        <v>2871</v>
      </c>
      <c r="R44" s="12" t="s">
        <v>53</v>
      </c>
      <c r="S44" s="13">
        <v>23785</v>
      </c>
      <c r="T44" s="12" t="s">
        <v>54</v>
      </c>
      <c r="U44" s="13">
        <v>15</v>
      </c>
      <c r="V44" s="13">
        <v>3</v>
      </c>
    </row>
    <row r="45" spans="1:22" ht="15.75" customHeight="1" x14ac:dyDescent="0.2">
      <c r="A45" s="12" t="s">
        <v>149</v>
      </c>
      <c r="B45" s="12" t="s">
        <v>150</v>
      </c>
      <c r="C45" s="13">
        <v>22</v>
      </c>
      <c r="D45" s="12" t="s">
        <v>45</v>
      </c>
      <c r="E45" s="12" t="s">
        <v>54</v>
      </c>
      <c r="F45" s="12" t="s">
        <v>47</v>
      </c>
      <c r="G45" s="12" t="s">
        <v>48</v>
      </c>
      <c r="H45" s="13">
        <v>1</v>
      </c>
      <c r="I45" s="12" t="s">
        <v>86</v>
      </c>
      <c r="J45" s="13">
        <v>3</v>
      </c>
      <c r="K45" s="12" t="s">
        <v>50</v>
      </c>
      <c r="L45" s="13">
        <v>100</v>
      </c>
      <c r="M45" s="13">
        <v>3</v>
      </c>
      <c r="N45" s="12" t="s">
        <v>51</v>
      </c>
      <c r="O45" s="13">
        <v>4</v>
      </c>
      <c r="P45" s="12" t="s">
        <v>151</v>
      </c>
      <c r="Q45" s="13">
        <v>2523</v>
      </c>
      <c r="R45" s="12" t="s">
        <v>53</v>
      </c>
      <c r="S45" s="13">
        <v>19299</v>
      </c>
      <c r="T45" s="12" t="s">
        <v>54</v>
      </c>
      <c r="U45" s="13">
        <v>14</v>
      </c>
      <c r="V45" s="13">
        <v>3</v>
      </c>
    </row>
    <row r="46" spans="1:22" ht="15.75" customHeight="1" x14ac:dyDescent="0.2">
      <c r="A46" s="12" t="s">
        <v>152</v>
      </c>
      <c r="B46" s="12" t="s">
        <v>153</v>
      </c>
      <c r="C46" s="13">
        <v>22</v>
      </c>
      <c r="D46" s="12" t="s">
        <v>45</v>
      </c>
      <c r="E46" s="12" t="s">
        <v>54</v>
      </c>
      <c r="F46" s="12" t="s">
        <v>47</v>
      </c>
      <c r="G46" s="12" t="s">
        <v>48</v>
      </c>
      <c r="H46" s="13">
        <v>1</v>
      </c>
      <c r="I46" s="12" t="s">
        <v>57</v>
      </c>
      <c r="J46" s="13">
        <v>3</v>
      </c>
      <c r="K46" s="12" t="s">
        <v>50</v>
      </c>
      <c r="L46" s="13">
        <v>80</v>
      </c>
      <c r="M46" s="13">
        <v>3</v>
      </c>
      <c r="N46" s="12" t="s">
        <v>67</v>
      </c>
      <c r="O46" s="13">
        <v>4</v>
      </c>
      <c r="P46" s="12" t="s">
        <v>151</v>
      </c>
      <c r="Q46" s="13">
        <v>2323</v>
      </c>
      <c r="R46" s="12" t="s">
        <v>53</v>
      </c>
      <c r="S46" s="13">
        <v>11992</v>
      </c>
      <c r="T46" s="12" t="s">
        <v>54</v>
      </c>
      <c r="U46" s="13">
        <v>24</v>
      </c>
      <c r="V46" s="13">
        <v>4</v>
      </c>
    </row>
    <row r="47" spans="1:22" ht="14" x14ac:dyDescent="0.2">
      <c r="A47" s="12" t="s">
        <v>154</v>
      </c>
      <c r="B47" s="12" t="s">
        <v>155</v>
      </c>
      <c r="C47" s="13">
        <v>22</v>
      </c>
      <c r="D47" s="12" t="s">
        <v>45</v>
      </c>
      <c r="E47" s="12" t="s">
        <v>54</v>
      </c>
      <c r="F47" s="12" t="s">
        <v>47</v>
      </c>
      <c r="G47" s="12" t="s">
        <v>48</v>
      </c>
      <c r="H47" s="13">
        <v>3</v>
      </c>
      <c r="I47" s="12" t="s">
        <v>49</v>
      </c>
      <c r="J47" s="13">
        <v>4</v>
      </c>
      <c r="K47" s="12" t="s">
        <v>50</v>
      </c>
      <c r="L47" s="13">
        <v>60</v>
      </c>
      <c r="M47" s="13">
        <v>4</v>
      </c>
      <c r="N47" s="12" t="s">
        <v>67</v>
      </c>
      <c r="O47" s="13">
        <v>2</v>
      </c>
      <c r="P47" s="12" t="s">
        <v>146</v>
      </c>
      <c r="Q47" s="13">
        <v>2328</v>
      </c>
      <c r="R47" s="12" t="s">
        <v>53</v>
      </c>
      <c r="S47" s="13">
        <v>12392</v>
      </c>
      <c r="T47" s="12" t="s">
        <v>46</v>
      </c>
      <c r="U47" s="13">
        <v>16</v>
      </c>
      <c r="V47" s="13">
        <v>3</v>
      </c>
    </row>
    <row r="48" spans="1:22" ht="14" x14ac:dyDescent="0.2">
      <c r="A48" s="12" t="s">
        <v>156</v>
      </c>
      <c r="B48" s="12" t="s">
        <v>157</v>
      </c>
      <c r="C48" s="13">
        <v>22</v>
      </c>
      <c r="D48" s="12" t="s">
        <v>45</v>
      </c>
      <c r="E48" s="12" t="s">
        <v>54</v>
      </c>
      <c r="F48" s="12" t="s">
        <v>47</v>
      </c>
      <c r="G48" s="12" t="s">
        <v>48</v>
      </c>
      <c r="H48" s="13">
        <v>3</v>
      </c>
      <c r="I48" s="12" t="s">
        <v>57</v>
      </c>
      <c r="J48" s="13">
        <v>1</v>
      </c>
      <c r="K48" s="12" t="s">
        <v>58</v>
      </c>
      <c r="L48" s="13">
        <v>43</v>
      </c>
      <c r="M48" s="13">
        <v>3</v>
      </c>
      <c r="N48" s="12" t="s">
        <v>67</v>
      </c>
      <c r="O48" s="13">
        <v>2</v>
      </c>
      <c r="P48" s="12" t="s">
        <v>151</v>
      </c>
      <c r="Q48" s="13">
        <v>2244</v>
      </c>
      <c r="R48" s="12" t="s">
        <v>53</v>
      </c>
      <c r="S48" s="13">
        <v>24440</v>
      </c>
      <c r="T48" s="12" t="s">
        <v>54</v>
      </c>
      <c r="U48" s="13">
        <v>13</v>
      </c>
      <c r="V48" s="13">
        <v>3</v>
      </c>
    </row>
    <row r="49" spans="1:22" ht="14" x14ac:dyDescent="0.2">
      <c r="A49" s="12" t="s">
        <v>158</v>
      </c>
      <c r="B49" s="12" t="s">
        <v>159</v>
      </c>
      <c r="C49" s="13">
        <v>22</v>
      </c>
      <c r="D49" s="12" t="s">
        <v>45</v>
      </c>
      <c r="E49" s="12" t="s">
        <v>46</v>
      </c>
      <c r="F49" s="12" t="s">
        <v>62</v>
      </c>
      <c r="G49" s="12" t="s">
        <v>48</v>
      </c>
      <c r="H49" s="13">
        <v>1</v>
      </c>
      <c r="I49" s="12" t="s">
        <v>86</v>
      </c>
      <c r="J49" s="13">
        <v>3</v>
      </c>
      <c r="K49" s="12" t="s">
        <v>50</v>
      </c>
      <c r="L49" s="13">
        <v>99</v>
      </c>
      <c r="M49" s="13">
        <v>2</v>
      </c>
      <c r="N49" s="12" t="s">
        <v>51</v>
      </c>
      <c r="O49" s="13">
        <v>3</v>
      </c>
      <c r="P49" s="12" t="s">
        <v>52</v>
      </c>
      <c r="Q49" s="13">
        <v>3894</v>
      </c>
      <c r="R49" s="12" t="s">
        <v>53</v>
      </c>
      <c r="S49" s="13">
        <v>9129</v>
      </c>
      <c r="T49" s="12" t="s">
        <v>54</v>
      </c>
      <c r="U49" s="13">
        <v>16</v>
      </c>
      <c r="V49" s="13">
        <v>3</v>
      </c>
    </row>
    <row r="50" spans="1:22" ht="14" x14ac:dyDescent="0.2">
      <c r="A50" s="12" t="s">
        <v>160</v>
      </c>
      <c r="B50" s="12" t="s">
        <v>161</v>
      </c>
      <c r="C50" s="13">
        <v>22</v>
      </c>
      <c r="D50" s="12" t="s">
        <v>45</v>
      </c>
      <c r="E50" s="12" t="s">
        <v>54</v>
      </c>
      <c r="F50" s="12"/>
      <c r="G50" s="12"/>
      <c r="H50" s="13">
        <v>1</v>
      </c>
      <c r="I50" s="12" t="s">
        <v>57</v>
      </c>
      <c r="J50" s="13">
        <v>1</v>
      </c>
      <c r="K50" s="12" t="s">
        <v>50</v>
      </c>
      <c r="L50" s="13">
        <v>69</v>
      </c>
      <c r="M50" s="13">
        <v>3</v>
      </c>
      <c r="N50" s="12" t="s">
        <v>67</v>
      </c>
      <c r="O50" s="13">
        <v>3</v>
      </c>
      <c r="P50" s="12" t="s">
        <v>151</v>
      </c>
      <c r="Q50" s="13">
        <v>2773</v>
      </c>
      <c r="R50" s="12" t="s">
        <v>53</v>
      </c>
      <c r="S50" s="13">
        <v>12145</v>
      </c>
      <c r="T50" s="12" t="s">
        <v>54</v>
      </c>
      <c r="U50" s="13">
        <v>20</v>
      </c>
      <c r="V50" s="13">
        <v>4</v>
      </c>
    </row>
    <row r="51" spans="1:22" ht="14" x14ac:dyDescent="0.2">
      <c r="A51" s="12" t="s">
        <v>162</v>
      </c>
      <c r="B51" s="12" t="s">
        <v>163</v>
      </c>
      <c r="C51" s="13">
        <v>22</v>
      </c>
      <c r="D51" s="12" t="s">
        <v>45</v>
      </c>
      <c r="E51" s="12" t="s">
        <v>54</v>
      </c>
      <c r="F51" s="12" t="s">
        <v>47</v>
      </c>
      <c r="G51" s="12" t="s">
        <v>48</v>
      </c>
      <c r="H51" s="13">
        <v>2</v>
      </c>
      <c r="I51" s="12" t="s">
        <v>49</v>
      </c>
      <c r="J51" s="13">
        <v>4</v>
      </c>
      <c r="K51" s="12" t="s">
        <v>50</v>
      </c>
      <c r="L51" s="13">
        <v>33</v>
      </c>
      <c r="M51" s="13">
        <v>2</v>
      </c>
      <c r="N51" s="12" t="s">
        <v>164</v>
      </c>
      <c r="O51" s="13">
        <v>4</v>
      </c>
      <c r="P51" s="12" t="s">
        <v>151</v>
      </c>
      <c r="Q51" s="13">
        <v>4775</v>
      </c>
      <c r="R51" s="12" t="s">
        <v>53</v>
      </c>
      <c r="S51" s="13">
        <v>19146</v>
      </c>
      <c r="T51" s="12" t="s">
        <v>54</v>
      </c>
      <c r="U51" s="13">
        <v>22</v>
      </c>
      <c r="V51" s="13">
        <v>4</v>
      </c>
    </row>
    <row r="52" spans="1:22" ht="14" x14ac:dyDescent="0.2">
      <c r="A52" s="12" t="s">
        <v>165</v>
      </c>
      <c r="B52" s="12" t="s">
        <v>166</v>
      </c>
      <c r="C52" s="13">
        <v>22</v>
      </c>
      <c r="D52" s="12" t="s">
        <v>45</v>
      </c>
      <c r="E52" s="12" t="s">
        <v>46</v>
      </c>
      <c r="F52" s="12" t="s">
        <v>47</v>
      </c>
      <c r="G52" s="12" t="s">
        <v>48</v>
      </c>
      <c r="H52" s="13">
        <v>1</v>
      </c>
      <c r="I52" s="12" t="s">
        <v>49</v>
      </c>
      <c r="J52" s="13">
        <v>2</v>
      </c>
      <c r="K52" s="12" t="s">
        <v>58</v>
      </c>
      <c r="L52" s="13">
        <v>34</v>
      </c>
      <c r="M52" s="13">
        <v>3</v>
      </c>
      <c r="N52" s="12" t="s">
        <v>164</v>
      </c>
      <c r="O52" s="13">
        <v>3</v>
      </c>
      <c r="P52" s="12" t="s">
        <v>151</v>
      </c>
      <c r="Q52" s="13">
        <v>4171</v>
      </c>
      <c r="R52" s="12" t="s">
        <v>53</v>
      </c>
      <c r="S52" s="13">
        <v>10022</v>
      </c>
      <c r="T52" s="12" t="s">
        <v>46</v>
      </c>
      <c r="U52" s="13">
        <v>19</v>
      </c>
      <c r="V52" s="13">
        <v>3</v>
      </c>
    </row>
    <row r="53" spans="1:22" ht="14" x14ac:dyDescent="0.2">
      <c r="A53" s="12" t="s">
        <v>167</v>
      </c>
      <c r="B53" s="12" t="s">
        <v>168</v>
      </c>
      <c r="C53" s="13">
        <v>22</v>
      </c>
      <c r="D53" s="12" t="s">
        <v>45</v>
      </c>
      <c r="E53" s="12" t="s">
        <v>54</v>
      </c>
      <c r="F53" s="12" t="s">
        <v>47</v>
      </c>
      <c r="G53" s="12" t="s">
        <v>48</v>
      </c>
      <c r="H53" s="13">
        <v>1</v>
      </c>
      <c r="I53" s="12"/>
      <c r="J53" s="13">
        <v>2</v>
      </c>
      <c r="K53" s="12" t="s">
        <v>50</v>
      </c>
      <c r="L53" s="13">
        <v>94</v>
      </c>
      <c r="M53" s="13">
        <v>1</v>
      </c>
      <c r="N53" s="12" t="s">
        <v>51</v>
      </c>
      <c r="O53" s="13">
        <v>1</v>
      </c>
      <c r="P53" s="12" t="s">
        <v>151</v>
      </c>
      <c r="Q53" s="13">
        <v>2451</v>
      </c>
      <c r="R53" s="12" t="s">
        <v>53</v>
      </c>
      <c r="S53" s="13">
        <v>6881</v>
      </c>
      <c r="T53" s="12" t="s">
        <v>54</v>
      </c>
      <c r="U53" s="13">
        <v>15</v>
      </c>
      <c r="V53" s="13">
        <v>3</v>
      </c>
    </row>
    <row r="54" spans="1:22" ht="14" x14ac:dyDescent="0.2">
      <c r="A54" s="12" t="s">
        <v>169</v>
      </c>
      <c r="B54" s="12" t="s">
        <v>170</v>
      </c>
      <c r="C54" s="13">
        <v>22</v>
      </c>
      <c r="D54" s="12" t="s">
        <v>45</v>
      </c>
      <c r="E54" s="12" t="s">
        <v>46</v>
      </c>
      <c r="F54" s="12" t="s">
        <v>62</v>
      </c>
      <c r="G54" s="12" t="s">
        <v>48</v>
      </c>
      <c r="H54" s="13">
        <v>4</v>
      </c>
      <c r="I54" s="12" t="s">
        <v>49</v>
      </c>
      <c r="J54" s="13">
        <v>3</v>
      </c>
      <c r="K54" s="12" t="s">
        <v>50</v>
      </c>
      <c r="L54" s="13">
        <v>48</v>
      </c>
      <c r="M54" s="13">
        <v>2</v>
      </c>
      <c r="N54" s="12" t="s">
        <v>67</v>
      </c>
      <c r="O54" s="13">
        <v>4</v>
      </c>
      <c r="P54" s="12" t="s">
        <v>151</v>
      </c>
      <c r="Q54" s="13">
        <v>2853</v>
      </c>
      <c r="R54" s="12" t="s">
        <v>53</v>
      </c>
      <c r="S54" s="13">
        <v>4223</v>
      </c>
      <c r="T54" s="12" t="s">
        <v>46</v>
      </c>
      <c r="U54" s="13">
        <v>11</v>
      </c>
      <c r="V54" s="13">
        <v>3</v>
      </c>
    </row>
    <row r="55" spans="1:22" ht="14" x14ac:dyDescent="0.2">
      <c r="A55" s="12" t="s">
        <v>171</v>
      </c>
      <c r="B55" s="12" t="s">
        <v>172</v>
      </c>
      <c r="C55" s="13">
        <v>22</v>
      </c>
      <c r="D55" s="12" t="s">
        <v>45</v>
      </c>
      <c r="E55" s="12" t="s">
        <v>54</v>
      </c>
      <c r="F55" s="12" t="s">
        <v>66</v>
      </c>
      <c r="G55" s="12" t="s">
        <v>48</v>
      </c>
      <c r="H55" s="13">
        <v>2</v>
      </c>
      <c r="I55" s="12" t="s">
        <v>89</v>
      </c>
      <c r="J55" s="12" t="s">
        <v>173</v>
      </c>
      <c r="K55" s="12" t="s">
        <v>58</v>
      </c>
      <c r="L55" s="13">
        <v>85</v>
      </c>
      <c r="M55" s="13">
        <v>2</v>
      </c>
      <c r="N55" s="12" t="s">
        <v>67</v>
      </c>
      <c r="O55" s="13">
        <v>3</v>
      </c>
      <c r="P55" s="12" t="s">
        <v>151</v>
      </c>
      <c r="Q55" s="13">
        <v>2814</v>
      </c>
      <c r="R55" s="12" t="s">
        <v>53</v>
      </c>
      <c r="S55" s="13">
        <v>10293</v>
      </c>
      <c r="T55" s="12" t="s">
        <v>46</v>
      </c>
      <c r="U55" s="13">
        <v>14</v>
      </c>
      <c r="V55" s="13">
        <v>3</v>
      </c>
    </row>
    <row r="56" spans="1:22" ht="14" x14ac:dyDescent="0.2">
      <c r="A56" s="12" t="s">
        <v>174</v>
      </c>
      <c r="B56" s="12" t="s">
        <v>175</v>
      </c>
      <c r="C56" s="13">
        <v>22</v>
      </c>
      <c r="D56" s="12" t="s">
        <v>45</v>
      </c>
      <c r="E56" s="12" t="s">
        <v>46</v>
      </c>
      <c r="F56" s="12" t="s">
        <v>47</v>
      </c>
      <c r="G56" s="12" t="s">
        <v>48</v>
      </c>
      <c r="H56" s="13">
        <v>1</v>
      </c>
      <c r="I56" s="12" t="s">
        <v>57</v>
      </c>
      <c r="J56" s="13">
        <v>3</v>
      </c>
      <c r="K56" s="12" t="s">
        <v>58</v>
      </c>
      <c r="L56" s="13">
        <v>79</v>
      </c>
      <c r="M56" s="13">
        <v>3</v>
      </c>
      <c r="N56" s="12" t="s">
        <v>51</v>
      </c>
      <c r="O56" s="13">
        <v>1</v>
      </c>
      <c r="P56" s="12" t="s">
        <v>151</v>
      </c>
      <c r="Q56" s="13">
        <v>2398</v>
      </c>
      <c r="R56" s="12" t="s">
        <v>53</v>
      </c>
      <c r="S56" s="13">
        <v>15999</v>
      </c>
      <c r="T56" s="12" t="s">
        <v>46</v>
      </c>
      <c r="U56" s="13">
        <v>17</v>
      </c>
      <c r="V56" s="13">
        <v>3</v>
      </c>
    </row>
    <row r="57" spans="1:22" ht="14" x14ac:dyDescent="0.2">
      <c r="A57" s="12" t="s">
        <v>176</v>
      </c>
      <c r="B57" s="12" t="s">
        <v>177</v>
      </c>
      <c r="C57" s="13">
        <v>22</v>
      </c>
      <c r="D57" s="12" t="s">
        <v>45</v>
      </c>
      <c r="E57" s="12" t="s">
        <v>46</v>
      </c>
      <c r="F57" s="12" t="s">
        <v>47</v>
      </c>
      <c r="G57" s="12" t="s">
        <v>48</v>
      </c>
      <c r="H57" s="13">
        <v>1</v>
      </c>
      <c r="I57" s="12" t="s">
        <v>49</v>
      </c>
      <c r="J57" s="13">
        <v>4</v>
      </c>
      <c r="K57" s="12" t="s">
        <v>50</v>
      </c>
      <c r="L57" s="13">
        <v>75</v>
      </c>
      <c r="M57" s="13">
        <v>3</v>
      </c>
      <c r="N57" s="12" t="s">
        <v>67</v>
      </c>
      <c r="O57" s="13">
        <v>2</v>
      </c>
      <c r="P57" s="12" t="s">
        <v>52</v>
      </c>
      <c r="Q57" s="13">
        <v>2472</v>
      </c>
      <c r="R57" s="12" t="s">
        <v>53</v>
      </c>
      <c r="S57" s="13">
        <v>26092</v>
      </c>
      <c r="T57" s="12" t="s">
        <v>46</v>
      </c>
      <c r="U57" s="13">
        <v>23</v>
      </c>
      <c r="V57" s="13">
        <v>4</v>
      </c>
    </row>
    <row r="58" spans="1:22" ht="14" x14ac:dyDescent="0.2">
      <c r="A58" s="12" t="s">
        <v>178</v>
      </c>
      <c r="B58" s="12" t="s">
        <v>179</v>
      </c>
      <c r="C58" s="13">
        <v>22</v>
      </c>
      <c r="D58" s="12" t="s">
        <v>45</v>
      </c>
      <c r="E58" s="12" t="s">
        <v>54</v>
      </c>
      <c r="F58" s="12" t="s">
        <v>47</v>
      </c>
      <c r="G58" s="12" t="s">
        <v>48</v>
      </c>
      <c r="H58" s="13">
        <v>2</v>
      </c>
      <c r="I58" s="12" t="s">
        <v>49</v>
      </c>
      <c r="J58" s="13">
        <v>4</v>
      </c>
      <c r="K58" s="12" t="s">
        <v>50</v>
      </c>
      <c r="L58" s="13">
        <v>63</v>
      </c>
      <c r="M58" s="13">
        <v>3</v>
      </c>
      <c r="N58" s="12" t="s">
        <v>67</v>
      </c>
      <c r="O58" s="13">
        <v>3</v>
      </c>
      <c r="P58" s="12" t="s">
        <v>52</v>
      </c>
      <c r="Q58" s="13">
        <v>3375</v>
      </c>
      <c r="R58" s="12" t="s">
        <v>53</v>
      </c>
      <c r="S58" s="13">
        <v>17624</v>
      </c>
      <c r="T58" s="12" t="s">
        <v>54</v>
      </c>
      <c r="U58" s="13">
        <v>12</v>
      </c>
      <c r="V58" s="13">
        <v>3</v>
      </c>
    </row>
    <row r="59" spans="1:22" ht="14" x14ac:dyDescent="0.2">
      <c r="A59" s="12" t="s">
        <v>180</v>
      </c>
      <c r="B59" s="12" t="s">
        <v>181</v>
      </c>
      <c r="C59" s="13">
        <v>23</v>
      </c>
      <c r="D59" s="12" t="s">
        <v>45</v>
      </c>
      <c r="E59" s="12" t="s">
        <v>54</v>
      </c>
      <c r="F59" s="12" t="s">
        <v>47</v>
      </c>
      <c r="G59" s="12"/>
      <c r="H59" s="13">
        <v>1</v>
      </c>
      <c r="I59" s="12" t="s">
        <v>86</v>
      </c>
      <c r="J59" s="13">
        <v>3</v>
      </c>
      <c r="K59" s="12" t="s">
        <v>50</v>
      </c>
      <c r="L59" s="13">
        <v>62</v>
      </c>
      <c r="M59" s="13">
        <v>3</v>
      </c>
      <c r="N59" s="12" t="s">
        <v>59</v>
      </c>
      <c r="O59" s="13">
        <v>1</v>
      </c>
      <c r="P59" s="12" t="s">
        <v>146</v>
      </c>
      <c r="Q59" s="13">
        <v>2322</v>
      </c>
      <c r="R59" s="12" t="s">
        <v>53</v>
      </c>
      <c r="S59" s="13">
        <v>9518</v>
      </c>
      <c r="T59" s="12" t="s">
        <v>54</v>
      </c>
      <c r="U59" s="13">
        <v>13</v>
      </c>
      <c r="V59" s="13">
        <v>3</v>
      </c>
    </row>
    <row r="60" spans="1:22" ht="14" x14ac:dyDescent="0.2">
      <c r="A60" s="12" t="s">
        <v>182</v>
      </c>
      <c r="B60" s="12" t="s">
        <v>183</v>
      </c>
      <c r="C60" s="13">
        <v>23</v>
      </c>
      <c r="D60" s="12" t="s">
        <v>45</v>
      </c>
      <c r="E60" s="12" t="s">
        <v>54</v>
      </c>
      <c r="F60" s="12" t="s">
        <v>47</v>
      </c>
      <c r="G60" s="12" t="s">
        <v>48</v>
      </c>
      <c r="H60" s="13">
        <v>1</v>
      </c>
      <c r="I60" s="12" t="s">
        <v>49</v>
      </c>
      <c r="J60" s="13">
        <v>3</v>
      </c>
      <c r="K60" s="12" t="s">
        <v>50</v>
      </c>
      <c r="L60" s="13">
        <v>83</v>
      </c>
      <c r="M60" s="13">
        <v>3</v>
      </c>
      <c r="N60" s="12" t="s">
        <v>67</v>
      </c>
      <c r="O60" s="13">
        <v>4</v>
      </c>
      <c r="P60" s="12" t="s">
        <v>146</v>
      </c>
      <c r="Q60" s="13">
        <v>2904</v>
      </c>
      <c r="R60" s="12" t="s">
        <v>53</v>
      </c>
      <c r="S60" s="13">
        <v>16092</v>
      </c>
      <c r="T60" s="12" t="s">
        <v>54</v>
      </c>
      <c r="U60" s="13">
        <v>12</v>
      </c>
      <c r="V60" s="13">
        <v>3</v>
      </c>
    </row>
    <row r="61" spans="1:22" ht="14" x14ac:dyDescent="0.2">
      <c r="A61" s="12" t="s">
        <v>184</v>
      </c>
      <c r="B61" s="12" t="s">
        <v>185</v>
      </c>
      <c r="C61" s="13">
        <v>23</v>
      </c>
      <c r="D61" s="12" t="s">
        <v>45</v>
      </c>
      <c r="E61" s="12" t="s">
        <v>54</v>
      </c>
      <c r="F61" s="12" t="s">
        <v>47</v>
      </c>
      <c r="G61" s="12" t="s">
        <v>48</v>
      </c>
      <c r="H61" s="13">
        <v>3</v>
      </c>
      <c r="I61" s="12" t="s">
        <v>57</v>
      </c>
      <c r="J61" s="13">
        <v>1</v>
      </c>
      <c r="K61" s="12" t="s">
        <v>50</v>
      </c>
      <c r="L61" s="13">
        <v>58</v>
      </c>
      <c r="M61" s="13">
        <v>4</v>
      </c>
      <c r="N61" s="12" t="s">
        <v>67</v>
      </c>
      <c r="O61" s="13">
        <v>1</v>
      </c>
      <c r="P61" s="12" t="s">
        <v>151</v>
      </c>
      <c r="Q61" s="13">
        <v>2819</v>
      </c>
      <c r="R61" s="12" t="s">
        <v>53</v>
      </c>
      <c r="S61" s="13">
        <v>8544</v>
      </c>
      <c r="T61" s="12" t="s">
        <v>54</v>
      </c>
      <c r="U61" s="13">
        <v>16</v>
      </c>
      <c r="V61" s="13">
        <v>3</v>
      </c>
    </row>
    <row r="62" spans="1:22" ht="14" x14ac:dyDescent="0.2">
      <c r="A62" s="12" t="s">
        <v>186</v>
      </c>
      <c r="B62" s="12" t="s">
        <v>187</v>
      </c>
      <c r="C62" s="13">
        <v>23</v>
      </c>
      <c r="D62" s="12" t="s">
        <v>45</v>
      </c>
      <c r="E62" s="12" t="s">
        <v>54</v>
      </c>
      <c r="F62" s="12" t="s">
        <v>47</v>
      </c>
      <c r="G62" s="12" t="s">
        <v>48</v>
      </c>
      <c r="H62" s="13">
        <v>1</v>
      </c>
      <c r="I62" s="12" t="s">
        <v>57</v>
      </c>
      <c r="J62" s="13">
        <v>2</v>
      </c>
      <c r="K62" s="12" t="s">
        <v>50</v>
      </c>
      <c r="L62" s="13">
        <v>37</v>
      </c>
      <c r="M62" s="13">
        <v>3</v>
      </c>
      <c r="N62" s="12" t="s">
        <v>51</v>
      </c>
      <c r="O62" s="13">
        <v>1</v>
      </c>
      <c r="P62" s="12" t="s">
        <v>151</v>
      </c>
      <c r="Q62" s="13">
        <v>2500</v>
      </c>
      <c r="R62" s="12" t="s">
        <v>53</v>
      </c>
      <c r="S62" s="13">
        <v>4344</v>
      </c>
      <c r="T62" s="12" t="s">
        <v>54</v>
      </c>
      <c r="U62" s="13">
        <v>14</v>
      </c>
      <c r="V62" s="13">
        <v>3</v>
      </c>
    </row>
    <row r="63" spans="1:22" ht="14" x14ac:dyDescent="0.2">
      <c r="A63" s="12" t="s">
        <v>188</v>
      </c>
      <c r="B63" s="12" t="s">
        <v>189</v>
      </c>
      <c r="C63" s="13">
        <v>23</v>
      </c>
      <c r="D63" s="12" t="s">
        <v>45</v>
      </c>
      <c r="E63" s="12" t="s">
        <v>54</v>
      </c>
      <c r="F63" s="12" t="s">
        <v>47</v>
      </c>
      <c r="G63" s="12" t="s">
        <v>48</v>
      </c>
      <c r="H63" s="13">
        <v>1</v>
      </c>
      <c r="I63" s="12" t="s">
        <v>57</v>
      </c>
      <c r="J63" s="13">
        <v>1</v>
      </c>
      <c r="K63" s="12" t="s">
        <v>50</v>
      </c>
      <c r="L63" s="13">
        <v>79</v>
      </c>
      <c r="M63" s="13">
        <v>4</v>
      </c>
      <c r="N63" s="12" t="s">
        <v>67</v>
      </c>
      <c r="O63" s="13">
        <v>3</v>
      </c>
      <c r="P63" s="12" t="s">
        <v>52</v>
      </c>
      <c r="Q63" s="13">
        <v>3505</v>
      </c>
      <c r="R63" s="12" t="s">
        <v>53</v>
      </c>
      <c r="S63" s="13">
        <v>19630</v>
      </c>
      <c r="T63" s="12" t="s">
        <v>54</v>
      </c>
      <c r="U63" s="13">
        <v>18</v>
      </c>
      <c r="V63" s="13">
        <v>3</v>
      </c>
    </row>
    <row r="64" spans="1:22" ht="14" x14ac:dyDescent="0.2">
      <c r="A64" s="12" t="s">
        <v>190</v>
      </c>
      <c r="B64" s="12" t="s">
        <v>191</v>
      </c>
      <c r="C64" s="13">
        <v>23</v>
      </c>
      <c r="D64" s="12" t="s">
        <v>45</v>
      </c>
      <c r="E64" s="12" t="s">
        <v>46</v>
      </c>
      <c r="F64" s="12" t="s">
        <v>47</v>
      </c>
      <c r="G64" s="12" t="s">
        <v>48</v>
      </c>
      <c r="H64" s="13">
        <v>3</v>
      </c>
      <c r="I64" s="12" t="s">
        <v>49</v>
      </c>
      <c r="J64" s="13">
        <v>3</v>
      </c>
      <c r="K64" s="12" t="s">
        <v>50</v>
      </c>
      <c r="L64" s="13">
        <v>63</v>
      </c>
      <c r="M64" s="13">
        <v>4</v>
      </c>
      <c r="N64" s="12" t="s">
        <v>51</v>
      </c>
      <c r="O64" s="13">
        <v>1</v>
      </c>
      <c r="P64" s="12" t="s">
        <v>151</v>
      </c>
      <c r="Q64" s="13">
        <v>1601</v>
      </c>
      <c r="R64" s="12" t="s">
        <v>53</v>
      </c>
      <c r="S64" s="13">
        <v>3445</v>
      </c>
      <c r="T64" s="12" t="s">
        <v>46</v>
      </c>
      <c r="U64" s="13">
        <v>21</v>
      </c>
      <c r="V64" s="13">
        <v>4</v>
      </c>
    </row>
    <row r="65" spans="1:22" ht="14" x14ac:dyDescent="0.2">
      <c r="A65" s="12" t="s">
        <v>192</v>
      </c>
      <c r="B65" s="12" t="s">
        <v>193</v>
      </c>
      <c r="C65" s="13">
        <v>23</v>
      </c>
      <c r="D65" s="12" t="s">
        <v>45</v>
      </c>
      <c r="E65" s="12" t="s">
        <v>54</v>
      </c>
      <c r="F65" s="12" t="s">
        <v>47</v>
      </c>
      <c r="G65" s="12" t="s">
        <v>48</v>
      </c>
      <c r="H65" s="13">
        <v>2</v>
      </c>
      <c r="I65" s="12" t="s">
        <v>49</v>
      </c>
      <c r="J65" s="13">
        <v>4</v>
      </c>
      <c r="K65" s="12" t="s">
        <v>50</v>
      </c>
      <c r="L65" s="13">
        <v>47</v>
      </c>
      <c r="M65" s="13">
        <v>3</v>
      </c>
      <c r="N65" s="12" t="s">
        <v>67</v>
      </c>
      <c r="O65" s="13">
        <v>3</v>
      </c>
      <c r="P65" s="12" t="s">
        <v>151</v>
      </c>
      <c r="Q65" s="13">
        <v>1223</v>
      </c>
      <c r="R65" s="12" t="s">
        <v>53</v>
      </c>
      <c r="S65" s="13">
        <v>16901</v>
      </c>
      <c r="T65" s="12" t="s">
        <v>54</v>
      </c>
      <c r="U65" s="13">
        <v>22</v>
      </c>
      <c r="V65" s="13">
        <v>4</v>
      </c>
    </row>
    <row r="66" spans="1:22" ht="14" x14ac:dyDescent="0.2">
      <c r="A66" s="12" t="s">
        <v>194</v>
      </c>
      <c r="B66" s="12" t="s">
        <v>195</v>
      </c>
      <c r="C66" s="13">
        <v>23</v>
      </c>
      <c r="D66" s="12" t="s">
        <v>45</v>
      </c>
      <c r="E66" s="12" t="s">
        <v>54</v>
      </c>
      <c r="F66" s="12" t="s">
        <v>47</v>
      </c>
      <c r="G66" s="12" t="s">
        <v>48</v>
      </c>
      <c r="H66" s="13">
        <v>1</v>
      </c>
      <c r="I66" s="12" t="s">
        <v>49</v>
      </c>
      <c r="J66" s="13">
        <v>1</v>
      </c>
      <c r="K66" s="12" t="s">
        <v>50</v>
      </c>
      <c r="L66" s="13">
        <v>97</v>
      </c>
      <c r="M66" s="13">
        <v>3</v>
      </c>
      <c r="N66" s="12" t="s">
        <v>51</v>
      </c>
      <c r="O66" s="13">
        <v>3</v>
      </c>
      <c r="P66" s="12" t="s">
        <v>52</v>
      </c>
      <c r="Q66" s="13">
        <v>2272</v>
      </c>
      <c r="R66" s="12" t="s">
        <v>53</v>
      </c>
      <c r="S66" s="13">
        <v>24812</v>
      </c>
      <c r="T66" s="12" t="s">
        <v>54</v>
      </c>
      <c r="U66" s="13">
        <v>14</v>
      </c>
      <c r="V66" s="13">
        <v>3</v>
      </c>
    </row>
    <row r="67" spans="1:22" ht="14" x14ac:dyDescent="0.2">
      <c r="A67" s="12" t="s">
        <v>196</v>
      </c>
      <c r="B67" s="12" t="s">
        <v>197</v>
      </c>
      <c r="C67" s="13">
        <v>23</v>
      </c>
      <c r="D67" s="12" t="s">
        <v>45</v>
      </c>
      <c r="E67" s="12" t="s">
        <v>54</v>
      </c>
      <c r="F67" s="12" t="s">
        <v>47</v>
      </c>
      <c r="G67" s="12" t="s">
        <v>48</v>
      </c>
      <c r="H67" s="13">
        <v>3</v>
      </c>
      <c r="I67" s="12" t="s">
        <v>86</v>
      </c>
      <c r="J67" s="13">
        <v>4</v>
      </c>
      <c r="K67" s="12" t="s">
        <v>50</v>
      </c>
      <c r="L67" s="13">
        <v>45</v>
      </c>
      <c r="M67" s="13">
        <v>4</v>
      </c>
      <c r="N67" s="12" t="s">
        <v>67</v>
      </c>
      <c r="O67" s="13">
        <v>3</v>
      </c>
      <c r="P67" s="12" t="s">
        <v>151</v>
      </c>
      <c r="Q67" s="13">
        <v>2073</v>
      </c>
      <c r="R67" s="12" t="s">
        <v>53</v>
      </c>
      <c r="S67" s="13">
        <v>12826</v>
      </c>
      <c r="T67" s="12" t="s">
        <v>54</v>
      </c>
      <c r="U67" s="13">
        <v>16</v>
      </c>
      <c r="V67" s="13">
        <v>3</v>
      </c>
    </row>
    <row r="68" spans="1:22" ht="14" x14ac:dyDescent="0.2">
      <c r="A68" s="12" t="s">
        <v>198</v>
      </c>
      <c r="B68" s="12" t="s">
        <v>199</v>
      </c>
      <c r="C68" s="13">
        <v>23</v>
      </c>
      <c r="D68" s="12" t="s">
        <v>45</v>
      </c>
      <c r="E68" s="12" t="s">
        <v>46</v>
      </c>
      <c r="F68" s="12" t="s">
        <v>47</v>
      </c>
      <c r="G68" s="12" t="s">
        <v>48</v>
      </c>
      <c r="H68" s="13">
        <v>1</v>
      </c>
      <c r="I68" s="12" t="s">
        <v>57</v>
      </c>
      <c r="J68" s="13">
        <v>4</v>
      </c>
      <c r="K68" s="12" t="s">
        <v>50</v>
      </c>
      <c r="L68" s="13">
        <v>93</v>
      </c>
      <c r="M68" s="13">
        <v>2</v>
      </c>
      <c r="N68" s="12" t="s">
        <v>51</v>
      </c>
      <c r="O68" s="13">
        <v>3</v>
      </c>
      <c r="P68" s="12" t="s">
        <v>52</v>
      </c>
      <c r="Q68" s="13">
        <v>3989</v>
      </c>
      <c r="R68" s="12" t="s">
        <v>53</v>
      </c>
      <c r="S68" s="13">
        <v>20586</v>
      </c>
      <c r="T68" s="12" t="s">
        <v>46</v>
      </c>
      <c r="U68" s="13">
        <v>11</v>
      </c>
      <c r="V68" s="13">
        <v>3</v>
      </c>
    </row>
    <row r="69" spans="1:22" ht="14" x14ac:dyDescent="0.2">
      <c r="A69" s="12" t="s">
        <v>200</v>
      </c>
      <c r="B69" s="12" t="s">
        <v>201</v>
      </c>
      <c r="C69" s="13">
        <v>23</v>
      </c>
      <c r="D69" s="12" t="s">
        <v>45</v>
      </c>
      <c r="E69" s="12" t="s">
        <v>46</v>
      </c>
      <c r="F69" s="12" t="s">
        <v>47</v>
      </c>
      <c r="G69" s="12" t="s">
        <v>5</v>
      </c>
      <c r="H69" s="13">
        <v>3</v>
      </c>
      <c r="I69" s="12" t="s">
        <v>49</v>
      </c>
      <c r="J69" s="13">
        <v>3</v>
      </c>
      <c r="K69" s="12" t="s">
        <v>50</v>
      </c>
      <c r="L69" s="13">
        <v>99</v>
      </c>
      <c r="M69" s="13">
        <v>3</v>
      </c>
      <c r="N69" s="12" t="s">
        <v>59</v>
      </c>
      <c r="O69" s="13">
        <v>4</v>
      </c>
      <c r="P69" s="12" t="s">
        <v>146</v>
      </c>
      <c r="Q69" s="13">
        <v>2275</v>
      </c>
      <c r="R69" s="12" t="s">
        <v>53</v>
      </c>
      <c r="S69" s="13">
        <v>25103</v>
      </c>
      <c r="T69" s="12" t="s">
        <v>46</v>
      </c>
      <c r="U69" s="13">
        <v>21</v>
      </c>
      <c r="V69" s="13">
        <v>4</v>
      </c>
    </row>
    <row r="70" spans="1:22" ht="14" x14ac:dyDescent="0.2">
      <c r="A70" s="12" t="s">
        <v>202</v>
      </c>
      <c r="B70" s="12" t="s">
        <v>203</v>
      </c>
      <c r="C70" s="13">
        <v>23</v>
      </c>
      <c r="D70" s="12" t="s">
        <v>45</v>
      </c>
      <c r="E70" s="12" t="s">
        <v>54</v>
      </c>
      <c r="F70" s="12" t="s">
        <v>47</v>
      </c>
      <c r="G70" s="12" t="s">
        <v>48</v>
      </c>
      <c r="H70" s="13">
        <v>1</v>
      </c>
      <c r="I70" s="12" t="s">
        <v>57</v>
      </c>
      <c r="J70" s="13">
        <v>3</v>
      </c>
      <c r="K70" s="12" t="s">
        <v>58</v>
      </c>
      <c r="L70" s="13">
        <v>51</v>
      </c>
      <c r="M70" s="13">
        <v>3</v>
      </c>
      <c r="N70" s="12" t="s">
        <v>51</v>
      </c>
      <c r="O70" s="13">
        <v>2</v>
      </c>
      <c r="P70" s="12" t="s">
        <v>52</v>
      </c>
      <c r="Q70" s="13">
        <v>3295</v>
      </c>
      <c r="R70" s="12" t="s">
        <v>53</v>
      </c>
      <c r="S70" s="13">
        <v>12862</v>
      </c>
      <c r="T70" s="12" t="s">
        <v>54</v>
      </c>
      <c r="U70" s="13">
        <v>13</v>
      </c>
      <c r="V70" s="13">
        <v>3</v>
      </c>
    </row>
    <row r="71" spans="1:22" ht="14" x14ac:dyDescent="0.2">
      <c r="A71" s="12" t="s">
        <v>204</v>
      </c>
      <c r="B71" s="12" t="s">
        <v>205</v>
      </c>
      <c r="C71" s="13">
        <v>23</v>
      </c>
      <c r="D71" s="12" t="s">
        <v>45</v>
      </c>
      <c r="E71" s="12" t="s">
        <v>54</v>
      </c>
      <c r="F71" s="12" t="s">
        <v>47</v>
      </c>
      <c r="G71" s="12" t="s">
        <v>48</v>
      </c>
      <c r="H71" s="13">
        <v>2</v>
      </c>
      <c r="I71" s="12" t="s">
        <v>89</v>
      </c>
      <c r="J71" s="13">
        <v>4</v>
      </c>
      <c r="K71" s="12" t="s">
        <v>50</v>
      </c>
      <c r="L71" s="13">
        <v>78</v>
      </c>
      <c r="M71" s="13">
        <v>3</v>
      </c>
      <c r="N71" s="12" t="s">
        <v>51</v>
      </c>
      <c r="O71" s="13">
        <v>4</v>
      </c>
      <c r="P71" s="12" t="s">
        <v>52</v>
      </c>
      <c r="Q71" s="13">
        <v>2647</v>
      </c>
      <c r="R71" s="12" t="s">
        <v>53</v>
      </c>
      <c r="S71" s="13">
        <v>13672</v>
      </c>
      <c r="T71" s="12" t="s">
        <v>54</v>
      </c>
      <c r="U71" s="13">
        <v>13</v>
      </c>
      <c r="V71" s="13">
        <v>3</v>
      </c>
    </row>
    <row r="72" spans="1:22" ht="14" x14ac:dyDescent="0.2">
      <c r="A72" s="12" t="s">
        <v>206</v>
      </c>
      <c r="B72" s="12" t="s">
        <v>207</v>
      </c>
      <c r="C72" s="13">
        <v>23</v>
      </c>
      <c r="D72" s="12" t="s">
        <v>45</v>
      </c>
      <c r="E72" s="12" t="s">
        <v>46</v>
      </c>
      <c r="F72" s="12" t="s">
        <v>62</v>
      </c>
      <c r="G72" s="12" t="s">
        <v>5</v>
      </c>
      <c r="H72" s="13">
        <v>3</v>
      </c>
      <c r="I72" s="12" t="s">
        <v>63</v>
      </c>
      <c r="J72" s="13">
        <v>4</v>
      </c>
      <c r="K72" s="12" t="s">
        <v>50</v>
      </c>
      <c r="L72" s="13">
        <v>33</v>
      </c>
      <c r="M72" s="13">
        <v>3</v>
      </c>
      <c r="N72" s="12" t="s">
        <v>59</v>
      </c>
      <c r="O72" s="13">
        <v>1</v>
      </c>
      <c r="P72" s="12" t="s">
        <v>151</v>
      </c>
      <c r="Q72" s="13">
        <v>1790</v>
      </c>
      <c r="R72" s="12" t="s">
        <v>53</v>
      </c>
      <c r="S72" s="13">
        <v>26956</v>
      </c>
      <c r="T72" s="12" t="s">
        <v>54</v>
      </c>
      <c r="U72" s="13">
        <v>19</v>
      </c>
      <c r="V72" s="13">
        <v>3</v>
      </c>
    </row>
    <row r="73" spans="1:22" ht="14" x14ac:dyDescent="0.2">
      <c r="A73" s="12" t="s">
        <v>208</v>
      </c>
      <c r="B73" s="12" t="s">
        <v>209</v>
      </c>
      <c r="C73" s="13">
        <v>24</v>
      </c>
      <c r="D73" s="12" t="s">
        <v>45</v>
      </c>
      <c r="E73" s="12" t="s">
        <v>54</v>
      </c>
      <c r="F73" s="12" t="s">
        <v>66</v>
      </c>
      <c r="G73" s="12" t="s">
        <v>48</v>
      </c>
      <c r="H73" s="13">
        <v>2</v>
      </c>
      <c r="I73" s="12" t="s">
        <v>89</v>
      </c>
      <c r="J73" s="13">
        <v>1</v>
      </c>
      <c r="K73" s="12" t="s">
        <v>58</v>
      </c>
      <c r="L73" s="13">
        <v>96</v>
      </c>
      <c r="M73" s="13">
        <v>4</v>
      </c>
      <c r="N73" s="12" t="s">
        <v>164</v>
      </c>
      <c r="O73" s="13">
        <v>3</v>
      </c>
      <c r="P73" s="12" t="s">
        <v>146</v>
      </c>
      <c r="Q73" s="13">
        <v>4011</v>
      </c>
      <c r="R73" s="12" t="s">
        <v>53</v>
      </c>
      <c r="S73" s="13">
        <v>8232</v>
      </c>
      <c r="T73" s="12" t="s">
        <v>54</v>
      </c>
      <c r="U73" s="13">
        <v>18</v>
      </c>
      <c r="V73" s="13">
        <v>3</v>
      </c>
    </row>
    <row r="74" spans="1:22" ht="14" x14ac:dyDescent="0.2">
      <c r="A74" s="12" t="s">
        <v>210</v>
      </c>
      <c r="B74" s="12" t="s">
        <v>211</v>
      </c>
      <c r="C74" s="13">
        <v>24</v>
      </c>
      <c r="D74" s="12" t="s">
        <v>45</v>
      </c>
      <c r="E74" s="12" t="s">
        <v>46</v>
      </c>
      <c r="F74" s="12" t="s">
        <v>47</v>
      </c>
      <c r="G74" s="12" t="s">
        <v>48</v>
      </c>
      <c r="H74" s="13">
        <v>3</v>
      </c>
      <c r="I74" s="12" t="s">
        <v>57</v>
      </c>
      <c r="J74" s="13">
        <v>2</v>
      </c>
      <c r="K74" s="12" t="s">
        <v>50</v>
      </c>
      <c r="L74" s="13">
        <v>61</v>
      </c>
      <c r="M74" s="13">
        <v>3</v>
      </c>
      <c r="N74" s="12" t="s">
        <v>67</v>
      </c>
      <c r="O74" s="13">
        <v>4</v>
      </c>
      <c r="P74" s="12" t="s">
        <v>151</v>
      </c>
      <c r="Q74" s="13">
        <v>2293</v>
      </c>
      <c r="R74" s="12" t="s">
        <v>53</v>
      </c>
      <c r="S74" s="13">
        <v>3020</v>
      </c>
      <c r="T74" s="12" t="s">
        <v>46</v>
      </c>
      <c r="U74" s="13">
        <v>16</v>
      </c>
      <c r="V74" s="13">
        <v>3</v>
      </c>
    </row>
    <row r="75" spans="1:22" ht="14" x14ac:dyDescent="0.2">
      <c r="A75" s="12" t="s">
        <v>212</v>
      </c>
      <c r="B75" s="12" t="s">
        <v>213</v>
      </c>
      <c r="C75" s="13">
        <v>24</v>
      </c>
      <c r="D75" s="12" t="s">
        <v>45</v>
      </c>
      <c r="E75" s="12" t="s">
        <v>54</v>
      </c>
      <c r="F75" s="12" t="s">
        <v>47</v>
      </c>
      <c r="G75" s="12" t="s">
        <v>5</v>
      </c>
      <c r="H75" s="13">
        <v>2</v>
      </c>
      <c r="I75" s="12" t="s">
        <v>89</v>
      </c>
      <c r="J75" s="13">
        <v>1</v>
      </c>
      <c r="K75" s="12" t="s">
        <v>58</v>
      </c>
      <c r="L75" s="13">
        <v>33</v>
      </c>
      <c r="M75" s="13">
        <v>3</v>
      </c>
      <c r="N75" s="12" t="s">
        <v>214</v>
      </c>
      <c r="O75" s="13">
        <v>3</v>
      </c>
      <c r="P75" s="12" t="s">
        <v>151</v>
      </c>
      <c r="Q75" s="13">
        <v>4999</v>
      </c>
      <c r="R75" s="12" t="s">
        <v>53</v>
      </c>
      <c r="S75" s="13">
        <v>17519</v>
      </c>
      <c r="T75" s="12" t="s">
        <v>54</v>
      </c>
      <c r="U75" s="13">
        <v>21</v>
      </c>
      <c r="V75" s="13">
        <v>4</v>
      </c>
    </row>
    <row r="76" spans="1:22" ht="14" x14ac:dyDescent="0.2">
      <c r="A76" s="12" t="s">
        <v>215</v>
      </c>
      <c r="B76" s="12" t="s">
        <v>216</v>
      </c>
      <c r="C76" s="13">
        <v>24</v>
      </c>
      <c r="D76" s="12" t="s">
        <v>45</v>
      </c>
      <c r="E76" s="12" t="s">
        <v>54</v>
      </c>
      <c r="F76" s="12" t="s">
        <v>47</v>
      </c>
      <c r="G76" s="12" t="s">
        <v>48</v>
      </c>
      <c r="H76" s="13">
        <v>1</v>
      </c>
      <c r="I76" s="12" t="s">
        <v>49</v>
      </c>
      <c r="J76" s="13">
        <v>2</v>
      </c>
      <c r="K76" s="12" t="s">
        <v>50</v>
      </c>
      <c r="L76" s="13">
        <v>52</v>
      </c>
      <c r="M76" s="13">
        <v>3</v>
      </c>
      <c r="N76" s="12" t="s">
        <v>51</v>
      </c>
      <c r="O76" s="13">
        <v>3</v>
      </c>
      <c r="P76" s="12" t="s">
        <v>151</v>
      </c>
      <c r="Q76" s="13">
        <v>2774</v>
      </c>
      <c r="R76" s="12" t="s">
        <v>53</v>
      </c>
      <c r="S76" s="13">
        <v>13257</v>
      </c>
      <c r="T76" s="12" t="s">
        <v>54</v>
      </c>
      <c r="U76" s="13">
        <v>12</v>
      </c>
      <c r="V76" s="13">
        <v>3</v>
      </c>
    </row>
    <row r="77" spans="1:22" ht="14" x14ac:dyDescent="0.2">
      <c r="A77" s="12" t="s">
        <v>217</v>
      </c>
      <c r="B77" s="12" t="s">
        <v>218</v>
      </c>
      <c r="C77" s="13">
        <v>24</v>
      </c>
      <c r="D77" s="12" t="s">
        <v>45</v>
      </c>
      <c r="E77" s="12" t="s">
        <v>54</v>
      </c>
      <c r="F77" s="12" t="s">
        <v>47</v>
      </c>
      <c r="G77" s="12" t="s">
        <v>5</v>
      </c>
      <c r="H77" s="13">
        <v>4</v>
      </c>
      <c r="I77" s="12" t="s">
        <v>63</v>
      </c>
      <c r="J77" s="13">
        <v>4</v>
      </c>
      <c r="K77" s="12" t="s">
        <v>58</v>
      </c>
      <c r="L77" s="13">
        <v>77</v>
      </c>
      <c r="M77" s="13">
        <v>3</v>
      </c>
      <c r="N77" s="12" t="s">
        <v>214</v>
      </c>
      <c r="O77" s="13">
        <v>3</v>
      </c>
      <c r="P77" s="12" t="s">
        <v>146</v>
      </c>
      <c r="Q77" s="13">
        <v>4260</v>
      </c>
      <c r="R77" s="12" t="s">
        <v>53</v>
      </c>
      <c r="S77" s="13">
        <v>5915</v>
      </c>
      <c r="T77" s="12" t="s">
        <v>46</v>
      </c>
      <c r="U77" s="13">
        <v>12</v>
      </c>
      <c r="V77" s="13">
        <v>3</v>
      </c>
    </row>
    <row r="78" spans="1:22" ht="14" x14ac:dyDescent="0.2">
      <c r="A78" s="12" t="s">
        <v>219</v>
      </c>
      <c r="B78" s="12" t="s">
        <v>220</v>
      </c>
      <c r="C78" s="13">
        <v>24</v>
      </c>
      <c r="D78" s="12" t="s">
        <v>45</v>
      </c>
      <c r="E78" s="12" t="s">
        <v>46</v>
      </c>
      <c r="F78" s="12" t="s">
        <v>47</v>
      </c>
      <c r="G78" s="12" t="s">
        <v>5</v>
      </c>
      <c r="H78" s="13">
        <v>1</v>
      </c>
      <c r="I78" s="12" t="s">
        <v>86</v>
      </c>
      <c r="J78" s="13">
        <v>1</v>
      </c>
      <c r="K78" s="12" t="s">
        <v>58</v>
      </c>
      <c r="L78" s="13">
        <v>62</v>
      </c>
      <c r="M78" s="13">
        <v>3</v>
      </c>
      <c r="N78" s="12" t="s">
        <v>59</v>
      </c>
      <c r="O78" s="13">
        <v>2</v>
      </c>
      <c r="P78" s="12" t="s">
        <v>52</v>
      </c>
      <c r="Q78" s="13">
        <v>3202</v>
      </c>
      <c r="R78" s="12" t="s">
        <v>53</v>
      </c>
      <c r="S78" s="13">
        <v>21972</v>
      </c>
      <c r="T78" s="12" t="s">
        <v>46</v>
      </c>
      <c r="U78" s="13">
        <v>16</v>
      </c>
      <c r="V78" s="13">
        <v>3</v>
      </c>
    </row>
    <row r="79" spans="1:22" ht="14" x14ac:dyDescent="0.2">
      <c r="A79" s="12" t="s">
        <v>221</v>
      </c>
      <c r="B79" s="12" t="s">
        <v>222</v>
      </c>
      <c r="C79" s="13">
        <v>24</v>
      </c>
      <c r="D79" s="12" t="s">
        <v>45</v>
      </c>
      <c r="E79" s="12" t="s">
        <v>54</v>
      </c>
      <c r="F79" s="12" t="s">
        <v>62</v>
      </c>
      <c r="G79" s="12" t="s">
        <v>5</v>
      </c>
      <c r="H79" s="13">
        <v>3</v>
      </c>
      <c r="I79" s="12" t="s">
        <v>57</v>
      </c>
      <c r="J79" s="13">
        <v>4</v>
      </c>
      <c r="K79" s="12" t="s">
        <v>50</v>
      </c>
      <c r="L79" s="13">
        <v>38</v>
      </c>
      <c r="M79" s="13">
        <v>3</v>
      </c>
      <c r="N79" s="12" t="s">
        <v>59</v>
      </c>
      <c r="O79" s="13">
        <v>4</v>
      </c>
      <c r="P79" s="12" t="s">
        <v>151</v>
      </c>
      <c r="Q79" s="13">
        <v>2400</v>
      </c>
      <c r="R79" s="12" t="s">
        <v>53</v>
      </c>
      <c r="S79" s="13">
        <v>5530</v>
      </c>
      <c r="T79" s="12" t="s">
        <v>54</v>
      </c>
      <c r="U79" s="13">
        <v>13</v>
      </c>
      <c r="V79" s="13">
        <v>3</v>
      </c>
    </row>
    <row r="80" spans="1:22" ht="14" x14ac:dyDescent="0.2">
      <c r="A80" s="12" t="s">
        <v>223</v>
      </c>
      <c r="B80" s="12" t="s">
        <v>224</v>
      </c>
      <c r="C80" s="13">
        <v>24</v>
      </c>
      <c r="D80" s="12" t="s">
        <v>45</v>
      </c>
      <c r="E80" s="12" t="s">
        <v>54</v>
      </c>
      <c r="F80" s="12" t="s">
        <v>47</v>
      </c>
      <c r="G80" s="12" t="s">
        <v>48</v>
      </c>
      <c r="H80" s="13">
        <v>3</v>
      </c>
      <c r="I80" s="12" t="s">
        <v>57</v>
      </c>
      <c r="J80" s="13">
        <v>2</v>
      </c>
      <c r="K80" s="12" t="s">
        <v>50</v>
      </c>
      <c r="L80" s="13">
        <v>89</v>
      </c>
      <c r="M80" s="13">
        <v>4</v>
      </c>
      <c r="N80" s="12" t="s">
        <v>67</v>
      </c>
      <c r="O80" s="13">
        <v>4</v>
      </c>
      <c r="P80" s="12" t="s">
        <v>151</v>
      </c>
      <c r="Q80" s="13">
        <v>2725</v>
      </c>
      <c r="R80" s="12" t="s">
        <v>53</v>
      </c>
      <c r="S80" s="13">
        <v>21630</v>
      </c>
      <c r="T80" s="12" t="s">
        <v>46</v>
      </c>
      <c r="U80" s="13">
        <v>11</v>
      </c>
      <c r="V80" s="13">
        <v>3</v>
      </c>
    </row>
    <row r="81" spans="1:22" ht="14" x14ac:dyDescent="0.2">
      <c r="A81" s="12" t="s">
        <v>225</v>
      </c>
      <c r="B81" s="12" t="s">
        <v>226</v>
      </c>
      <c r="C81" s="13">
        <v>24</v>
      </c>
      <c r="D81" s="12" t="s">
        <v>45</v>
      </c>
      <c r="E81" s="12" t="s">
        <v>54</v>
      </c>
      <c r="F81" s="12" t="s">
        <v>47</v>
      </c>
      <c r="G81" s="12" t="s">
        <v>48</v>
      </c>
      <c r="H81" s="13">
        <v>2</v>
      </c>
      <c r="I81" s="12" t="s">
        <v>89</v>
      </c>
      <c r="J81" s="13">
        <v>4</v>
      </c>
      <c r="K81" s="12" t="s">
        <v>50</v>
      </c>
      <c r="L81" s="13">
        <v>94</v>
      </c>
      <c r="M81" s="13">
        <v>2</v>
      </c>
      <c r="N81" s="12" t="s">
        <v>51</v>
      </c>
      <c r="O81" s="13">
        <v>2</v>
      </c>
      <c r="P81" s="12" t="s">
        <v>151</v>
      </c>
      <c r="Q81" s="13">
        <v>2127</v>
      </c>
      <c r="R81" s="12" t="s">
        <v>53</v>
      </c>
      <c r="S81" s="13">
        <v>9100</v>
      </c>
      <c r="T81" s="12" t="s">
        <v>54</v>
      </c>
      <c r="U81" s="13">
        <v>21</v>
      </c>
      <c r="V81" s="13">
        <v>4</v>
      </c>
    </row>
    <row r="82" spans="1:22" ht="14" x14ac:dyDescent="0.2">
      <c r="A82" s="12" t="s">
        <v>227</v>
      </c>
      <c r="B82" s="12" t="s">
        <v>228</v>
      </c>
      <c r="C82" s="13">
        <v>24</v>
      </c>
      <c r="D82" s="12" t="s">
        <v>45</v>
      </c>
      <c r="E82" s="12" t="s">
        <v>46</v>
      </c>
      <c r="F82" s="12" t="s">
        <v>62</v>
      </c>
      <c r="G82" s="12" t="s">
        <v>48</v>
      </c>
      <c r="H82" s="13">
        <v>3</v>
      </c>
      <c r="I82" s="12" t="s">
        <v>49</v>
      </c>
      <c r="J82" s="13">
        <v>1</v>
      </c>
      <c r="K82" s="12" t="s">
        <v>58</v>
      </c>
      <c r="L82" s="13">
        <v>55</v>
      </c>
      <c r="M82" s="13">
        <v>3</v>
      </c>
      <c r="N82" s="12" t="s">
        <v>51</v>
      </c>
      <c r="O82" s="13">
        <v>3</v>
      </c>
      <c r="P82" s="12" t="s">
        <v>151</v>
      </c>
      <c r="Q82" s="13">
        <v>2886</v>
      </c>
      <c r="R82" s="12" t="s">
        <v>53</v>
      </c>
      <c r="S82" s="13">
        <v>14168</v>
      </c>
      <c r="T82" s="12" t="s">
        <v>46</v>
      </c>
      <c r="U82" s="13">
        <v>16</v>
      </c>
      <c r="V82" s="13">
        <v>3</v>
      </c>
    </row>
    <row r="83" spans="1:22" ht="14" x14ac:dyDescent="0.2">
      <c r="A83" s="12" t="s">
        <v>229</v>
      </c>
      <c r="B83" s="12" t="s">
        <v>230</v>
      </c>
      <c r="C83" s="13">
        <v>24</v>
      </c>
      <c r="D83" s="12" t="s">
        <v>45</v>
      </c>
      <c r="E83" s="12" t="s">
        <v>46</v>
      </c>
      <c r="F83" s="12" t="s">
        <v>47</v>
      </c>
      <c r="G83" s="12" t="s">
        <v>5</v>
      </c>
      <c r="H83" s="13">
        <v>2</v>
      </c>
      <c r="I83" s="12" t="s">
        <v>49</v>
      </c>
      <c r="J83" s="13">
        <v>1</v>
      </c>
      <c r="K83" s="12" t="s">
        <v>58</v>
      </c>
      <c r="L83" s="13">
        <v>65</v>
      </c>
      <c r="M83" s="13">
        <v>3</v>
      </c>
      <c r="N83" s="12" t="s">
        <v>214</v>
      </c>
      <c r="O83" s="13">
        <v>3</v>
      </c>
      <c r="P83" s="12" t="s">
        <v>52</v>
      </c>
      <c r="Q83" s="13">
        <v>4577</v>
      </c>
      <c r="R83" s="12" t="s">
        <v>53</v>
      </c>
      <c r="S83" s="13">
        <v>24785</v>
      </c>
      <c r="T83" s="12" t="s">
        <v>54</v>
      </c>
      <c r="U83" s="13">
        <v>14</v>
      </c>
      <c r="V83" s="13">
        <v>3</v>
      </c>
    </row>
    <row r="84" spans="1:22" ht="14" x14ac:dyDescent="0.2">
      <c r="A84" s="12" t="s">
        <v>231</v>
      </c>
      <c r="B84" s="12" t="s">
        <v>232</v>
      </c>
      <c r="C84" s="13">
        <v>24</v>
      </c>
      <c r="D84" s="12" t="s">
        <v>45</v>
      </c>
      <c r="E84" s="12" t="s">
        <v>54</v>
      </c>
      <c r="F84" s="12" t="s">
        <v>66</v>
      </c>
      <c r="G84" s="12" t="s">
        <v>48</v>
      </c>
      <c r="H84" s="13">
        <v>3</v>
      </c>
      <c r="I84" s="12" t="s">
        <v>49</v>
      </c>
      <c r="J84" s="13">
        <v>3</v>
      </c>
      <c r="K84" s="12" t="s">
        <v>50</v>
      </c>
      <c r="L84" s="13">
        <v>60</v>
      </c>
      <c r="M84" s="13">
        <v>2</v>
      </c>
      <c r="N84" s="12" t="s">
        <v>51</v>
      </c>
      <c r="O84" s="13">
        <v>2</v>
      </c>
      <c r="P84" s="12" t="s">
        <v>146</v>
      </c>
      <c r="Q84" s="13">
        <v>2694</v>
      </c>
      <c r="R84" s="12" t="s">
        <v>53</v>
      </c>
      <c r="S84" s="13">
        <v>26551</v>
      </c>
      <c r="T84" s="12" t="s">
        <v>54</v>
      </c>
      <c r="U84" s="13">
        <v>11</v>
      </c>
      <c r="V84" s="13">
        <v>3</v>
      </c>
    </row>
    <row r="85" spans="1:22" ht="14" x14ac:dyDescent="0.2">
      <c r="A85" s="12" t="s">
        <v>233</v>
      </c>
      <c r="B85" s="12" t="s">
        <v>234</v>
      </c>
      <c r="C85" s="13">
        <v>24</v>
      </c>
      <c r="D85" s="12" t="s">
        <v>45</v>
      </c>
      <c r="E85" s="12" t="s">
        <v>54</v>
      </c>
      <c r="F85" s="12" t="s">
        <v>66</v>
      </c>
      <c r="G85" s="12" t="s">
        <v>48</v>
      </c>
      <c r="H85" s="13">
        <v>1</v>
      </c>
      <c r="I85" s="12" t="s">
        <v>49</v>
      </c>
      <c r="J85" s="13">
        <v>1</v>
      </c>
      <c r="K85" s="12" t="s">
        <v>50</v>
      </c>
      <c r="L85" s="13">
        <v>46</v>
      </c>
      <c r="M85" s="13">
        <v>2</v>
      </c>
      <c r="N85" s="12" t="s">
        <v>51</v>
      </c>
      <c r="O85" s="13">
        <v>4</v>
      </c>
      <c r="P85" s="12" t="s">
        <v>151</v>
      </c>
      <c r="Q85" s="13">
        <v>3162</v>
      </c>
      <c r="R85" s="12" t="s">
        <v>53</v>
      </c>
      <c r="S85" s="13">
        <v>10778</v>
      </c>
      <c r="T85" s="12" t="s">
        <v>54</v>
      </c>
      <c r="U85" s="13">
        <v>17</v>
      </c>
      <c r="V85" s="13">
        <v>3</v>
      </c>
    </row>
    <row r="86" spans="1:22" ht="14" x14ac:dyDescent="0.2">
      <c r="A86" s="12" t="s">
        <v>235</v>
      </c>
      <c r="B86" s="12" t="s">
        <v>236</v>
      </c>
      <c r="C86" s="13">
        <v>24</v>
      </c>
      <c r="D86" s="12" t="s">
        <v>45</v>
      </c>
      <c r="E86" s="12" t="s">
        <v>54</v>
      </c>
      <c r="F86" s="12" t="s">
        <v>47</v>
      </c>
      <c r="G86" s="12" t="s">
        <v>48</v>
      </c>
      <c r="H86" s="13">
        <v>1</v>
      </c>
      <c r="I86" s="12" t="s">
        <v>57</v>
      </c>
      <c r="J86" s="13">
        <v>4</v>
      </c>
      <c r="K86" s="12" t="s">
        <v>58</v>
      </c>
      <c r="L86" s="13">
        <v>41</v>
      </c>
      <c r="M86" s="13">
        <v>2</v>
      </c>
      <c r="N86" s="12" t="s">
        <v>164</v>
      </c>
      <c r="O86" s="13">
        <v>3</v>
      </c>
      <c r="P86" s="12" t="s">
        <v>146</v>
      </c>
      <c r="Q86" s="13">
        <v>4377</v>
      </c>
      <c r="R86" s="12" t="s">
        <v>53</v>
      </c>
      <c r="S86" s="13">
        <v>24117</v>
      </c>
      <c r="T86" s="12" t="s">
        <v>54</v>
      </c>
      <c r="U86" s="13">
        <v>15</v>
      </c>
      <c r="V86" s="13">
        <v>3</v>
      </c>
    </row>
    <row r="87" spans="1:22" ht="14" x14ac:dyDescent="0.2">
      <c r="A87" s="12" t="s">
        <v>237</v>
      </c>
      <c r="B87" s="12" t="s">
        <v>238</v>
      </c>
      <c r="C87" s="13">
        <v>24</v>
      </c>
      <c r="D87" s="12" t="s">
        <v>45</v>
      </c>
      <c r="E87" s="12" t="s">
        <v>54</v>
      </c>
      <c r="F87" s="12" t="s">
        <v>47</v>
      </c>
      <c r="G87" s="12" t="s">
        <v>48</v>
      </c>
      <c r="H87" s="13">
        <v>3</v>
      </c>
      <c r="I87" s="12" t="s">
        <v>57</v>
      </c>
      <c r="J87" s="13">
        <v>4</v>
      </c>
      <c r="K87" s="12" t="s">
        <v>50</v>
      </c>
      <c r="L87" s="13">
        <v>49</v>
      </c>
      <c r="M87" s="13">
        <v>3</v>
      </c>
      <c r="N87" s="12" t="s">
        <v>51</v>
      </c>
      <c r="O87" s="13">
        <v>2</v>
      </c>
      <c r="P87" s="12" t="s">
        <v>52</v>
      </c>
      <c r="Q87" s="13">
        <v>3597</v>
      </c>
      <c r="R87" s="12" t="s">
        <v>53</v>
      </c>
      <c r="S87" s="13">
        <v>6409</v>
      </c>
      <c r="T87" s="12" t="s">
        <v>54</v>
      </c>
      <c r="U87" s="13">
        <v>22</v>
      </c>
      <c r="V87" s="13">
        <v>4</v>
      </c>
    </row>
    <row r="88" spans="1:22" ht="14" x14ac:dyDescent="0.2">
      <c r="A88" s="12" t="s">
        <v>239</v>
      </c>
      <c r="B88" s="12" t="s">
        <v>240</v>
      </c>
      <c r="C88" s="13">
        <v>24</v>
      </c>
      <c r="D88" s="12" t="s">
        <v>45</v>
      </c>
      <c r="E88" s="12" t="s">
        <v>46</v>
      </c>
      <c r="F88" s="12" t="s">
        <v>47</v>
      </c>
      <c r="G88" s="12" t="s">
        <v>48</v>
      </c>
      <c r="H88" s="13">
        <v>2</v>
      </c>
      <c r="I88" s="12" t="s">
        <v>49</v>
      </c>
      <c r="J88" s="13">
        <v>4</v>
      </c>
      <c r="K88" s="12" t="s">
        <v>58</v>
      </c>
      <c r="L88" s="13">
        <v>97</v>
      </c>
      <c r="M88" s="13">
        <v>3</v>
      </c>
      <c r="N88" s="12" t="s">
        <v>51</v>
      </c>
      <c r="O88" s="13">
        <v>2</v>
      </c>
      <c r="P88" s="12" t="s">
        <v>151</v>
      </c>
      <c r="Q88" s="13">
        <v>2210</v>
      </c>
      <c r="R88" s="12" t="s">
        <v>53</v>
      </c>
      <c r="S88" s="13">
        <v>3372</v>
      </c>
      <c r="T88" s="12" t="s">
        <v>54</v>
      </c>
      <c r="U88" s="13">
        <v>13</v>
      </c>
      <c r="V88" s="13">
        <v>3</v>
      </c>
    </row>
    <row r="89" spans="1:22" ht="14" x14ac:dyDescent="0.2">
      <c r="A89" s="12" t="s">
        <v>241</v>
      </c>
      <c r="B89" s="12" t="s">
        <v>242</v>
      </c>
      <c r="C89" s="13">
        <v>24</v>
      </c>
      <c r="D89" s="12" t="s">
        <v>45</v>
      </c>
      <c r="E89" s="12" t="s">
        <v>54</v>
      </c>
      <c r="F89" s="12" t="s">
        <v>47</v>
      </c>
      <c r="G89" s="12" t="s">
        <v>5</v>
      </c>
      <c r="H89" s="13">
        <v>1</v>
      </c>
      <c r="I89" s="12" t="s">
        <v>57</v>
      </c>
      <c r="J89" s="13">
        <v>4</v>
      </c>
      <c r="K89" s="12" t="s">
        <v>58</v>
      </c>
      <c r="L89" s="13">
        <v>42</v>
      </c>
      <c r="M89" s="13">
        <v>3</v>
      </c>
      <c r="N89" s="12" t="s">
        <v>214</v>
      </c>
      <c r="O89" s="13">
        <v>3</v>
      </c>
      <c r="P89" s="12" t="s">
        <v>151</v>
      </c>
      <c r="Q89" s="13">
        <v>4162</v>
      </c>
      <c r="R89" s="12" t="s">
        <v>53</v>
      </c>
      <c r="S89" s="13">
        <v>15211</v>
      </c>
      <c r="T89" s="12" t="s">
        <v>46</v>
      </c>
      <c r="U89" s="13">
        <v>12</v>
      </c>
      <c r="V89" s="13">
        <v>3</v>
      </c>
    </row>
    <row r="90" spans="1:22" ht="14" x14ac:dyDescent="0.2">
      <c r="A90" s="12" t="s">
        <v>243</v>
      </c>
      <c r="B90" s="12" t="s">
        <v>244</v>
      </c>
      <c r="C90" s="13">
        <v>24</v>
      </c>
      <c r="D90" s="12" t="s">
        <v>45</v>
      </c>
      <c r="E90" s="12" t="s">
        <v>46</v>
      </c>
      <c r="F90" s="12" t="s">
        <v>62</v>
      </c>
      <c r="G90" s="12" t="s">
        <v>48</v>
      </c>
      <c r="H90" s="13">
        <v>3</v>
      </c>
      <c r="I90" s="12" t="s">
        <v>57</v>
      </c>
      <c r="J90" s="13">
        <v>2</v>
      </c>
      <c r="K90" s="12" t="s">
        <v>50</v>
      </c>
      <c r="L90" s="13">
        <v>89</v>
      </c>
      <c r="M90" s="13">
        <v>3</v>
      </c>
      <c r="N90" s="12" t="s">
        <v>51</v>
      </c>
      <c r="O90" s="13">
        <v>1</v>
      </c>
      <c r="P90" s="12" t="s">
        <v>52</v>
      </c>
      <c r="Q90" s="13">
        <v>3172</v>
      </c>
      <c r="R90" s="12" t="s">
        <v>53</v>
      </c>
      <c r="S90" s="13">
        <v>16998</v>
      </c>
      <c r="T90" s="12" t="s">
        <v>46</v>
      </c>
      <c r="U90" s="13">
        <v>11</v>
      </c>
      <c r="V90" s="13">
        <v>3</v>
      </c>
    </row>
    <row r="91" spans="1:22" ht="14" x14ac:dyDescent="0.2">
      <c r="A91" s="12" t="s">
        <v>245</v>
      </c>
      <c r="B91" s="12" t="s">
        <v>246</v>
      </c>
      <c r="C91" s="13">
        <v>24</v>
      </c>
      <c r="D91" s="12" t="s">
        <v>45</v>
      </c>
      <c r="E91" s="12" t="s">
        <v>54</v>
      </c>
      <c r="F91" s="12" t="s">
        <v>66</v>
      </c>
      <c r="G91" s="12" t="s">
        <v>5</v>
      </c>
      <c r="H91" s="13">
        <v>2</v>
      </c>
      <c r="I91" s="12" t="s">
        <v>49</v>
      </c>
      <c r="J91" s="13">
        <v>4</v>
      </c>
      <c r="K91" s="12" t="s">
        <v>58</v>
      </c>
      <c r="L91" s="13">
        <v>78</v>
      </c>
      <c r="M91" s="13">
        <v>3</v>
      </c>
      <c r="N91" s="12" t="s">
        <v>59</v>
      </c>
      <c r="O91" s="13">
        <v>2</v>
      </c>
      <c r="P91" s="12" t="s">
        <v>151</v>
      </c>
      <c r="Q91" s="13">
        <v>2033</v>
      </c>
      <c r="R91" s="12" t="s">
        <v>53</v>
      </c>
      <c r="S91" s="13">
        <v>7103</v>
      </c>
      <c r="T91" s="12" t="s">
        <v>54</v>
      </c>
      <c r="U91" s="13">
        <v>13</v>
      </c>
      <c r="V91" s="13">
        <v>3</v>
      </c>
    </row>
    <row r="92" spans="1:22" ht="14" x14ac:dyDescent="0.2">
      <c r="A92" s="12" t="s">
        <v>247</v>
      </c>
      <c r="B92" s="12" t="s">
        <v>248</v>
      </c>
      <c r="C92" s="13">
        <v>24</v>
      </c>
      <c r="D92" s="12" t="s">
        <v>45</v>
      </c>
      <c r="E92" s="12" t="s">
        <v>54</v>
      </c>
      <c r="F92" s="12" t="s">
        <v>47</v>
      </c>
      <c r="G92" s="12" t="s">
        <v>48</v>
      </c>
      <c r="H92" s="13">
        <v>2</v>
      </c>
      <c r="I92" s="12" t="s">
        <v>86</v>
      </c>
      <c r="J92" s="13">
        <v>3</v>
      </c>
      <c r="K92" s="12" t="s">
        <v>50</v>
      </c>
      <c r="L92" s="13">
        <v>57</v>
      </c>
      <c r="M92" s="13">
        <v>2</v>
      </c>
      <c r="N92" s="12" t="s">
        <v>51</v>
      </c>
      <c r="O92" s="13">
        <v>1</v>
      </c>
      <c r="P92" s="12" t="s">
        <v>146</v>
      </c>
      <c r="Q92" s="13">
        <v>2296</v>
      </c>
      <c r="R92" s="12" t="s">
        <v>53</v>
      </c>
      <c r="S92" s="13">
        <v>10036</v>
      </c>
      <c r="T92" s="12" t="s">
        <v>54</v>
      </c>
      <c r="U92" s="13">
        <v>14</v>
      </c>
      <c r="V92" s="13">
        <v>3</v>
      </c>
    </row>
    <row r="93" spans="1:22" ht="14" x14ac:dyDescent="0.2">
      <c r="A93" s="12" t="s">
        <v>249</v>
      </c>
      <c r="B93" s="12" t="s">
        <v>250</v>
      </c>
      <c r="C93" s="13">
        <v>24</v>
      </c>
      <c r="D93" s="12" t="s">
        <v>45</v>
      </c>
      <c r="E93" s="12" t="s">
        <v>54</v>
      </c>
      <c r="F93" s="12" t="s">
        <v>62</v>
      </c>
      <c r="G93" s="12" t="s">
        <v>48</v>
      </c>
      <c r="H93" s="13">
        <v>1</v>
      </c>
      <c r="I93" s="12" t="s">
        <v>86</v>
      </c>
      <c r="J93" s="13">
        <v>1</v>
      </c>
      <c r="K93" s="12" t="s">
        <v>58</v>
      </c>
      <c r="L93" s="13">
        <v>32</v>
      </c>
      <c r="M93" s="13">
        <v>3</v>
      </c>
      <c r="N93" s="12" t="s">
        <v>67</v>
      </c>
      <c r="O93" s="13">
        <v>4</v>
      </c>
      <c r="P93" s="12" t="s">
        <v>52</v>
      </c>
      <c r="Q93" s="13">
        <v>3760</v>
      </c>
      <c r="R93" s="12" t="s">
        <v>53</v>
      </c>
      <c r="S93" s="13">
        <v>17218</v>
      </c>
      <c r="T93" s="12" t="s">
        <v>46</v>
      </c>
      <c r="U93" s="13">
        <v>13</v>
      </c>
      <c r="V93" s="13">
        <v>3</v>
      </c>
    </row>
    <row r="94" spans="1:22" ht="14" x14ac:dyDescent="0.2">
      <c r="A94" s="12" t="s">
        <v>251</v>
      </c>
      <c r="B94" s="12" t="s">
        <v>252</v>
      </c>
      <c r="C94" s="13">
        <v>24</v>
      </c>
      <c r="D94" s="12" t="s">
        <v>45</v>
      </c>
      <c r="E94" s="12" t="s">
        <v>54</v>
      </c>
      <c r="F94" s="12" t="s">
        <v>47</v>
      </c>
      <c r="G94" s="12" t="s">
        <v>48</v>
      </c>
      <c r="H94" s="13">
        <v>3</v>
      </c>
      <c r="I94" s="12" t="s">
        <v>57</v>
      </c>
      <c r="J94" s="13">
        <v>3</v>
      </c>
      <c r="K94" s="12" t="s">
        <v>50</v>
      </c>
      <c r="L94" s="13">
        <v>62</v>
      </c>
      <c r="M94" s="13">
        <v>4</v>
      </c>
      <c r="N94" s="12" t="s">
        <v>67</v>
      </c>
      <c r="O94" s="13">
        <v>3</v>
      </c>
      <c r="P94" s="12" t="s">
        <v>151</v>
      </c>
      <c r="Q94" s="13">
        <v>4401</v>
      </c>
      <c r="R94" s="12" t="s">
        <v>53</v>
      </c>
      <c r="S94" s="13">
        <v>17616</v>
      </c>
      <c r="T94" s="12" t="s">
        <v>54</v>
      </c>
      <c r="U94" s="13">
        <v>16</v>
      </c>
      <c r="V94" s="13">
        <v>3</v>
      </c>
    </row>
    <row r="95" spans="1:22" ht="14" x14ac:dyDescent="0.2">
      <c r="A95" s="12" t="s">
        <v>253</v>
      </c>
      <c r="B95" s="12" t="s">
        <v>254</v>
      </c>
      <c r="C95" s="13">
        <v>24</v>
      </c>
      <c r="D95" s="12" t="s">
        <v>45</v>
      </c>
      <c r="E95" s="12" t="s">
        <v>46</v>
      </c>
      <c r="F95" s="12" t="s">
        <v>47</v>
      </c>
      <c r="G95" s="12" t="s">
        <v>85</v>
      </c>
      <c r="H95" s="13">
        <v>1</v>
      </c>
      <c r="I95" s="12"/>
      <c r="J95" s="13">
        <v>4</v>
      </c>
      <c r="K95" s="12" t="s">
        <v>50</v>
      </c>
      <c r="L95" s="13">
        <v>58</v>
      </c>
      <c r="M95" s="13">
        <v>1</v>
      </c>
      <c r="N95" s="12" t="s">
        <v>85</v>
      </c>
      <c r="O95" s="13">
        <v>3</v>
      </c>
      <c r="P95" s="12" t="s">
        <v>151</v>
      </c>
      <c r="Q95" s="13">
        <v>1555</v>
      </c>
      <c r="R95" s="12" t="s">
        <v>53</v>
      </c>
      <c r="S95" s="13">
        <v>11585</v>
      </c>
      <c r="T95" s="12" t="s">
        <v>54</v>
      </c>
      <c r="U95" s="13">
        <v>11</v>
      </c>
      <c r="V95" s="13">
        <v>3</v>
      </c>
    </row>
    <row r="96" spans="1:22" ht="14" x14ac:dyDescent="0.2">
      <c r="A96" s="12" t="s">
        <v>255</v>
      </c>
      <c r="B96" s="12" t="s">
        <v>256</v>
      </c>
      <c r="C96" s="13">
        <v>24</v>
      </c>
      <c r="D96" s="12" t="s">
        <v>45</v>
      </c>
      <c r="E96" s="12" t="s">
        <v>54</v>
      </c>
      <c r="F96" s="12" t="s">
        <v>47</v>
      </c>
      <c r="G96" s="12" t="s">
        <v>48</v>
      </c>
      <c r="H96" s="13">
        <v>1</v>
      </c>
      <c r="I96" s="12" t="s">
        <v>57</v>
      </c>
      <c r="J96" s="13">
        <v>2</v>
      </c>
      <c r="K96" s="12" t="s">
        <v>50</v>
      </c>
      <c r="L96" s="13">
        <v>91</v>
      </c>
      <c r="M96" s="13">
        <v>3</v>
      </c>
      <c r="N96" s="12" t="s">
        <v>51</v>
      </c>
      <c r="O96" s="13">
        <v>1</v>
      </c>
      <c r="P96" s="12" t="s">
        <v>146</v>
      </c>
      <c r="Q96" s="13">
        <v>3907</v>
      </c>
      <c r="R96" s="12" t="s">
        <v>53</v>
      </c>
      <c r="S96" s="13">
        <v>3622</v>
      </c>
      <c r="T96" s="12" t="s">
        <v>54</v>
      </c>
      <c r="U96" s="13">
        <v>13</v>
      </c>
      <c r="V96" s="13">
        <v>3</v>
      </c>
    </row>
    <row r="97" spans="1:22" ht="14" x14ac:dyDescent="0.2">
      <c r="A97" s="12" t="s">
        <v>257</v>
      </c>
      <c r="B97" s="12" t="s">
        <v>258</v>
      </c>
      <c r="C97" s="13">
        <v>24</v>
      </c>
      <c r="D97" s="12" t="s">
        <v>45</v>
      </c>
      <c r="E97" s="12" t="s">
        <v>54</v>
      </c>
      <c r="F97" s="12" t="s">
        <v>62</v>
      </c>
      <c r="G97" s="12" t="s">
        <v>85</v>
      </c>
      <c r="H97" s="13">
        <v>3</v>
      </c>
      <c r="I97" s="12" t="s">
        <v>57</v>
      </c>
      <c r="J97" s="13">
        <v>1</v>
      </c>
      <c r="K97" s="12" t="s">
        <v>50</v>
      </c>
      <c r="L97" s="13">
        <v>59</v>
      </c>
      <c r="M97" s="13">
        <v>3</v>
      </c>
      <c r="N97" s="12" t="s">
        <v>85</v>
      </c>
      <c r="O97" s="13">
        <v>4</v>
      </c>
      <c r="P97" s="12" t="s">
        <v>151</v>
      </c>
      <c r="Q97" s="13">
        <v>2145</v>
      </c>
      <c r="R97" s="12" t="s">
        <v>53</v>
      </c>
      <c r="S97" s="13">
        <v>2097</v>
      </c>
      <c r="T97" s="12" t="s">
        <v>54</v>
      </c>
      <c r="U97" s="13">
        <v>14</v>
      </c>
      <c r="V97" s="13">
        <v>3</v>
      </c>
    </row>
    <row r="98" spans="1:22" ht="14" x14ac:dyDescent="0.2">
      <c r="A98" s="12" t="s">
        <v>259</v>
      </c>
      <c r="B98" s="12" t="s">
        <v>175</v>
      </c>
      <c r="C98" s="13">
        <v>24</v>
      </c>
      <c r="D98" s="12" t="s">
        <v>45</v>
      </c>
      <c r="E98" s="12" t="s">
        <v>54</v>
      </c>
      <c r="F98" s="12" t="s">
        <v>47</v>
      </c>
      <c r="G98" s="12" t="s">
        <v>48</v>
      </c>
      <c r="H98" s="13">
        <v>2</v>
      </c>
      <c r="I98" s="12" t="s">
        <v>49</v>
      </c>
      <c r="J98" s="13">
        <v>2</v>
      </c>
      <c r="K98" s="12" t="s">
        <v>50</v>
      </c>
      <c r="L98" s="13">
        <v>45</v>
      </c>
      <c r="M98" s="13">
        <v>2</v>
      </c>
      <c r="N98" s="12" t="s">
        <v>260</v>
      </c>
      <c r="O98" s="13">
        <v>3</v>
      </c>
      <c r="P98" s="12" t="s">
        <v>52</v>
      </c>
      <c r="Q98" s="13">
        <v>4617</v>
      </c>
      <c r="R98" s="12" t="s">
        <v>53</v>
      </c>
      <c r="S98" s="13">
        <v>14120</v>
      </c>
      <c r="T98" s="12" t="s">
        <v>54</v>
      </c>
      <c r="U98" s="13">
        <v>12</v>
      </c>
      <c r="V98" s="13">
        <v>3</v>
      </c>
    </row>
    <row r="99" spans="1:22" ht="14" x14ac:dyDescent="0.2">
      <c r="A99" s="12" t="s">
        <v>261</v>
      </c>
      <c r="B99" s="12" t="s">
        <v>262</v>
      </c>
      <c r="C99" s="13">
        <v>25</v>
      </c>
      <c r="D99" s="12" t="s">
        <v>45</v>
      </c>
      <c r="E99" s="12" t="s">
        <v>46</v>
      </c>
      <c r="F99" s="12" t="s">
        <v>47</v>
      </c>
      <c r="G99" s="12" t="s">
        <v>5</v>
      </c>
      <c r="H99" s="13">
        <v>3</v>
      </c>
      <c r="I99" s="12" t="s">
        <v>63</v>
      </c>
      <c r="J99" s="13">
        <v>3</v>
      </c>
      <c r="K99" s="12" t="s">
        <v>50</v>
      </c>
      <c r="L99" s="13">
        <v>46</v>
      </c>
      <c r="M99" s="13">
        <v>2</v>
      </c>
      <c r="N99" s="12" t="s">
        <v>214</v>
      </c>
      <c r="O99" s="13">
        <v>3</v>
      </c>
      <c r="P99" s="12" t="s">
        <v>52</v>
      </c>
      <c r="Q99" s="13">
        <v>5744</v>
      </c>
      <c r="R99" s="12" t="s">
        <v>263</v>
      </c>
      <c r="S99" s="13">
        <v>26959</v>
      </c>
      <c r="T99" s="12" t="s">
        <v>46</v>
      </c>
      <c r="U99" s="13">
        <v>11</v>
      </c>
      <c r="V99" s="13">
        <v>3</v>
      </c>
    </row>
    <row r="100" spans="1:22" ht="14" x14ac:dyDescent="0.2">
      <c r="A100" s="12" t="s">
        <v>264</v>
      </c>
      <c r="B100" s="12" t="s">
        <v>265</v>
      </c>
      <c r="C100" s="13">
        <v>25</v>
      </c>
      <c r="D100" s="12" t="s">
        <v>45</v>
      </c>
      <c r="E100" s="12" t="s">
        <v>54</v>
      </c>
      <c r="F100" s="12" t="s">
        <v>47</v>
      </c>
      <c r="G100" s="12" t="s">
        <v>48</v>
      </c>
      <c r="H100" s="13">
        <v>1</v>
      </c>
      <c r="I100" s="12" t="s">
        <v>57</v>
      </c>
      <c r="J100" s="13">
        <v>4</v>
      </c>
      <c r="K100" s="12" t="s">
        <v>50</v>
      </c>
      <c r="L100" s="13">
        <v>64</v>
      </c>
      <c r="M100" s="13">
        <v>2</v>
      </c>
      <c r="N100" s="12" t="s">
        <v>67</v>
      </c>
      <c r="O100" s="13">
        <v>4</v>
      </c>
      <c r="P100" s="12" t="s">
        <v>151</v>
      </c>
      <c r="Q100" s="13">
        <v>2889</v>
      </c>
      <c r="R100" s="12" t="s">
        <v>53</v>
      </c>
      <c r="S100" s="13">
        <v>26897</v>
      </c>
      <c r="T100" s="12" t="s">
        <v>54</v>
      </c>
      <c r="U100" s="13">
        <v>11</v>
      </c>
      <c r="V100" s="13">
        <v>3</v>
      </c>
    </row>
    <row r="101" spans="1:22" ht="14" x14ac:dyDescent="0.2">
      <c r="A101" s="12" t="s">
        <v>266</v>
      </c>
      <c r="B101" s="12" t="s">
        <v>267</v>
      </c>
      <c r="C101" s="13">
        <v>25</v>
      </c>
      <c r="D101" s="12" t="s">
        <v>45</v>
      </c>
      <c r="E101" s="12" t="s">
        <v>54</v>
      </c>
      <c r="F101" s="12" t="s">
        <v>47</v>
      </c>
      <c r="G101" s="12" t="s">
        <v>5</v>
      </c>
      <c r="H101" s="13">
        <v>3</v>
      </c>
      <c r="I101" s="12" t="s">
        <v>49</v>
      </c>
      <c r="J101" s="13">
        <v>1</v>
      </c>
      <c r="K101" s="12" t="s">
        <v>50</v>
      </c>
      <c r="L101" s="13">
        <v>41</v>
      </c>
      <c r="M101" s="13">
        <v>2</v>
      </c>
      <c r="N101" s="12" t="s">
        <v>214</v>
      </c>
      <c r="O101" s="13">
        <v>3</v>
      </c>
      <c r="P101" s="12" t="s">
        <v>151</v>
      </c>
      <c r="Q101" s="13">
        <v>8639</v>
      </c>
      <c r="R101" s="12" t="s">
        <v>263</v>
      </c>
      <c r="S101" s="13">
        <v>24835</v>
      </c>
      <c r="T101" s="12" t="s">
        <v>54</v>
      </c>
      <c r="U101" s="13">
        <v>18</v>
      </c>
      <c r="V101" s="13">
        <v>3</v>
      </c>
    </row>
    <row r="102" spans="1:22" ht="14" x14ac:dyDescent="0.2">
      <c r="A102" s="12" t="s">
        <v>268</v>
      </c>
      <c r="B102" s="12" t="s">
        <v>269</v>
      </c>
      <c r="C102" s="13">
        <v>25</v>
      </c>
      <c r="D102" s="12" t="s">
        <v>45</v>
      </c>
      <c r="E102" s="12" t="s">
        <v>54</v>
      </c>
      <c r="F102" s="12" t="s">
        <v>47</v>
      </c>
      <c r="G102" s="12" t="s">
        <v>48</v>
      </c>
      <c r="H102" s="13">
        <v>3</v>
      </c>
      <c r="I102" s="12" t="s">
        <v>49</v>
      </c>
      <c r="J102" s="13">
        <v>1</v>
      </c>
      <c r="K102" s="12" t="s">
        <v>58</v>
      </c>
      <c r="L102" s="13">
        <v>62</v>
      </c>
      <c r="M102" s="13">
        <v>3</v>
      </c>
      <c r="N102" s="12" t="s">
        <v>164</v>
      </c>
      <c r="O102" s="13">
        <v>3</v>
      </c>
      <c r="P102" s="12" t="s">
        <v>151</v>
      </c>
      <c r="Q102" s="13">
        <v>4898</v>
      </c>
      <c r="R102" s="12" t="s">
        <v>53</v>
      </c>
      <c r="S102" s="13">
        <v>7505</v>
      </c>
      <c r="T102" s="12" t="s">
        <v>54</v>
      </c>
      <c r="U102" s="13">
        <v>12</v>
      </c>
      <c r="V102" s="13">
        <v>3</v>
      </c>
    </row>
    <row r="103" spans="1:22" ht="14" x14ac:dyDescent="0.2">
      <c r="A103" s="12" t="s">
        <v>270</v>
      </c>
      <c r="B103" s="12" t="s">
        <v>271</v>
      </c>
      <c r="C103" s="13">
        <v>25</v>
      </c>
      <c r="D103" s="12" t="s">
        <v>45</v>
      </c>
      <c r="E103" s="12" t="s">
        <v>54</v>
      </c>
      <c r="F103" s="12" t="s">
        <v>66</v>
      </c>
      <c r="G103" s="12" t="s">
        <v>48</v>
      </c>
      <c r="H103" s="13">
        <v>2</v>
      </c>
      <c r="I103" s="12" t="s">
        <v>49</v>
      </c>
      <c r="J103" s="13">
        <v>2</v>
      </c>
      <c r="K103" s="12" t="s">
        <v>50</v>
      </c>
      <c r="L103" s="13">
        <v>85</v>
      </c>
      <c r="M103" s="13">
        <v>4</v>
      </c>
      <c r="N103" s="12" t="s">
        <v>260</v>
      </c>
      <c r="O103" s="13">
        <v>1</v>
      </c>
      <c r="P103" s="12" t="s">
        <v>146</v>
      </c>
      <c r="Q103" s="13">
        <v>4000</v>
      </c>
      <c r="R103" s="12" t="s">
        <v>53</v>
      </c>
      <c r="S103" s="13">
        <v>18384</v>
      </c>
      <c r="T103" s="12" t="s">
        <v>54</v>
      </c>
      <c r="U103" s="13">
        <v>12</v>
      </c>
      <c r="V103" s="13">
        <v>3</v>
      </c>
    </row>
    <row r="104" spans="1:22" ht="14" x14ac:dyDescent="0.2">
      <c r="A104" s="12" t="s">
        <v>272</v>
      </c>
      <c r="B104" s="12" t="s">
        <v>273</v>
      </c>
      <c r="C104" s="13">
        <v>25</v>
      </c>
      <c r="D104" s="12" t="s">
        <v>45</v>
      </c>
      <c r="E104" s="12" t="s">
        <v>54</v>
      </c>
      <c r="F104" s="12" t="s">
        <v>47</v>
      </c>
      <c r="G104" s="12" t="s">
        <v>5</v>
      </c>
      <c r="H104" s="13">
        <v>2</v>
      </c>
      <c r="I104" s="12" t="s">
        <v>49</v>
      </c>
      <c r="J104" s="13">
        <v>2</v>
      </c>
      <c r="K104" s="12" t="s">
        <v>58</v>
      </c>
      <c r="L104" s="13">
        <v>99</v>
      </c>
      <c r="M104" s="13">
        <v>2</v>
      </c>
      <c r="N104" s="12" t="s">
        <v>214</v>
      </c>
      <c r="O104" s="13">
        <v>4</v>
      </c>
      <c r="P104" s="12" t="s">
        <v>52</v>
      </c>
      <c r="Q104" s="13">
        <v>4487</v>
      </c>
      <c r="R104" s="12" t="s">
        <v>53</v>
      </c>
      <c r="S104" s="13">
        <v>12090</v>
      </c>
      <c r="T104" s="12" t="s">
        <v>46</v>
      </c>
      <c r="U104" s="13">
        <v>11</v>
      </c>
      <c r="V104" s="13">
        <v>3</v>
      </c>
    </row>
    <row r="105" spans="1:22" ht="14" x14ac:dyDescent="0.2">
      <c r="A105" s="12" t="s">
        <v>274</v>
      </c>
      <c r="B105" s="12" t="s">
        <v>275</v>
      </c>
      <c r="C105" s="13">
        <v>25</v>
      </c>
      <c r="D105" s="12" t="s">
        <v>45</v>
      </c>
      <c r="E105" s="12" t="s">
        <v>46</v>
      </c>
      <c r="F105" s="12" t="s">
        <v>47</v>
      </c>
      <c r="G105" s="12" t="s">
        <v>48</v>
      </c>
      <c r="H105" s="13">
        <v>3</v>
      </c>
      <c r="I105" s="12" t="s">
        <v>57</v>
      </c>
      <c r="J105" s="13">
        <v>1</v>
      </c>
      <c r="K105" s="12" t="s">
        <v>50</v>
      </c>
      <c r="L105" s="13">
        <v>91</v>
      </c>
      <c r="M105" s="13">
        <v>3</v>
      </c>
      <c r="N105" s="12" t="s">
        <v>51</v>
      </c>
      <c r="O105" s="13">
        <v>1</v>
      </c>
      <c r="P105" s="12" t="s">
        <v>151</v>
      </c>
      <c r="Q105" s="13">
        <v>4031</v>
      </c>
      <c r="R105" s="12" t="s">
        <v>53</v>
      </c>
      <c r="S105" s="13">
        <v>9396</v>
      </c>
      <c r="T105" s="12" t="s">
        <v>54</v>
      </c>
      <c r="U105" s="13">
        <v>13</v>
      </c>
      <c r="V105" s="13">
        <v>3</v>
      </c>
    </row>
    <row r="106" spans="1:22" ht="14" x14ac:dyDescent="0.2">
      <c r="A106" s="12" t="s">
        <v>276</v>
      </c>
      <c r="B106" s="12" t="s">
        <v>277</v>
      </c>
      <c r="C106" s="13">
        <v>25</v>
      </c>
      <c r="D106" s="12" t="s">
        <v>45</v>
      </c>
      <c r="E106" s="12" t="s">
        <v>54</v>
      </c>
      <c r="F106" s="12" t="s">
        <v>47</v>
      </c>
      <c r="G106" s="12" t="s">
        <v>5</v>
      </c>
      <c r="H106" s="13">
        <v>1</v>
      </c>
      <c r="I106" s="12" t="s">
        <v>57</v>
      </c>
      <c r="J106" s="13">
        <v>2</v>
      </c>
      <c r="K106" s="12" t="s">
        <v>50</v>
      </c>
      <c r="L106" s="13">
        <v>40</v>
      </c>
      <c r="M106" s="13">
        <v>3</v>
      </c>
      <c r="N106" s="12" t="s">
        <v>59</v>
      </c>
      <c r="O106" s="13">
        <v>3</v>
      </c>
      <c r="P106" s="12" t="s">
        <v>151</v>
      </c>
      <c r="Q106" s="13">
        <v>2096</v>
      </c>
      <c r="R106" s="12" t="s">
        <v>53</v>
      </c>
      <c r="S106" s="13">
        <v>26376</v>
      </c>
      <c r="T106" s="12" t="s">
        <v>54</v>
      </c>
      <c r="U106" s="13">
        <v>11</v>
      </c>
      <c r="V106" s="13">
        <v>3</v>
      </c>
    </row>
    <row r="107" spans="1:22" ht="14" x14ac:dyDescent="0.2">
      <c r="A107" s="12" t="s">
        <v>278</v>
      </c>
      <c r="B107" s="12" t="s">
        <v>279</v>
      </c>
      <c r="C107" s="13">
        <v>25</v>
      </c>
      <c r="D107" s="12" t="s">
        <v>45</v>
      </c>
      <c r="E107" s="12" t="s">
        <v>54</v>
      </c>
      <c r="F107" s="12" t="s">
        <v>47</v>
      </c>
      <c r="G107" s="12" t="s">
        <v>5</v>
      </c>
      <c r="H107" s="13">
        <v>3</v>
      </c>
      <c r="I107" s="12" t="s">
        <v>49</v>
      </c>
      <c r="J107" s="13">
        <v>4</v>
      </c>
      <c r="K107" s="12" t="s">
        <v>50</v>
      </c>
      <c r="L107" s="13">
        <v>57</v>
      </c>
      <c r="M107" s="13">
        <v>4</v>
      </c>
      <c r="N107" s="12" t="s">
        <v>214</v>
      </c>
      <c r="O107" s="13">
        <v>2</v>
      </c>
      <c r="P107" s="12" t="s">
        <v>151</v>
      </c>
      <c r="Q107" s="13">
        <v>4851</v>
      </c>
      <c r="R107" s="12" t="s">
        <v>53</v>
      </c>
      <c r="S107" s="13">
        <v>15678</v>
      </c>
      <c r="T107" s="12" t="s">
        <v>54</v>
      </c>
      <c r="U107" s="13">
        <v>22</v>
      </c>
      <c r="V107" s="13">
        <v>4</v>
      </c>
    </row>
    <row r="108" spans="1:22" ht="14" x14ac:dyDescent="0.2">
      <c r="A108" s="12" t="s">
        <v>280</v>
      </c>
      <c r="B108" s="12" t="s">
        <v>281</v>
      </c>
      <c r="C108" s="13">
        <v>25</v>
      </c>
      <c r="D108" s="12" t="s">
        <v>45</v>
      </c>
      <c r="E108" s="12" t="s">
        <v>54</v>
      </c>
      <c r="F108" s="12" t="s">
        <v>47</v>
      </c>
      <c r="G108" s="12" t="s">
        <v>5</v>
      </c>
      <c r="H108" s="13">
        <v>1</v>
      </c>
      <c r="I108" s="12" t="s">
        <v>57</v>
      </c>
      <c r="J108" s="13">
        <v>3</v>
      </c>
      <c r="K108" s="12" t="s">
        <v>58</v>
      </c>
      <c r="L108" s="13">
        <v>32</v>
      </c>
      <c r="M108" s="13">
        <v>3</v>
      </c>
      <c r="N108" s="12" t="s">
        <v>214</v>
      </c>
      <c r="O108" s="13">
        <v>4</v>
      </c>
      <c r="P108" s="12" t="s">
        <v>52</v>
      </c>
      <c r="Q108" s="13">
        <v>6180</v>
      </c>
      <c r="R108" s="12" t="s">
        <v>263</v>
      </c>
      <c r="S108" s="13">
        <v>22807</v>
      </c>
      <c r="T108" s="12" t="s">
        <v>54</v>
      </c>
      <c r="U108" s="13">
        <v>23</v>
      </c>
      <c r="V108" s="13">
        <v>4</v>
      </c>
    </row>
    <row r="109" spans="1:22" ht="14" x14ac:dyDescent="0.2">
      <c r="A109" s="12" t="s">
        <v>282</v>
      </c>
      <c r="B109" s="12" t="s">
        <v>283</v>
      </c>
      <c r="C109" s="13">
        <v>25</v>
      </c>
      <c r="D109" s="12" t="s">
        <v>45</v>
      </c>
      <c r="E109" s="12" t="s">
        <v>54</v>
      </c>
      <c r="F109" s="12" t="s">
        <v>47</v>
      </c>
      <c r="G109" s="12" t="s">
        <v>48</v>
      </c>
      <c r="H109" s="13">
        <v>1</v>
      </c>
      <c r="I109" s="12" t="s">
        <v>57</v>
      </c>
      <c r="J109" s="13">
        <v>1</v>
      </c>
      <c r="K109" s="12" t="s">
        <v>50</v>
      </c>
      <c r="L109" s="13">
        <v>65</v>
      </c>
      <c r="M109" s="13">
        <v>4</v>
      </c>
      <c r="N109" s="12" t="s">
        <v>67</v>
      </c>
      <c r="O109" s="13">
        <v>1</v>
      </c>
      <c r="P109" s="12" t="s">
        <v>52</v>
      </c>
      <c r="Q109" s="13">
        <v>3424</v>
      </c>
      <c r="R109" s="12" t="s">
        <v>53</v>
      </c>
      <c r="S109" s="13">
        <v>21632</v>
      </c>
      <c r="T109" s="12" t="s">
        <v>54</v>
      </c>
      <c r="U109" s="13">
        <v>13</v>
      </c>
      <c r="V109" s="13">
        <v>3</v>
      </c>
    </row>
    <row r="110" spans="1:22" ht="14" x14ac:dyDescent="0.2">
      <c r="A110" s="12" t="s">
        <v>284</v>
      </c>
      <c r="B110" s="12" t="s">
        <v>285</v>
      </c>
      <c r="C110" s="13">
        <v>25</v>
      </c>
      <c r="D110" s="12" t="s">
        <v>45</v>
      </c>
      <c r="E110" s="12" t="s">
        <v>54</v>
      </c>
      <c r="F110" s="12" t="s">
        <v>47</v>
      </c>
      <c r="G110" s="12" t="s">
        <v>5</v>
      </c>
      <c r="H110" s="13">
        <v>1</v>
      </c>
      <c r="I110" s="12" t="s">
        <v>89</v>
      </c>
      <c r="J110" s="13">
        <v>3</v>
      </c>
      <c r="K110" s="12" t="s">
        <v>50</v>
      </c>
      <c r="L110" s="13">
        <v>98</v>
      </c>
      <c r="M110" s="13">
        <v>3</v>
      </c>
      <c r="N110" s="12" t="s">
        <v>214</v>
      </c>
      <c r="O110" s="13">
        <v>1</v>
      </c>
      <c r="P110" s="12" t="s">
        <v>151</v>
      </c>
      <c r="Q110" s="13">
        <v>4194</v>
      </c>
      <c r="R110" s="12" t="s">
        <v>53</v>
      </c>
      <c r="S110" s="13">
        <v>14363</v>
      </c>
      <c r="T110" s="12" t="s">
        <v>46</v>
      </c>
      <c r="U110" s="13">
        <v>18</v>
      </c>
      <c r="V110" s="13">
        <v>3</v>
      </c>
    </row>
    <row r="111" spans="1:22" ht="14" x14ac:dyDescent="0.2">
      <c r="A111" s="12" t="s">
        <v>286</v>
      </c>
      <c r="B111" s="12" t="s">
        <v>287</v>
      </c>
      <c r="C111" s="13">
        <v>25</v>
      </c>
      <c r="D111" s="12" t="s">
        <v>45</v>
      </c>
      <c r="E111" s="12" t="s">
        <v>54</v>
      </c>
      <c r="F111" s="12" t="s">
        <v>47</v>
      </c>
      <c r="G111" s="12" t="s">
        <v>5</v>
      </c>
      <c r="H111" s="13">
        <v>1</v>
      </c>
      <c r="I111" s="12" t="s">
        <v>63</v>
      </c>
      <c r="J111" s="13">
        <v>3</v>
      </c>
      <c r="K111" s="12" t="s">
        <v>50</v>
      </c>
      <c r="L111" s="13">
        <v>87</v>
      </c>
      <c r="M111" s="13">
        <v>2</v>
      </c>
      <c r="N111" s="12" t="s">
        <v>214</v>
      </c>
      <c r="O111" s="13">
        <v>1</v>
      </c>
      <c r="P111" s="12" t="s">
        <v>151</v>
      </c>
      <c r="Q111" s="13">
        <v>4256</v>
      </c>
      <c r="R111" s="12" t="s">
        <v>53</v>
      </c>
      <c r="S111" s="13">
        <v>18154</v>
      </c>
      <c r="T111" s="12" t="s">
        <v>54</v>
      </c>
      <c r="U111" s="13">
        <v>12</v>
      </c>
      <c r="V111" s="13">
        <v>3</v>
      </c>
    </row>
    <row r="112" spans="1:22" ht="14" x14ac:dyDescent="0.2">
      <c r="A112" s="12" t="s">
        <v>288</v>
      </c>
      <c r="B112" s="12" t="s">
        <v>289</v>
      </c>
      <c r="C112" s="13">
        <v>25</v>
      </c>
      <c r="D112" s="12" t="s">
        <v>45</v>
      </c>
      <c r="E112" s="12" t="s">
        <v>46</v>
      </c>
      <c r="F112" s="12" t="s">
        <v>47</v>
      </c>
      <c r="G112" s="12" t="s">
        <v>5</v>
      </c>
      <c r="H112" s="13">
        <v>2</v>
      </c>
      <c r="I112" s="12" t="s">
        <v>63</v>
      </c>
      <c r="J112" s="13">
        <v>3</v>
      </c>
      <c r="K112" s="12" t="s">
        <v>50</v>
      </c>
      <c r="L112" s="13">
        <v>36</v>
      </c>
      <c r="M112" s="13">
        <v>2</v>
      </c>
      <c r="N112" s="12" t="s">
        <v>59</v>
      </c>
      <c r="O112" s="13">
        <v>2</v>
      </c>
      <c r="P112" s="12" t="s">
        <v>151</v>
      </c>
      <c r="Q112" s="13">
        <v>2413</v>
      </c>
      <c r="R112" s="12" t="s">
        <v>53</v>
      </c>
      <c r="S112" s="13">
        <v>18798</v>
      </c>
      <c r="T112" s="12" t="s">
        <v>46</v>
      </c>
      <c r="U112" s="13">
        <v>18</v>
      </c>
      <c r="V112" s="13">
        <v>3</v>
      </c>
    </row>
    <row r="113" spans="1:22" ht="14" x14ac:dyDescent="0.2">
      <c r="A113" s="12" t="s">
        <v>290</v>
      </c>
      <c r="B113" s="12" t="s">
        <v>291</v>
      </c>
      <c r="C113" s="13">
        <v>25</v>
      </c>
      <c r="D113" s="12" t="s">
        <v>45</v>
      </c>
      <c r="E113" s="12" t="s">
        <v>46</v>
      </c>
      <c r="F113" s="12" t="s">
        <v>47</v>
      </c>
      <c r="G113" s="12" t="s">
        <v>48</v>
      </c>
      <c r="H113" s="13">
        <v>1</v>
      </c>
      <c r="I113" s="12" t="s">
        <v>86</v>
      </c>
      <c r="J113" s="13">
        <v>4</v>
      </c>
      <c r="K113" s="12" t="s">
        <v>50</v>
      </c>
      <c r="L113" s="13">
        <v>32</v>
      </c>
      <c r="M113" s="13">
        <v>3</v>
      </c>
      <c r="N113" s="12" t="s">
        <v>51</v>
      </c>
      <c r="O113" s="13">
        <v>4</v>
      </c>
      <c r="P113" s="12" t="s">
        <v>151</v>
      </c>
      <c r="Q113" s="13">
        <v>3691</v>
      </c>
      <c r="R113" s="12" t="s">
        <v>53</v>
      </c>
      <c r="S113" s="13">
        <v>4605</v>
      </c>
      <c r="T113" s="12" t="s">
        <v>46</v>
      </c>
      <c r="U113" s="13">
        <v>15</v>
      </c>
      <c r="V113" s="13">
        <v>3</v>
      </c>
    </row>
    <row r="114" spans="1:22" ht="14" x14ac:dyDescent="0.2">
      <c r="A114" s="12" t="s">
        <v>292</v>
      </c>
      <c r="B114" s="12" t="s">
        <v>293</v>
      </c>
      <c r="C114" s="13">
        <v>25</v>
      </c>
      <c r="D114" s="12" t="s">
        <v>45</v>
      </c>
      <c r="E114" s="12" t="s">
        <v>54</v>
      </c>
      <c r="F114" s="12" t="s">
        <v>47</v>
      </c>
      <c r="G114" s="12" t="s">
        <v>5</v>
      </c>
      <c r="H114" s="13">
        <v>4</v>
      </c>
      <c r="I114" s="12" t="s">
        <v>49</v>
      </c>
      <c r="J114" s="13">
        <v>3</v>
      </c>
      <c r="K114" s="12" t="s">
        <v>50</v>
      </c>
      <c r="L114" s="13">
        <v>57</v>
      </c>
      <c r="M114" s="13">
        <v>3</v>
      </c>
      <c r="N114" s="12" t="s">
        <v>214</v>
      </c>
      <c r="O114" s="13">
        <v>4</v>
      </c>
      <c r="P114" s="12" t="s">
        <v>52</v>
      </c>
      <c r="Q114" s="13">
        <v>4950</v>
      </c>
      <c r="R114" s="12" t="s">
        <v>53</v>
      </c>
      <c r="S114" s="13">
        <v>20623</v>
      </c>
      <c r="T114" s="12" t="s">
        <v>54</v>
      </c>
      <c r="U114" s="13">
        <v>14</v>
      </c>
      <c r="V114" s="13">
        <v>3</v>
      </c>
    </row>
    <row r="115" spans="1:22" ht="14" x14ac:dyDescent="0.2">
      <c r="A115" s="12" t="s">
        <v>294</v>
      </c>
      <c r="B115" s="12" t="s">
        <v>295</v>
      </c>
      <c r="C115" s="13">
        <v>25</v>
      </c>
      <c r="D115" s="12" t="s">
        <v>45</v>
      </c>
      <c r="E115" s="12" t="s">
        <v>46</v>
      </c>
      <c r="F115" s="12" t="s">
        <v>62</v>
      </c>
      <c r="G115" s="12" t="s">
        <v>5</v>
      </c>
      <c r="H115" s="13">
        <v>1</v>
      </c>
      <c r="I115" s="12" t="s">
        <v>49</v>
      </c>
      <c r="J115" s="13">
        <v>3</v>
      </c>
      <c r="K115" s="12" t="s">
        <v>50</v>
      </c>
      <c r="L115" s="13">
        <v>73</v>
      </c>
      <c r="M115" s="13">
        <v>1</v>
      </c>
      <c r="N115" s="12" t="s">
        <v>59</v>
      </c>
      <c r="O115" s="13">
        <v>4</v>
      </c>
      <c r="P115" s="12" t="s">
        <v>52</v>
      </c>
      <c r="Q115" s="13">
        <v>1118</v>
      </c>
      <c r="R115" s="12" t="s">
        <v>53</v>
      </c>
      <c r="S115" s="13">
        <v>8040</v>
      </c>
      <c r="T115" s="12" t="s">
        <v>46</v>
      </c>
      <c r="U115" s="13">
        <v>14</v>
      </c>
      <c r="V115" s="13">
        <v>3</v>
      </c>
    </row>
    <row r="116" spans="1:22" ht="14" x14ac:dyDescent="0.2">
      <c r="A116" s="12" t="s">
        <v>296</v>
      </c>
      <c r="B116" s="12" t="s">
        <v>297</v>
      </c>
      <c r="C116" s="13">
        <v>25</v>
      </c>
      <c r="D116" s="12" t="s">
        <v>45</v>
      </c>
      <c r="E116" s="12" t="s">
        <v>54</v>
      </c>
      <c r="F116" s="12" t="s">
        <v>47</v>
      </c>
      <c r="G116" s="12" t="s">
        <v>48</v>
      </c>
      <c r="H116" s="13">
        <v>3</v>
      </c>
      <c r="I116" s="12" t="s">
        <v>57</v>
      </c>
      <c r="J116" s="13">
        <v>4</v>
      </c>
      <c r="K116" s="12" t="s">
        <v>58</v>
      </c>
      <c r="L116" s="13">
        <v>40</v>
      </c>
      <c r="M116" s="13">
        <v>3</v>
      </c>
      <c r="N116" s="12" t="s">
        <v>67</v>
      </c>
      <c r="O116" s="13">
        <v>2</v>
      </c>
      <c r="P116" s="12" t="s">
        <v>52</v>
      </c>
      <c r="Q116" s="13">
        <v>2096</v>
      </c>
      <c r="R116" s="12" t="s">
        <v>53</v>
      </c>
      <c r="S116" s="13">
        <v>18830</v>
      </c>
      <c r="T116" s="12" t="s">
        <v>54</v>
      </c>
      <c r="U116" s="13">
        <v>18</v>
      </c>
      <c r="V116" s="13">
        <v>3</v>
      </c>
    </row>
    <row r="117" spans="1:22" ht="14" x14ac:dyDescent="0.2">
      <c r="A117" s="12" t="s">
        <v>298</v>
      </c>
      <c r="B117" s="12" t="s">
        <v>299</v>
      </c>
      <c r="C117" s="13">
        <v>25</v>
      </c>
      <c r="D117" s="12" t="s">
        <v>45</v>
      </c>
      <c r="E117" s="12" t="s">
        <v>54</v>
      </c>
      <c r="F117" s="12" t="s">
        <v>47</v>
      </c>
      <c r="G117" s="12" t="s">
        <v>48</v>
      </c>
      <c r="H117" s="13">
        <v>1</v>
      </c>
      <c r="I117" s="12" t="s">
        <v>57</v>
      </c>
      <c r="J117" s="13">
        <v>4</v>
      </c>
      <c r="K117" s="12" t="s">
        <v>50</v>
      </c>
      <c r="L117" s="13">
        <v>67</v>
      </c>
      <c r="M117" s="13">
        <v>3</v>
      </c>
      <c r="N117" s="12" t="s">
        <v>51</v>
      </c>
      <c r="O117" s="13">
        <v>4</v>
      </c>
      <c r="P117" s="12" t="s">
        <v>151</v>
      </c>
      <c r="Q117" s="13">
        <v>3669</v>
      </c>
      <c r="R117" s="12" t="s">
        <v>53</v>
      </c>
      <c r="S117" s="13">
        <v>9075</v>
      </c>
      <c r="T117" s="12" t="s">
        <v>54</v>
      </c>
      <c r="U117" s="13">
        <v>11</v>
      </c>
      <c r="V117" s="13">
        <v>3</v>
      </c>
    </row>
    <row r="118" spans="1:22" ht="14" x14ac:dyDescent="0.2">
      <c r="A118" s="12" t="s">
        <v>300</v>
      </c>
      <c r="B118" s="12" t="s">
        <v>301</v>
      </c>
      <c r="C118" s="13">
        <v>25</v>
      </c>
      <c r="D118" s="12" t="s">
        <v>45</v>
      </c>
      <c r="E118" s="12" t="s">
        <v>54</v>
      </c>
      <c r="F118" s="12" t="s">
        <v>47</v>
      </c>
      <c r="G118" s="12" t="s">
        <v>5</v>
      </c>
      <c r="H118" s="13">
        <v>1</v>
      </c>
      <c r="I118" s="12" t="s">
        <v>49</v>
      </c>
      <c r="J118" s="13">
        <v>1</v>
      </c>
      <c r="K118" s="12" t="s">
        <v>50</v>
      </c>
      <c r="L118" s="13">
        <v>93</v>
      </c>
      <c r="M118" s="13">
        <v>4</v>
      </c>
      <c r="N118" s="12" t="s">
        <v>214</v>
      </c>
      <c r="O118" s="13">
        <v>3</v>
      </c>
      <c r="P118" s="12" t="s">
        <v>151</v>
      </c>
      <c r="Q118" s="13">
        <v>6232</v>
      </c>
      <c r="R118" s="12" t="s">
        <v>263</v>
      </c>
      <c r="S118" s="13">
        <v>12477</v>
      </c>
      <c r="T118" s="12" t="s">
        <v>54</v>
      </c>
      <c r="U118" s="13">
        <v>11</v>
      </c>
      <c r="V118" s="13">
        <v>3</v>
      </c>
    </row>
    <row r="119" spans="1:22" ht="14" x14ac:dyDescent="0.2">
      <c r="A119" s="12" t="s">
        <v>302</v>
      </c>
      <c r="B119" s="12" t="s">
        <v>303</v>
      </c>
      <c r="C119" s="13">
        <v>25</v>
      </c>
      <c r="D119" s="12" t="s">
        <v>45</v>
      </c>
      <c r="E119" s="12" t="s">
        <v>54</v>
      </c>
      <c r="F119" s="12" t="s">
        <v>47</v>
      </c>
      <c r="G119" s="12" t="s">
        <v>48</v>
      </c>
      <c r="H119" s="13">
        <v>3</v>
      </c>
      <c r="I119" s="12" t="s">
        <v>86</v>
      </c>
      <c r="J119" s="13">
        <v>1</v>
      </c>
      <c r="K119" s="12" t="s">
        <v>50</v>
      </c>
      <c r="L119" s="13">
        <v>81</v>
      </c>
      <c r="M119" s="13">
        <v>3</v>
      </c>
      <c r="N119" s="12" t="s">
        <v>51</v>
      </c>
      <c r="O119" s="13">
        <v>4</v>
      </c>
      <c r="P119" s="12" t="s">
        <v>151</v>
      </c>
      <c r="Q119" s="13">
        <v>3229</v>
      </c>
      <c r="R119" s="12" t="s">
        <v>53</v>
      </c>
      <c r="S119" s="13">
        <v>4910</v>
      </c>
      <c r="T119" s="12" t="s">
        <v>54</v>
      </c>
      <c r="U119" s="13">
        <v>11</v>
      </c>
      <c r="V119" s="13">
        <v>3</v>
      </c>
    </row>
    <row r="120" spans="1:22" ht="14" x14ac:dyDescent="0.2">
      <c r="A120" s="12" t="s">
        <v>304</v>
      </c>
      <c r="B120" s="12" t="s">
        <v>305</v>
      </c>
      <c r="C120" s="13">
        <v>25</v>
      </c>
      <c r="D120" s="12" t="s">
        <v>45</v>
      </c>
      <c r="E120" s="12" t="s">
        <v>46</v>
      </c>
      <c r="F120" s="12" t="s">
        <v>47</v>
      </c>
      <c r="G120" s="12" t="s">
        <v>5</v>
      </c>
      <c r="H120" s="13">
        <v>2</v>
      </c>
      <c r="I120" s="12" t="s">
        <v>49</v>
      </c>
      <c r="J120" s="13">
        <v>1</v>
      </c>
      <c r="K120" s="12" t="s">
        <v>50</v>
      </c>
      <c r="L120" s="13">
        <v>68</v>
      </c>
      <c r="M120" s="13">
        <v>2</v>
      </c>
      <c r="N120" s="12" t="s">
        <v>59</v>
      </c>
      <c r="O120" s="13">
        <v>1</v>
      </c>
      <c r="P120" s="12" t="s">
        <v>151</v>
      </c>
      <c r="Q120" s="13">
        <v>4400</v>
      </c>
      <c r="R120" s="12" t="s">
        <v>53</v>
      </c>
      <c r="S120" s="13">
        <v>15182</v>
      </c>
      <c r="T120" s="12" t="s">
        <v>54</v>
      </c>
      <c r="U120" s="13">
        <v>12</v>
      </c>
      <c r="V120" s="13">
        <v>3</v>
      </c>
    </row>
    <row r="121" spans="1:22" ht="14" x14ac:dyDescent="0.2">
      <c r="A121" s="12" t="s">
        <v>306</v>
      </c>
      <c r="B121" s="12" t="s">
        <v>307</v>
      </c>
      <c r="C121" s="13">
        <v>25</v>
      </c>
      <c r="D121" s="12" t="s">
        <v>45</v>
      </c>
      <c r="E121" s="12" t="s">
        <v>54</v>
      </c>
      <c r="F121" s="12" t="s">
        <v>62</v>
      </c>
      <c r="G121" s="12" t="s">
        <v>48</v>
      </c>
      <c r="H121" s="13">
        <v>1</v>
      </c>
      <c r="I121" s="12" t="s">
        <v>49</v>
      </c>
      <c r="J121" s="13">
        <v>4</v>
      </c>
      <c r="K121" s="12" t="s">
        <v>50</v>
      </c>
      <c r="L121" s="13">
        <v>77</v>
      </c>
      <c r="M121" s="13">
        <v>4</v>
      </c>
      <c r="N121" s="12" t="s">
        <v>164</v>
      </c>
      <c r="O121" s="13">
        <v>3</v>
      </c>
      <c r="P121" s="12" t="s">
        <v>146</v>
      </c>
      <c r="Q121" s="13">
        <v>5206</v>
      </c>
      <c r="R121" s="12" t="s">
        <v>263</v>
      </c>
      <c r="S121" s="13">
        <v>4973</v>
      </c>
      <c r="T121" s="12" t="s">
        <v>54</v>
      </c>
      <c r="U121" s="13">
        <v>17</v>
      </c>
      <c r="V121" s="13">
        <v>3</v>
      </c>
    </row>
    <row r="122" spans="1:22" ht="14" x14ac:dyDescent="0.2">
      <c r="A122" s="12" t="s">
        <v>308</v>
      </c>
      <c r="B122" s="12" t="s">
        <v>309</v>
      </c>
      <c r="C122" s="13">
        <v>25</v>
      </c>
      <c r="D122" s="12" t="s">
        <v>45</v>
      </c>
      <c r="E122" s="12" t="s">
        <v>54</v>
      </c>
      <c r="F122" s="12" t="s">
        <v>47</v>
      </c>
      <c r="G122" s="12" t="s">
        <v>85</v>
      </c>
      <c r="H122" s="13">
        <v>3</v>
      </c>
      <c r="I122" s="12" t="s">
        <v>85</v>
      </c>
      <c r="J122" s="13">
        <v>3</v>
      </c>
      <c r="K122" s="12" t="s">
        <v>58</v>
      </c>
      <c r="L122" s="13">
        <v>82</v>
      </c>
      <c r="M122" s="13">
        <v>3</v>
      </c>
      <c r="N122" s="12" t="s">
        <v>85</v>
      </c>
      <c r="O122" s="13">
        <v>2</v>
      </c>
      <c r="P122" s="12" t="s">
        <v>151</v>
      </c>
      <c r="Q122" s="13">
        <v>2187</v>
      </c>
      <c r="R122" s="12" t="s">
        <v>53</v>
      </c>
      <c r="S122" s="13">
        <v>19655</v>
      </c>
      <c r="T122" s="12" t="s">
        <v>54</v>
      </c>
      <c r="U122" s="13">
        <v>14</v>
      </c>
      <c r="V122" s="13">
        <v>3</v>
      </c>
    </row>
    <row r="123" spans="1:22" ht="14" x14ac:dyDescent="0.2">
      <c r="A123" s="12" t="s">
        <v>310</v>
      </c>
      <c r="B123" s="12" t="s">
        <v>311</v>
      </c>
      <c r="C123" s="13">
        <v>25</v>
      </c>
      <c r="D123" s="12" t="s">
        <v>45</v>
      </c>
      <c r="E123" s="12" t="s">
        <v>54</v>
      </c>
      <c r="F123" s="12" t="s">
        <v>47</v>
      </c>
      <c r="G123" s="12" t="s">
        <v>48</v>
      </c>
      <c r="H123" s="13">
        <v>1</v>
      </c>
      <c r="I123" s="12" t="s">
        <v>89</v>
      </c>
      <c r="J123" s="13">
        <v>4</v>
      </c>
      <c r="K123" s="12" t="s">
        <v>50</v>
      </c>
      <c r="L123" s="13">
        <v>57</v>
      </c>
      <c r="M123" s="13">
        <v>3</v>
      </c>
      <c r="N123" s="12" t="s">
        <v>51</v>
      </c>
      <c r="O123" s="13">
        <v>3</v>
      </c>
      <c r="P123" s="12" t="s">
        <v>146</v>
      </c>
      <c r="Q123" s="13">
        <v>3977</v>
      </c>
      <c r="R123" s="12" t="s">
        <v>53</v>
      </c>
      <c r="S123" s="13">
        <v>7298</v>
      </c>
      <c r="T123" s="12" t="s">
        <v>46</v>
      </c>
      <c r="U123" s="13">
        <v>19</v>
      </c>
      <c r="V123" s="13">
        <v>3</v>
      </c>
    </row>
    <row r="124" spans="1:22" ht="14" x14ac:dyDescent="0.2">
      <c r="A124" s="12" t="s">
        <v>312</v>
      </c>
      <c r="B124" s="12" t="s">
        <v>313</v>
      </c>
      <c r="C124" s="13">
        <v>25</v>
      </c>
      <c r="D124" s="12" t="s">
        <v>45</v>
      </c>
      <c r="E124" s="12" t="s">
        <v>54</v>
      </c>
      <c r="F124" s="12" t="s">
        <v>47</v>
      </c>
      <c r="G124" s="12" t="s">
        <v>5</v>
      </c>
      <c r="H124" s="13">
        <v>2</v>
      </c>
      <c r="I124" s="12" t="s">
        <v>89</v>
      </c>
      <c r="J124" s="13">
        <v>1</v>
      </c>
      <c r="K124" s="12" t="s">
        <v>58</v>
      </c>
      <c r="L124" s="13">
        <v>85</v>
      </c>
      <c r="M124" s="13">
        <v>3</v>
      </c>
      <c r="N124" s="12" t="s">
        <v>214</v>
      </c>
      <c r="O124" s="13">
        <v>3</v>
      </c>
      <c r="P124" s="12" t="s">
        <v>146</v>
      </c>
      <c r="Q124" s="13">
        <v>4907</v>
      </c>
      <c r="R124" s="12" t="s">
        <v>53</v>
      </c>
      <c r="S124" s="13">
        <v>13684</v>
      </c>
      <c r="T124" s="12" t="s">
        <v>46</v>
      </c>
      <c r="U124" s="13">
        <v>22</v>
      </c>
      <c r="V124" s="13">
        <v>4</v>
      </c>
    </row>
    <row r="125" spans="1:22" ht="14" x14ac:dyDescent="0.2">
      <c r="A125" s="12" t="s">
        <v>314</v>
      </c>
      <c r="B125" s="12" t="s">
        <v>315</v>
      </c>
      <c r="C125" s="13">
        <v>26</v>
      </c>
      <c r="D125" s="12" t="s">
        <v>316</v>
      </c>
      <c r="E125" s="12" t="s">
        <v>46</v>
      </c>
      <c r="F125" s="12" t="s">
        <v>47</v>
      </c>
      <c r="G125" s="12" t="s">
        <v>48</v>
      </c>
      <c r="H125" s="13">
        <v>3</v>
      </c>
      <c r="I125" s="12" t="s">
        <v>49</v>
      </c>
      <c r="J125" s="13">
        <v>1</v>
      </c>
      <c r="K125" s="12" t="s">
        <v>50</v>
      </c>
      <c r="L125" s="13">
        <v>48</v>
      </c>
      <c r="M125" s="13">
        <v>1</v>
      </c>
      <c r="N125" s="12" t="s">
        <v>51</v>
      </c>
      <c r="O125" s="13">
        <v>3</v>
      </c>
      <c r="P125" s="12" t="s">
        <v>52</v>
      </c>
      <c r="Q125" s="13">
        <v>2293</v>
      </c>
      <c r="R125" s="12" t="s">
        <v>53</v>
      </c>
      <c r="S125" s="13">
        <v>10558</v>
      </c>
      <c r="T125" s="12" t="s">
        <v>54</v>
      </c>
      <c r="U125" s="13">
        <v>12</v>
      </c>
      <c r="V125" s="13">
        <v>3</v>
      </c>
    </row>
    <row r="126" spans="1:22" ht="14" x14ac:dyDescent="0.2">
      <c r="A126" s="12" t="s">
        <v>317</v>
      </c>
      <c r="B126" s="12" t="s">
        <v>318</v>
      </c>
      <c r="C126" s="13">
        <v>26</v>
      </c>
      <c r="D126" s="12" t="s">
        <v>316</v>
      </c>
      <c r="E126" s="12" t="s">
        <v>54</v>
      </c>
      <c r="F126" s="12" t="s">
        <v>47</v>
      </c>
      <c r="G126" s="12" t="s">
        <v>5</v>
      </c>
      <c r="H126" s="13">
        <v>3</v>
      </c>
      <c r="I126" s="12" t="s">
        <v>63</v>
      </c>
      <c r="J126" s="13">
        <v>3</v>
      </c>
      <c r="K126" s="12" t="s">
        <v>58</v>
      </c>
      <c r="L126" s="13">
        <v>47</v>
      </c>
      <c r="M126" s="13">
        <v>2</v>
      </c>
      <c r="N126" s="12" t="s">
        <v>214</v>
      </c>
      <c r="O126" s="13">
        <v>4</v>
      </c>
      <c r="P126" s="12" t="s">
        <v>151</v>
      </c>
      <c r="Q126" s="13">
        <v>4157</v>
      </c>
      <c r="R126" s="12" t="s">
        <v>53</v>
      </c>
      <c r="S126" s="13">
        <v>21436</v>
      </c>
      <c r="T126" s="12" t="s">
        <v>46</v>
      </c>
      <c r="U126" s="13">
        <v>19</v>
      </c>
      <c r="V126" s="13">
        <v>3</v>
      </c>
    </row>
    <row r="127" spans="1:22" ht="14" x14ac:dyDescent="0.2">
      <c r="A127" s="12" t="s">
        <v>319</v>
      </c>
      <c r="B127" s="12" t="s">
        <v>320</v>
      </c>
      <c r="C127" s="13">
        <v>26</v>
      </c>
      <c r="D127" s="12" t="s">
        <v>316</v>
      </c>
      <c r="E127" s="12" t="s">
        <v>54</v>
      </c>
      <c r="F127" s="12" t="s">
        <v>47</v>
      </c>
      <c r="G127" s="12" t="s">
        <v>48</v>
      </c>
      <c r="H127" s="13">
        <v>3</v>
      </c>
      <c r="I127" s="12" t="s">
        <v>89</v>
      </c>
      <c r="J127" s="13">
        <v>3</v>
      </c>
      <c r="K127" s="12" t="s">
        <v>58</v>
      </c>
      <c r="L127" s="13">
        <v>46</v>
      </c>
      <c r="M127" s="13">
        <v>2</v>
      </c>
      <c r="N127" s="12" t="s">
        <v>67</v>
      </c>
      <c r="O127" s="13">
        <v>2</v>
      </c>
      <c r="P127" s="12" t="s">
        <v>151</v>
      </c>
      <c r="Q127" s="13">
        <v>2368</v>
      </c>
      <c r="R127" s="12" t="s">
        <v>53</v>
      </c>
      <c r="S127" s="13">
        <v>23300</v>
      </c>
      <c r="T127" s="12" t="s">
        <v>54</v>
      </c>
      <c r="U127" s="13">
        <v>19</v>
      </c>
      <c r="V127" s="13">
        <v>3</v>
      </c>
    </row>
    <row r="128" spans="1:22" ht="14" x14ac:dyDescent="0.2">
      <c r="A128" s="12" t="s">
        <v>321</v>
      </c>
      <c r="B128" s="12" t="s">
        <v>322</v>
      </c>
      <c r="C128" s="13">
        <v>26</v>
      </c>
      <c r="D128" s="12" t="s">
        <v>316</v>
      </c>
      <c r="E128" s="12" t="s">
        <v>54</v>
      </c>
      <c r="F128" s="12" t="s">
        <v>47</v>
      </c>
      <c r="G128" s="12" t="s">
        <v>85</v>
      </c>
      <c r="H128" s="13">
        <v>1</v>
      </c>
      <c r="I128" s="12" t="s">
        <v>49</v>
      </c>
      <c r="J128" s="13">
        <v>3</v>
      </c>
      <c r="K128" s="12" t="s">
        <v>58</v>
      </c>
      <c r="L128" s="13">
        <v>61</v>
      </c>
      <c r="M128" s="13">
        <v>3</v>
      </c>
      <c r="N128" s="12" t="s">
        <v>85</v>
      </c>
      <c r="O128" s="13">
        <v>3</v>
      </c>
      <c r="P128" s="12" t="s">
        <v>151</v>
      </c>
      <c r="Q128" s="13">
        <v>2942</v>
      </c>
      <c r="R128" s="12" t="s">
        <v>53</v>
      </c>
      <c r="S128" s="13">
        <v>8916</v>
      </c>
      <c r="T128" s="12" t="s">
        <v>54</v>
      </c>
      <c r="U128" s="13">
        <v>23</v>
      </c>
      <c r="V128" s="13">
        <v>4</v>
      </c>
    </row>
    <row r="129" spans="1:22" ht="14" x14ac:dyDescent="0.2">
      <c r="A129" s="12" t="s">
        <v>323</v>
      </c>
      <c r="B129" s="12" t="s">
        <v>324</v>
      </c>
      <c r="C129" s="13">
        <v>26</v>
      </c>
      <c r="D129" s="12" t="s">
        <v>316</v>
      </c>
      <c r="E129" s="12" t="s">
        <v>54</v>
      </c>
      <c r="F129" s="12" t="s">
        <v>62</v>
      </c>
      <c r="G129" s="12" t="s">
        <v>48</v>
      </c>
      <c r="H129" s="13">
        <v>3</v>
      </c>
      <c r="I129" s="12" t="s">
        <v>49</v>
      </c>
      <c r="J129" s="13">
        <v>3</v>
      </c>
      <c r="K129" s="12" t="s">
        <v>58</v>
      </c>
      <c r="L129" s="13">
        <v>84</v>
      </c>
      <c r="M129" s="13">
        <v>3</v>
      </c>
      <c r="N129" s="12" t="s">
        <v>164</v>
      </c>
      <c r="O129" s="13">
        <v>2</v>
      </c>
      <c r="P129" s="12" t="s">
        <v>146</v>
      </c>
      <c r="Q129" s="13">
        <v>6397</v>
      </c>
      <c r="R129" s="12" t="s">
        <v>263</v>
      </c>
      <c r="S129" s="13">
        <v>26767</v>
      </c>
      <c r="T129" s="12" t="s">
        <v>54</v>
      </c>
      <c r="U129" s="13">
        <v>20</v>
      </c>
      <c r="V129" s="13">
        <v>4</v>
      </c>
    </row>
    <row r="130" spans="1:22" ht="14" x14ac:dyDescent="0.2">
      <c r="A130" s="12" t="s">
        <v>325</v>
      </c>
      <c r="B130" s="12" t="s">
        <v>326</v>
      </c>
      <c r="C130" s="13">
        <v>26</v>
      </c>
      <c r="D130" s="12" t="s">
        <v>316</v>
      </c>
      <c r="E130" s="12" t="s">
        <v>54</v>
      </c>
      <c r="F130" s="12" t="s">
        <v>62</v>
      </c>
      <c r="G130" s="12" t="s">
        <v>48</v>
      </c>
      <c r="H130" s="13">
        <v>2</v>
      </c>
      <c r="I130" s="12" t="s">
        <v>57</v>
      </c>
      <c r="J130" s="13">
        <v>1</v>
      </c>
      <c r="K130" s="12" t="s">
        <v>50</v>
      </c>
      <c r="L130" s="13">
        <v>60</v>
      </c>
      <c r="M130" s="13">
        <v>3</v>
      </c>
      <c r="N130" s="12" t="s">
        <v>260</v>
      </c>
      <c r="O130" s="13">
        <v>1</v>
      </c>
      <c r="P130" s="12" t="s">
        <v>151</v>
      </c>
      <c r="Q130" s="13">
        <v>4741</v>
      </c>
      <c r="R130" s="12" t="s">
        <v>53</v>
      </c>
      <c r="S130" s="13">
        <v>22722</v>
      </c>
      <c r="T130" s="12" t="s">
        <v>46</v>
      </c>
      <c r="U130" s="13">
        <v>13</v>
      </c>
      <c r="V130" s="13">
        <v>3</v>
      </c>
    </row>
    <row r="131" spans="1:22" ht="14" x14ac:dyDescent="0.2">
      <c r="A131" s="12" t="s">
        <v>327</v>
      </c>
      <c r="B131" s="12" t="s">
        <v>328</v>
      </c>
      <c r="C131" s="13">
        <v>26</v>
      </c>
      <c r="D131" s="12" t="s">
        <v>316</v>
      </c>
      <c r="E131" s="12" t="s">
        <v>46</v>
      </c>
      <c r="F131" s="12" t="s">
        <v>47</v>
      </c>
      <c r="G131" s="12" t="s">
        <v>48</v>
      </c>
      <c r="H131" s="13">
        <v>4</v>
      </c>
      <c r="I131" s="12" t="s">
        <v>57</v>
      </c>
      <c r="J131" s="13">
        <v>1</v>
      </c>
      <c r="K131" s="12" t="s">
        <v>50</v>
      </c>
      <c r="L131" s="13">
        <v>45</v>
      </c>
      <c r="M131" s="13">
        <v>3</v>
      </c>
      <c r="N131" s="12" t="s">
        <v>51</v>
      </c>
      <c r="O131" s="13">
        <v>2</v>
      </c>
      <c r="P131" s="12" t="s">
        <v>146</v>
      </c>
      <c r="Q131" s="13">
        <v>2373</v>
      </c>
      <c r="R131" s="12" t="s">
        <v>53</v>
      </c>
      <c r="S131" s="13">
        <v>14180</v>
      </c>
      <c r="T131" s="12" t="s">
        <v>46</v>
      </c>
      <c r="U131" s="13">
        <v>13</v>
      </c>
      <c r="V131" s="13">
        <v>3</v>
      </c>
    </row>
    <row r="132" spans="1:22" ht="14" x14ac:dyDescent="0.2">
      <c r="A132" s="12" t="s">
        <v>329</v>
      </c>
      <c r="B132" s="12" t="s">
        <v>330</v>
      </c>
      <c r="C132" s="13">
        <v>26</v>
      </c>
      <c r="D132" s="12" t="s">
        <v>316</v>
      </c>
      <c r="E132" s="12" t="s">
        <v>46</v>
      </c>
      <c r="F132" s="12" t="s">
        <v>47</v>
      </c>
      <c r="G132" s="12" t="s">
        <v>5</v>
      </c>
      <c r="H132" s="13">
        <v>4</v>
      </c>
      <c r="I132" s="12" t="s">
        <v>63</v>
      </c>
      <c r="J132" s="13">
        <v>4</v>
      </c>
      <c r="K132" s="12" t="s">
        <v>50</v>
      </c>
      <c r="L132" s="13">
        <v>48</v>
      </c>
      <c r="M132" s="13">
        <v>2</v>
      </c>
      <c r="N132" s="12" t="s">
        <v>214</v>
      </c>
      <c r="O132" s="13">
        <v>4</v>
      </c>
      <c r="P132" s="12" t="s">
        <v>52</v>
      </c>
      <c r="Q132" s="13">
        <v>5828</v>
      </c>
      <c r="R132" s="12" t="s">
        <v>263</v>
      </c>
      <c r="S132" s="13">
        <v>8450</v>
      </c>
      <c r="T132" s="12" t="s">
        <v>46</v>
      </c>
      <c r="U132" s="13">
        <v>12</v>
      </c>
      <c r="V132" s="13">
        <v>3</v>
      </c>
    </row>
    <row r="133" spans="1:22" ht="14" x14ac:dyDescent="0.2">
      <c r="A133" s="12" t="s">
        <v>331</v>
      </c>
      <c r="B133" s="12" t="s">
        <v>332</v>
      </c>
      <c r="C133" s="13">
        <v>26</v>
      </c>
      <c r="D133" s="12" t="s">
        <v>316</v>
      </c>
      <c r="E133" s="12" t="s">
        <v>54</v>
      </c>
      <c r="F133" s="12" t="s">
        <v>47</v>
      </c>
      <c r="G133" s="12" t="s">
        <v>5</v>
      </c>
      <c r="H133" s="13">
        <v>3</v>
      </c>
      <c r="I133" s="12" t="s">
        <v>49</v>
      </c>
      <c r="J133" s="13">
        <v>3</v>
      </c>
      <c r="K133" s="12" t="s">
        <v>50</v>
      </c>
      <c r="L133" s="13">
        <v>57</v>
      </c>
      <c r="M133" s="13">
        <v>3</v>
      </c>
      <c r="N133" s="12" t="s">
        <v>214</v>
      </c>
      <c r="O133" s="13">
        <v>3</v>
      </c>
      <c r="P133" s="12" t="s">
        <v>151</v>
      </c>
      <c r="Q133" s="13">
        <v>5296</v>
      </c>
      <c r="R133" s="12" t="s">
        <v>263</v>
      </c>
      <c r="S133" s="13">
        <v>20156</v>
      </c>
      <c r="T133" s="12" t="s">
        <v>54</v>
      </c>
      <c r="U133" s="13">
        <v>17</v>
      </c>
      <c r="V133" s="13">
        <v>3</v>
      </c>
    </row>
    <row r="134" spans="1:22" ht="14" x14ac:dyDescent="0.2">
      <c r="A134" s="12" t="s">
        <v>333</v>
      </c>
      <c r="B134" s="12" t="s">
        <v>334</v>
      </c>
      <c r="C134" s="13">
        <v>26</v>
      </c>
      <c r="D134" s="12" t="s">
        <v>316</v>
      </c>
      <c r="E134" s="12" t="s">
        <v>46</v>
      </c>
      <c r="F134" s="12" t="s">
        <v>62</v>
      </c>
      <c r="G134" s="12" t="s">
        <v>48</v>
      </c>
      <c r="H134" s="13">
        <v>1</v>
      </c>
      <c r="I134" s="12" t="s">
        <v>86</v>
      </c>
      <c r="J134" s="13">
        <v>3</v>
      </c>
      <c r="K134" s="12" t="s">
        <v>50</v>
      </c>
      <c r="L134" s="13">
        <v>73</v>
      </c>
      <c r="M134" s="13">
        <v>3</v>
      </c>
      <c r="N134" s="12" t="s">
        <v>67</v>
      </c>
      <c r="O134" s="13">
        <v>1</v>
      </c>
      <c r="P134" s="12" t="s">
        <v>52</v>
      </c>
      <c r="Q134" s="13">
        <v>3102</v>
      </c>
      <c r="R134" s="12" t="s">
        <v>53</v>
      </c>
      <c r="S134" s="13">
        <v>6582</v>
      </c>
      <c r="T134" s="12" t="s">
        <v>54</v>
      </c>
      <c r="U134" s="13">
        <v>22</v>
      </c>
      <c r="V134" s="13">
        <v>4</v>
      </c>
    </row>
    <row r="135" spans="1:22" ht="14" x14ac:dyDescent="0.2">
      <c r="A135" s="12" t="s">
        <v>335</v>
      </c>
      <c r="B135" s="12" t="s">
        <v>336</v>
      </c>
      <c r="C135" s="13">
        <v>26</v>
      </c>
      <c r="D135" s="12" t="s">
        <v>316</v>
      </c>
      <c r="E135" s="12" t="s">
        <v>54</v>
      </c>
      <c r="F135" s="12" t="s">
        <v>47</v>
      </c>
      <c r="G135" s="12" t="s">
        <v>48</v>
      </c>
      <c r="H135" s="13">
        <v>3</v>
      </c>
      <c r="I135" s="12" t="s">
        <v>49</v>
      </c>
      <c r="J135" s="13">
        <v>1</v>
      </c>
      <c r="K135" s="12" t="s">
        <v>58</v>
      </c>
      <c r="L135" s="13">
        <v>90</v>
      </c>
      <c r="M135" s="13">
        <v>3</v>
      </c>
      <c r="N135" s="12" t="s">
        <v>67</v>
      </c>
      <c r="O135" s="13">
        <v>4</v>
      </c>
      <c r="P135" s="12" t="s">
        <v>146</v>
      </c>
      <c r="Q135" s="13">
        <v>2886</v>
      </c>
      <c r="R135" s="12" t="s">
        <v>53</v>
      </c>
      <c r="S135" s="13">
        <v>3032</v>
      </c>
      <c r="T135" s="12" t="s">
        <v>54</v>
      </c>
      <c r="U135" s="13">
        <v>22</v>
      </c>
      <c r="V135" s="13">
        <v>4</v>
      </c>
    </row>
    <row r="136" spans="1:22" ht="14" x14ac:dyDescent="0.2">
      <c r="A136" s="12" t="s">
        <v>337</v>
      </c>
      <c r="B136" s="12" t="s">
        <v>338</v>
      </c>
      <c r="C136" s="13">
        <v>26</v>
      </c>
      <c r="D136" s="12" t="s">
        <v>316</v>
      </c>
      <c r="E136" s="12" t="s">
        <v>46</v>
      </c>
      <c r="F136" s="12" t="s">
        <v>62</v>
      </c>
      <c r="G136" s="12" t="s">
        <v>85</v>
      </c>
      <c r="H136" s="13">
        <v>4</v>
      </c>
      <c r="I136" s="12" t="s">
        <v>49</v>
      </c>
      <c r="J136" s="13">
        <v>2</v>
      </c>
      <c r="K136" s="12" t="s">
        <v>58</v>
      </c>
      <c r="L136" s="13">
        <v>58</v>
      </c>
      <c r="M136" s="13">
        <v>3</v>
      </c>
      <c r="N136" s="12" t="s">
        <v>85</v>
      </c>
      <c r="O136" s="13">
        <v>3</v>
      </c>
      <c r="P136" s="12" t="s">
        <v>146</v>
      </c>
      <c r="Q136" s="13">
        <v>2741</v>
      </c>
      <c r="R136" s="12" t="s">
        <v>53</v>
      </c>
      <c r="S136" s="13">
        <v>22808</v>
      </c>
      <c r="T136" s="12" t="s">
        <v>46</v>
      </c>
      <c r="U136" s="13">
        <v>11</v>
      </c>
      <c r="V136" s="13">
        <v>3</v>
      </c>
    </row>
    <row r="137" spans="1:22" ht="14" x14ac:dyDescent="0.2">
      <c r="A137" s="12" t="s">
        <v>339</v>
      </c>
      <c r="B137" s="12" t="s">
        <v>340</v>
      </c>
      <c r="C137" s="13">
        <v>26</v>
      </c>
      <c r="D137" s="12" t="s">
        <v>316</v>
      </c>
      <c r="E137" s="12" t="s">
        <v>54</v>
      </c>
      <c r="F137" s="12" t="s">
        <v>47</v>
      </c>
      <c r="G137" s="12" t="s">
        <v>5</v>
      </c>
      <c r="H137" s="13">
        <v>2</v>
      </c>
      <c r="I137" s="12" t="s">
        <v>57</v>
      </c>
      <c r="J137" s="13">
        <v>1</v>
      </c>
      <c r="K137" s="12" t="s">
        <v>50</v>
      </c>
      <c r="L137" s="13">
        <v>45</v>
      </c>
      <c r="M137" s="13">
        <v>3</v>
      </c>
      <c r="N137" s="12" t="s">
        <v>214</v>
      </c>
      <c r="O137" s="13">
        <v>3</v>
      </c>
      <c r="P137" s="12" t="s">
        <v>146</v>
      </c>
      <c r="Q137" s="13">
        <v>4306</v>
      </c>
      <c r="R137" s="12" t="s">
        <v>53</v>
      </c>
      <c r="S137" s="13">
        <v>4267</v>
      </c>
      <c r="T137" s="12" t="s">
        <v>54</v>
      </c>
      <c r="U137" s="13">
        <v>12</v>
      </c>
      <c r="V137" s="13">
        <v>3</v>
      </c>
    </row>
    <row r="138" spans="1:22" ht="14" x14ac:dyDescent="0.2">
      <c r="A138" s="12" t="s">
        <v>341</v>
      </c>
      <c r="B138" s="12" t="s">
        <v>342</v>
      </c>
      <c r="C138" s="13">
        <v>26</v>
      </c>
      <c r="D138" s="12" t="s">
        <v>316</v>
      </c>
      <c r="E138" s="12" t="s">
        <v>46</v>
      </c>
      <c r="F138" s="12" t="s">
        <v>47</v>
      </c>
      <c r="G138" s="12" t="s">
        <v>48</v>
      </c>
      <c r="H138" s="13">
        <v>3</v>
      </c>
      <c r="I138" s="12" t="s">
        <v>86</v>
      </c>
      <c r="J138" s="13">
        <v>3</v>
      </c>
      <c r="K138" s="12" t="s">
        <v>50</v>
      </c>
      <c r="L138" s="13">
        <v>66</v>
      </c>
      <c r="M138" s="13">
        <v>1</v>
      </c>
      <c r="N138" s="12" t="s">
        <v>51</v>
      </c>
      <c r="O138" s="13">
        <v>4</v>
      </c>
      <c r="P138" s="12" t="s">
        <v>52</v>
      </c>
      <c r="Q138" s="13">
        <v>2340</v>
      </c>
      <c r="R138" s="12" t="s">
        <v>53</v>
      </c>
      <c r="S138" s="13">
        <v>23213</v>
      </c>
      <c r="T138" s="12" t="s">
        <v>46</v>
      </c>
      <c r="U138" s="13">
        <v>18</v>
      </c>
      <c r="V138" s="13">
        <v>3</v>
      </c>
    </row>
    <row r="139" spans="1:22" ht="14" x14ac:dyDescent="0.2">
      <c r="A139" s="12" t="s">
        <v>343</v>
      </c>
      <c r="B139" s="12" t="s">
        <v>344</v>
      </c>
      <c r="C139" s="13">
        <v>26</v>
      </c>
      <c r="D139" s="12" t="s">
        <v>316</v>
      </c>
      <c r="E139" s="12" t="s">
        <v>54</v>
      </c>
      <c r="F139" s="12" t="s">
        <v>47</v>
      </c>
      <c r="G139" s="12" t="s">
        <v>5</v>
      </c>
      <c r="H139" s="13">
        <v>2</v>
      </c>
      <c r="I139" s="12" t="s">
        <v>63</v>
      </c>
      <c r="J139" s="13">
        <v>1</v>
      </c>
      <c r="K139" s="12" t="s">
        <v>50</v>
      </c>
      <c r="L139" s="13">
        <v>66</v>
      </c>
      <c r="M139" s="13">
        <v>3</v>
      </c>
      <c r="N139" s="12" t="s">
        <v>214</v>
      </c>
      <c r="O139" s="13">
        <v>2</v>
      </c>
      <c r="P139" s="12" t="s">
        <v>151</v>
      </c>
      <c r="Q139" s="13">
        <v>6272</v>
      </c>
      <c r="R139" s="12" t="s">
        <v>263</v>
      </c>
      <c r="S139" s="13">
        <v>7428</v>
      </c>
      <c r="T139" s="12" t="s">
        <v>54</v>
      </c>
      <c r="U139" s="13">
        <v>20</v>
      </c>
      <c r="V139" s="13">
        <v>4</v>
      </c>
    </row>
    <row r="140" spans="1:22" ht="14" x14ac:dyDescent="0.2">
      <c r="A140" s="12" t="s">
        <v>345</v>
      </c>
      <c r="B140" s="12" t="s">
        <v>346</v>
      </c>
      <c r="C140" s="13">
        <v>26</v>
      </c>
      <c r="D140" s="12" t="s">
        <v>316</v>
      </c>
      <c r="E140" s="12" t="s">
        <v>54</v>
      </c>
      <c r="F140" s="12" t="s">
        <v>47</v>
      </c>
      <c r="G140" s="12" t="s">
        <v>48</v>
      </c>
      <c r="H140" s="13">
        <v>3</v>
      </c>
      <c r="I140" s="12" t="s">
        <v>49</v>
      </c>
      <c r="J140" s="13">
        <v>3</v>
      </c>
      <c r="K140" s="12" t="s">
        <v>58</v>
      </c>
      <c r="L140" s="13">
        <v>71</v>
      </c>
      <c r="M140" s="13">
        <v>3</v>
      </c>
      <c r="N140" s="12" t="s">
        <v>51</v>
      </c>
      <c r="O140" s="13">
        <v>4</v>
      </c>
      <c r="P140" s="12" t="s">
        <v>151</v>
      </c>
      <c r="Q140" s="13">
        <v>2659</v>
      </c>
      <c r="R140" s="12" t="s">
        <v>53</v>
      </c>
      <c r="S140" s="13">
        <v>17759</v>
      </c>
      <c r="T140" s="12" t="s">
        <v>46</v>
      </c>
      <c r="U140" s="13">
        <v>13</v>
      </c>
      <c r="V140" s="13">
        <v>3</v>
      </c>
    </row>
    <row r="141" spans="1:22" ht="14" x14ac:dyDescent="0.2">
      <c r="A141" s="12" t="s">
        <v>347</v>
      </c>
      <c r="B141" s="12" t="s">
        <v>348</v>
      </c>
      <c r="C141" s="13">
        <v>26</v>
      </c>
      <c r="D141" s="12" t="s">
        <v>316</v>
      </c>
      <c r="E141" s="12" t="s">
        <v>54</v>
      </c>
      <c r="F141" s="12" t="s">
        <v>62</v>
      </c>
      <c r="G141" s="12" t="s">
        <v>48</v>
      </c>
      <c r="H141" s="13">
        <v>2</v>
      </c>
      <c r="I141" s="12" t="s">
        <v>49</v>
      </c>
      <c r="J141" s="13">
        <v>1</v>
      </c>
      <c r="K141" s="12" t="s">
        <v>58</v>
      </c>
      <c r="L141" s="13">
        <v>71</v>
      </c>
      <c r="M141" s="13">
        <v>1</v>
      </c>
      <c r="N141" s="12" t="s">
        <v>51</v>
      </c>
      <c r="O141" s="13">
        <v>4</v>
      </c>
      <c r="P141" s="12" t="s">
        <v>146</v>
      </c>
      <c r="Q141" s="13">
        <v>4364</v>
      </c>
      <c r="R141" s="12" t="s">
        <v>53</v>
      </c>
      <c r="S141" s="13">
        <v>5288</v>
      </c>
      <c r="T141" s="12" t="s">
        <v>54</v>
      </c>
      <c r="U141" s="13">
        <v>14</v>
      </c>
      <c r="V141" s="13">
        <v>3</v>
      </c>
    </row>
    <row r="142" spans="1:22" ht="14" x14ac:dyDescent="0.2">
      <c r="A142" s="12" t="s">
        <v>349</v>
      </c>
      <c r="B142" s="12" t="s">
        <v>350</v>
      </c>
      <c r="C142" s="13">
        <v>26</v>
      </c>
      <c r="D142" s="12" t="s">
        <v>316</v>
      </c>
      <c r="E142" s="12" t="s">
        <v>46</v>
      </c>
      <c r="F142" s="12" t="s">
        <v>47</v>
      </c>
      <c r="G142" s="12" t="s">
        <v>5</v>
      </c>
      <c r="H142" s="13">
        <v>3</v>
      </c>
      <c r="I142" s="12" t="s">
        <v>86</v>
      </c>
      <c r="J142" s="13">
        <v>4</v>
      </c>
      <c r="K142" s="12" t="s">
        <v>50</v>
      </c>
      <c r="L142" s="13">
        <v>38</v>
      </c>
      <c r="M142" s="13">
        <v>2</v>
      </c>
      <c r="N142" s="12" t="s">
        <v>214</v>
      </c>
      <c r="O142" s="13">
        <v>1</v>
      </c>
      <c r="P142" s="12" t="s">
        <v>52</v>
      </c>
      <c r="Q142" s="13">
        <v>5326</v>
      </c>
      <c r="R142" s="12" t="s">
        <v>263</v>
      </c>
      <c r="S142" s="13">
        <v>3064</v>
      </c>
      <c r="T142" s="12" t="s">
        <v>54</v>
      </c>
      <c r="U142" s="13">
        <v>17</v>
      </c>
      <c r="V142" s="13">
        <v>3</v>
      </c>
    </row>
    <row r="143" spans="1:22" ht="14" x14ac:dyDescent="0.2">
      <c r="A143" s="12" t="s">
        <v>351</v>
      </c>
      <c r="B143" s="12" t="s">
        <v>352</v>
      </c>
      <c r="C143" s="13">
        <v>26</v>
      </c>
      <c r="D143" s="12" t="s">
        <v>316</v>
      </c>
      <c r="E143" s="12" t="s">
        <v>46</v>
      </c>
      <c r="F143" s="12" t="s">
        <v>62</v>
      </c>
      <c r="G143" s="12" t="s">
        <v>48</v>
      </c>
      <c r="H143" s="13">
        <v>2</v>
      </c>
      <c r="I143" s="12" t="s">
        <v>57</v>
      </c>
      <c r="J143" s="13">
        <v>3</v>
      </c>
      <c r="K143" s="12" t="s">
        <v>58</v>
      </c>
      <c r="L143" s="13">
        <v>88</v>
      </c>
      <c r="M143" s="13">
        <v>2</v>
      </c>
      <c r="N143" s="12" t="s">
        <v>67</v>
      </c>
      <c r="O143" s="13">
        <v>3</v>
      </c>
      <c r="P143" s="12" t="s">
        <v>151</v>
      </c>
      <c r="Q143" s="13">
        <v>2366</v>
      </c>
      <c r="R143" s="12" t="s">
        <v>53</v>
      </c>
      <c r="S143" s="13">
        <v>20898</v>
      </c>
      <c r="T143" s="12" t="s">
        <v>46</v>
      </c>
      <c r="U143" s="13">
        <v>14</v>
      </c>
      <c r="V143" s="13">
        <v>3</v>
      </c>
    </row>
    <row r="144" spans="1:22" ht="14" x14ac:dyDescent="0.2">
      <c r="A144" s="12"/>
      <c r="B144" s="12" t="s">
        <v>353</v>
      </c>
      <c r="C144" s="13">
        <v>26</v>
      </c>
      <c r="D144" s="12" t="s">
        <v>316</v>
      </c>
      <c r="E144" s="12" t="s">
        <v>54</v>
      </c>
      <c r="F144" s="12" t="s">
        <v>62</v>
      </c>
      <c r="G144" s="12" t="s">
        <v>5</v>
      </c>
      <c r="H144" s="13">
        <v>3</v>
      </c>
      <c r="I144" s="12" t="s">
        <v>57</v>
      </c>
      <c r="J144" s="13">
        <v>3</v>
      </c>
      <c r="K144" s="12" t="s">
        <v>50</v>
      </c>
      <c r="L144" s="13">
        <v>52</v>
      </c>
      <c r="M144" s="13">
        <v>2</v>
      </c>
      <c r="N144" s="12" t="s">
        <v>214</v>
      </c>
      <c r="O144" s="13">
        <v>1</v>
      </c>
      <c r="P144" s="12" t="s">
        <v>52</v>
      </c>
      <c r="Q144" s="13">
        <v>4294</v>
      </c>
      <c r="R144" s="12" t="s">
        <v>53</v>
      </c>
      <c r="S144" s="13">
        <v>11148</v>
      </c>
      <c r="T144" s="12" t="s">
        <v>54</v>
      </c>
      <c r="U144" s="13">
        <v>12</v>
      </c>
      <c r="V144" s="13">
        <v>3</v>
      </c>
    </row>
    <row r="145" spans="1:22" ht="14" x14ac:dyDescent="0.2">
      <c r="A145" s="12" t="s">
        <v>354</v>
      </c>
      <c r="B145" s="12" t="s">
        <v>355</v>
      </c>
      <c r="C145" s="13">
        <v>26</v>
      </c>
      <c r="D145" s="12" t="s">
        <v>316</v>
      </c>
      <c r="E145" s="12" t="s">
        <v>54</v>
      </c>
      <c r="F145" s="12" t="s">
        <v>47</v>
      </c>
      <c r="G145" s="12" t="s">
        <v>48</v>
      </c>
      <c r="H145" s="13">
        <v>2</v>
      </c>
      <c r="I145" s="12" t="s">
        <v>57</v>
      </c>
      <c r="J145" s="13">
        <v>4</v>
      </c>
      <c r="K145" s="12" t="s">
        <v>50</v>
      </c>
      <c r="L145" s="13">
        <v>32</v>
      </c>
      <c r="M145" s="13">
        <v>4</v>
      </c>
      <c r="N145" s="12" t="s">
        <v>164</v>
      </c>
      <c r="O145" s="13">
        <v>4</v>
      </c>
      <c r="P145" s="12" t="s">
        <v>151</v>
      </c>
      <c r="Q145" s="13">
        <v>5472</v>
      </c>
      <c r="R145" s="12" t="s">
        <v>263</v>
      </c>
      <c r="S145" s="13">
        <v>3334</v>
      </c>
      <c r="T145" s="12" t="s">
        <v>54</v>
      </c>
      <c r="U145" s="13">
        <v>12</v>
      </c>
      <c r="V145" s="13">
        <v>3</v>
      </c>
    </row>
    <row r="146" spans="1:22" ht="14" x14ac:dyDescent="0.2">
      <c r="A146" s="12" t="s">
        <v>356</v>
      </c>
      <c r="B146" s="12" t="s">
        <v>357</v>
      </c>
      <c r="C146" s="13">
        <v>26</v>
      </c>
      <c r="D146" s="12" t="s">
        <v>316</v>
      </c>
      <c r="E146" s="12" t="s">
        <v>46</v>
      </c>
      <c r="F146" s="12" t="s">
        <v>66</v>
      </c>
      <c r="G146" s="12" t="s">
        <v>5</v>
      </c>
      <c r="H146" s="13">
        <v>2</v>
      </c>
      <c r="I146" s="12" t="s">
        <v>57</v>
      </c>
      <c r="J146" s="13">
        <v>2</v>
      </c>
      <c r="K146" s="12" t="s">
        <v>50</v>
      </c>
      <c r="L146" s="13">
        <v>79</v>
      </c>
      <c r="M146" s="13">
        <v>1</v>
      </c>
      <c r="N146" s="12" t="s">
        <v>214</v>
      </c>
      <c r="O146" s="13">
        <v>1</v>
      </c>
      <c r="P146" s="12" t="s">
        <v>52</v>
      </c>
      <c r="Q146" s="13">
        <v>4969</v>
      </c>
      <c r="R146" s="12" t="s">
        <v>53</v>
      </c>
      <c r="S146" s="13">
        <v>21813</v>
      </c>
      <c r="T146" s="12" t="s">
        <v>54</v>
      </c>
      <c r="U146" s="13">
        <v>18</v>
      </c>
      <c r="V146" s="13">
        <v>3</v>
      </c>
    </row>
    <row r="147" spans="1:22" ht="14" x14ac:dyDescent="0.2">
      <c r="A147" s="12" t="s">
        <v>358</v>
      </c>
      <c r="B147" s="12" t="s">
        <v>359</v>
      </c>
      <c r="C147" s="13">
        <v>26</v>
      </c>
      <c r="D147" s="12" t="s">
        <v>316</v>
      </c>
      <c r="E147" s="12" t="s">
        <v>46</v>
      </c>
      <c r="F147" s="12" t="s">
        <v>62</v>
      </c>
      <c r="G147" s="12" t="s">
        <v>48</v>
      </c>
      <c r="H147" s="13">
        <v>3</v>
      </c>
      <c r="I147" s="12" t="s">
        <v>49</v>
      </c>
      <c r="J147" s="13">
        <v>1</v>
      </c>
      <c r="K147" s="12" t="s">
        <v>50</v>
      </c>
      <c r="L147" s="13">
        <v>57</v>
      </c>
      <c r="M147" s="13">
        <v>3</v>
      </c>
      <c r="N147" s="12" t="s">
        <v>67</v>
      </c>
      <c r="O147" s="13">
        <v>1</v>
      </c>
      <c r="P147" s="12" t="s">
        <v>151</v>
      </c>
      <c r="Q147" s="13">
        <v>2042</v>
      </c>
      <c r="R147" s="12" t="s">
        <v>53</v>
      </c>
      <c r="S147" s="13">
        <v>15346</v>
      </c>
      <c r="T147" s="12" t="s">
        <v>46</v>
      </c>
      <c r="U147" s="13">
        <v>14</v>
      </c>
      <c r="V147" s="13">
        <v>3</v>
      </c>
    </row>
    <row r="148" spans="1:22" ht="14" x14ac:dyDescent="0.2">
      <c r="A148" s="12" t="s">
        <v>360</v>
      </c>
      <c r="B148" s="12" t="s">
        <v>361</v>
      </c>
      <c r="C148" s="13">
        <v>26</v>
      </c>
      <c r="D148" s="12" t="s">
        <v>316</v>
      </c>
      <c r="E148" s="12" t="s">
        <v>54</v>
      </c>
      <c r="F148" s="12" t="s">
        <v>62</v>
      </c>
      <c r="G148" s="12"/>
      <c r="H148" s="13">
        <v>1</v>
      </c>
      <c r="I148" s="12" t="s">
        <v>57</v>
      </c>
      <c r="J148" s="13">
        <v>1</v>
      </c>
      <c r="K148" s="12" t="s">
        <v>58</v>
      </c>
      <c r="L148" s="13">
        <v>66</v>
      </c>
      <c r="M148" s="13">
        <v>2</v>
      </c>
      <c r="N148" s="12" t="s">
        <v>67</v>
      </c>
      <c r="O148" s="13">
        <v>3</v>
      </c>
      <c r="P148" s="12" t="s">
        <v>146</v>
      </c>
      <c r="Q148" s="13">
        <v>2007</v>
      </c>
      <c r="R148" s="12" t="s">
        <v>53</v>
      </c>
      <c r="S148" s="13">
        <v>25265</v>
      </c>
      <c r="T148" s="12" t="s">
        <v>54</v>
      </c>
      <c r="U148" s="13">
        <v>13</v>
      </c>
      <c r="V148" s="13">
        <v>3</v>
      </c>
    </row>
    <row r="149" spans="1:22" ht="14" x14ac:dyDescent="0.2">
      <c r="A149" s="12" t="s">
        <v>362</v>
      </c>
      <c r="B149" s="12" t="s">
        <v>363</v>
      </c>
      <c r="C149" s="13">
        <v>26</v>
      </c>
      <c r="D149" s="12" t="s">
        <v>316</v>
      </c>
      <c r="E149" s="12" t="s">
        <v>54</v>
      </c>
      <c r="F149" s="12" t="s">
        <v>47</v>
      </c>
      <c r="G149" s="12" t="s">
        <v>48</v>
      </c>
      <c r="H149" s="13">
        <v>2</v>
      </c>
      <c r="I149" s="12" t="s">
        <v>57</v>
      </c>
      <c r="J149" s="13">
        <v>1</v>
      </c>
      <c r="K149" s="12" t="s">
        <v>50</v>
      </c>
      <c r="L149" s="13">
        <v>59</v>
      </c>
      <c r="M149" s="13">
        <v>2</v>
      </c>
      <c r="N149" s="12" t="s">
        <v>51</v>
      </c>
      <c r="O149" s="13">
        <v>1</v>
      </c>
      <c r="P149" s="12" t="s">
        <v>151</v>
      </c>
      <c r="Q149" s="13">
        <v>3955</v>
      </c>
      <c r="R149" s="12" t="s">
        <v>53</v>
      </c>
      <c r="S149" s="13">
        <v>11141</v>
      </c>
      <c r="T149" s="12" t="s">
        <v>54</v>
      </c>
      <c r="U149" s="13">
        <v>16</v>
      </c>
      <c r="V149" s="13">
        <v>3</v>
      </c>
    </row>
    <row r="150" spans="1:22" ht="14" x14ac:dyDescent="0.2">
      <c r="A150" s="12" t="s">
        <v>364</v>
      </c>
      <c r="B150" s="12" t="s">
        <v>365</v>
      </c>
      <c r="C150" s="13">
        <v>26</v>
      </c>
      <c r="D150" s="12" t="s">
        <v>316</v>
      </c>
      <c r="E150" s="12" t="s">
        <v>46</v>
      </c>
      <c r="F150" s="12" t="s">
        <v>47</v>
      </c>
      <c r="G150" s="12" t="s">
        <v>48</v>
      </c>
      <c r="H150" s="13">
        <v>3</v>
      </c>
      <c r="I150" s="12" t="s">
        <v>57</v>
      </c>
      <c r="J150" s="13">
        <v>1</v>
      </c>
      <c r="K150" s="12" t="s">
        <v>50</v>
      </c>
      <c r="L150" s="13">
        <v>37</v>
      </c>
      <c r="M150" s="13">
        <v>3</v>
      </c>
      <c r="N150" s="12" t="s">
        <v>51</v>
      </c>
      <c r="O150" s="13">
        <v>3</v>
      </c>
      <c r="P150" s="12" t="s">
        <v>146</v>
      </c>
      <c r="Q150" s="13">
        <v>2377</v>
      </c>
      <c r="R150" s="12" t="s">
        <v>53</v>
      </c>
      <c r="S150" s="13">
        <v>19373</v>
      </c>
      <c r="T150" s="12" t="s">
        <v>54</v>
      </c>
      <c r="U150" s="13">
        <v>20</v>
      </c>
      <c r="V150" s="13">
        <v>4</v>
      </c>
    </row>
    <row r="151" spans="1:22" ht="14" x14ac:dyDescent="0.2">
      <c r="A151" s="12" t="s">
        <v>366</v>
      </c>
      <c r="B151" s="12" t="s">
        <v>367</v>
      </c>
      <c r="C151" s="13">
        <v>26</v>
      </c>
      <c r="D151" s="12" t="s">
        <v>316</v>
      </c>
      <c r="E151" s="12" t="s">
        <v>54</v>
      </c>
      <c r="F151" s="12" t="s">
        <v>47</v>
      </c>
      <c r="G151" s="12" t="s">
        <v>48</v>
      </c>
      <c r="H151" s="13">
        <v>4</v>
      </c>
      <c r="I151" s="12" t="s">
        <v>57</v>
      </c>
      <c r="J151" s="13">
        <v>1</v>
      </c>
      <c r="K151" s="12" t="s">
        <v>50</v>
      </c>
      <c r="L151" s="13">
        <v>82</v>
      </c>
      <c r="M151" s="13">
        <v>4</v>
      </c>
      <c r="N151" s="12" t="s">
        <v>51</v>
      </c>
      <c r="O151" s="13">
        <v>4</v>
      </c>
      <c r="P151" s="12" t="s">
        <v>151</v>
      </c>
      <c r="Q151" s="13">
        <v>4420</v>
      </c>
      <c r="R151" s="12" t="s">
        <v>53</v>
      </c>
      <c r="S151" s="13">
        <v>13421</v>
      </c>
      <c r="T151" s="12" t="s">
        <v>54</v>
      </c>
      <c r="U151" s="13">
        <v>22</v>
      </c>
      <c r="V151" s="13">
        <v>4</v>
      </c>
    </row>
    <row r="152" spans="1:22" ht="14" x14ac:dyDescent="0.2">
      <c r="A152" s="12" t="s">
        <v>368</v>
      </c>
      <c r="B152" s="12" t="s">
        <v>369</v>
      </c>
      <c r="C152" s="13">
        <v>26</v>
      </c>
      <c r="D152" s="12" t="s">
        <v>316</v>
      </c>
      <c r="E152" s="12" t="s">
        <v>54</v>
      </c>
      <c r="F152" s="12" t="s">
        <v>47</v>
      </c>
      <c r="G152" s="12" t="s">
        <v>48</v>
      </c>
      <c r="H152" s="13">
        <v>2</v>
      </c>
      <c r="I152" s="12" t="s">
        <v>49</v>
      </c>
      <c r="J152" s="13">
        <v>3</v>
      </c>
      <c r="K152" s="12" t="s">
        <v>50</v>
      </c>
      <c r="L152" s="13">
        <v>53</v>
      </c>
      <c r="M152" s="13">
        <v>3</v>
      </c>
      <c r="N152" s="12" t="s">
        <v>67</v>
      </c>
      <c r="O152" s="13">
        <v>4</v>
      </c>
      <c r="P152" s="12" t="s">
        <v>52</v>
      </c>
      <c r="Q152" s="13">
        <v>2875</v>
      </c>
      <c r="R152" s="12" t="s">
        <v>53</v>
      </c>
      <c r="S152" s="13">
        <v>9973</v>
      </c>
      <c r="T152" s="12" t="s">
        <v>46</v>
      </c>
      <c r="U152" s="13">
        <v>20</v>
      </c>
      <c r="V152" s="13">
        <v>4</v>
      </c>
    </row>
    <row r="153" spans="1:22" ht="14" x14ac:dyDescent="0.2">
      <c r="A153" s="12" t="s">
        <v>370</v>
      </c>
      <c r="B153" s="12" t="s">
        <v>371</v>
      </c>
      <c r="C153" s="13">
        <v>26</v>
      </c>
      <c r="D153" s="12" t="s">
        <v>316</v>
      </c>
      <c r="E153" s="12" t="s">
        <v>54</v>
      </c>
      <c r="F153" s="12" t="s">
        <v>47</v>
      </c>
      <c r="G153" s="12" t="s">
        <v>48</v>
      </c>
      <c r="H153" s="13">
        <v>1</v>
      </c>
      <c r="I153" s="12" t="s">
        <v>57</v>
      </c>
      <c r="J153" s="13">
        <v>1</v>
      </c>
      <c r="K153" s="12" t="s">
        <v>50</v>
      </c>
      <c r="L153" s="13">
        <v>36</v>
      </c>
      <c r="M153" s="13">
        <v>2</v>
      </c>
      <c r="N153" s="12" t="s">
        <v>67</v>
      </c>
      <c r="O153" s="13">
        <v>4</v>
      </c>
      <c r="P153" s="12" t="s">
        <v>52</v>
      </c>
      <c r="Q153" s="13">
        <v>3904</v>
      </c>
      <c r="R153" s="12" t="s">
        <v>53</v>
      </c>
      <c r="S153" s="13">
        <v>4050</v>
      </c>
      <c r="T153" s="12" t="s">
        <v>54</v>
      </c>
      <c r="U153" s="13">
        <v>12</v>
      </c>
      <c r="V153" s="13">
        <v>3</v>
      </c>
    </row>
    <row r="154" spans="1:22" ht="14" x14ac:dyDescent="0.2">
      <c r="A154" s="12" t="s">
        <v>372</v>
      </c>
      <c r="B154" s="12" t="s">
        <v>373</v>
      </c>
      <c r="C154" s="13">
        <v>26</v>
      </c>
      <c r="D154" s="12" t="s">
        <v>316</v>
      </c>
      <c r="E154" s="12" t="s">
        <v>54</v>
      </c>
      <c r="F154" s="12" t="s">
        <v>47</v>
      </c>
      <c r="G154" s="12" t="s">
        <v>48</v>
      </c>
      <c r="H154" s="13">
        <v>3</v>
      </c>
      <c r="I154" s="12" t="s">
        <v>89</v>
      </c>
      <c r="J154" s="13">
        <v>3</v>
      </c>
      <c r="K154" s="12" t="s">
        <v>50</v>
      </c>
      <c r="L154" s="13">
        <v>100</v>
      </c>
      <c r="M154" s="13">
        <v>4</v>
      </c>
      <c r="N154" s="12" t="s">
        <v>51</v>
      </c>
      <c r="O154" s="13">
        <v>1</v>
      </c>
      <c r="P154" s="12" t="s">
        <v>52</v>
      </c>
      <c r="Q154" s="13">
        <v>3578</v>
      </c>
      <c r="R154" s="12" t="s">
        <v>53</v>
      </c>
      <c r="S154" s="13">
        <v>23577</v>
      </c>
      <c r="T154" s="12" t="s">
        <v>54</v>
      </c>
      <c r="U154" s="13">
        <v>12</v>
      </c>
      <c r="V154" s="13">
        <v>3</v>
      </c>
    </row>
    <row r="155" spans="1:22" ht="14" x14ac:dyDescent="0.2">
      <c r="A155" s="12" t="s">
        <v>374</v>
      </c>
      <c r="B155" s="12" t="s">
        <v>375</v>
      </c>
      <c r="C155" s="13">
        <v>26</v>
      </c>
      <c r="D155" s="12" t="s">
        <v>316</v>
      </c>
      <c r="E155" s="12" t="s">
        <v>54</v>
      </c>
      <c r="F155" s="12" t="s">
        <v>47</v>
      </c>
      <c r="G155" s="12" t="s">
        <v>48</v>
      </c>
      <c r="H155" s="13">
        <v>3</v>
      </c>
      <c r="I155" s="12" t="s">
        <v>49</v>
      </c>
      <c r="J155" s="13">
        <v>1</v>
      </c>
      <c r="K155" s="12" t="s">
        <v>58</v>
      </c>
      <c r="L155" s="13">
        <v>89</v>
      </c>
      <c r="M155" s="13">
        <v>3</v>
      </c>
      <c r="N155" s="12" t="s">
        <v>67</v>
      </c>
      <c r="O155" s="13">
        <v>4</v>
      </c>
      <c r="P155" s="12" t="s">
        <v>151</v>
      </c>
      <c r="Q155" s="13">
        <v>2061</v>
      </c>
      <c r="R155" s="12" t="s">
        <v>53</v>
      </c>
      <c r="S155" s="13">
        <v>11133</v>
      </c>
      <c r="T155" s="12" t="s">
        <v>54</v>
      </c>
      <c r="U155" s="13">
        <v>21</v>
      </c>
      <c r="V155" s="13">
        <v>4</v>
      </c>
    </row>
    <row r="156" spans="1:22" ht="14" x14ac:dyDescent="0.2">
      <c r="A156" s="12" t="s">
        <v>376</v>
      </c>
      <c r="B156" s="12" t="s">
        <v>377</v>
      </c>
      <c r="C156" s="13">
        <v>26</v>
      </c>
      <c r="D156" s="12" t="s">
        <v>316</v>
      </c>
      <c r="E156" s="12" t="s">
        <v>54</v>
      </c>
      <c r="F156" s="12" t="s">
        <v>66</v>
      </c>
      <c r="G156" s="12" t="s">
        <v>48</v>
      </c>
      <c r="H156" s="13">
        <v>3</v>
      </c>
      <c r="I156" s="12" t="s">
        <v>57</v>
      </c>
      <c r="J156" s="13">
        <v>4</v>
      </c>
      <c r="K156" s="12" t="s">
        <v>50</v>
      </c>
      <c r="L156" s="13">
        <v>76</v>
      </c>
      <c r="M156" s="13">
        <v>3</v>
      </c>
      <c r="N156" s="12" t="s">
        <v>51</v>
      </c>
      <c r="O156" s="13">
        <v>4</v>
      </c>
      <c r="P156" s="12" t="s">
        <v>52</v>
      </c>
      <c r="Q156" s="13">
        <v>2570</v>
      </c>
      <c r="R156" s="12" t="s">
        <v>53</v>
      </c>
      <c r="S156" s="13">
        <v>11925</v>
      </c>
      <c r="T156" s="12" t="s">
        <v>54</v>
      </c>
      <c r="U156" s="13">
        <v>20</v>
      </c>
      <c r="V156" s="13">
        <v>4</v>
      </c>
    </row>
    <row r="157" spans="1:22" ht="14" x14ac:dyDescent="0.2">
      <c r="A157" s="12" t="s">
        <v>378</v>
      </c>
      <c r="B157" s="12" t="s">
        <v>379</v>
      </c>
      <c r="C157" s="13">
        <v>26</v>
      </c>
      <c r="D157" s="12" t="s">
        <v>316</v>
      </c>
      <c r="E157" s="12" t="s">
        <v>54</v>
      </c>
      <c r="F157" s="12" t="s">
        <v>47</v>
      </c>
      <c r="G157" s="12" t="s">
        <v>48</v>
      </c>
      <c r="H157" s="13">
        <v>4</v>
      </c>
      <c r="I157" s="12" t="s">
        <v>57</v>
      </c>
      <c r="J157" s="13">
        <v>4</v>
      </c>
      <c r="K157" s="12" t="s">
        <v>50</v>
      </c>
      <c r="L157" s="13">
        <v>62</v>
      </c>
      <c r="M157" s="13">
        <v>1</v>
      </c>
      <c r="N157" s="12" t="s">
        <v>51</v>
      </c>
      <c r="O157" s="13">
        <v>3</v>
      </c>
      <c r="P157" s="12" t="s">
        <v>151</v>
      </c>
      <c r="Q157" s="13">
        <v>2305</v>
      </c>
      <c r="R157" s="12" t="s">
        <v>53</v>
      </c>
      <c r="S157" s="13">
        <v>6217</v>
      </c>
      <c r="T157" s="12" t="s">
        <v>54</v>
      </c>
      <c r="U157" s="13">
        <v>15</v>
      </c>
      <c r="V157" s="13">
        <v>3</v>
      </c>
    </row>
    <row r="158" spans="1:22" ht="14" x14ac:dyDescent="0.2">
      <c r="A158" s="12" t="s">
        <v>380</v>
      </c>
      <c r="B158" s="12" t="s">
        <v>381</v>
      </c>
      <c r="C158" s="13">
        <v>26</v>
      </c>
      <c r="D158" s="12" t="s">
        <v>316</v>
      </c>
      <c r="E158" s="12" t="s">
        <v>46</v>
      </c>
      <c r="F158" s="12" t="s">
        <v>47</v>
      </c>
      <c r="G158" s="12" t="s">
        <v>85</v>
      </c>
      <c r="H158" s="13">
        <v>2</v>
      </c>
      <c r="I158" s="12" t="s">
        <v>57</v>
      </c>
      <c r="J158" s="13">
        <v>4</v>
      </c>
      <c r="K158" s="12" t="s">
        <v>58</v>
      </c>
      <c r="L158" s="13">
        <v>69</v>
      </c>
      <c r="M158" s="13">
        <v>3</v>
      </c>
      <c r="N158" s="12" t="s">
        <v>85</v>
      </c>
      <c r="O158" s="13">
        <v>2</v>
      </c>
      <c r="P158" s="12" t="s">
        <v>151</v>
      </c>
      <c r="Q158" s="13">
        <v>2148</v>
      </c>
      <c r="R158" s="12" t="s">
        <v>53</v>
      </c>
      <c r="S158" s="13">
        <v>6889</v>
      </c>
      <c r="T158" s="12" t="s">
        <v>46</v>
      </c>
      <c r="U158" s="13">
        <v>11</v>
      </c>
      <c r="V158" s="13">
        <v>3</v>
      </c>
    </row>
    <row r="159" spans="1:22" ht="14" x14ac:dyDescent="0.2">
      <c r="A159" s="12" t="s">
        <v>382</v>
      </c>
      <c r="B159" s="12" t="s">
        <v>383</v>
      </c>
      <c r="C159" s="13">
        <v>26</v>
      </c>
      <c r="D159" s="12" t="s">
        <v>316</v>
      </c>
      <c r="E159" s="12" t="s">
        <v>54</v>
      </c>
      <c r="F159" s="12" t="s">
        <v>47</v>
      </c>
      <c r="G159" s="12" t="s">
        <v>5</v>
      </c>
      <c r="H159" s="13">
        <v>3</v>
      </c>
      <c r="I159" s="12" t="s">
        <v>57</v>
      </c>
      <c r="J159" s="13">
        <v>3</v>
      </c>
      <c r="K159" s="12" t="s">
        <v>50</v>
      </c>
      <c r="L159" s="13">
        <v>46</v>
      </c>
      <c r="M159" s="13">
        <v>3</v>
      </c>
      <c r="N159" s="12" t="s">
        <v>214</v>
      </c>
      <c r="O159" s="13">
        <v>4</v>
      </c>
      <c r="P159" s="12" t="s">
        <v>52</v>
      </c>
      <c r="Q159" s="13">
        <v>4684</v>
      </c>
      <c r="R159" s="12" t="s">
        <v>53</v>
      </c>
      <c r="S159" s="13">
        <v>9125</v>
      </c>
      <c r="T159" s="12" t="s">
        <v>54</v>
      </c>
      <c r="U159" s="13">
        <v>13</v>
      </c>
      <c r="V159" s="13">
        <v>3</v>
      </c>
    </row>
    <row r="160" spans="1:22" ht="14" x14ac:dyDescent="0.2">
      <c r="A160" s="12" t="s">
        <v>384</v>
      </c>
      <c r="B160" s="12" t="s">
        <v>385</v>
      </c>
      <c r="C160" s="13">
        <v>26</v>
      </c>
      <c r="D160" s="12" t="s">
        <v>316</v>
      </c>
      <c r="E160" s="12" t="s">
        <v>54</v>
      </c>
      <c r="F160" s="12" t="s">
        <v>47</v>
      </c>
      <c r="G160" s="12" t="s">
        <v>48</v>
      </c>
      <c r="H160" s="13">
        <v>2</v>
      </c>
      <c r="I160" s="12" t="s">
        <v>49</v>
      </c>
      <c r="J160" s="13">
        <v>2</v>
      </c>
      <c r="K160" s="12" t="s">
        <v>58</v>
      </c>
      <c r="L160" s="13">
        <v>90</v>
      </c>
      <c r="M160" s="13">
        <v>2</v>
      </c>
      <c r="N160" s="12" t="s">
        <v>67</v>
      </c>
      <c r="O160" s="13">
        <v>3</v>
      </c>
      <c r="P160" s="12" t="s">
        <v>151</v>
      </c>
      <c r="Q160" s="13">
        <v>2933</v>
      </c>
      <c r="R160" s="12" t="s">
        <v>53</v>
      </c>
      <c r="S160" s="13">
        <v>14908</v>
      </c>
      <c r="T160" s="12" t="s">
        <v>46</v>
      </c>
      <c r="U160" s="13">
        <v>13</v>
      </c>
      <c r="V160" s="13">
        <v>3</v>
      </c>
    </row>
    <row r="161" spans="1:22" ht="14" x14ac:dyDescent="0.2">
      <c r="A161" s="12" t="s">
        <v>386</v>
      </c>
      <c r="B161" s="12" t="s">
        <v>387</v>
      </c>
      <c r="C161" s="13">
        <v>26</v>
      </c>
      <c r="D161" s="12" t="s">
        <v>316</v>
      </c>
      <c r="E161" s="12" t="s">
        <v>54</v>
      </c>
      <c r="F161" s="12" t="s">
        <v>62</v>
      </c>
      <c r="G161" s="12" t="s">
        <v>48</v>
      </c>
      <c r="H161" s="13">
        <v>3</v>
      </c>
      <c r="I161" s="12" t="s">
        <v>89</v>
      </c>
      <c r="J161" s="13">
        <v>3</v>
      </c>
      <c r="K161" s="12" t="s">
        <v>50</v>
      </c>
      <c r="L161" s="13">
        <v>61</v>
      </c>
      <c r="M161" s="13">
        <v>4</v>
      </c>
      <c r="N161" s="12" t="s">
        <v>51</v>
      </c>
      <c r="O161" s="13">
        <v>4</v>
      </c>
      <c r="P161" s="12" t="s">
        <v>151</v>
      </c>
      <c r="Q161" s="13">
        <v>2544</v>
      </c>
      <c r="R161" s="12" t="s">
        <v>53</v>
      </c>
      <c r="S161" s="13">
        <v>7102</v>
      </c>
      <c r="T161" s="12" t="s">
        <v>54</v>
      </c>
      <c r="U161" s="13">
        <v>18</v>
      </c>
      <c r="V161" s="13">
        <v>3</v>
      </c>
    </row>
    <row r="162" spans="1:22" ht="14" x14ac:dyDescent="0.2">
      <c r="A162" s="12" t="s">
        <v>388</v>
      </c>
      <c r="B162" s="12" t="s">
        <v>389</v>
      </c>
      <c r="C162" s="13">
        <v>26</v>
      </c>
      <c r="D162" s="12" t="s">
        <v>316</v>
      </c>
      <c r="E162" s="12" t="s">
        <v>54</v>
      </c>
      <c r="F162" s="12" t="s">
        <v>47</v>
      </c>
      <c r="G162" s="12" t="s">
        <v>48</v>
      </c>
      <c r="H162" s="13">
        <v>3</v>
      </c>
      <c r="I162" s="12" t="s">
        <v>57</v>
      </c>
      <c r="J162" s="13">
        <v>3</v>
      </c>
      <c r="K162" s="12" t="s">
        <v>50</v>
      </c>
      <c r="L162" s="13">
        <v>95</v>
      </c>
      <c r="M162" s="13">
        <v>3</v>
      </c>
      <c r="N162" s="12" t="s">
        <v>51</v>
      </c>
      <c r="O162" s="13">
        <v>1</v>
      </c>
      <c r="P162" s="12" t="s">
        <v>52</v>
      </c>
      <c r="Q162" s="13">
        <v>2867</v>
      </c>
      <c r="R162" s="12" t="s">
        <v>53</v>
      </c>
      <c r="S162" s="13">
        <v>20006</v>
      </c>
      <c r="T162" s="12" t="s">
        <v>54</v>
      </c>
      <c r="U162" s="13">
        <v>13</v>
      </c>
      <c r="V162" s="13">
        <v>3</v>
      </c>
    </row>
    <row r="163" spans="1:22" ht="14" x14ac:dyDescent="0.2">
      <c r="A163" s="12" t="s">
        <v>390</v>
      </c>
      <c r="B163" s="12" t="s">
        <v>391</v>
      </c>
      <c r="C163" s="13">
        <v>26</v>
      </c>
      <c r="D163" s="12" t="s">
        <v>316</v>
      </c>
      <c r="E163" s="12" t="s">
        <v>54</v>
      </c>
      <c r="F163" s="12" t="s">
        <v>47</v>
      </c>
      <c r="G163" s="12" t="s">
        <v>5</v>
      </c>
      <c r="H163" s="13">
        <v>3</v>
      </c>
      <c r="I163" s="12" t="s">
        <v>89</v>
      </c>
      <c r="J163" s="13">
        <v>4</v>
      </c>
      <c r="K163" s="12" t="s">
        <v>58</v>
      </c>
      <c r="L163" s="13">
        <v>30</v>
      </c>
      <c r="M163" s="13">
        <v>2</v>
      </c>
      <c r="N163" s="12" t="s">
        <v>59</v>
      </c>
      <c r="O163" s="13">
        <v>3</v>
      </c>
      <c r="P163" s="12" t="s">
        <v>52</v>
      </c>
      <c r="Q163" s="13">
        <v>2966</v>
      </c>
      <c r="R163" s="12" t="s">
        <v>53</v>
      </c>
      <c r="S163" s="13">
        <v>21378</v>
      </c>
      <c r="T163" s="12" t="s">
        <v>54</v>
      </c>
      <c r="U163" s="13">
        <v>18</v>
      </c>
      <c r="V163" s="13">
        <v>3</v>
      </c>
    </row>
    <row r="164" spans="1:22" ht="14" x14ac:dyDescent="0.2">
      <c r="A164" s="12" t="s">
        <v>390</v>
      </c>
      <c r="B164" s="12" t="s">
        <v>392</v>
      </c>
      <c r="C164" s="13">
        <v>26</v>
      </c>
      <c r="D164" s="12" t="s">
        <v>316</v>
      </c>
      <c r="E164" s="12" t="s">
        <v>54</v>
      </c>
      <c r="F164" s="12" t="s">
        <v>47</v>
      </c>
      <c r="G164" s="12" t="s">
        <v>5</v>
      </c>
      <c r="H164" s="13">
        <v>3</v>
      </c>
      <c r="I164" s="12" t="s">
        <v>89</v>
      </c>
      <c r="J164" s="13">
        <v>4</v>
      </c>
      <c r="K164" s="12" t="s">
        <v>58</v>
      </c>
      <c r="L164" s="13">
        <v>30</v>
      </c>
      <c r="M164" s="13">
        <v>2</v>
      </c>
      <c r="N164" s="12" t="s">
        <v>59</v>
      </c>
      <c r="O164" s="13">
        <v>3</v>
      </c>
      <c r="P164" s="12" t="s">
        <v>52</v>
      </c>
      <c r="Q164" s="13">
        <v>2966</v>
      </c>
      <c r="R164" s="12" t="s">
        <v>53</v>
      </c>
      <c r="S164" s="13">
        <v>21378</v>
      </c>
      <c r="T164" s="12" t="s">
        <v>54</v>
      </c>
      <c r="U164" s="13">
        <v>18</v>
      </c>
      <c r="V164" s="13">
        <v>3</v>
      </c>
    </row>
    <row r="165" spans="1:22" ht="14" x14ac:dyDescent="0.2">
      <c r="A165" s="12" t="s">
        <v>393</v>
      </c>
      <c r="B165" s="12" t="s">
        <v>394</v>
      </c>
      <c r="C165" s="13">
        <v>27</v>
      </c>
      <c r="D165" s="12" t="s">
        <v>316</v>
      </c>
      <c r="E165" s="12" t="s">
        <v>54</v>
      </c>
      <c r="F165" s="12" t="s">
        <v>47</v>
      </c>
      <c r="G165" s="12" t="s">
        <v>48</v>
      </c>
      <c r="H165" s="13">
        <v>1</v>
      </c>
      <c r="I165" s="12" t="s">
        <v>57</v>
      </c>
      <c r="J165" s="13">
        <v>1</v>
      </c>
      <c r="K165" s="12" t="s">
        <v>50</v>
      </c>
      <c r="L165" s="13">
        <v>40</v>
      </c>
      <c r="M165" s="13">
        <v>3</v>
      </c>
      <c r="N165" s="12" t="s">
        <v>51</v>
      </c>
      <c r="O165" s="13">
        <v>2</v>
      </c>
      <c r="P165" s="12" t="s">
        <v>151</v>
      </c>
      <c r="Q165" s="13">
        <v>3468</v>
      </c>
      <c r="R165" s="12" t="s">
        <v>53</v>
      </c>
      <c r="S165" s="13">
        <v>16632</v>
      </c>
      <c r="T165" s="12" t="s">
        <v>54</v>
      </c>
      <c r="U165" s="13">
        <v>12</v>
      </c>
      <c r="V165" s="13">
        <v>3</v>
      </c>
    </row>
    <row r="166" spans="1:22" ht="14" x14ac:dyDescent="0.2">
      <c r="A166" s="12" t="s">
        <v>395</v>
      </c>
      <c r="B166" s="12" t="s">
        <v>396</v>
      </c>
      <c r="C166" s="13">
        <v>27</v>
      </c>
      <c r="D166" s="12" t="s">
        <v>316</v>
      </c>
      <c r="E166" s="12" t="s">
        <v>54</v>
      </c>
      <c r="F166" s="12" t="s">
        <v>47</v>
      </c>
      <c r="G166" s="12" t="s">
        <v>48</v>
      </c>
      <c r="H166" s="13">
        <v>4</v>
      </c>
      <c r="I166" s="12" t="s">
        <v>49</v>
      </c>
      <c r="J166" s="13">
        <v>4</v>
      </c>
      <c r="K166" s="12" t="s">
        <v>58</v>
      </c>
      <c r="L166" s="13">
        <v>33</v>
      </c>
      <c r="M166" s="13">
        <v>3</v>
      </c>
      <c r="N166" s="12" t="s">
        <v>51</v>
      </c>
      <c r="O166" s="13">
        <v>1</v>
      </c>
      <c r="P166" s="12" t="s">
        <v>146</v>
      </c>
      <c r="Q166" s="13">
        <v>2341</v>
      </c>
      <c r="R166" s="12" t="s">
        <v>53</v>
      </c>
      <c r="S166" s="13">
        <v>19715</v>
      </c>
      <c r="T166" s="12" t="s">
        <v>54</v>
      </c>
      <c r="U166" s="13">
        <v>13</v>
      </c>
      <c r="V166" s="13">
        <v>3</v>
      </c>
    </row>
    <row r="167" spans="1:22" ht="14" x14ac:dyDescent="0.2">
      <c r="A167" s="12" t="s">
        <v>397</v>
      </c>
      <c r="B167" s="12" t="s">
        <v>398</v>
      </c>
      <c r="C167" s="13">
        <v>27</v>
      </c>
      <c r="D167" s="12" t="s">
        <v>316</v>
      </c>
      <c r="E167" s="12" t="s">
        <v>54</v>
      </c>
      <c r="F167" s="12" t="s">
        <v>62</v>
      </c>
      <c r="G167" s="12" t="s">
        <v>5</v>
      </c>
      <c r="H167" s="13">
        <v>3</v>
      </c>
      <c r="I167" s="12" t="s">
        <v>49</v>
      </c>
      <c r="J167" s="13">
        <v>4</v>
      </c>
      <c r="K167" s="12" t="s">
        <v>50</v>
      </c>
      <c r="L167" s="13">
        <v>37</v>
      </c>
      <c r="M167" s="13">
        <v>3</v>
      </c>
      <c r="N167" s="12" t="s">
        <v>214</v>
      </c>
      <c r="O167" s="13">
        <v>3</v>
      </c>
      <c r="P167" s="12" t="s">
        <v>52</v>
      </c>
      <c r="Q167" s="13">
        <v>8726</v>
      </c>
      <c r="R167" s="12" t="s">
        <v>263</v>
      </c>
      <c r="S167" s="13">
        <v>2975</v>
      </c>
      <c r="T167" s="12" t="s">
        <v>54</v>
      </c>
      <c r="U167" s="13">
        <v>15</v>
      </c>
      <c r="V167" s="13">
        <v>3</v>
      </c>
    </row>
    <row r="168" spans="1:22" ht="14" x14ac:dyDescent="0.2">
      <c r="A168" s="12" t="s">
        <v>399</v>
      </c>
      <c r="B168" s="12" t="s">
        <v>400</v>
      </c>
      <c r="C168" s="13">
        <v>27</v>
      </c>
      <c r="D168" s="12" t="s">
        <v>316</v>
      </c>
      <c r="E168" s="12" t="s">
        <v>54</v>
      </c>
      <c r="F168" s="12" t="s">
        <v>66</v>
      </c>
      <c r="G168" s="12" t="s">
        <v>48</v>
      </c>
      <c r="H168" s="13">
        <v>3</v>
      </c>
      <c r="I168" s="12" t="s">
        <v>57</v>
      </c>
      <c r="J168" s="13">
        <v>4</v>
      </c>
      <c r="K168" s="12" t="s">
        <v>50</v>
      </c>
      <c r="L168" s="13">
        <v>57</v>
      </c>
      <c r="M168" s="13">
        <v>3</v>
      </c>
      <c r="N168" s="12" t="s">
        <v>67</v>
      </c>
      <c r="O168" s="13">
        <v>2</v>
      </c>
      <c r="P168" s="12" t="s">
        <v>146</v>
      </c>
      <c r="Q168" s="13">
        <v>2024</v>
      </c>
      <c r="R168" s="12" t="s">
        <v>53</v>
      </c>
      <c r="S168" s="13">
        <v>5970</v>
      </c>
      <c r="T168" s="12" t="s">
        <v>54</v>
      </c>
      <c r="U168" s="13">
        <v>18</v>
      </c>
      <c r="V168" s="13">
        <v>3</v>
      </c>
    </row>
    <row r="169" spans="1:22" ht="14" x14ac:dyDescent="0.2">
      <c r="A169" s="12" t="s">
        <v>401</v>
      </c>
      <c r="B169" s="12" t="s">
        <v>402</v>
      </c>
      <c r="C169" s="13">
        <v>27</v>
      </c>
      <c r="D169" s="12" t="s">
        <v>316</v>
      </c>
      <c r="E169" s="12" t="s">
        <v>54</v>
      </c>
      <c r="F169" s="12" t="s">
        <v>66</v>
      </c>
      <c r="G169" s="12" t="s">
        <v>48</v>
      </c>
      <c r="H169" s="13">
        <v>3</v>
      </c>
      <c r="I169" s="12" t="s">
        <v>57</v>
      </c>
      <c r="J169" s="13">
        <v>3</v>
      </c>
      <c r="K169" s="12" t="s">
        <v>50</v>
      </c>
      <c r="L169" s="13">
        <v>79</v>
      </c>
      <c r="M169" s="13">
        <v>2</v>
      </c>
      <c r="N169" s="12" t="s">
        <v>67</v>
      </c>
      <c r="O169" s="13">
        <v>3</v>
      </c>
      <c r="P169" s="12" t="s">
        <v>146</v>
      </c>
      <c r="Q169" s="13">
        <v>2566</v>
      </c>
      <c r="R169" s="12" t="s">
        <v>53</v>
      </c>
      <c r="S169" s="13">
        <v>25326</v>
      </c>
      <c r="T169" s="12" t="s">
        <v>46</v>
      </c>
      <c r="U169" s="13">
        <v>15</v>
      </c>
      <c r="V169" s="13">
        <v>3</v>
      </c>
    </row>
    <row r="170" spans="1:22" ht="14" x14ac:dyDescent="0.2">
      <c r="A170" s="12" t="s">
        <v>403</v>
      </c>
      <c r="B170" s="12" t="s">
        <v>404</v>
      </c>
      <c r="C170" s="13">
        <v>27</v>
      </c>
      <c r="D170" s="12" t="s">
        <v>316</v>
      </c>
      <c r="E170" s="12" t="s">
        <v>54</v>
      </c>
      <c r="F170" s="12" t="s">
        <v>47</v>
      </c>
      <c r="G170" s="12" t="s">
        <v>48</v>
      </c>
      <c r="H170" s="13">
        <v>3</v>
      </c>
      <c r="I170" s="12" t="s">
        <v>86</v>
      </c>
      <c r="J170" s="13">
        <v>3</v>
      </c>
      <c r="K170" s="12" t="s">
        <v>50</v>
      </c>
      <c r="L170" s="13">
        <v>51</v>
      </c>
      <c r="M170" s="13">
        <v>3</v>
      </c>
      <c r="N170" s="12" t="s">
        <v>67</v>
      </c>
      <c r="O170" s="13">
        <v>2</v>
      </c>
      <c r="P170" s="12" t="s">
        <v>151</v>
      </c>
      <c r="Q170" s="13">
        <v>3058</v>
      </c>
      <c r="R170" s="12" t="s">
        <v>53</v>
      </c>
      <c r="S170" s="13">
        <v>13364</v>
      </c>
      <c r="T170" s="12" t="s">
        <v>46</v>
      </c>
      <c r="U170" s="13">
        <v>16</v>
      </c>
      <c r="V170" s="13">
        <v>3</v>
      </c>
    </row>
    <row r="171" spans="1:22" ht="14" x14ac:dyDescent="0.2">
      <c r="A171" s="12" t="s">
        <v>405</v>
      </c>
      <c r="B171" s="12" t="s">
        <v>199</v>
      </c>
      <c r="C171" s="13">
        <v>27</v>
      </c>
      <c r="D171" s="12" t="s">
        <v>316</v>
      </c>
      <c r="E171" s="12" t="s">
        <v>54</v>
      </c>
      <c r="F171" s="12" t="s">
        <v>47</v>
      </c>
      <c r="G171" s="12" t="s">
        <v>48</v>
      </c>
      <c r="H171" s="13">
        <v>3</v>
      </c>
      <c r="I171" s="12" t="s">
        <v>57</v>
      </c>
      <c r="J171" s="13">
        <v>4</v>
      </c>
      <c r="K171" s="12" t="s">
        <v>58</v>
      </c>
      <c r="L171" s="13">
        <v>99</v>
      </c>
      <c r="M171" s="13">
        <v>3</v>
      </c>
      <c r="N171" s="12" t="s">
        <v>67</v>
      </c>
      <c r="O171" s="13">
        <v>2</v>
      </c>
      <c r="P171" s="12" t="s">
        <v>52</v>
      </c>
      <c r="Q171" s="13">
        <v>2279</v>
      </c>
      <c r="R171" s="12" t="s">
        <v>53</v>
      </c>
      <c r="S171" s="13">
        <v>11781</v>
      </c>
      <c r="T171" s="12" t="s">
        <v>54</v>
      </c>
      <c r="U171" s="13">
        <v>16</v>
      </c>
      <c r="V171" s="13">
        <v>3</v>
      </c>
    </row>
    <row r="172" spans="1:22" ht="14" x14ac:dyDescent="0.2">
      <c r="A172" s="12" t="s">
        <v>406</v>
      </c>
      <c r="B172" s="12" t="s">
        <v>407</v>
      </c>
      <c r="C172" s="13">
        <v>27</v>
      </c>
      <c r="D172" s="12" t="s">
        <v>316</v>
      </c>
      <c r="E172" s="12" t="s">
        <v>54</v>
      </c>
      <c r="F172" s="12" t="s">
        <v>62</v>
      </c>
      <c r="G172" s="12" t="s">
        <v>48</v>
      </c>
      <c r="H172" s="13">
        <v>1</v>
      </c>
      <c r="I172" s="12" t="s">
        <v>86</v>
      </c>
      <c r="J172" s="13">
        <v>3</v>
      </c>
      <c r="K172" s="12" t="s">
        <v>50</v>
      </c>
      <c r="L172" s="13">
        <v>60</v>
      </c>
      <c r="M172" s="13">
        <v>2</v>
      </c>
      <c r="N172" s="12" t="s">
        <v>164</v>
      </c>
      <c r="O172" s="13">
        <v>1</v>
      </c>
      <c r="P172" s="12" t="s">
        <v>151</v>
      </c>
      <c r="Q172" s="13">
        <v>4298</v>
      </c>
      <c r="R172" s="12" t="s">
        <v>53</v>
      </c>
      <c r="S172" s="13">
        <v>9679</v>
      </c>
      <c r="T172" s="12" t="s">
        <v>54</v>
      </c>
      <c r="U172" s="13">
        <v>19</v>
      </c>
      <c r="V172" s="13">
        <v>3</v>
      </c>
    </row>
    <row r="173" spans="1:22" ht="14" x14ac:dyDescent="0.2">
      <c r="A173" s="12" t="s">
        <v>408</v>
      </c>
      <c r="B173" s="12" t="s">
        <v>409</v>
      </c>
      <c r="C173" s="13">
        <v>27</v>
      </c>
      <c r="D173" s="12" t="s">
        <v>316</v>
      </c>
      <c r="E173" s="12" t="s">
        <v>54</v>
      </c>
      <c r="F173" s="12" t="s">
        <v>62</v>
      </c>
      <c r="G173" s="12" t="s">
        <v>5</v>
      </c>
      <c r="H173" s="13">
        <v>3</v>
      </c>
      <c r="I173" s="12" t="s">
        <v>49</v>
      </c>
      <c r="J173" s="13">
        <v>4</v>
      </c>
      <c r="K173" s="12" t="s">
        <v>58</v>
      </c>
      <c r="L173" s="13">
        <v>90</v>
      </c>
      <c r="M173" s="13">
        <v>3</v>
      </c>
      <c r="N173" s="12" t="s">
        <v>214</v>
      </c>
      <c r="O173" s="13">
        <v>3</v>
      </c>
      <c r="P173" s="12" t="s">
        <v>52</v>
      </c>
      <c r="Q173" s="13">
        <v>9981</v>
      </c>
      <c r="R173" s="12" t="s">
        <v>263</v>
      </c>
      <c r="S173" s="13">
        <v>12916</v>
      </c>
      <c r="T173" s="12" t="s">
        <v>54</v>
      </c>
      <c r="U173" s="13">
        <v>14</v>
      </c>
      <c r="V173" s="13">
        <v>3</v>
      </c>
    </row>
    <row r="174" spans="1:22" ht="14" x14ac:dyDescent="0.2">
      <c r="A174" s="12" t="s">
        <v>410</v>
      </c>
      <c r="B174" s="12" t="s">
        <v>411</v>
      </c>
      <c r="C174" s="13">
        <v>27</v>
      </c>
      <c r="D174" s="12" t="s">
        <v>316</v>
      </c>
      <c r="E174" s="12" t="s">
        <v>54</v>
      </c>
      <c r="F174" s="12" t="s">
        <v>47</v>
      </c>
      <c r="G174" s="12" t="s">
        <v>48</v>
      </c>
      <c r="H174" s="13">
        <v>3</v>
      </c>
      <c r="I174" s="12" t="s">
        <v>49</v>
      </c>
      <c r="J174" s="13">
        <v>3</v>
      </c>
      <c r="K174" s="12" t="s">
        <v>58</v>
      </c>
      <c r="L174" s="13">
        <v>85</v>
      </c>
      <c r="M174" s="13">
        <v>3</v>
      </c>
      <c r="N174" s="12" t="s">
        <v>67</v>
      </c>
      <c r="O174" s="13">
        <v>2</v>
      </c>
      <c r="P174" s="12" t="s">
        <v>52</v>
      </c>
      <c r="Q174" s="13">
        <v>2478</v>
      </c>
      <c r="R174" s="12" t="s">
        <v>53</v>
      </c>
      <c r="S174" s="13">
        <v>20938</v>
      </c>
      <c r="T174" s="12" t="s">
        <v>46</v>
      </c>
      <c r="U174" s="13">
        <v>12</v>
      </c>
      <c r="V174" s="13">
        <v>3</v>
      </c>
    </row>
    <row r="175" spans="1:22" ht="14" x14ac:dyDescent="0.2">
      <c r="A175" s="12" t="s">
        <v>412</v>
      </c>
      <c r="B175" s="12" t="s">
        <v>413</v>
      </c>
      <c r="C175" s="13">
        <v>27</v>
      </c>
      <c r="D175" s="12" t="s">
        <v>316</v>
      </c>
      <c r="E175" s="12" t="s">
        <v>54</v>
      </c>
      <c r="F175" s="12" t="s">
        <v>47</v>
      </c>
      <c r="G175" s="12" t="s">
        <v>5</v>
      </c>
      <c r="H175" s="13">
        <v>3</v>
      </c>
      <c r="I175" s="12" t="s">
        <v>49</v>
      </c>
      <c r="J175" s="13">
        <v>4</v>
      </c>
      <c r="K175" s="12" t="s">
        <v>50</v>
      </c>
      <c r="L175" s="13">
        <v>74</v>
      </c>
      <c r="M175" s="13">
        <v>3</v>
      </c>
      <c r="N175" s="12" t="s">
        <v>214</v>
      </c>
      <c r="O175" s="13">
        <v>3</v>
      </c>
      <c r="P175" s="12" t="s">
        <v>52</v>
      </c>
      <c r="Q175" s="13">
        <v>4478</v>
      </c>
      <c r="R175" s="12" t="s">
        <v>53</v>
      </c>
      <c r="S175" s="13">
        <v>5242</v>
      </c>
      <c r="T175" s="12" t="s">
        <v>46</v>
      </c>
      <c r="U175" s="13">
        <v>11</v>
      </c>
      <c r="V175" s="13">
        <v>3</v>
      </c>
    </row>
    <row r="176" spans="1:22" ht="14" x14ac:dyDescent="0.2">
      <c r="A176" s="12" t="s">
        <v>414</v>
      </c>
      <c r="B176" s="12" t="s">
        <v>415</v>
      </c>
      <c r="C176" s="13">
        <v>27</v>
      </c>
      <c r="D176" s="12" t="s">
        <v>316</v>
      </c>
      <c r="E176" s="12" t="s">
        <v>54</v>
      </c>
      <c r="F176" s="12" t="s">
        <v>66</v>
      </c>
      <c r="G176" s="12" t="s">
        <v>5</v>
      </c>
      <c r="H176" s="13">
        <v>1</v>
      </c>
      <c r="I176" s="12" t="s">
        <v>63</v>
      </c>
      <c r="J176" s="13">
        <v>3</v>
      </c>
      <c r="K176" s="12" t="s">
        <v>50</v>
      </c>
      <c r="L176" s="13">
        <v>73</v>
      </c>
      <c r="M176" s="13">
        <v>3</v>
      </c>
      <c r="N176" s="12" t="s">
        <v>214</v>
      </c>
      <c r="O176" s="13">
        <v>2</v>
      </c>
      <c r="P176" s="12" t="s">
        <v>151</v>
      </c>
      <c r="Q176" s="13">
        <v>6349</v>
      </c>
      <c r="R176" s="12" t="s">
        <v>263</v>
      </c>
      <c r="S176" s="13">
        <v>22107</v>
      </c>
      <c r="T176" s="12" t="s">
        <v>46</v>
      </c>
      <c r="U176" s="13">
        <v>13</v>
      </c>
      <c r="V176" s="13">
        <v>3</v>
      </c>
    </row>
    <row r="177" spans="1:22" ht="14" x14ac:dyDescent="0.2">
      <c r="A177" s="12" t="s">
        <v>416</v>
      </c>
      <c r="B177" s="12" t="s">
        <v>417</v>
      </c>
      <c r="C177" s="13">
        <v>27</v>
      </c>
      <c r="D177" s="12" t="s">
        <v>316</v>
      </c>
      <c r="E177" s="12" t="s">
        <v>54</v>
      </c>
      <c r="F177" s="12" t="s">
        <v>47</v>
      </c>
      <c r="G177" s="12" t="s">
        <v>5</v>
      </c>
      <c r="H177" s="13">
        <v>4</v>
      </c>
      <c r="I177" s="12" t="s">
        <v>63</v>
      </c>
      <c r="J177" s="13">
        <v>2</v>
      </c>
      <c r="K177" s="12" t="s">
        <v>58</v>
      </c>
      <c r="L177" s="13">
        <v>56</v>
      </c>
      <c r="M177" s="13">
        <v>3</v>
      </c>
      <c r="N177" s="12" t="s">
        <v>214</v>
      </c>
      <c r="O177" s="13">
        <v>2</v>
      </c>
      <c r="P177" s="12" t="s">
        <v>151</v>
      </c>
      <c r="Q177" s="13">
        <v>6214</v>
      </c>
      <c r="R177" s="12" t="s">
        <v>263</v>
      </c>
      <c r="S177" s="13">
        <v>3415</v>
      </c>
      <c r="T177" s="12" t="s">
        <v>54</v>
      </c>
      <c r="U177" s="13">
        <v>18</v>
      </c>
      <c r="V177" s="13">
        <v>3</v>
      </c>
    </row>
    <row r="178" spans="1:22" ht="14" x14ac:dyDescent="0.2">
      <c r="A178" s="12" t="s">
        <v>418</v>
      </c>
      <c r="B178" s="12" t="s">
        <v>419</v>
      </c>
      <c r="C178" s="13">
        <v>27</v>
      </c>
      <c r="D178" s="12" t="s">
        <v>316</v>
      </c>
      <c r="E178" s="12" t="s">
        <v>54</v>
      </c>
      <c r="F178" s="12" t="s">
        <v>47</v>
      </c>
      <c r="G178" s="12" t="s">
        <v>48</v>
      </c>
      <c r="H178" s="13">
        <v>2</v>
      </c>
      <c r="I178" s="12" t="s">
        <v>57</v>
      </c>
      <c r="J178" s="13">
        <v>4</v>
      </c>
      <c r="K178" s="12" t="s">
        <v>50</v>
      </c>
      <c r="L178" s="13">
        <v>82</v>
      </c>
      <c r="M178" s="13">
        <v>3</v>
      </c>
      <c r="N178" s="12" t="s">
        <v>51</v>
      </c>
      <c r="O178" s="13">
        <v>2</v>
      </c>
      <c r="P178" s="12" t="s">
        <v>146</v>
      </c>
      <c r="Q178" s="13">
        <v>3816</v>
      </c>
      <c r="R178" s="12" t="s">
        <v>53</v>
      </c>
      <c r="S178" s="13">
        <v>17881</v>
      </c>
      <c r="T178" s="12" t="s">
        <v>54</v>
      </c>
      <c r="U178" s="13">
        <v>11</v>
      </c>
      <c r="V178" s="13">
        <v>3</v>
      </c>
    </row>
    <row r="179" spans="1:22" ht="14" x14ac:dyDescent="0.2">
      <c r="A179" s="12" t="s">
        <v>420</v>
      </c>
      <c r="B179" s="12" t="s">
        <v>421</v>
      </c>
      <c r="C179" s="13">
        <v>27</v>
      </c>
      <c r="D179" s="12" t="s">
        <v>316</v>
      </c>
      <c r="E179" s="12" t="s">
        <v>54</v>
      </c>
      <c r="F179" s="12" t="s">
        <v>47</v>
      </c>
      <c r="G179" s="12" t="s">
        <v>48</v>
      </c>
      <c r="H179" s="13">
        <v>4</v>
      </c>
      <c r="I179" s="12" t="s">
        <v>57</v>
      </c>
      <c r="J179" s="13">
        <v>1</v>
      </c>
      <c r="K179" s="12" t="s">
        <v>58</v>
      </c>
      <c r="L179" s="13">
        <v>66</v>
      </c>
      <c r="M179" s="13">
        <v>2</v>
      </c>
      <c r="N179" s="12" t="s">
        <v>67</v>
      </c>
      <c r="O179" s="13">
        <v>3</v>
      </c>
      <c r="P179" s="12" t="s">
        <v>146</v>
      </c>
      <c r="Q179" s="13">
        <v>2187</v>
      </c>
      <c r="R179" s="12" t="s">
        <v>53</v>
      </c>
      <c r="S179" s="13">
        <v>5013</v>
      </c>
      <c r="T179" s="12" t="s">
        <v>54</v>
      </c>
      <c r="U179" s="13">
        <v>12</v>
      </c>
      <c r="V179" s="13">
        <v>3</v>
      </c>
    </row>
    <row r="180" spans="1:22" ht="14" x14ac:dyDescent="0.2">
      <c r="A180" s="12" t="s">
        <v>422</v>
      </c>
      <c r="B180" s="12" t="s">
        <v>423</v>
      </c>
      <c r="C180" s="13">
        <v>27</v>
      </c>
      <c r="D180" s="12" t="s">
        <v>316</v>
      </c>
      <c r="E180" s="12" t="s">
        <v>46</v>
      </c>
      <c r="F180" s="12" t="s">
        <v>47</v>
      </c>
      <c r="G180" s="12" t="s">
        <v>5</v>
      </c>
      <c r="H180" s="13">
        <v>1</v>
      </c>
      <c r="I180" s="12" t="s">
        <v>63</v>
      </c>
      <c r="J180" s="13">
        <v>3</v>
      </c>
      <c r="K180" s="12" t="s">
        <v>50</v>
      </c>
      <c r="L180" s="13">
        <v>85</v>
      </c>
      <c r="M180" s="13">
        <v>3</v>
      </c>
      <c r="N180" s="12" t="s">
        <v>59</v>
      </c>
      <c r="O180" s="13">
        <v>1</v>
      </c>
      <c r="P180" s="12" t="s">
        <v>146</v>
      </c>
      <c r="Q180" s="13">
        <v>3041</v>
      </c>
      <c r="R180" s="12" t="s">
        <v>53</v>
      </c>
      <c r="S180" s="13">
        <v>16346</v>
      </c>
      <c r="T180" s="12" t="s">
        <v>54</v>
      </c>
      <c r="U180" s="13">
        <v>11</v>
      </c>
      <c r="V180" s="13">
        <v>3</v>
      </c>
    </row>
    <row r="181" spans="1:22" ht="14" x14ac:dyDescent="0.2">
      <c r="A181" s="12" t="s">
        <v>424</v>
      </c>
      <c r="B181" s="12" t="s">
        <v>425</v>
      </c>
      <c r="C181" s="13">
        <v>27</v>
      </c>
      <c r="D181" s="12" t="s">
        <v>316</v>
      </c>
      <c r="E181" s="12" t="s">
        <v>54</v>
      </c>
      <c r="F181" s="12" t="s">
        <v>47</v>
      </c>
      <c r="G181" s="12" t="s">
        <v>48</v>
      </c>
      <c r="H181" s="13">
        <v>4</v>
      </c>
      <c r="I181" s="12" t="s">
        <v>57</v>
      </c>
      <c r="J181" s="13">
        <v>1</v>
      </c>
      <c r="K181" s="12" t="s">
        <v>50</v>
      </c>
      <c r="L181" s="13">
        <v>54</v>
      </c>
      <c r="M181" s="13">
        <v>2</v>
      </c>
      <c r="N181" s="12" t="s">
        <v>67</v>
      </c>
      <c r="O181" s="13">
        <v>4</v>
      </c>
      <c r="P181" s="12" t="s">
        <v>52</v>
      </c>
      <c r="Q181" s="13">
        <v>2045</v>
      </c>
      <c r="R181" s="12" t="s">
        <v>53</v>
      </c>
      <c r="S181" s="13">
        <v>15174</v>
      </c>
      <c r="T181" s="12" t="s">
        <v>54</v>
      </c>
      <c r="U181" s="13">
        <v>13</v>
      </c>
      <c r="V181" s="13">
        <v>3</v>
      </c>
    </row>
    <row r="182" spans="1:22" ht="14" x14ac:dyDescent="0.2">
      <c r="A182" s="12" t="s">
        <v>426</v>
      </c>
      <c r="B182" s="13">
        <v>0</v>
      </c>
      <c r="C182" s="13">
        <v>27</v>
      </c>
      <c r="D182" s="12" t="s">
        <v>316</v>
      </c>
      <c r="E182" s="12" t="s">
        <v>54</v>
      </c>
      <c r="F182" s="12" t="s">
        <v>62</v>
      </c>
      <c r="G182" s="12" t="s">
        <v>5</v>
      </c>
      <c r="H182" s="13">
        <v>1</v>
      </c>
      <c r="I182" s="12" t="s">
        <v>57</v>
      </c>
      <c r="J182" s="13">
        <v>4</v>
      </c>
      <c r="K182" s="12" t="s">
        <v>58</v>
      </c>
      <c r="L182" s="13">
        <v>71</v>
      </c>
      <c r="M182" s="13">
        <v>4</v>
      </c>
      <c r="N182" s="12" t="s">
        <v>214</v>
      </c>
      <c r="O182" s="13">
        <v>4</v>
      </c>
      <c r="P182" s="12" t="s">
        <v>146</v>
      </c>
      <c r="Q182" s="13">
        <v>4647</v>
      </c>
      <c r="R182" s="12" t="s">
        <v>53</v>
      </c>
      <c r="S182" s="13">
        <v>16673</v>
      </c>
      <c r="T182" s="12" t="s">
        <v>46</v>
      </c>
      <c r="U182" s="13">
        <v>20</v>
      </c>
      <c r="V182" s="13">
        <v>4</v>
      </c>
    </row>
    <row r="183" spans="1:22" ht="14" x14ac:dyDescent="0.2">
      <c r="A183" s="12" t="s">
        <v>427</v>
      </c>
      <c r="B183" s="12" t="s">
        <v>428</v>
      </c>
      <c r="C183" s="13">
        <v>27</v>
      </c>
      <c r="D183" s="12" t="s">
        <v>316</v>
      </c>
      <c r="E183" s="12" t="s">
        <v>54</v>
      </c>
      <c r="F183" s="12" t="s">
        <v>47</v>
      </c>
      <c r="G183" s="12" t="s">
        <v>48</v>
      </c>
      <c r="H183" s="13">
        <v>2</v>
      </c>
      <c r="I183" s="12" t="s">
        <v>49</v>
      </c>
      <c r="J183" s="13">
        <v>3</v>
      </c>
      <c r="K183" s="12" t="s">
        <v>58</v>
      </c>
      <c r="L183" s="13">
        <v>68</v>
      </c>
      <c r="M183" s="13">
        <v>3</v>
      </c>
      <c r="N183" s="12" t="s">
        <v>164</v>
      </c>
      <c r="O183" s="13">
        <v>1</v>
      </c>
      <c r="P183" s="12" t="s">
        <v>151</v>
      </c>
      <c r="Q183" s="13">
        <v>7412</v>
      </c>
      <c r="R183" s="12" t="s">
        <v>263</v>
      </c>
      <c r="S183" s="13">
        <v>6009</v>
      </c>
      <c r="T183" s="12" t="s">
        <v>54</v>
      </c>
      <c r="U183" s="13">
        <v>11</v>
      </c>
      <c r="V183" s="13">
        <v>3</v>
      </c>
    </row>
    <row r="184" spans="1:22" ht="14" x14ac:dyDescent="0.2">
      <c r="A184" s="12" t="s">
        <v>429</v>
      </c>
      <c r="B184" s="12" t="s">
        <v>430</v>
      </c>
      <c r="C184" s="13">
        <v>27</v>
      </c>
      <c r="D184" s="12" t="s">
        <v>316</v>
      </c>
      <c r="E184" s="12" t="s">
        <v>54</v>
      </c>
      <c r="F184" s="12" t="s">
        <v>62</v>
      </c>
      <c r="G184" s="12" t="s">
        <v>48</v>
      </c>
      <c r="H184" s="13">
        <v>2</v>
      </c>
      <c r="I184" s="12" t="s">
        <v>49</v>
      </c>
      <c r="J184" s="13">
        <v>4</v>
      </c>
      <c r="K184" s="12" t="s">
        <v>50</v>
      </c>
      <c r="L184" s="13">
        <v>32</v>
      </c>
      <c r="M184" s="13">
        <v>3</v>
      </c>
      <c r="N184" s="12" t="s">
        <v>164</v>
      </c>
      <c r="O184" s="13">
        <v>1</v>
      </c>
      <c r="P184" s="12" t="s">
        <v>146</v>
      </c>
      <c r="Q184" s="13">
        <v>8793</v>
      </c>
      <c r="R184" s="12" t="s">
        <v>263</v>
      </c>
      <c r="S184" s="13">
        <v>4809</v>
      </c>
      <c r="T184" s="12" t="s">
        <v>54</v>
      </c>
      <c r="U184" s="13">
        <v>21</v>
      </c>
      <c r="V184" s="13">
        <v>4</v>
      </c>
    </row>
    <row r="185" spans="1:22" ht="14" x14ac:dyDescent="0.2">
      <c r="A185" s="12" t="s">
        <v>431</v>
      </c>
      <c r="B185" s="12" t="s">
        <v>432</v>
      </c>
      <c r="C185" s="13">
        <v>27</v>
      </c>
      <c r="D185" s="12" t="s">
        <v>316</v>
      </c>
      <c r="E185" s="12" t="s">
        <v>54</v>
      </c>
      <c r="F185" s="12" t="s">
        <v>47</v>
      </c>
      <c r="G185" s="12" t="s">
        <v>48</v>
      </c>
      <c r="H185" s="13">
        <v>3</v>
      </c>
      <c r="I185" s="12" t="s">
        <v>57</v>
      </c>
      <c r="J185" s="13">
        <v>4</v>
      </c>
      <c r="K185" s="12" t="s">
        <v>58</v>
      </c>
      <c r="L185" s="13">
        <v>55</v>
      </c>
      <c r="M185" s="13">
        <v>2</v>
      </c>
      <c r="N185" s="12" t="s">
        <v>260</v>
      </c>
      <c r="O185" s="13">
        <v>1</v>
      </c>
      <c r="P185" s="12" t="s">
        <v>52</v>
      </c>
      <c r="Q185" s="13">
        <v>6811</v>
      </c>
      <c r="R185" s="12" t="s">
        <v>263</v>
      </c>
      <c r="S185" s="13">
        <v>23398</v>
      </c>
      <c r="T185" s="12" t="s">
        <v>54</v>
      </c>
      <c r="U185" s="13">
        <v>19</v>
      </c>
      <c r="V185" s="13">
        <v>3</v>
      </c>
    </row>
    <row r="186" spans="1:22" ht="14" x14ac:dyDescent="0.2">
      <c r="A186" s="12" t="s">
        <v>433</v>
      </c>
      <c r="B186" s="12" t="s">
        <v>434</v>
      </c>
      <c r="C186" s="13">
        <v>27</v>
      </c>
      <c r="D186" s="12" t="s">
        <v>316</v>
      </c>
      <c r="E186" s="12" t="s">
        <v>54</v>
      </c>
      <c r="F186" s="12" t="s">
        <v>62</v>
      </c>
      <c r="G186" s="12" t="s">
        <v>5</v>
      </c>
      <c r="H186" s="13">
        <v>1</v>
      </c>
      <c r="I186" s="12" t="s">
        <v>63</v>
      </c>
      <c r="J186" s="13">
        <v>3</v>
      </c>
      <c r="K186" s="12" t="s">
        <v>50</v>
      </c>
      <c r="L186" s="13">
        <v>84</v>
      </c>
      <c r="M186" s="13">
        <v>3</v>
      </c>
      <c r="N186" s="12" t="s">
        <v>214</v>
      </c>
      <c r="O186" s="13">
        <v>4</v>
      </c>
      <c r="P186" s="12" t="s">
        <v>151</v>
      </c>
      <c r="Q186" s="13">
        <v>4342</v>
      </c>
      <c r="R186" s="12" t="s">
        <v>53</v>
      </c>
      <c r="S186" s="13">
        <v>24008</v>
      </c>
      <c r="T186" s="12" t="s">
        <v>54</v>
      </c>
      <c r="U186" s="13">
        <v>19</v>
      </c>
      <c r="V186" s="13">
        <v>3</v>
      </c>
    </row>
    <row r="187" spans="1:22" ht="14" x14ac:dyDescent="0.2">
      <c r="A187" s="12" t="s">
        <v>435</v>
      </c>
      <c r="B187" s="12" t="s">
        <v>436</v>
      </c>
      <c r="C187" s="12"/>
      <c r="D187" s="12"/>
      <c r="E187" s="12" t="s">
        <v>54</v>
      </c>
      <c r="F187" s="12" t="s">
        <v>47</v>
      </c>
      <c r="G187" s="12" t="s">
        <v>48</v>
      </c>
      <c r="H187" s="13">
        <v>1</v>
      </c>
      <c r="I187" s="12" t="s">
        <v>86</v>
      </c>
      <c r="J187" s="13">
        <v>3</v>
      </c>
      <c r="K187" s="12" t="s">
        <v>50</v>
      </c>
      <c r="L187" s="13">
        <v>42</v>
      </c>
      <c r="M187" s="13">
        <v>2</v>
      </c>
      <c r="N187" s="12" t="s">
        <v>437</v>
      </c>
      <c r="O187" s="13">
        <v>4</v>
      </c>
      <c r="P187" s="12" t="s">
        <v>146</v>
      </c>
      <c r="Q187" s="13">
        <v>12808</v>
      </c>
      <c r="R187" s="12" t="s">
        <v>438</v>
      </c>
      <c r="S187" s="13">
        <v>8842</v>
      </c>
      <c r="T187" s="12" t="s">
        <v>46</v>
      </c>
      <c r="U187" s="13">
        <v>16</v>
      </c>
      <c r="V187" s="13">
        <v>3</v>
      </c>
    </row>
    <row r="188" spans="1:22" ht="14" x14ac:dyDescent="0.2">
      <c r="A188" s="12" t="s">
        <v>439</v>
      </c>
      <c r="B188" s="12" t="s">
        <v>440</v>
      </c>
      <c r="C188" s="13">
        <v>27</v>
      </c>
      <c r="D188" s="12" t="s">
        <v>316</v>
      </c>
      <c r="E188" s="12" t="s">
        <v>54</v>
      </c>
      <c r="F188" s="12" t="s">
        <v>66</v>
      </c>
      <c r="G188" s="12" t="s">
        <v>48</v>
      </c>
      <c r="H188" s="13">
        <v>3</v>
      </c>
      <c r="I188" s="12" t="s">
        <v>57</v>
      </c>
      <c r="J188" s="13">
        <v>4</v>
      </c>
      <c r="K188" s="12" t="s">
        <v>50</v>
      </c>
      <c r="L188" s="13">
        <v>50</v>
      </c>
      <c r="M188" s="13">
        <v>3</v>
      </c>
      <c r="N188" s="12" t="s">
        <v>67</v>
      </c>
      <c r="O188" s="13">
        <v>4</v>
      </c>
      <c r="P188" s="12" t="s">
        <v>151</v>
      </c>
      <c r="Q188" s="13">
        <v>1706</v>
      </c>
      <c r="R188" s="12" t="s">
        <v>53</v>
      </c>
      <c r="S188" s="13">
        <v>16571</v>
      </c>
      <c r="T188" s="12" t="s">
        <v>54</v>
      </c>
      <c r="U188" s="13">
        <v>11</v>
      </c>
      <c r="V188" s="13">
        <v>3</v>
      </c>
    </row>
    <row r="189" spans="1:22" ht="14" x14ac:dyDescent="0.2">
      <c r="A189" s="12" t="s">
        <v>441</v>
      </c>
      <c r="B189" s="12" t="s">
        <v>442</v>
      </c>
      <c r="C189" s="13">
        <v>27</v>
      </c>
      <c r="D189" s="12" t="s">
        <v>316</v>
      </c>
      <c r="E189" s="12" t="s">
        <v>54</v>
      </c>
      <c r="F189" s="12" t="s">
        <v>47</v>
      </c>
      <c r="G189" s="12" t="s">
        <v>48</v>
      </c>
      <c r="H189" s="13">
        <v>3</v>
      </c>
      <c r="I189" s="12" t="s">
        <v>49</v>
      </c>
      <c r="J189" s="13">
        <v>2</v>
      </c>
      <c r="K189" s="12" t="s">
        <v>58</v>
      </c>
      <c r="L189" s="13">
        <v>76</v>
      </c>
      <c r="M189" s="13">
        <v>3</v>
      </c>
      <c r="N189" s="12" t="s">
        <v>67</v>
      </c>
      <c r="O189" s="13">
        <v>3</v>
      </c>
      <c r="P189" s="12" t="s">
        <v>52</v>
      </c>
      <c r="Q189" s="13">
        <v>2318</v>
      </c>
      <c r="R189" s="12" t="s">
        <v>53</v>
      </c>
      <c r="S189" s="13">
        <v>17808</v>
      </c>
      <c r="T189" s="12" t="s">
        <v>54</v>
      </c>
      <c r="U189" s="13">
        <v>19</v>
      </c>
      <c r="V189" s="13">
        <v>3</v>
      </c>
    </row>
    <row r="190" spans="1:22" ht="14" x14ac:dyDescent="0.2">
      <c r="A190" s="12" t="s">
        <v>443</v>
      </c>
      <c r="B190" s="12" t="s">
        <v>444</v>
      </c>
      <c r="C190" s="13">
        <v>27</v>
      </c>
      <c r="D190" s="12" t="s">
        <v>316</v>
      </c>
      <c r="E190" s="12" t="s">
        <v>54</v>
      </c>
      <c r="F190" s="12" t="s">
        <v>47</v>
      </c>
      <c r="G190" s="12" t="s">
        <v>48</v>
      </c>
      <c r="H190" s="13">
        <v>4</v>
      </c>
      <c r="I190" s="12" t="s">
        <v>86</v>
      </c>
      <c r="J190" s="13">
        <v>3</v>
      </c>
      <c r="K190" s="12" t="s">
        <v>58</v>
      </c>
      <c r="L190" s="13">
        <v>37</v>
      </c>
      <c r="M190" s="13">
        <v>3</v>
      </c>
      <c r="N190" s="12" t="s">
        <v>51</v>
      </c>
      <c r="O190" s="13">
        <v>2</v>
      </c>
      <c r="P190" s="12" t="s">
        <v>151</v>
      </c>
      <c r="Q190" s="13">
        <v>2811</v>
      </c>
      <c r="R190" s="12" t="s">
        <v>53</v>
      </c>
      <c r="S190" s="13">
        <v>12086</v>
      </c>
      <c r="T190" s="12" t="s">
        <v>54</v>
      </c>
      <c r="U190" s="13">
        <v>14</v>
      </c>
      <c r="V190" s="13">
        <v>3</v>
      </c>
    </row>
    <row r="191" spans="1:22" ht="14" x14ac:dyDescent="0.2">
      <c r="A191" s="12" t="s">
        <v>445</v>
      </c>
      <c r="B191" s="12" t="s">
        <v>446</v>
      </c>
      <c r="C191" s="13">
        <v>27</v>
      </c>
      <c r="D191" s="12" t="s">
        <v>316</v>
      </c>
      <c r="E191" s="12" t="s">
        <v>54</v>
      </c>
      <c r="F191" s="12" t="s">
        <v>47</v>
      </c>
      <c r="G191" s="12" t="s">
        <v>48</v>
      </c>
      <c r="H191" s="13">
        <v>4</v>
      </c>
      <c r="I191" s="12" t="s">
        <v>49</v>
      </c>
      <c r="J191" s="13">
        <v>1</v>
      </c>
      <c r="K191" s="12" t="s">
        <v>58</v>
      </c>
      <c r="L191" s="13">
        <v>47</v>
      </c>
      <c r="M191" s="13">
        <v>3</v>
      </c>
      <c r="N191" s="12" t="s">
        <v>164</v>
      </c>
      <c r="O191" s="13">
        <v>4</v>
      </c>
      <c r="P191" s="12" t="s">
        <v>151</v>
      </c>
      <c r="Q191" s="13">
        <v>4227</v>
      </c>
      <c r="R191" s="12" t="s">
        <v>53</v>
      </c>
      <c r="S191" s="13">
        <v>4658</v>
      </c>
      <c r="T191" s="12" t="s">
        <v>54</v>
      </c>
      <c r="U191" s="13">
        <v>18</v>
      </c>
      <c r="V191" s="13">
        <v>3</v>
      </c>
    </row>
    <row r="192" spans="1:22" ht="14" x14ac:dyDescent="0.2">
      <c r="A192" s="12" t="s">
        <v>447</v>
      </c>
      <c r="B192" s="12" t="s">
        <v>448</v>
      </c>
      <c r="C192" s="13">
        <v>27</v>
      </c>
      <c r="D192" s="12" t="s">
        <v>316</v>
      </c>
      <c r="E192" s="12" t="s">
        <v>54</v>
      </c>
      <c r="F192" s="12" t="s">
        <v>66</v>
      </c>
      <c r="G192" s="12" t="s">
        <v>48</v>
      </c>
      <c r="H192" s="13">
        <v>5</v>
      </c>
      <c r="I192" s="12" t="s">
        <v>49</v>
      </c>
      <c r="J192" s="13">
        <v>1</v>
      </c>
      <c r="K192" s="12" t="s">
        <v>50</v>
      </c>
      <c r="L192" s="13">
        <v>87</v>
      </c>
      <c r="M192" s="13">
        <v>1</v>
      </c>
      <c r="N192" s="12" t="s">
        <v>51</v>
      </c>
      <c r="O192" s="13">
        <v>3</v>
      </c>
      <c r="P192" s="12" t="s">
        <v>151</v>
      </c>
      <c r="Q192" s="13">
        <v>4621</v>
      </c>
      <c r="R192" s="12" t="s">
        <v>53</v>
      </c>
      <c r="S192" s="13">
        <v>5869</v>
      </c>
      <c r="T192" s="12" t="s">
        <v>54</v>
      </c>
      <c r="U192" s="13">
        <v>19</v>
      </c>
      <c r="V192" s="13">
        <v>3</v>
      </c>
    </row>
    <row r="193" spans="1:22" ht="14" x14ac:dyDescent="0.2">
      <c r="A193" s="12" t="s">
        <v>449</v>
      </c>
      <c r="B193" s="12" t="s">
        <v>450</v>
      </c>
      <c r="C193" s="13">
        <v>27</v>
      </c>
      <c r="D193" s="12" t="s">
        <v>316</v>
      </c>
      <c r="E193" s="12" t="s">
        <v>54</v>
      </c>
      <c r="F193" s="12" t="s">
        <v>47</v>
      </c>
      <c r="G193" s="12" t="s">
        <v>48</v>
      </c>
      <c r="H193" s="13">
        <v>3</v>
      </c>
      <c r="I193" s="12" t="s">
        <v>49</v>
      </c>
      <c r="J193" s="13">
        <v>4</v>
      </c>
      <c r="K193" s="12" t="s">
        <v>50</v>
      </c>
      <c r="L193" s="13">
        <v>55</v>
      </c>
      <c r="M193" s="13">
        <v>2</v>
      </c>
      <c r="N193" s="12" t="s">
        <v>67</v>
      </c>
      <c r="O193" s="13">
        <v>3</v>
      </c>
      <c r="P193" s="12" t="s">
        <v>151</v>
      </c>
      <c r="Q193" s="13">
        <v>2539</v>
      </c>
      <c r="R193" s="12" t="s">
        <v>53</v>
      </c>
      <c r="S193" s="13">
        <v>7950</v>
      </c>
      <c r="T193" s="12" t="s">
        <v>54</v>
      </c>
      <c r="U193" s="13">
        <v>13</v>
      </c>
      <c r="V193" s="13">
        <v>3</v>
      </c>
    </row>
    <row r="194" spans="1:22" ht="14" x14ac:dyDescent="0.2">
      <c r="A194" s="12" t="s">
        <v>451</v>
      </c>
      <c r="B194" s="12" t="s">
        <v>452</v>
      </c>
      <c r="C194" s="13">
        <v>27</v>
      </c>
      <c r="D194" s="12" t="s">
        <v>316</v>
      </c>
      <c r="E194" s="12" t="s">
        <v>54</v>
      </c>
      <c r="F194" s="12" t="s">
        <v>47</v>
      </c>
      <c r="G194" s="12" t="s">
        <v>48</v>
      </c>
      <c r="H194" s="13">
        <v>3</v>
      </c>
      <c r="I194" s="12" t="s">
        <v>49</v>
      </c>
      <c r="J194" s="13">
        <v>1</v>
      </c>
      <c r="K194" s="12" t="s">
        <v>50</v>
      </c>
      <c r="L194" s="13">
        <v>42</v>
      </c>
      <c r="M194" s="13">
        <v>3</v>
      </c>
      <c r="N194" s="12" t="s">
        <v>67</v>
      </c>
      <c r="O194" s="13">
        <v>1</v>
      </c>
      <c r="P194" s="12" t="s">
        <v>151</v>
      </c>
      <c r="Q194" s="13">
        <v>2235</v>
      </c>
      <c r="R194" s="12" t="s">
        <v>53</v>
      </c>
      <c r="S194" s="13">
        <v>14377</v>
      </c>
      <c r="T194" s="12" t="s">
        <v>46</v>
      </c>
      <c r="U194" s="13">
        <v>14</v>
      </c>
      <c r="V194" s="13">
        <v>3</v>
      </c>
    </row>
    <row r="195" spans="1:22" ht="14" x14ac:dyDescent="0.2">
      <c r="A195" s="12" t="s">
        <v>453</v>
      </c>
      <c r="B195" s="12" t="s">
        <v>454</v>
      </c>
      <c r="C195" s="13">
        <v>27</v>
      </c>
      <c r="D195" s="12" t="s">
        <v>316</v>
      </c>
      <c r="E195" s="12" t="s">
        <v>54</v>
      </c>
      <c r="F195" s="12" t="s">
        <v>47</v>
      </c>
      <c r="G195" s="12" t="s">
        <v>48</v>
      </c>
      <c r="H195" s="13">
        <v>2</v>
      </c>
      <c r="I195" s="12" t="s">
        <v>49</v>
      </c>
      <c r="J195" s="13">
        <v>1</v>
      </c>
      <c r="K195" s="12" t="s">
        <v>50</v>
      </c>
      <c r="L195" s="13">
        <v>76</v>
      </c>
      <c r="M195" s="13">
        <v>3</v>
      </c>
      <c r="N195" s="12" t="s">
        <v>67</v>
      </c>
      <c r="O195" s="13">
        <v>3</v>
      </c>
      <c r="P195" s="12" t="s">
        <v>146</v>
      </c>
      <c r="Q195" s="13">
        <v>2517</v>
      </c>
      <c r="R195" s="12" t="s">
        <v>53</v>
      </c>
      <c r="S195" s="13">
        <v>3208</v>
      </c>
      <c r="T195" s="12" t="s">
        <v>54</v>
      </c>
      <c r="U195" s="13">
        <v>11</v>
      </c>
      <c r="V195" s="13">
        <v>3</v>
      </c>
    </row>
    <row r="196" spans="1:22" ht="14" x14ac:dyDescent="0.2">
      <c r="A196" s="12" t="s">
        <v>455</v>
      </c>
      <c r="B196" s="12" t="s">
        <v>456</v>
      </c>
      <c r="C196" s="13">
        <v>27</v>
      </c>
      <c r="D196" s="12" t="s">
        <v>316</v>
      </c>
      <c r="E196" s="12" t="s">
        <v>54</v>
      </c>
      <c r="F196" s="12" t="s">
        <v>47</v>
      </c>
      <c r="G196" s="12" t="s">
        <v>5</v>
      </c>
      <c r="H196" s="13">
        <v>3</v>
      </c>
      <c r="I196" s="12" t="s">
        <v>57</v>
      </c>
      <c r="J196" s="13">
        <v>3</v>
      </c>
      <c r="K196" s="12" t="s">
        <v>58</v>
      </c>
      <c r="L196" s="13">
        <v>98</v>
      </c>
      <c r="M196" s="13">
        <v>4</v>
      </c>
      <c r="N196" s="12" t="s">
        <v>59</v>
      </c>
      <c r="O196" s="13">
        <v>4</v>
      </c>
      <c r="P196" s="12" t="s">
        <v>151</v>
      </c>
      <c r="Q196" s="13">
        <v>2534</v>
      </c>
      <c r="R196" s="12" t="s">
        <v>53</v>
      </c>
      <c r="S196" s="13">
        <v>6527</v>
      </c>
      <c r="T196" s="12" t="s">
        <v>54</v>
      </c>
      <c r="U196" s="13">
        <v>14</v>
      </c>
      <c r="V196" s="13">
        <v>3</v>
      </c>
    </row>
    <row r="197" spans="1:22" ht="14" x14ac:dyDescent="0.2">
      <c r="A197" s="12" t="s">
        <v>457</v>
      </c>
      <c r="B197" s="12" t="s">
        <v>458</v>
      </c>
      <c r="C197" s="13">
        <v>27</v>
      </c>
      <c r="D197" s="12" t="s">
        <v>316</v>
      </c>
      <c r="E197" s="12" t="s">
        <v>54</v>
      </c>
      <c r="F197" s="12" t="s">
        <v>62</v>
      </c>
      <c r="G197" s="12" t="s">
        <v>5</v>
      </c>
      <c r="H197" s="13">
        <v>1</v>
      </c>
      <c r="I197" s="12" t="s">
        <v>49</v>
      </c>
      <c r="J197" s="13">
        <v>4</v>
      </c>
      <c r="K197" s="12" t="s">
        <v>50</v>
      </c>
      <c r="L197" s="13">
        <v>43</v>
      </c>
      <c r="M197" s="13">
        <v>1</v>
      </c>
      <c r="N197" s="12" t="s">
        <v>214</v>
      </c>
      <c r="O197" s="13">
        <v>4</v>
      </c>
      <c r="P197" s="12" t="s">
        <v>52</v>
      </c>
      <c r="Q197" s="13">
        <v>5071</v>
      </c>
      <c r="R197" s="12" t="s">
        <v>263</v>
      </c>
      <c r="S197" s="13">
        <v>20392</v>
      </c>
      <c r="T197" s="12" t="s">
        <v>54</v>
      </c>
      <c r="U197" s="13">
        <v>20</v>
      </c>
      <c r="V197" s="13">
        <v>4</v>
      </c>
    </row>
    <row r="198" spans="1:22" ht="14" x14ac:dyDescent="0.2">
      <c r="A198" s="12" t="s">
        <v>459</v>
      </c>
      <c r="B198" s="12" t="s">
        <v>460</v>
      </c>
      <c r="C198" s="13">
        <v>27</v>
      </c>
      <c r="D198" s="12" t="s">
        <v>316</v>
      </c>
      <c r="E198" s="12" t="s">
        <v>54</v>
      </c>
      <c r="F198" s="12" t="s">
        <v>47</v>
      </c>
      <c r="G198" s="12" t="s">
        <v>5</v>
      </c>
      <c r="H198" s="13">
        <v>3</v>
      </c>
      <c r="I198" s="12" t="s">
        <v>63</v>
      </c>
      <c r="J198" s="13">
        <v>4</v>
      </c>
      <c r="K198" s="12" t="s">
        <v>58</v>
      </c>
      <c r="L198" s="13">
        <v>98</v>
      </c>
      <c r="M198" s="13">
        <v>2</v>
      </c>
      <c r="N198" s="12" t="s">
        <v>214</v>
      </c>
      <c r="O198" s="13">
        <v>4</v>
      </c>
      <c r="P198" s="12" t="s">
        <v>151</v>
      </c>
      <c r="Q198" s="13">
        <v>5769</v>
      </c>
      <c r="R198" s="12" t="s">
        <v>263</v>
      </c>
      <c r="S198" s="13">
        <v>7100</v>
      </c>
      <c r="T198" s="12" t="s">
        <v>46</v>
      </c>
      <c r="U198" s="13">
        <v>11</v>
      </c>
      <c r="V198" s="13">
        <v>3</v>
      </c>
    </row>
    <row r="199" spans="1:22" ht="14" x14ac:dyDescent="0.2">
      <c r="A199" s="12" t="s">
        <v>461</v>
      </c>
      <c r="B199" s="12" t="s">
        <v>462</v>
      </c>
      <c r="C199" s="13">
        <v>27</v>
      </c>
      <c r="D199" s="12" t="s">
        <v>316</v>
      </c>
      <c r="E199" s="12" t="s">
        <v>46</v>
      </c>
      <c r="F199" s="12" t="s">
        <v>47</v>
      </c>
      <c r="G199" s="12" t="s">
        <v>48</v>
      </c>
      <c r="H199" s="13">
        <v>4</v>
      </c>
      <c r="I199" s="12" t="s">
        <v>49</v>
      </c>
      <c r="J199" s="13">
        <v>4</v>
      </c>
      <c r="K199" s="12" t="s">
        <v>58</v>
      </c>
      <c r="L199" s="13">
        <v>51</v>
      </c>
      <c r="M199" s="13">
        <v>3</v>
      </c>
      <c r="N199" s="12" t="s">
        <v>67</v>
      </c>
      <c r="O199" s="13">
        <v>3</v>
      </c>
      <c r="P199" s="12" t="s">
        <v>52</v>
      </c>
      <c r="Q199" s="13">
        <v>2394</v>
      </c>
      <c r="R199" s="12" t="s">
        <v>53</v>
      </c>
      <c r="S199" s="13">
        <v>25681</v>
      </c>
      <c r="T199" s="12" t="s">
        <v>46</v>
      </c>
      <c r="U199" s="13">
        <v>13</v>
      </c>
      <c r="V199" s="13">
        <v>3</v>
      </c>
    </row>
    <row r="200" spans="1:22" ht="14" x14ac:dyDescent="0.2">
      <c r="A200" s="12" t="s">
        <v>463</v>
      </c>
      <c r="B200" s="12" t="s">
        <v>464</v>
      </c>
      <c r="C200" s="13">
        <v>27</v>
      </c>
      <c r="D200" s="12" t="s">
        <v>316</v>
      </c>
      <c r="E200" s="12" t="s">
        <v>54</v>
      </c>
      <c r="F200" s="12" t="s">
        <v>47</v>
      </c>
      <c r="G200" s="12" t="s">
        <v>48</v>
      </c>
      <c r="H200" s="13">
        <v>1</v>
      </c>
      <c r="I200" s="12" t="s">
        <v>49</v>
      </c>
      <c r="J200" s="13">
        <v>2</v>
      </c>
      <c r="K200" s="12" t="s">
        <v>50</v>
      </c>
      <c r="L200" s="13">
        <v>91</v>
      </c>
      <c r="M200" s="13">
        <v>3</v>
      </c>
      <c r="N200" s="12" t="s">
        <v>51</v>
      </c>
      <c r="O200" s="13">
        <v>1</v>
      </c>
      <c r="P200" s="12" t="s">
        <v>151</v>
      </c>
      <c r="Q200" s="13">
        <v>2099</v>
      </c>
      <c r="R200" s="12" t="s">
        <v>53</v>
      </c>
      <c r="S200" s="13">
        <v>7679</v>
      </c>
      <c r="T200" s="12" t="s">
        <v>54</v>
      </c>
      <c r="U200" s="13">
        <v>14</v>
      </c>
      <c r="V200" s="13">
        <v>3</v>
      </c>
    </row>
    <row r="201" spans="1:22" ht="14" x14ac:dyDescent="0.2">
      <c r="A201" s="12" t="s">
        <v>465</v>
      </c>
      <c r="B201" s="12" t="s">
        <v>466</v>
      </c>
      <c r="C201" s="13">
        <v>27</v>
      </c>
      <c r="D201" s="12" t="s">
        <v>316</v>
      </c>
      <c r="E201" s="12" t="s">
        <v>54</v>
      </c>
      <c r="F201" s="12" t="s">
        <v>47</v>
      </c>
      <c r="G201" s="12" t="s">
        <v>48</v>
      </c>
      <c r="H201" s="13">
        <v>3</v>
      </c>
      <c r="I201" s="12" t="s">
        <v>89</v>
      </c>
      <c r="J201" s="13">
        <v>4</v>
      </c>
      <c r="K201" s="12" t="s">
        <v>50</v>
      </c>
      <c r="L201" s="13">
        <v>67</v>
      </c>
      <c r="M201" s="13">
        <v>2</v>
      </c>
      <c r="N201" s="12" t="s">
        <v>51</v>
      </c>
      <c r="O201" s="13">
        <v>1</v>
      </c>
      <c r="P201" s="12" t="s">
        <v>146</v>
      </c>
      <c r="Q201" s="13">
        <v>4066</v>
      </c>
      <c r="R201" s="12" t="s">
        <v>53</v>
      </c>
      <c r="S201" s="13">
        <v>16290</v>
      </c>
      <c r="T201" s="12" t="s">
        <v>54</v>
      </c>
      <c r="U201" s="13">
        <v>11</v>
      </c>
      <c r="V201" s="13">
        <v>3</v>
      </c>
    </row>
    <row r="202" spans="1:22" ht="14" x14ac:dyDescent="0.2">
      <c r="A202" s="12" t="s">
        <v>467</v>
      </c>
      <c r="B202" s="12" t="s">
        <v>468</v>
      </c>
      <c r="C202" s="13">
        <v>27</v>
      </c>
      <c r="D202" s="12" t="s">
        <v>316</v>
      </c>
      <c r="E202" s="12" t="s">
        <v>54</v>
      </c>
      <c r="F202" s="12" t="s">
        <v>47</v>
      </c>
      <c r="G202" s="12" t="s">
        <v>48</v>
      </c>
      <c r="H202" s="13">
        <v>3</v>
      </c>
      <c r="I202" s="12" t="s">
        <v>57</v>
      </c>
      <c r="J202" s="13">
        <v>2</v>
      </c>
      <c r="K202" s="12" t="s">
        <v>58</v>
      </c>
      <c r="L202" s="13">
        <v>86</v>
      </c>
      <c r="M202" s="13">
        <v>4</v>
      </c>
      <c r="N202" s="12" t="s">
        <v>67</v>
      </c>
      <c r="O202" s="13">
        <v>3</v>
      </c>
      <c r="P202" s="12" t="s">
        <v>151</v>
      </c>
      <c r="Q202" s="13">
        <v>3517</v>
      </c>
      <c r="R202" s="12" t="s">
        <v>53</v>
      </c>
      <c r="S202" s="13">
        <v>22490</v>
      </c>
      <c r="T202" s="12" t="s">
        <v>54</v>
      </c>
      <c r="U202" s="13">
        <v>17</v>
      </c>
      <c r="V202" s="13">
        <v>3</v>
      </c>
    </row>
    <row r="203" spans="1:22" ht="14" x14ac:dyDescent="0.2">
      <c r="A203" s="12" t="s">
        <v>469</v>
      </c>
      <c r="B203" s="12" t="s">
        <v>470</v>
      </c>
      <c r="C203" s="13">
        <v>27</v>
      </c>
      <c r="D203" s="12" t="s">
        <v>316</v>
      </c>
      <c r="E203" s="12" t="s">
        <v>54</v>
      </c>
      <c r="F203" s="12" t="s">
        <v>62</v>
      </c>
      <c r="G203" s="12" t="s">
        <v>48</v>
      </c>
      <c r="H203" s="13">
        <v>3</v>
      </c>
      <c r="I203" s="12" t="s">
        <v>57</v>
      </c>
      <c r="J203" s="13">
        <v>4</v>
      </c>
      <c r="K203" s="12" t="s">
        <v>50</v>
      </c>
      <c r="L203" s="13">
        <v>87</v>
      </c>
      <c r="M203" s="13">
        <v>3</v>
      </c>
      <c r="N203" s="12" t="s">
        <v>67</v>
      </c>
      <c r="O203" s="13">
        <v>4</v>
      </c>
      <c r="P203" s="12" t="s">
        <v>52</v>
      </c>
      <c r="Q203" s="13">
        <v>2580</v>
      </c>
      <c r="R203" s="12" t="s">
        <v>53</v>
      </c>
      <c r="S203" s="13">
        <v>6297</v>
      </c>
      <c r="T203" s="12" t="s">
        <v>54</v>
      </c>
      <c r="U203" s="13">
        <v>13</v>
      </c>
      <c r="V203" s="13">
        <v>3</v>
      </c>
    </row>
    <row r="204" spans="1:22" ht="14" x14ac:dyDescent="0.2">
      <c r="A204" s="12" t="s">
        <v>471</v>
      </c>
      <c r="B204" s="12" t="s">
        <v>472</v>
      </c>
      <c r="C204" s="13">
        <v>27</v>
      </c>
      <c r="D204" s="12" t="s">
        <v>316</v>
      </c>
      <c r="E204" s="12" t="s">
        <v>54</v>
      </c>
      <c r="F204" s="12" t="s">
        <v>47</v>
      </c>
      <c r="G204" s="12" t="s">
        <v>48</v>
      </c>
      <c r="H204" s="13">
        <v>3</v>
      </c>
      <c r="I204" s="12" t="s">
        <v>57</v>
      </c>
      <c r="J204" s="13">
        <v>3</v>
      </c>
      <c r="K204" s="12" t="s">
        <v>58</v>
      </c>
      <c r="L204" s="13">
        <v>67</v>
      </c>
      <c r="M204" s="13">
        <v>3</v>
      </c>
      <c r="N204" s="12" t="s">
        <v>67</v>
      </c>
      <c r="O204" s="13">
        <v>4</v>
      </c>
      <c r="P204" s="12" t="s">
        <v>52</v>
      </c>
      <c r="Q204" s="13">
        <v>3445</v>
      </c>
      <c r="R204" s="12" t="s">
        <v>53</v>
      </c>
      <c r="S204" s="13">
        <v>6152</v>
      </c>
      <c r="T204" s="12" t="s">
        <v>54</v>
      </c>
      <c r="U204" s="13">
        <v>11</v>
      </c>
      <c r="V204" s="13">
        <v>3</v>
      </c>
    </row>
    <row r="205" spans="1:22" ht="14" x14ac:dyDescent="0.2">
      <c r="A205" s="12" t="s">
        <v>473</v>
      </c>
      <c r="B205" s="12" t="s">
        <v>474</v>
      </c>
      <c r="C205" s="13">
        <v>27</v>
      </c>
      <c r="D205" s="12" t="s">
        <v>316</v>
      </c>
      <c r="E205" s="12" t="s">
        <v>54</v>
      </c>
      <c r="F205" s="12" t="s">
        <v>62</v>
      </c>
      <c r="G205" s="12" t="s">
        <v>48</v>
      </c>
      <c r="H205" s="13">
        <v>2</v>
      </c>
      <c r="I205" s="12" t="s">
        <v>49</v>
      </c>
      <c r="J205" s="13">
        <v>4</v>
      </c>
      <c r="K205" s="12" t="s">
        <v>58</v>
      </c>
      <c r="L205" s="13">
        <v>53</v>
      </c>
      <c r="M205" s="13">
        <v>3</v>
      </c>
      <c r="N205" s="12" t="s">
        <v>51</v>
      </c>
      <c r="O205" s="13">
        <v>4</v>
      </c>
      <c r="P205" s="12" t="s">
        <v>52</v>
      </c>
      <c r="Q205" s="13">
        <v>2379</v>
      </c>
      <c r="R205" s="12" t="s">
        <v>53</v>
      </c>
      <c r="S205" s="13">
        <v>19826</v>
      </c>
      <c r="T205" s="12" t="s">
        <v>46</v>
      </c>
      <c r="U205" s="13">
        <v>14</v>
      </c>
      <c r="V205" s="13">
        <v>3</v>
      </c>
    </row>
    <row r="206" spans="1:22" ht="14" x14ac:dyDescent="0.2">
      <c r="A206" s="12" t="s">
        <v>475</v>
      </c>
      <c r="B206" s="12" t="s">
        <v>476</v>
      </c>
      <c r="C206" s="13">
        <v>27</v>
      </c>
      <c r="D206" s="12" t="s">
        <v>316</v>
      </c>
      <c r="E206" s="12" t="s">
        <v>54</v>
      </c>
      <c r="F206" s="12" t="s">
        <v>47</v>
      </c>
      <c r="G206" s="12" t="s">
        <v>5</v>
      </c>
      <c r="H206" s="13">
        <v>1</v>
      </c>
      <c r="I206" s="12" t="s">
        <v>57</v>
      </c>
      <c r="J206" s="13">
        <v>2</v>
      </c>
      <c r="K206" s="12" t="s">
        <v>58</v>
      </c>
      <c r="L206" s="13">
        <v>36</v>
      </c>
      <c r="M206" s="13">
        <v>2</v>
      </c>
      <c r="N206" s="12" t="s">
        <v>59</v>
      </c>
      <c r="O206" s="13">
        <v>3</v>
      </c>
      <c r="P206" s="12" t="s">
        <v>151</v>
      </c>
      <c r="Q206" s="13">
        <v>3540</v>
      </c>
      <c r="R206" s="12" t="s">
        <v>53</v>
      </c>
      <c r="S206" s="13">
        <v>7018</v>
      </c>
      <c r="T206" s="12" t="s">
        <v>54</v>
      </c>
      <c r="U206" s="13">
        <v>21</v>
      </c>
      <c r="V206" s="13">
        <v>4</v>
      </c>
    </row>
    <row r="207" spans="1:22" ht="14" x14ac:dyDescent="0.2">
      <c r="A207" s="12" t="s">
        <v>477</v>
      </c>
      <c r="B207" s="12" t="s">
        <v>478</v>
      </c>
      <c r="C207" s="13">
        <v>27</v>
      </c>
      <c r="D207" s="12" t="s">
        <v>316</v>
      </c>
      <c r="E207" s="12" t="s">
        <v>54</v>
      </c>
      <c r="F207" s="12" t="s">
        <v>62</v>
      </c>
      <c r="G207" s="12" t="s">
        <v>48</v>
      </c>
      <c r="H207" s="13">
        <v>3</v>
      </c>
      <c r="I207" s="12" t="s">
        <v>49</v>
      </c>
      <c r="J207" s="13">
        <v>4</v>
      </c>
      <c r="K207" s="12" t="s">
        <v>58</v>
      </c>
      <c r="L207" s="13">
        <v>77</v>
      </c>
      <c r="M207" s="13">
        <v>2</v>
      </c>
      <c r="N207" s="12" t="s">
        <v>67</v>
      </c>
      <c r="O207" s="13">
        <v>1</v>
      </c>
      <c r="P207" s="12" t="s">
        <v>151</v>
      </c>
      <c r="Q207" s="13">
        <v>4774</v>
      </c>
      <c r="R207" s="12" t="s">
        <v>53</v>
      </c>
      <c r="S207" s="13">
        <v>23844</v>
      </c>
      <c r="T207" s="12" t="s">
        <v>54</v>
      </c>
      <c r="U207" s="13">
        <v>19</v>
      </c>
      <c r="V207" s="13">
        <v>3</v>
      </c>
    </row>
    <row r="208" spans="1:22" ht="14" x14ac:dyDescent="0.2">
      <c r="A208" s="12" t="s">
        <v>479</v>
      </c>
      <c r="B208" s="12" t="s">
        <v>480</v>
      </c>
      <c r="C208" s="13">
        <v>27</v>
      </c>
      <c r="D208" s="12" t="s">
        <v>316</v>
      </c>
      <c r="E208" s="12" t="s">
        <v>54</v>
      </c>
      <c r="F208" s="12" t="s">
        <v>47</v>
      </c>
      <c r="G208" s="12" t="s">
        <v>5</v>
      </c>
      <c r="H208" s="13">
        <v>2</v>
      </c>
      <c r="I208" s="12" t="s">
        <v>57</v>
      </c>
      <c r="J208" s="13">
        <v>1</v>
      </c>
      <c r="K208" s="12" t="s">
        <v>58</v>
      </c>
      <c r="L208" s="13">
        <v>89</v>
      </c>
      <c r="M208" s="13">
        <v>4</v>
      </c>
      <c r="N208" s="12" t="s">
        <v>214</v>
      </c>
      <c r="O208" s="13">
        <v>3</v>
      </c>
      <c r="P208" s="12" t="s">
        <v>52</v>
      </c>
      <c r="Q208" s="13">
        <v>6500</v>
      </c>
      <c r="R208" s="12" t="s">
        <v>263</v>
      </c>
      <c r="S208" s="13">
        <v>26997</v>
      </c>
      <c r="T208" s="12" t="s">
        <v>54</v>
      </c>
      <c r="U208" s="13">
        <v>14</v>
      </c>
      <c r="V208" s="13">
        <v>3</v>
      </c>
    </row>
    <row r="209" spans="1:22" ht="14" x14ac:dyDescent="0.2">
      <c r="A209" s="12" t="s">
        <v>481</v>
      </c>
      <c r="B209" s="12" t="s">
        <v>482</v>
      </c>
      <c r="C209" s="13">
        <v>27</v>
      </c>
      <c r="D209" s="12" t="s">
        <v>316</v>
      </c>
      <c r="E209" s="12" t="s">
        <v>54</v>
      </c>
      <c r="F209" s="12" t="s">
        <v>483</v>
      </c>
      <c r="G209" s="12" t="s">
        <v>48</v>
      </c>
      <c r="H209" s="13">
        <v>4</v>
      </c>
      <c r="I209" s="12" t="s">
        <v>86</v>
      </c>
      <c r="J209" s="13">
        <v>2</v>
      </c>
      <c r="K209" s="12" t="s">
        <v>50</v>
      </c>
      <c r="L209" s="13">
        <v>41</v>
      </c>
      <c r="M209" s="13">
        <v>3</v>
      </c>
      <c r="N209" s="12" t="s">
        <v>67</v>
      </c>
      <c r="O209" s="13">
        <v>2</v>
      </c>
      <c r="P209" s="12" t="s">
        <v>151</v>
      </c>
      <c r="Q209" s="13">
        <v>2226</v>
      </c>
      <c r="R209" s="12" t="s">
        <v>53</v>
      </c>
      <c r="S209" s="13">
        <v>6073</v>
      </c>
      <c r="T209" s="12" t="s">
        <v>54</v>
      </c>
      <c r="U209" s="13">
        <v>11</v>
      </c>
      <c r="V209" s="13">
        <v>3</v>
      </c>
    </row>
    <row r="210" spans="1:22" ht="14" x14ac:dyDescent="0.2">
      <c r="A210" s="12" t="s">
        <v>484</v>
      </c>
      <c r="B210" s="12" t="s">
        <v>485</v>
      </c>
      <c r="C210" s="13">
        <v>27</v>
      </c>
      <c r="D210" s="12" t="s">
        <v>316</v>
      </c>
      <c r="E210" s="12" t="s">
        <v>46</v>
      </c>
      <c r="F210" s="12" t="s">
        <v>62</v>
      </c>
      <c r="G210" s="12" t="s">
        <v>85</v>
      </c>
      <c r="H210" s="13">
        <v>3</v>
      </c>
      <c r="I210" s="12" t="s">
        <v>85</v>
      </c>
      <c r="J210" s="13">
        <v>1</v>
      </c>
      <c r="K210" s="12" t="s">
        <v>58</v>
      </c>
      <c r="L210" s="13">
        <v>58</v>
      </c>
      <c r="M210" s="13">
        <v>2</v>
      </c>
      <c r="N210" s="12" t="s">
        <v>85</v>
      </c>
      <c r="O210" s="13">
        <v>2</v>
      </c>
      <c r="P210" s="12" t="s">
        <v>151</v>
      </c>
      <c r="Q210" s="13">
        <v>2863</v>
      </c>
      <c r="R210" s="12" t="s">
        <v>53</v>
      </c>
      <c r="S210" s="13">
        <v>19555</v>
      </c>
      <c r="T210" s="12" t="s">
        <v>54</v>
      </c>
      <c r="U210" s="13">
        <v>12</v>
      </c>
      <c r="V210" s="13">
        <v>3</v>
      </c>
    </row>
    <row r="211" spans="1:22" ht="14" x14ac:dyDescent="0.2">
      <c r="A211" s="12" t="s">
        <v>486</v>
      </c>
      <c r="B211" s="12" t="s">
        <v>487</v>
      </c>
      <c r="C211" s="13">
        <v>27</v>
      </c>
      <c r="D211" s="12" t="s">
        <v>316</v>
      </c>
      <c r="E211" s="12" t="s">
        <v>54</v>
      </c>
      <c r="F211" s="12" t="s">
        <v>47</v>
      </c>
      <c r="G211" s="12" t="s">
        <v>5</v>
      </c>
      <c r="H211" s="13">
        <v>3</v>
      </c>
      <c r="I211" s="12" t="s">
        <v>63</v>
      </c>
      <c r="J211" s="13">
        <v>4</v>
      </c>
      <c r="K211" s="12" t="s">
        <v>50</v>
      </c>
      <c r="L211" s="13">
        <v>44</v>
      </c>
      <c r="M211" s="13">
        <v>3</v>
      </c>
      <c r="N211" s="12" t="s">
        <v>214</v>
      </c>
      <c r="O211" s="13">
        <v>4</v>
      </c>
      <c r="P211" s="12" t="s">
        <v>52</v>
      </c>
      <c r="Q211" s="13">
        <v>4105</v>
      </c>
      <c r="R211" s="12" t="s">
        <v>53</v>
      </c>
      <c r="S211" s="13">
        <v>5099</v>
      </c>
      <c r="T211" s="12" t="s">
        <v>54</v>
      </c>
      <c r="U211" s="13">
        <v>14</v>
      </c>
      <c r="V211" s="13">
        <v>3</v>
      </c>
    </row>
    <row r="212" spans="1:22" ht="14" x14ac:dyDescent="0.2">
      <c r="A212" s="12" t="s">
        <v>488</v>
      </c>
      <c r="B212" s="12" t="s">
        <v>489</v>
      </c>
      <c r="C212" s="13">
        <v>27</v>
      </c>
      <c r="D212" s="12" t="s">
        <v>316</v>
      </c>
      <c r="E212" s="12" t="s">
        <v>54</v>
      </c>
      <c r="F212" s="12" t="s">
        <v>47</v>
      </c>
      <c r="G212" s="12" t="s">
        <v>48</v>
      </c>
      <c r="H212" s="13">
        <v>3</v>
      </c>
      <c r="I212" s="12" t="s">
        <v>49</v>
      </c>
      <c r="J212" s="13">
        <v>2</v>
      </c>
      <c r="K212" s="12" t="s">
        <v>50</v>
      </c>
      <c r="L212" s="13">
        <v>87</v>
      </c>
      <c r="M212" s="13">
        <v>4</v>
      </c>
      <c r="N212" s="12" t="s">
        <v>164</v>
      </c>
      <c r="O212" s="13">
        <v>2</v>
      </c>
      <c r="P212" s="12" t="s">
        <v>151</v>
      </c>
      <c r="Q212" s="13">
        <v>6142</v>
      </c>
      <c r="R212" s="12" t="s">
        <v>263</v>
      </c>
      <c r="S212" s="13">
        <v>5174</v>
      </c>
      <c r="T212" s="12" t="s">
        <v>46</v>
      </c>
      <c r="U212" s="13">
        <v>20</v>
      </c>
      <c r="V212" s="13">
        <v>4</v>
      </c>
    </row>
    <row r="213" spans="1:22" ht="14" x14ac:dyDescent="0.2">
      <c r="A213" s="12" t="s">
        <v>488</v>
      </c>
      <c r="B213" s="12" t="s">
        <v>490</v>
      </c>
      <c r="C213" s="13">
        <v>27</v>
      </c>
      <c r="D213" s="12" t="s">
        <v>316</v>
      </c>
      <c r="E213" s="12" t="s">
        <v>54</v>
      </c>
      <c r="F213" s="12" t="s">
        <v>47</v>
      </c>
      <c r="G213" s="12" t="s">
        <v>48</v>
      </c>
      <c r="H213" s="13">
        <v>3</v>
      </c>
      <c r="I213" s="12" t="s">
        <v>49</v>
      </c>
      <c r="J213" s="13">
        <v>2</v>
      </c>
      <c r="K213" s="12" t="s">
        <v>50</v>
      </c>
      <c r="L213" s="13">
        <v>87</v>
      </c>
      <c r="M213" s="13">
        <v>4</v>
      </c>
      <c r="N213" s="12" t="s">
        <v>164</v>
      </c>
      <c r="O213" s="13">
        <v>2</v>
      </c>
      <c r="P213" s="12" t="s">
        <v>151</v>
      </c>
      <c r="Q213" s="13">
        <v>6142</v>
      </c>
      <c r="R213" s="12" t="s">
        <v>263</v>
      </c>
      <c r="S213" s="13">
        <v>5174</v>
      </c>
      <c r="T213" s="12" t="s">
        <v>46</v>
      </c>
      <c r="U213" s="13">
        <v>20</v>
      </c>
      <c r="V213" s="13">
        <v>4</v>
      </c>
    </row>
    <row r="214" spans="1:22" ht="14" x14ac:dyDescent="0.2">
      <c r="A214" s="12" t="s">
        <v>491</v>
      </c>
      <c r="B214" s="12" t="s">
        <v>492</v>
      </c>
      <c r="C214" s="13">
        <v>28</v>
      </c>
      <c r="D214" s="12" t="s">
        <v>316</v>
      </c>
      <c r="E214" s="12" t="s">
        <v>46</v>
      </c>
      <c r="F214" s="12" t="s">
        <v>47</v>
      </c>
      <c r="G214" s="12" t="s">
        <v>48</v>
      </c>
      <c r="H214" s="13">
        <v>3</v>
      </c>
      <c r="I214" s="12" t="s">
        <v>49</v>
      </c>
      <c r="J214" s="13">
        <v>3</v>
      </c>
      <c r="K214" s="12" t="s">
        <v>50</v>
      </c>
      <c r="L214" s="13">
        <v>50</v>
      </c>
      <c r="M214" s="13">
        <v>2</v>
      </c>
      <c r="N214" s="12" t="s">
        <v>51</v>
      </c>
      <c r="O214" s="13">
        <v>3</v>
      </c>
      <c r="P214" s="12" t="s">
        <v>52</v>
      </c>
      <c r="Q214" s="13">
        <v>2028</v>
      </c>
      <c r="R214" s="12" t="s">
        <v>53</v>
      </c>
      <c r="S214" s="13">
        <v>12947</v>
      </c>
      <c r="T214" s="12" t="s">
        <v>46</v>
      </c>
      <c r="U214" s="13">
        <v>14</v>
      </c>
      <c r="V214" s="13">
        <v>3</v>
      </c>
    </row>
    <row r="215" spans="1:22" ht="14" x14ac:dyDescent="0.2">
      <c r="A215" s="12" t="s">
        <v>493</v>
      </c>
      <c r="B215" s="12" t="s">
        <v>494</v>
      </c>
      <c r="C215" s="13">
        <v>28</v>
      </c>
      <c r="D215" s="12" t="s">
        <v>316</v>
      </c>
      <c r="E215" s="12" t="s">
        <v>46</v>
      </c>
      <c r="F215" s="12" t="s">
        <v>47</v>
      </c>
      <c r="G215" s="12" t="s">
        <v>48</v>
      </c>
      <c r="H215" s="13">
        <v>4</v>
      </c>
      <c r="I215" s="12" t="s">
        <v>86</v>
      </c>
      <c r="J215" s="13">
        <v>3</v>
      </c>
      <c r="K215" s="12" t="s">
        <v>50</v>
      </c>
      <c r="L215" s="13">
        <v>50</v>
      </c>
      <c r="M215" s="13">
        <v>3</v>
      </c>
      <c r="N215" s="12" t="s">
        <v>51</v>
      </c>
      <c r="O215" s="13">
        <v>3</v>
      </c>
      <c r="P215" s="12" t="s">
        <v>52</v>
      </c>
      <c r="Q215" s="13">
        <v>3441</v>
      </c>
      <c r="R215" s="12" t="s">
        <v>53</v>
      </c>
      <c r="S215" s="13">
        <v>11179</v>
      </c>
      <c r="T215" s="12" t="s">
        <v>46</v>
      </c>
      <c r="U215" s="13">
        <v>13</v>
      </c>
      <c r="V215" s="13">
        <v>3</v>
      </c>
    </row>
    <row r="216" spans="1:22" ht="14" x14ac:dyDescent="0.2">
      <c r="A216" s="12" t="s">
        <v>495</v>
      </c>
      <c r="B216" s="12" t="s">
        <v>496</v>
      </c>
      <c r="C216" s="13">
        <v>28</v>
      </c>
      <c r="D216" s="12" t="s">
        <v>316</v>
      </c>
      <c r="E216" s="12" t="s">
        <v>54</v>
      </c>
      <c r="F216" s="12" t="s">
        <v>66</v>
      </c>
      <c r="G216" s="12" t="s">
        <v>5</v>
      </c>
      <c r="H216" s="13">
        <v>3</v>
      </c>
      <c r="I216" s="12" t="s">
        <v>57</v>
      </c>
      <c r="J216" s="13">
        <v>2</v>
      </c>
      <c r="K216" s="12" t="s">
        <v>50</v>
      </c>
      <c r="L216" s="13">
        <v>43</v>
      </c>
      <c r="M216" s="13">
        <v>3</v>
      </c>
      <c r="N216" s="12" t="s">
        <v>214</v>
      </c>
      <c r="O216" s="13">
        <v>3</v>
      </c>
      <c r="P216" s="12" t="s">
        <v>151</v>
      </c>
      <c r="Q216" s="13">
        <v>4221</v>
      </c>
      <c r="R216" s="12" t="s">
        <v>53</v>
      </c>
      <c r="S216" s="13">
        <v>8863</v>
      </c>
      <c r="T216" s="12" t="s">
        <v>54</v>
      </c>
      <c r="U216" s="13">
        <v>15</v>
      </c>
      <c r="V216" s="13">
        <v>3</v>
      </c>
    </row>
    <row r="217" spans="1:22" ht="14" x14ac:dyDescent="0.2">
      <c r="A217" s="12" t="s">
        <v>497</v>
      </c>
      <c r="B217" s="12" t="s">
        <v>498</v>
      </c>
      <c r="C217" s="13">
        <v>28</v>
      </c>
      <c r="D217" s="12" t="s">
        <v>316</v>
      </c>
      <c r="E217" s="12" t="s">
        <v>54</v>
      </c>
      <c r="F217" s="12" t="s">
        <v>47</v>
      </c>
      <c r="G217" s="12" t="s">
        <v>48</v>
      </c>
      <c r="H217" s="13">
        <v>3</v>
      </c>
      <c r="I217" s="12" t="s">
        <v>57</v>
      </c>
      <c r="J217" s="13">
        <v>3</v>
      </c>
      <c r="K217" s="12" t="s">
        <v>50</v>
      </c>
      <c r="L217" s="13">
        <v>42</v>
      </c>
      <c r="M217" s="13">
        <v>3</v>
      </c>
      <c r="N217" s="12" t="s">
        <v>67</v>
      </c>
      <c r="O217" s="13">
        <v>4</v>
      </c>
      <c r="P217" s="12" t="s">
        <v>151</v>
      </c>
      <c r="Q217" s="13">
        <v>2713</v>
      </c>
      <c r="R217" s="12" t="s">
        <v>53</v>
      </c>
      <c r="S217" s="13">
        <v>6672</v>
      </c>
      <c r="T217" s="12" t="s">
        <v>54</v>
      </c>
      <c r="U217" s="13">
        <v>11</v>
      </c>
      <c r="V217" s="13">
        <v>3</v>
      </c>
    </row>
    <row r="218" spans="1:22" ht="14" x14ac:dyDescent="0.2">
      <c r="A218" s="12" t="s">
        <v>499</v>
      </c>
      <c r="B218" s="12" t="s">
        <v>500</v>
      </c>
      <c r="C218" s="13">
        <v>28</v>
      </c>
      <c r="D218" s="12" t="s">
        <v>316</v>
      </c>
      <c r="E218" s="12" t="s">
        <v>46</v>
      </c>
      <c r="F218" s="12" t="s">
        <v>47</v>
      </c>
      <c r="G218" s="12" t="s">
        <v>48</v>
      </c>
      <c r="H218" s="13">
        <v>4</v>
      </c>
      <c r="I218" s="12" t="s">
        <v>49</v>
      </c>
      <c r="J218" s="13">
        <v>1</v>
      </c>
      <c r="K218" s="12" t="s">
        <v>50</v>
      </c>
      <c r="L218" s="13">
        <v>79</v>
      </c>
      <c r="M218" s="13">
        <v>3</v>
      </c>
      <c r="N218" s="12" t="s">
        <v>51</v>
      </c>
      <c r="O218" s="13">
        <v>3</v>
      </c>
      <c r="P218" s="12" t="s">
        <v>52</v>
      </c>
      <c r="Q218" s="13">
        <v>3485</v>
      </c>
      <c r="R218" s="12" t="s">
        <v>53</v>
      </c>
      <c r="S218" s="13">
        <v>14935</v>
      </c>
      <c r="T218" s="12" t="s">
        <v>54</v>
      </c>
      <c r="U218" s="13">
        <v>11</v>
      </c>
      <c r="V218" s="13">
        <v>3</v>
      </c>
    </row>
    <row r="219" spans="1:22" ht="14" x14ac:dyDescent="0.2">
      <c r="A219" s="12" t="s">
        <v>501</v>
      </c>
      <c r="B219" s="12" t="s">
        <v>502</v>
      </c>
      <c r="C219" s="13">
        <v>28</v>
      </c>
      <c r="D219" s="12" t="s">
        <v>316</v>
      </c>
      <c r="E219" s="12" t="s">
        <v>54</v>
      </c>
      <c r="F219" s="12" t="s">
        <v>47</v>
      </c>
      <c r="G219" s="12" t="s">
        <v>48</v>
      </c>
      <c r="H219" s="13">
        <v>3</v>
      </c>
      <c r="I219" s="12" t="s">
        <v>57</v>
      </c>
      <c r="J219" s="13">
        <v>4</v>
      </c>
      <c r="K219" s="12" t="s">
        <v>50</v>
      </c>
      <c r="L219" s="13">
        <v>94</v>
      </c>
      <c r="M219" s="13">
        <v>3</v>
      </c>
      <c r="N219" s="12" t="s">
        <v>67</v>
      </c>
      <c r="O219" s="13">
        <v>4</v>
      </c>
      <c r="P219" s="12" t="s">
        <v>151</v>
      </c>
      <c r="Q219" s="13">
        <v>2070</v>
      </c>
      <c r="R219" s="12" t="s">
        <v>53</v>
      </c>
      <c r="S219" s="13">
        <v>2613</v>
      </c>
      <c r="T219" s="12" t="s">
        <v>54</v>
      </c>
      <c r="U219" s="13">
        <v>23</v>
      </c>
      <c r="V219" s="13">
        <v>4</v>
      </c>
    </row>
    <row r="220" spans="1:22" ht="14" x14ac:dyDescent="0.2">
      <c r="A220" s="12" t="s">
        <v>503</v>
      </c>
      <c r="B220" s="12" t="s">
        <v>504</v>
      </c>
      <c r="C220" s="13">
        <v>28</v>
      </c>
      <c r="D220" s="12" t="s">
        <v>316</v>
      </c>
      <c r="E220" s="12" t="s">
        <v>54</v>
      </c>
      <c r="F220" s="12" t="s">
        <v>47</v>
      </c>
      <c r="G220" s="12" t="s">
        <v>48</v>
      </c>
      <c r="H220" s="13">
        <v>2</v>
      </c>
      <c r="I220" s="12" t="s">
        <v>49</v>
      </c>
      <c r="J220" s="13">
        <v>4</v>
      </c>
      <c r="K220" s="12" t="s">
        <v>58</v>
      </c>
      <c r="L220" s="13">
        <v>66</v>
      </c>
      <c r="M220" s="13">
        <v>3</v>
      </c>
      <c r="N220" s="12" t="s">
        <v>67</v>
      </c>
      <c r="O220" s="13">
        <v>4</v>
      </c>
      <c r="P220" s="12" t="s">
        <v>52</v>
      </c>
      <c r="Q220" s="13">
        <v>3310</v>
      </c>
      <c r="R220" s="12" t="s">
        <v>53</v>
      </c>
      <c r="S220" s="13">
        <v>4488</v>
      </c>
      <c r="T220" s="12" t="s">
        <v>54</v>
      </c>
      <c r="U220" s="13">
        <v>21</v>
      </c>
      <c r="V220" s="13">
        <v>4</v>
      </c>
    </row>
    <row r="221" spans="1:22" ht="14" x14ac:dyDescent="0.2">
      <c r="A221" s="12" t="s">
        <v>505</v>
      </c>
      <c r="B221" s="12" t="s">
        <v>506</v>
      </c>
      <c r="C221" s="13">
        <v>28</v>
      </c>
      <c r="D221" s="12" t="s">
        <v>316</v>
      </c>
      <c r="E221" s="12" t="s">
        <v>54</v>
      </c>
      <c r="F221" s="12" t="s">
        <v>47</v>
      </c>
      <c r="G221" s="12" t="s">
        <v>48</v>
      </c>
      <c r="H221" s="13">
        <v>2</v>
      </c>
      <c r="I221" s="12" t="s">
        <v>57</v>
      </c>
      <c r="J221" s="13">
        <v>2</v>
      </c>
      <c r="K221" s="12" t="s">
        <v>50</v>
      </c>
      <c r="L221" s="13">
        <v>68</v>
      </c>
      <c r="M221" s="13">
        <v>4</v>
      </c>
      <c r="N221" s="12" t="s">
        <v>260</v>
      </c>
      <c r="O221" s="13">
        <v>1</v>
      </c>
      <c r="P221" s="12" t="s">
        <v>52</v>
      </c>
      <c r="Q221" s="13">
        <v>5661</v>
      </c>
      <c r="R221" s="12" t="s">
        <v>263</v>
      </c>
      <c r="S221" s="13">
        <v>4824</v>
      </c>
      <c r="T221" s="12" t="s">
        <v>54</v>
      </c>
      <c r="U221" s="13">
        <v>19</v>
      </c>
      <c r="V221" s="13">
        <v>3</v>
      </c>
    </row>
    <row r="222" spans="1:22" ht="14" x14ac:dyDescent="0.2">
      <c r="A222" s="12" t="s">
        <v>507</v>
      </c>
      <c r="B222" s="12" t="s">
        <v>508</v>
      </c>
      <c r="C222" s="13">
        <v>28</v>
      </c>
      <c r="D222" s="12" t="s">
        <v>316</v>
      </c>
      <c r="E222" s="12" t="s">
        <v>46</v>
      </c>
      <c r="F222" s="12" t="s">
        <v>47</v>
      </c>
      <c r="G222" s="12" t="s">
        <v>48</v>
      </c>
      <c r="H222" s="13">
        <v>4</v>
      </c>
      <c r="I222" s="12" t="s">
        <v>57</v>
      </c>
      <c r="J222" s="13">
        <v>1</v>
      </c>
      <c r="K222" s="12" t="s">
        <v>50</v>
      </c>
      <c r="L222" s="13">
        <v>84</v>
      </c>
      <c r="M222" s="13">
        <v>1</v>
      </c>
      <c r="N222" s="12" t="s">
        <v>67</v>
      </c>
      <c r="O222" s="13">
        <v>4</v>
      </c>
      <c r="P222" s="12" t="s">
        <v>151</v>
      </c>
      <c r="Q222" s="13">
        <v>3464</v>
      </c>
      <c r="R222" s="12" t="s">
        <v>53</v>
      </c>
      <c r="S222" s="13">
        <v>24737</v>
      </c>
      <c r="T222" s="12" t="s">
        <v>46</v>
      </c>
      <c r="U222" s="13">
        <v>13</v>
      </c>
      <c r="V222" s="13">
        <v>3</v>
      </c>
    </row>
    <row r="223" spans="1:22" ht="14" x14ac:dyDescent="0.2">
      <c r="A223" s="12" t="s">
        <v>509</v>
      </c>
      <c r="B223" s="12" t="s">
        <v>510</v>
      </c>
      <c r="C223" s="13">
        <v>28</v>
      </c>
      <c r="D223" s="12" t="s">
        <v>316</v>
      </c>
      <c r="E223" s="12" t="s">
        <v>54</v>
      </c>
      <c r="F223" s="12" t="s">
        <v>47</v>
      </c>
      <c r="G223" s="12" t="s">
        <v>5</v>
      </c>
      <c r="H223" s="13">
        <v>4</v>
      </c>
      <c r="I223" s="12" t="s">
        <v>49</v>
      </c>
      <c r="J223" s="13">
        <v>2</v>
      </c>
      <c r="K223" s="12" t="s">
        <v>50</v>
      </c>
      <c r="L223" s="13">
        <v>92</v>
      </c>
      <c r="M223" s="13">
        <v>3</v>
      </c>
      <c r="N223" s="12" t="s">
        <v>214</v>
      </c>
      <c r="O223" s="13">
        <v>4</v>
      </c>
      <c r="P223" s="12" t="s">
        <v>52</v>
      </c>
      <c r="Q223" s="13">
        <v>5253</v>
      </c>
      <c r="R223" s="12" t="s">
        <v>263</v>
      </c>
      <c r="S223" s="13">
        <v>20750</v>
      </c>
      <c r="T223" s="12" t="s">
        <v>54</v>
      </c>
      <c r="U223" s="13">
        <v>16</v>
      </c>
      <c r="V223" s="13">
        <v>3</v>
      </c>
    </row>
    <row r="224" spans="1:22" ht="14" x14ac:dyDescent="0.2">
      <c r="A224" s="12" t="s">
        <v>511</v>
      </c>
      <c r="B224" s="12" t="s">
        <v>512</v>
      </c>
      <c r="C224" s="13">
        <v>28</v>
      </c>
      <c r="D224" s="12" t="s">
        <v>316</v>
      </c>
      <c r="E224" s="12" t="s">
        <v>54</v>
      </c>
      <c r="F224" s="12" t="s">
        <v>47</v>
      </c>
      <c r="G224" s="12" t="s">
        <v>48</v>
      </c>
      <c r="H224" s="13">
        <v>2</v>
      </c>
      <c r="I224" s="12" t="s">
        <v>57</v>
      </c>
      <c r="J224" s="13">
        <v>3</v>
      </c>
      <c r="K224" s="12" t="s">
        <v>50</v>
      </c>
      <c r="L224" s="13">
        <v>79</v>
      </c>
      <c r="M224" s="13">
        <v>3</v>
      </c>
      <c r="N224" s="12" t="s">
        <v>51</v>
      </c>
      <c r="O224" s="13">
        <v>1</v>
      </c>
      <c r="P224" s="12" t="s">
        <v>146</v>
      </c>
      <c r="Q224" s="13">
        <v>4558</v>
      </c>
      <c r="R224" s="12" t="s">
        <v>53</v>
      </c>
      <c r="S224" s="13">
        <v>13535</v>
      </c>
      <c r="T224" s="12" t="s">
        <v>54</v>
      </c>
      <c r="U224" s="13">
        <v>12</v>
      </c>
      <c r="V224" s="13">
        <v>3</v>
      </c>
    </row>
    <row r="225" spans="1:22" ht="14" x14ac:dyDescent="0.2">
      <c r="A225" s="12" t="s">
        <v>513</v>
      </c>
      <c r="B225" s="12" t="s">
        <v>514</v>
      </c>
      <c r="C225" s="13">
        <v>28</v>
      </c>
      <c r="D225" s="12" t="s">
        <v>316</v>
      </c>
      <c r="E225" s="12" t="s">
        <v>46</v>
      </c>
      <c r="F225" s="12" t="s">
        <v>47</v>
      </c>
      <c r="G225" s="12" t="s">
        <v>48</v>
      </c>
      <c r="H225" s="13">
        <v>2</v>
      </c>
      <c r="I225" s="12" t="s">
        <v>49</v>
      </c>
      <c r="J225" s="13">
        <v>1</v>
      </c>
      <c r="K225" s="12" t="s">
        <v>58</v>
      </c>
      <c r="L225" s="13">
        <v>67</v>
      </c>
      <c r="M225" s="13">
        <v>1</v>
      </c>
      <c r="N225" s="12" t="s">
        <v>67</v>
      </c>
      <c r="O225" s="13">
        <v>2</v>
      </c>
      <c r="P225" s="12" t="s">
        <v>52</v>
      </c>
      <c r="Q225" s="13">
        <v>2216</v>
      </c>
      <c r="R225" s="12" t="s">
        <v>53</v>
      </c>
      <c r="S225" s="13">
        <v>3872</v>
      </c>
      <c r="T225" s="12" t="s">
        <v>46</v>
      </c>
      <c r="U225" s="13">
        <v>13</v>
      </c>
      <c r="V225" s="13">
        <v>3</v>
      </c>
    </row>
    <row r="226" spans="1:22" ht="14" x14ac:dyDescent="0.2">
      <c r="A226" s="12" t="s">
        <v>515</v>
      </c>
      <c r="B226" s="12" t="s">
        <v>516</v>
      </c>
      <c r="C226" s="13">
        <v>28</v>
      </c>
      <c r="D226" s="12" t="s">
        <v>316</v>
      </c>
      <c r="E226" s="12" t="s">
        <v>46</v>
      </c>
      <c r="F226" s="12" t="s">
        <v>47</v>
      </c>
      <c r="G226" s="12" t="s">
        <v>48</v>
      </c>
      <c r="H226" s="13">
        <v>4</v>
      </c>
      <c r="I226" s="12" t="s">
        <v>57</v>
      </c>
      <c r="J226" s="13">
        <v>3</v>
      </c>
      <c r="K226" s="12" t="s">
        <v>50</v>
      </c>
      <c r="L226" s="13">
        <v>46</v>
      </c>
      <c r="M226" s="13">
        <v>3</v>
      </c>
      <c r="N226" s="12" t="s">
        <v>67</v>
      </c>
      <c r="O226" s="13">
        <v>3</v>
      </c>
      <c r="P226" s="12" t="s">
        <v>52</v>
      </c>
      <c r="Q226" s="13">
        <v>4382</v>
      </c>
      <c r="R226" s="12" t="s">
        <v>53</v>
      </c>
      <c r="S226" s="13">
        <v>16374</v>
      </c>
      <c r="T226" s="12" t="s">
        <v>54</v>
      </c>
      <c r="U226" s="13">
        <v>17</v>
      </c>
      <c r="V226" s="13">
        <v>3</v>
      </c>
    </row>
    <row r="227" spans="1:22" ht="14" x14ac:dyDescent="0.2">
      <c r="A227" s="12" t="s">
        <v>517</v>
      </c>
      <c r="B227" s="12" t="s">
        <v>518</v>
      </c>
      <c r="C227" s="13">
        <v>28</v>
      </c>
      <c r="D227" s="12" t="s">
        <v>316</v>
      </c>
      <c r="E227" s="12" t="s">
        <v>54</v>
      </c>
      <c r="F227" s="12" t="s">
        <v>47</v>
      </c>
      <c r="G227" s="12" t="s">
        <v>5</v>
      </c>
      <c r="H227" s="13">
        <v>4</v>
      </c>
      <c r="I227" s="12" t="s">
        <v>63</v>
      </c>
      <c r="J227" s="13">
        <v>2</v>
      </c>
      <c r="K227" s="12" t="s">
        <v>58</v>
      </c>
      <c r="L227" s="13">
        <v>81</v>
      </c>
      <c r="M227" s="13">
        <v>3</v>
      </c>
      <c r="N227" s="12" t="s">
        <v>214</v>
      </c>
      <c r="O227" s="13">
        <v>2</v>
      </c>
      <c r="P227" s="12" t="s">
        <v>151</v>
      </c>
      <c r="Q227" s="13">
        <v>4779</v>
      </c>
      <c r="R227" s="12" t="s">
        <v>53</v>
      </c>
      <c r="S227" s="13">
        <v>3698</v>
      </c>
      <c r="T227" s="12" t="s">
        <v>46</v>
      </c>
      <c r="U227" s="13">
        <v>20</v>
      </c>
      <c r="V227" s="13">
        <v>4</v>
      </c>
    </row>
    <row r="228" spans="1:22" ht="14" x14ac:dyDescent="0.2">
      <c r="A228" s="12" t="s">
        <v>519</v>
      </c>
      <c r="B228" s="12" t="s">
        <v>520</v>
      </c>
      <c r="C228" s="13">
        <v>28</v>
      </c>
      <c r="D228" s="12" t="s">
        <v>316</v>
      </c>
      <c r="E228" s="12" t="s">
        <v>54</v>
      </c>
      <c r="F228" s="12" t="s">
        <v>47</v>
      </c>
      <c r="G228" s="12" t="s">
        <v>85</v>
      </c>
      <c r="H228" s="13">
        <v>2</v>
      </c>
      <c r="I228" s="12" t="s">
        <v>57</v>
      </c>
      <c r="J228" s="13">
        <v>2</v>
      </c>
      <c r="K228" s="12" t="s">
        <v>50</v>
      </c>
      <c r="L228" s="13">
        <v>63</v>
      </c>
      <c r="M228" s="13">
        <v>2</v>
      </c>
      <c r="N228" s="12" t="s">
        <v>85</v>
      </c>
      <c r="O228" s="13">
        <v>4</v>
      </c>
      <c r="P228" s="12" t="s">
        <v>146</v>
      </c>
      <c r="Q228" s="13">
        <v>4936</v>
      </c>
      <c r="R228" s="12" t="s">
        <v>53</v>
      </c>
      <c r="S228" s="13">
        <v>23965</v>
      </c>
      <c r="T228" s="12" t="s">
        <v>54</v>
      </c>
      <c r="U228" s="13">
        <v>13</v>
      </c>
      <c r="V228" s="13">
        <v>3</v>
      </c>
    </row>
    <row r="229" spans="1:22" ht="14" x14ac:dyDescent="0.2">
      <c r="A229" s="12" t="s">
        <v>521</v>
      </c>
      <c r="B229" s="12" t="s">
        <v>522</v>
      </c>
      <c r="C229" s="13">
        <v>28</v>
      </c>
      <c r="D229" s="12" t="s">
        <v>316</v>
      </c>
      <c r="E229" s="12" t="s">
        <v>54</v>
      </c>
      <c r="F229" s="12" t="s">
        <v>47</v>
      </c>
      <c r="G229" s="12" t="s">
        <v>5</v>
      </c>
      <c r="H229" s="13">
        <v>4</v>
      </c>
      <c r="I229" s="12" t="s">
        <v>57</v>
      </c>
      <c r="J229" s="13">
        <v>1</v>
      </c>
      <c r="K229" s="13">
        <v>0</v>
      </c>
      <c r="L229" s="13">
        <v>98</v>
      </c>
      <c r="M229" s="13">
        <v>3</v>
      </c>
      <c r="N229" s="12" t="s">
        <v>214</v>
      </c>
      <c r="O229" s="13">
        <v>4</v>
      </c>
      <c r="P229" s="12" t="s">
        <v>52</v>
      </c>
      <c r="Q229" s="13">
        <v>4908</v>
      </c>
      <c r="R229" s="12" t="s">
        <v>53</v>
      </c>
      <c r="S229" s="13">
        <v>24252</v>
      </c>
      <c r="T229" s="12" t="s">
        <v>54</v>
      </c>
      <c r="U229" s="13">
        <v>14</v>
      </c>
      <c r="V229" s="13">
        <v>3</v>
      </c>
    </row>
    <row r="230" spans="1:22" ht="14" x14ac:dyDescent="0.2">
      <c r="A230" s="12" t="s">
        <v>523</v>
      </c>
      <c r="B230" s="12" t="s">
        <v>524</v>
      </c>
      <c r="C230" s="13">
        <v>28</v>
      </c>
      <c r="D230" s="12" t="s">
        <v>316</v>
      </c>
      <c r="E230" s="12" t="s">
        <v>54</v>
      </c>
      <c r="F230" s="12" t="s">
        <v>47</v>
      </c>
      <c r="G230" s="12" t="s">
        <v>48</v>
      </c>
      <c r="H230" s="13">
        <v>3</v>
      </c>
      <c r="I230" s="12" t="s">
        <v>57</v>
      </c>
      <c r="J230" s="13">
        <v>3</v>
      </c>
      <c r="K230" s="12" t="s">
        <v>58</v>
      </c>
      <c r="L230" s="13">
        <v>77</v>
      </c>
      <c r="M230" s="13">
        <v>3</v>
      </c>
      <c r="N230" s="12" t="s">
        <v>67</v>
      </c>
      <c r="O230" s="13">
        <v>3</v>
      </c>
      <c r="P230" s="12" t="s">
        <v>146</v>
      </c>
      <c r="Q230" s="13">
        <v>2377</v>
      </c>
      <c r="R230" s="12" t="s">
        <v>53</v>
      </c>
      <c r="S230" s="13">
        <v>9834</v>
      </c>
      <c r="T230" s="12" t="s">
        <v>54</v>
      </c>
      <c r="U230" s="13">
        <v>18</v>
      </c>
      <c r="V230" s="13">
        <v>3</v>
      </c>
    </row>
    <row r="231" spans="1:22" ht="14" x14ac:dyDescent="0.2">
      <c r="A231" s="12" t="s">
        <v>525</v>
      </c>
      <c r="B231" s="12" t="s">
        <v>526</v>
      </c>
      <c r="C231" s="13">
        <v>28</v>
      </c>
      <c r="D231" s="12" t="s">
        <v>316</v>
      </c>
      <c r="E231" s="12" t="s">
        <v>54</v>
      </c>
      <c r="F231" s="12" t="s">
        <v>47</v>
      </c>
      <c r="G231" s="12" t="s">
        <v>5</v>
      </c>
      <c r="H231" s="13">
        <v>1</v>
      </c>
      <c r="I231" s="12" t="s">
        <v>57</v>
      </c>
      <c r="J231" s="13">
        <v>4</v>
      </c>
      <c r="K231" s="12" t="s">
        <v>50</v>
      </c>
      <c r="L231" s="13">
        <v>74</v>
      </c>
      <c r="M231" s="13">
        <v>3</v>
      </c>
      <c r="N231" s="12" t="s">
        <v>59</v>
      </c>
      <c r="O231" s="13">
        <v>2</v>
      </c>
      <c r="P231" s="12" t="s">
        <v>151</v>
      </c>
      <c r="Q231" s="13">
        <v>1052</v>
      </c>
      <c r="R231" s="12" t="s">
        <v>53</v>
      </c>
      <c r="S231" s="13">
        <v>23384</v>
      </c>
      <c r="T231" s="12" t="s">
        <v>54</v>
      </c>
      <c r="U231" s="13">
        <v>22</v>
      </c>
      <c r="V231" s="13">
        <v>4</v>
      </c>
    </row>
    <row r="232" spans="1:22" ht="14" x14ac:dyDescent="0.2">
      <c r="A232" s="12" t="s">
        <v>527</v>
      </c>
      <c r="B232" s="12" t="s">
        <v>528</v>
      </c>
      <c r="C232" s="13">
        <v>28</v>
      </c>
      <c r="D232" s="12" t="s">
        <v>316</v>
      </c>
      <c r="E232" s="12" t="s">
        <v>46</v>
      </c>
      <c r="F232" s="12" t="s">
        <v>66</v>
      </c>
      <c r="G232" s="12" t="s">
        <v>48</v>
      </c>
      <c r="H232" s="13">
        <v>2</v>
      </c>
      <c r="I232" s="12" t="s">
        <v>86</v>
      </c>
      <c r="J232" s="13">
        <v>2</v>
      </c>
      <c r="K232" s="12" t="s">
        <v>50</v>
      </c>
      <c r="L232" s="13">
        <v>72</v>
      </c>
      <c r="M232" s="13">
        <v>2</v>
      </c>
      <c r="N232" s="12" t="s">
        <v>260</v>
      </c>
      <c r="O232" s="13">
        <v>1</v>
      </c>
      <c r="P232" s="12" t="s">
        <v>52</v>
      </c>
      <c r="Q232" s="13">
        <v>8722</v>
      </c>
      <c r="R232" s="12" t="s">
        <v>263</v>
      </c>
      <c r="S232" s="13">
        <v>12355</v>
      </c>
      <c r="T232" s="12" t="s">
        <v>54</v>
      </c>
      <c r="U232" s="13">
        <v>12</v>
      </c>
      <c r="V232" s="13">
        <v>3</v>
      </c>
    </row>
    <row r="233" spans="1:22" ht="14" x14ac:dyDescent="0.2">
      <c r="A233" s="12" t="s">
        <v>529</v>
      </c>
      <c r="B233" s="12" t="s">
        <v>530</v>
      </c>
      <c r="C233" s="13">
        <v>28</v>
      </c>
      <c r="D233" s="12" t="s">
        <v>316</v>
      </c>
      <c r="E233" s="12" t="s">
        <v>54</v>
      </c>
      <c r="F233" s="12" t="s">
        <v>47</v>
      </c>
      <c r="G233" s="12" t="s">
        <v>48</v>
      </c>
      <c r="H233" s="13">
        <v>3</v>
      </c>
      <c r="I233" s="12" t="s">
        <v>89</v>
      </c>
      <c r="J233" s="13">
        <v>3</v>
      </c>
      <c r="K233" s="12" t="s">
        <v>58</v>
      </c>
      <c r="L233" s="13">
        <v>59</v>
      </c>
      <c r="M233" s="13">
        <v>3</v>
      </c>
      <c r="N233" s="12" t="s">
        <v>67</v>
      </c>
      <c r="O233" s="13">
        <v>3</v>
      </c>
      <c r="P233" s="12" t="s">
        <v>52</v>
      </c>
      <c r="Q233" s="13">
        <v>3660</v>
      </c>
      <c r="R233" s="12" t="s">
        <v>53</v>
      </c>
      <c r="S233" s="13">
        <v>7909</v>
      </c>
      <c r="T233" s="12" t="s">
        <v>54</v>
      </c>
      <c r="U233" s="13">
        <v>13</v>
      </c>
      <c r="V233" s="13">
        <v>3</v>
      </c>
    </row>
    <row r="234" spans="1:22" ht="14" x14ac:dyDescent="0.2">
      <c r="A234" s="12" t="s">
        <v>531</v>
      </c>
      <c r="B234" s="12" t="s">
        <v>532</v>
      </c>
      <c r="C234" s="13">
        <v>28</v>
      </c>
      <c r="D234" s="12" t="s">
        <v>316</v>
      </c>
      <c r="E234" s="12" t="s">
        <v>54</v>
      </c>
      <c r="F234" s="12" t="s">
        <v>47</v>
      </c>
      <c r="G234" s="12" t="s">
        <v>48</v>
      </c>
      <c r="H234" s="13">
        <v>2</v>
      </c>
      <c r="I234" s="12" t="s">
        <v>49</v>
      </c>
      <c r="J234" s="13">
        <v>1</v>
      </c>
      <c r="K234" s="12" t="s">
        <v>50</v>
      </c>
      <c r="L234" s="13">
        <v>50</v>
      </c>
      <c r="M234" s="13">
        <v>3</v>
      </c>
      <c r="N234" s="12" t="s">
        <v>51</v>
      </c>
      <c r="O234" s="13">
        <v>3</v>
      </c>
      <c r="P234" s="12" t="s">
        <v>146</v>
      </c>
      <c r="Q234" s="13">
        <v>2207</v>
      </c>
      <c r="R234" s="12" t="s">
        <v>53</v>
      </c>
      <c r="S234" s="13">
        <v>22482</v>
      </c>
      <c r="T234" s="12" t="s">
        <v>54</v>
      </c>
      <c r="U234" s="13">
        <v>16</v>
      </c>
      <c r="V234" s="13">
        <v>3</v>
      </c>
    </row>
    <row r="235" spans="1:22" ht="14" x14ac:dyDescent="0.2">
      <c r="A235" s="12" t="s">
        <v>533</v>
      </c>
      <c r="B235" s="12" t="s">
        <v>534</v>
      </c>
      <c r="C235" s="13">
        <v>28</v>
      </c>
      <c r="D235" s="12" t="s">
        <v>316</v>
      </c>
      <c r="E235" s="12" t="s">
        <v>46</v>
      </c>
      <c r="F235" s="12" t="s">
        <v>62</v>
      </c>
      <c r="G235" s="12" t="s">
        <v>48</v>
      </c>
      <c r="H235" s="13">
        <v>3</v>
      </c>
      <c r="I235" s="12" t="s">
        <v>57</v>
      </c>
      <c r="J235" s="13">
        <v>1</v>
      </c>
      <c r="K235" s="12" t="s">
        <v>50</v>
      </c>
      <c r="L235" s="13">
        <v>45</v>
      </c>
      <c r="M235" s="13">
        <v>2</v>
      </c>
      <c r="N235" s="12" t="s">
        <v>51</v>
      </c>
      <c r="O235" s="13">
        <v>2</v>
      </c>
      <c r="P235" s="12" t="s">
        <v>146</v>
      </c>
      <c r="Q235" s="13">
        <v>2596</v>
      </c>
      <c r="R235" s="12" t="s">
        <v>53</v>
      </c>
      <c r="S235" s="13">
        <v>7160</v>
      </c>
      <c r="T235" s="12" t="s">
        <v>54</v>
      </c>
      <c r="U235" s="13">
        <v>15</v>
      </c>
      <c r="V235" s="13">
        <v>3</v>
      </c>
    </row>
    <row r="236" spans="1:22" ht="14" x14ac:dyDescent="0.2">
      <c r="A236" s="12" t="s">
        <v>535</v>
      </c>
      <c r="B236" s="12" t="s">
        <v>536</v>
      </c>
      <c r="C236" s="13">
        <v>28</v>
      </c>
      <c r="D236" s="12" t="s">
        <v>316</v>
      </c>
      <c r="E236" s="12" t="s">
        <v>54</v>
      </c>
      <c r="F236" s="12" t="s">
        <v>47</v>
      </c>
      <c r="G236" s="12" t="s">
        <v>48</v>
      </c>
      <c r="H236" s="13">
        <v>3</v>
      </c>
      <c r="I236" s="12" t="s">
        <v>57</v>
      </c>
      <c r="J236" s="13">
        <v>4</v>
      </c>
      <c r="K236" s="12" t="s">
        <v>58</v>
      </c>
      <c r="L236" s="13">
        <v>93</v>
      </c>
      <c r="M236" s="13">
        <v>3</v>
      </c>
      <c r="N236" s="12" t="s">
        <v>164</v>
      </c>
      <c r="O236" s="13">
        <v>2</v>
      </c>
      <c r="P236" s="12" t="s">
        <v>146</v>
      </c>
      <c r="Q236" s="13">
        <v>7655</v>
      </c>
      <c r="R236" s="12" t="s">
        <v>263</v>
      </c>
      <c r="S236" s="13">
        <v>8039</v>
      </c>
      <c r="T236" s="12" t="s">
        <v>54</v>
      </c>
      <c r="U236" s="13">
        <v>17</v>
      </c>
      <c r="V236" s="13">
        <v>3</v>
      </c>
    </row>
    <row r="237" spans="1:22" ht="14" x14ac:dyDescent="0.2">
      <c r="A237" s="12" t="s">
        <v>537</v>
      </c>
      <c r="B237" s="12" t="s">
        <v>538</v>
      </c>
      <c r="C237" s="13">
        <v>28</v>
      </c>
      <c r="D237" s="12" t="s">
        <v>316</v>
      </c>
      <c r="E237" s="12" t="s">
        <v>54</v>
      </c>
      <c r="F237" s="12" t="s">
        <v>47</v>
      </c>
      <c r="G237" s="12" t="s">
        <v>48</v>
      </c>
      <c r="H237" s="13">
        <v>1</v>
      </c>
      <c r="I237" s="12" t="s">
        <v>49</v>
      </c>
      <c r="J237" s="13">
        <v>1</v>
      </c>
      <c r="K237" s="12" t="s">
        <v>50</v>
      </c>
      <c r="L237" s="13">
        <v>67</v>
      </c>
      <c r="M237" s="13">
        <v>2</v>
      </c>
      <c r="N237" s="12" t="s">
        <v>67</v>
      </c>
      <c r="O237" s="13">
        <v>2</v>
      </c>
      <c r="P237" s="12" t="s">
        <v>151</v>
      </c>
      <c r="Q237" s="13">
        <v>3201</v>
      </c>
      <c r="R237" s="12" t="s">
        <v>53</v>
      </c>
      <c r="S237" s="13">
        <v>19911</v>
      </c>
      <c r="T237" s="12" t="s">
        <v>54</v>
      </c>
      <c r="U237" s="13">
        <v>17</v>
      </c>
      <c r="V237" s="13">
        <v>3</v>
      </c>
    </row>
    <row r="238" spans="1:22" ht="14" x14ac:dyDescent="0.2">
      <c r="A238" s="12" t="s">
        <v>539</v>
      </c>
      <c r="B238" s="12" t="s">
        <v>540</v>
      </c>
      <c r="C238" s="13">
        <v>28</v>
      </c>
      <c r="D238" s="12" t="s">
        <v>316</v>
      </c>
      <c r="E238" s="12" t="s">
        <v>54</v>
      </c>
      <c r="F238" s="12" t="s">
        <v>62</v>
      </c>
      <c r="G238" s="12" t="s">
        <v>48</v>
      </c>
      <c r="H238" s="13">
        <v>3</v>
      </c>
      <c r="I238" s="12" t="s">
        <v>49</v>
      </c>
      <c r="J238" s="13">
        <v>3</v>
      </c>
      <c r="K238" s="12" t="s">
        <v>50</v>
      </c>
      <c r="L238" s="13">
        <v>39</v>
      </c>
      <c r="M238" s="13">
        <v>2</v>
      </c>
      <c r="N238" s="12" t="s">
        <v>67</v>
      </c>
      <c r="O238" s="13">
        <v>3</v>
      </c>
      <c r="P238" s="12" t="s">
        <v>146</v>
      </c>
      <c r="Q238" s="13">
        <v>2703</v>
      </c>
      <c r="R238" s="12" t="s">
        <v>53</v>
      </c>
      <c r="S238" s="13">
        <v>22088</v>
      </c>
      <c r="T238" s="12" t="s">
        <v>46</v>
      </c>
      <c r="U238" s="13">
        <v>14</v>
      </c>
      <c r="V238" s="13">
        <v>3</v>
      </c>
    </row>
    <row r="239" spans="1:22" ht="14" x14ac:dyDescent="0.2">
      <c r="A239" s="12" t="s">
        <v>541</v>
      </c>
      <c r="B239" s="12" t="s">
        <v>542</v>
      </c>
      <c r="C239" s="13">
        <v>28</v>
      </c>
      <c r="D239" s="12" t="s">
        <v>316</v>
      </c>
      <c r="E239" s="12" t="s">
        <v>46</v>
      </c>
      <c r="F239" s="12" t="s">
        <v>47</v>
      </c>
      <c r="G239" s="12" t="s">
        <v>48</v>
      </c>
      <c r="H239" s="13">
        <v>1</v>
      </c>
      <c r="I239" s="12" t="s">
        <v>49</v>
      </c>
      <c r="J239" s="13">
        <v>3</v>
      </c>
      <c r="K239" s="12" t="s">
        <v>58</v>
      </c>
      <c r="L239" s="13">
        <v>79</v>
      </c>
      <c r="M239" s="13">
        <v>3</v>
      </c>
      <c r="N239" s="12" t="s">
        <v>51</v>
      </c>
      <c r="O239" s="13">
        <v>4</v>
      </c>
      <c r="P239" s="12" t="s">
        <v>151</v>
      </c>
      <c r="Q239" s="13">
        <v>2515</v>
      </c>
      <c r="R239" s="12" t="s">
        <v>53</v>
      </c>
      <c r="S239" s="13">
        <v>22955</v>
      </c>
      <c r="T239" s="12" t="s">
        <v>46</v>
      </c>
      <c r="U239" s="13">
        <v>11</v>
      </c>
      <c r="V239" s="13">
        <v>3</v>
      </c>
    </row>
    <row r="240" spans="1:22" ht="14" x14ac:dyDescent="0.2">
      <c r="A240" s="12" t="s">
        <v>543</v>
      </c>
      <c r="B240" s="12" t="s">
        <v>544</v>
      </c>
      <c r="C240" s="13">
        <v>28</v>
      </c>
      <c r="D240" s="12" t="s">
        <v>316</v>
      </c>
      <c r="E240" s="12" t="s">
        <v>54</v>
      </c>
      <c r="F240" s="12" t="s">
        <v>47</v>
      </c>
      <c r="G240" s="12" t="s">
        <v>48</v>
      </c>
      <c r="H240" s="13">
        <v>4</v>
      </c>
      <c r="I240" s="12" t="s">
        <v>57</v>
      </c>
      <c r="J240" s="13">
        <v>4</v>
      </c>
      <c r="K240" s="12" t="s">
        <v>50</v>
      </c>
      <c r="L240" s="13">
        <v>78</v>
      </c>
      <c r="M240" s="13">
        <v>2</v>
      </c>
      <c r="N240" s="12" t="s">
        <v>51</v>
      </c>
      <c r="O240" s="13">
        <v>1</v>
      </c>
      <c r="P240" s="12" t="s">
        <v>151</v>
      </c>
      <c r="Q240" s="13">
        <v>3196</v>
      </c>
      <c r="R240" s="12" t="s">
        <v>53</v>
      </c>
      <c r="S240" s="13">
        <v>12449</v>
      </c>
      <c r="T240" s="12" t="s">
        <v>54</v>
      </c>
      <c r="U240" s="13">
        <v>12</v>
      </c>
      <c r="V240" s="13">
        <v>3</v>
      </c>
    </row>
    <row r="241" spans="1:22" ht="14" x14ac:dyDescent="0.2">
      <c r="A241" s="12" t="s">
        <v>545</v>
      </c>
      <c r="B241" s="12" t="s">
        <v>546</v>
      </c>
      <c r="C241" s="13">
        <v>28</v>
      </c>
      <c r="D241" s="12" t="s">
        <v>316</v>
      </c>
      <c r="E241" s="12" t="s">
        <v>54</v>
      </c>
      <c r="F241" s="12" t="s">
        <v>62</v>
      </c>
      <c r="G241" s="12" t="s">
        <v>48</v>
      </c>
      <c r="H241" s="13">
        <v>4</v>
      </c>
      <c r="I241" s="12" t="s">
        <v>57</v>
      </c>
      <c r="J241" s="13">
        <v>4</v>
      </c>
      <c r="K241" s="12" t="s">
        <v>50</v>
      </c>
      <c r="L241" s="13">
        <v>44</v>
      </c>
      <c r="M241" s="13">
        <v>3</v>
      </c>
      <c r="N241" s="12" t="s">
        <v>51</v>
      </c>
      <c r="O241" s="13">
        <v>3</v>
      </c>
      <c r="P241" s="12" t="s">
        <v>52</v>
      </c>
      <c r="Q241" s="13">
        <v>2154</v>
      </c>
      <c r="R241" s="12" t="s">
        <v>53</v>
      </c>
      <c r="S241" s="13">
        <v>6842</v>
      </c>
      <c r="T241" s="12" t="s">
        <v>46</v>
      </c>
      <c r="U241" s="13">
        <v>11</v>
      </c>
      <c r="V241" s="13">
        <v>3</v>
      </c>
    </row>
    <row r="242" spans="1:22" ht="14" x14ac:dyDescent="0.2">
      <c r="A242" s="12" t="s">
        <v>547</v>
      </c>
      <c r="B242" s="12" t="s">
        <v>548</v>
      </c>
      <c r="C242" s="13">
        <v>28</v>
      </c>
      <c r="D242" s="12" t="s">
        <v>316</v>
      </c>
      <c r="E242" s="12" t="s">
        <v>54</v>
      </c>
      <c r="F242" s="12" t="s">
        <v>62</v>
      </c>
      <c r="G242" s="12" t="s">
        <v>48</v>
      </c>
      <c r="H242" s="13">
        <v>3</v>
      </c>
      <c r="I242" s="12" t="s">
        <v>49</v>
      </c>
      <c r="J242" s="13">
        <v>4</v>
      </c>
      <c r="K242" s="12" t="s">
        <v>50</v>
      </c>
      <c r="L242" s="13">
        <v>52</v>
      </c>
      <c r="M242" s="13">
        <v>2</v>
      </c>
      <c r="N242" s="12" t="s">
        <v>51</v>
      </c>
      <c r="O242" s="13">
        <v>4</v>
      </c>
      <c r="P242" s="12" t="s">
        <v>151</v>
      </c>
      <c r="Q242" s="13">
        <v>3867</v>
      </c>
      <c r="R242" s="12" t="s">
        <v>53</v>
      </c>
      <c r="S242" s="13">
        <v>14222</v>
      </c>
      <c r="T242" s="12" t="s">
        <v>46</v>
      </c>
      <c r="U242" s="13">
        <v>12</v>
      </c>
      <c r="V242" s="13">
        <v>3</v>
      </c>
    </row>
    <row r="243" spans="1:22" ht="14" x14ac:dyDescent="0.2">
      <c r="A243" s="12" t="s">
        <v>549</v>
      </c>
      <c r="B243" s="12" t="s">
        <v>550</v>
      </c>
      <c r="C243" s="13">
        <v>28</v>
      </c>
      <c r="D243" s="12" t="s">
        <v>316</v>
      </c>
      <c r="E243" s="12" t="s">
        <v>54</v>
      </c>
      <c r="F243" s="12" t="s">
        <v>47</v>
      </c>
      <c r="G243" s="12" t="s">
        <v>48</v>
      </c>
      <c r="H243" s="13">
        <v>3</v>
      </c>
      <c r="I243" s="12" t="s">
        <v>86</v>
      </c>
      <c r="J243" s="13">
        <v>4</v>
      </c>
      <c r="K243" s="12" t="s">
        <v>50</v>
      </c>
      <c r="L243" s="13">
        <v>84</v>
      </c>
      <c r="M243" s="13">
        <v>3</v>
      </c>
      <c r="N243" s="12" t="s">
        <v>67</v>
      </c>
      <c r="O243" s="13">
        <v>1</v>
      </c>
      <c r="P243" s="12" t="s">
        <v>52</v>
      </c>
      <c r="Q243" s="13">
        <v>2080</v>
      </c>
      <c r="R243" s="12" t="s">
        <v>53</v>
      </c>
      <c r="S243" s="13">
        <v>4732</v>
      </c>
      <c r="T243" s="12" t="s">
        <v>54</v>
      </c>
      <c r="U243" s="13">
        <v>11</v>
      </c>
      <c r="V243" s="13">
        <v>3</v>
      </c>
    </row>
    <row r="244" spans="1:22" ht="14" x14ac:dyDescent="0.2">
      <c r="A244" s="12" t="s">
        <v>551</v>
      </c>
      <c r="B244" s="12" t="s">
        <v>552</v>
      </c>
      <c r="C244" s="13">
        <v>28</v>
      </c>
      <c r="D244" s="12" t="s">
        <v>316</v>
      </c>
      <c r="E244" s="12" t="s">
        <v>54</v>
      </c>
      <c r="F244" s="12" t="s">
        <v>66</v>
      </c>
      <c r="G244" s="12" t="s">
        <v>48</v>
      </c>
      <c r="H244" s="13">
        <v>3</v>
      </c>
      <c r="I244" s="12" t="s">
        <v>49</v>
      </c>
      <c r="J244" s="13">
        <v>3</v>
      </c>
      <c r="K244" s="12" t="s">
        <v>58</v>
      </c>
      <c r="L244" s="13">
        <v>55</v>
      </c>
      <c r="M244" s="13">
        <v>1</v>
      </c>
      <c r="N244" s="12" t="s">
        <v>51</v>
      </c>
      <c r="O244" s="13">
        <v>4</v>
      </c>
      <c r="P244" s="12" t="s">
        <v>151</v>
      </c>
      <c r="Q244" s="13">
        <v>6674</v>
      </c>
      <c r="R244" s="12" t="s">
        <v>263</v>
      </c>
      <c r="S244" s="13">
        <v>16392</v>
      </c>
      <c r="T244" s="12" t="s">
        <v>54</v>
      </c>
      <c r="U244" s="13">
        <v>11</v>
      </c>
      <c r="V244" s="13">
        <v>3</v>
      </c>
    </row>
    <row r="245" spans="1:22" ht="14" x14ac:dyDescent="0.2">
      <c r="A245" s="12" t="s">
        <v>553</v>
      </c>
      <c r="B245" s="12" t="s">
        <v>554</v>
      </c>
      <c r="C245" s="13">
        <v>28</v>
      </c>
      <c r="D245" s="12" t="s">
        <v>316</v>
      </c>
      <c r="E245" s="12" t="s">
        <v>54</v>
      </c>
      <c r="F245" s="12" t="s">
        <v>47</v>
      </c>
      <c r="G245" s="12" t="s">
        <v>5</v>
      </c>
      <c r="H245" s="13">
        <v>3</v>
      </c>
      <c r="I245" s="12" t="s">
        <v>49</v>
      </c>
      <c r="J245" s="13">
        <v>3</v>
      </c>
      <c r="K245" s="12" t="s">
        <v>50</v>
      </c>
      <c r="L245" s="13">
        <v>48</v>
      </c>
      <c r="M245" s="13">
        <v>2</v>
      </c>
      <c r="N245" s="12" t="s">
        <v>214</v>
      </c>
      <c r="O245" s="13">
        <v>1</v>
      </c>
      <c r="P245" s="12" t="s">
        <v>151</v>
      </c>
      <c r="Q245" s="13">
        <v>4724</v>
      </c>
      <c r="R245" s="12" t="s">
        <v>53</v>
      </c>
      <c r="S245" s="13">
        <v>24232</v>
      </c>
      <c r="T245" s="12" t="s">
        <v>54</v>
      </c>
      <c r="U245" s="13">
        <v>11</v>
      </c>
      <c r="V245" s="13">
        <v>3</v>
      </c>
    </row>
    <row r="246" spans="1:22" ht="14" x14ac:dyDescent="0.2">
      <c r="A246" s="12" t="s">
        <v>555</v>
      </c>
      <c r="B246" s="12" t="s">
        <v>556</v>
      </c>
      <c r="C246" s="13">
        <v>28</v>
      </c>
      <c r="D246" s="12" t="s">
        <v>316</v>
      </c>
      <c r="E246" s="12" t="s">
        <v>54</v>
      </c>
      <c r="F246" s="12" t="s">
        <v>47</v>
      </c>
      <c r="G246" s="12" t="s">
        <v>5</v>
      </c>
      <c r="H246" s="13">
        <v>3</v>
      </c>
      <c r="I246" s="12" t="s">
        <v>57</v>
      </c>
      <c r="J246" s="13">
        <v>4</v>
      </c>
      <c r="K246" s="12" t="s">
        <v>50</v>
      </c>
      <c r="L246" s="13">
        <v>84</v>
      </c>
      <c r="M246" s="13">
        <v>3</v>
      </c>
      <c r="N246" s="12" t="s">
        <v>214</v>
      </c>
      <c r="O246" s="13">
        <v>1</v>
      </c>
      <c r="P246" s="12" t="s">
        <v>52</v>
      </c>
      <c r="Q246" s="13">
        <v>8463</v>
      </c>
      <c r="R246" s="12" t="s">
        <v>263</v>
      </c>
      <c r="S246" s="13">
        <v>23490</v>
      </c>
      <c r="T246" s="12" t="s">
        <v>54</v>
      </c>
      <c r="U246" s="13">
        <v>18</v>
      </c>
      <c r="V246" s="13">
        <v>3</v>
      </c>
    </row>
    <row r="247" spans="1:22" ht="14" x14ac:dyDescent="0.2">
      <c r="A247" s="12" t="s">
        <v>557</v>
      </c>
      <c r="B247" s="12" t="s">
        <v>558</v>
      </c>
      <c r="C247" s="13">
        <v>28</v>
      </c>
      <c r="D247" s="12" t="s">
        <v>316</v>
      </c>
      <c r="E247" s="12" t="s">
        <v>46</v>
      </c>
      <c r="F247" s="12" t="s">
        <v>62</v>
      </c>
      <c r="G247" s="12" t="s">
        <v>5</v>
      </c>
      <c r="H247" s="13">
        <v>3</v>
      </c>
      <c r="I247" s="12" t="s">
        <v>86</v>
      </c>
      <c r="J247" s="13">
        <v>1</v>
      </c>
      <c r="K247" s="12" t="s">
        <v>50</v>
      </c>
      <c r="L247" s="13">
        <v>92</v>
      </c>
      <c r="M247" s="13">
        <v>3</v>
      </c>
      <c r="N247" s="12" t="s">
        <v>59</v>
      </c>
      <c r="O247" s="13">
        <v>3</v>
      </c>
      <c r="P247" s="12" t="s">
        <v>151</v>
      </c>
      <c r="Q247" s="13">
        <v>2909</v>
      </c>
      <c r="R247" s="12" t="s">
        <v>53</v>
      </c>
      <c r="S247" s="13">
        <v>15747</v>
      </c>
      <c r="T247" s="12" t="s">
        <v>54</v>
      </c>
      <c r="U247" s="13">
        <v>15</v>
      </c>
      <c r="V247" s="13">
        <v>3</v>
      </c>
    </row>
    <row r="248" spans="1:22" ht="14" x14ac:dyDescent="0.2">
      <c r="A248" s="12" t="s">
        <v>559</v>
      </c>
      <c r="B248" s="12" t="s">
        <v>560</v>
      </c>
      <c r="C248" s="13">
        <v>28</v>
      </c>
      <c r="D248" s="12" t="s">
        <v>316</v>
      </c>
      <c r="E248" s="12" t="s">
        <v>46</v>
      </c>
      <c r="F248" s="12" t="s">
        <v>62</v>
      </c>
      <c r="G248" s="12" t="s">
        <v>48</v>
      </c>
      <c r="H248" s="13">
        <v>2</v>
      </c>
      <c r="I248" s="12" t="s">
        <v>57</v>
      </c>
      <c r="J248" s="13">
        <v>3</v>
      </c>
      <c r="K248" s="12" t="s">
        <v>50</v>
      </c>
      <c r="L248" s="13">
        <v>38</v>
      </c>
      <c r="M248" s="13">
        <v>2</v>
      </c>
      <c r="N248" s="12" t="s">
        <v>51</v>
      </c>
      <c r="O248" s="13">
        <v>1</v>
      </c>
      <c r="P248" s="12" t="s">
        <v>52</v>
      </c>
      <c r="Q248" s="13">
        <v>2561</v>
      </c>
      <c r="R248" s="12" t="s">
        <v>53</v>
      </c>
      <c r="S248" s="13">
        <v>5355</v>
      </c>
      <c r="T248" s="12" t="s">
        <v>54</v>
      </c>
      <c r="U248" s="13">
        <v>11</v>
      </c>
      <c r="V248" s="13">
        <v>3</v>
      </c>
    </row>
    <row r="249" spans="1:22" ht="14" x14ac:dyDescent="0.2">
      <c r="A249" s="12" t="s">
        <v>561</v>
      </c>
      <c r="B249" s="12" t="s">
        <v>562</v>
      </c>
      <c r="C249" s="13">
        <v>28</v>
      </c>
      <c r="D249" s="12" t="s">
        <v>316</v>
      </c>
      <c r="E249" s="12" t="s">
        <v>54</v>
      </c>
      <c r="F249" s="12" t="s">
        <v>47</v>
      </c>
      <c r="G249" s="12" t="s">
        <v>48</v>
      </c>
      <c r="H249" s="13">
        <v>3</v>
      </c>
      <c r="I249" s="12" t="s">
        <v>49</v>
      </c>
      <c r="J249" s="13">
        <v>1</v>
      </c>
      <c r="K249" s="12" t="s">
        <v>50</v>
      </c>
      <c r="L249" s="13">
        <v>72</v>
      </c>
      <c r="M249" s="13">
        <v>2</v>
      </c>
      <c r="N249" s="12" t="s">
        <v>67</v>
      </c>
      <c r="O249" s="13">
        <v>3</v>
      </c>
      <c r="P249" s="12" t="s">
        <v>146</v>
      </c>
      <c r="Q249" s="13">
        <v>1563</v>
      </c>
      <c r="R249" s="12" t="s">
        <v>53</v>
      </c>
      <c r="S249" s="13">
        <v>12530</v>
      </c>
      <c r="T249" s="12" t="s">
        <v>54</v>
      </c>
      <c r="U249" s="13">
        <v>14</v>
      </c>
      <c r="V249" s="13">
        <v>3</v>
      </c>
    </row>
    <row r="250" spans="1:22" ht="14" x14ac:dyDescent="0.2">
      <c r="A250" s="12" t="s">
        <v>563</v>
      </c>
      <c r="B250" s="12" t="s">
        <v>564</v>
      </c>
      <c r="C250" s="13">
        <v>28</v>
      </c>
      <c r="D250" s="12" t="s">
        <v>316</v>
      </c>
      <c r="E250" s="12" t="s">
        <v>54</v>
      </c>
      <c r="F250" s="12" t="s">
        <v>62</v>
      </c>
      <c r="G250" s="12" t="s">
        <v>5</v>
      </c>
      <c r="H250" s="13">
        <v>3</v>
      </c>
      <c r="I250" s="12" t="s">
        <v>49</v>
      </c>
      <c r="J250" s="13">
        <v>3</v>
      </c>
      <c r="K250" s="12" t="s">
        <v>50</v>
      </c>
      <c r="L250" s="13">
        <v>55</v>
      </c>
      <c r="M250" s="13">
        <v>3</v>
      </c>
      <c r="N250" s="12" t="s">
        <v>214</v>
      </c>
      <c r="O250" s="13">
        <v>1</v>
      </c>
      <c r="P250" s="12" t="s">
        <v>52</v>
      </c>
      <c r="Q250" s="13">
        <v>4898</v>
      </c>
      <c r="R250" s="12" t="s">
        <v>53</v>
      </c>
      <c r="S250" s="13">
        <v>11827</v>
      </c>
      <c r="T250" s="12" t="s">
        <v>54</v>
      </c>
      <c r="U250" s="13">
        <v>14</v>
      </c>
      <c r="V250" s="13">
        <v>3</v>
      </c>
    </row>
    <row r="251" spans="1:22" ht="14" x14ac:dyDescent="0.2">
      <c r="A251" s="12" t="s">
        <v>565</v>
      </c>
      <c r="B251" s="12" t="s">
        <v>566</v>
      </c>
      <c r="C251" s="13">
        <v>28</v>
      </c>
      <c r="D251" s="12" t="s">
        <v>316</v>
      </c>
      <c r="E251" s="12" t="s">
        <v>54</v>
      </c>
      <c r="F251" s="12" t="s">
        <v>47</v>
      </c>
      <c r="G251" s="12" t="s">
        <v>48</v>
      </c>
      <c r="H251" s="13">
        <v>1</v>
      </c>
      <c r="I251" s="12" t="s">
        <v>49</v>
      </c>
      <c r="J251" s="13">
        <v>3</v>
      </c>
      <c r="K251" s="12" t="s">
        <v>50</v>
      </c>
      <c r="L251" s="13">
        <v>96</v>
      </c>
      <c r="M251" s="13">
        <v>1</v>
      </c>
      <c r="N251" s="12" t="s">
        <v>164</v>
      </c>
      <c r="O251" s="13">
        <v>2</v>
      </c>
      <c r="P251" s="12" t="s">
        <v>151</v>
      </c>
      <c r="Q251" s="13">
        <v>6549</v>
      </c>
      <c r="R251" s="12" t="s">
        <v>263</v>
      </c>
      <c r="S251" s="13">
        <v>3173</v>
      </c>
      <c r="T251" s="12" t="s">
        <v>54</v>
      </c>
      <c r="U251" s="13">
        <v>14</v>
      </c>
      <c r="V251" s="13">
        <v>3</v>
      </c>
    </row>
    <row r="252" spans="1:22" ht="14" x14ac:dyDescent="0.2">
      <c r="A252" s="12" t="s">
        <v>567</v>
      </c>
      <c r="B252" s="12" t="s">
        <v>568</v>
      </c>
      <c r="C252" s="13">
        <v>28</v>
      </c>
      <c r="D252" s="12" t="s">
        <v>316</v>
      </c>
      <c r="E252" s="12" t="s">
        <v>46</v>
      </c>
      <c r="F252" s="12" t="s">
        <v>47</v>
      </c>
      <c r="G252" s="12" t="s">
        <v>48</v>
      </c>
      <c r="H252" s="13">
        <v>3</v>
      </c>
      <c r="I252" s="12" t="s">
        <v>57</v>
      </c>
      <c r="J252" s="13">
        <v>3</v>
      </c>
      <c r="K252" s="12" t="s">
        <v>50</v>
      </c>
      <c r="L252" s="13">
        <v>51</v>
      </c>
      <c r="M252" s="13">
        <v>3</v>
      </c>
      <c r="N252" s="12" t="s">
        <v>51</v>
      </c>
      <c r="O252" s="13">
        <v>2</v>
      </c>
      <c r="P252" s="12" t="s">
        <v>151</v>
      </c>
      <c r="Q252" s="13">
        <v>2408</v>
      </c>
      <c r="R252" s="12" t="s">
        <v>53</v>
      </c>
      <c r="S252" s="13">
        <v>7324</v>
      </c>
      <c r="T252" s="12" t="s">
        <v>46</v>
      </c>
      <c r="U252" s="13">
        <v>17</v>
      </c>
      <c r="V252" s="13">
        <v>3</v>
      </c>
    </row>
    <row r="253" spans="1:22" ht="14" x14ac:dyDescent="0.2">
      <c r="A253" s="12" t="s">
        <v>569</v>
      </c>
      <c r="B253" s="12" t="s">
        <v>570</v>
      </c>
      <c r="C253" s="13">
        <v>28</v>
      </c>
      <c r="D253" s="12" t="s">
        <v>316</v>
      </c>
      <c r="E253" s="12" t="s">
        <v>54</v>
      </c>
      <c r="F253" s="12" t="s">
        <v>47</v>
      </c>
      <c r="G253" s="12" t="s">
        <v>48</v>
      </c>
      <c r="H253" s="13">
        <v>3</v>
      </c>
      <c r="I253" s="12" t="s">
        <v>57</v>
      </c>
      <c r="J253" s="13">
        <v>2</v>
      </c>
      <c r="K253" s="12" t="s">
        <v>58</v>
      </c>
      <c r="L253" s="13">
        <v>39</v>
      </c>
      <c r="M253" s="13">
        <v>1</v>
      </c>
      <c r="N253" s="12" t="s">
        <v>164</v>
      </c>
      <c r="O253" s="13">
        <v>1</v>
      </c>
      <c r="P253" s="12" t="s">
        <v>146</v>
      </c>
      <c r="Q253" s="13">
        <v>4877</v>
      </c>
      <c r="R253" s="12" t="s">
        <v>53</v>
      </c>
      <c r="S253" s="13">
        <v>20460</v>
      </c>
      <c r="T253" s="12" t="s">
        <v>54</v>
      </c>
      <c r="U253" s="13">
        <v>21</v>
      </c>
      <c r="V253" s="13">
        <v>4</v>
      </c>
    </row>
    <row r="254" spans="1:22" ht="14" x14ac:dyDescent="0.2">
      <c r="A254" s="12" t="s">
        <v>571</v>
      </c>
      <c r="B254" s="12" t="s">
        <v>572</v>
      </c>
      <c r="C254" s="13">
        <v>28</v>
      </c>
      <c r="D254" s="12" t="s">
        <v>316</v>
      </c>
      <c r="E254" s="12" t="s">
        <v>54</v>
      </c>
      <c r="F254" s="12" t="s">
        <v>47</v>
      </c>
      <c r="G254" s="12" t="s">
        <v>48</v>
      </c>
      <c r="H254" s="13">
        <v>3</v>
      </c>
      <c r="I254" s="12" t="s">
        <v>49</v>
      </c>
      <c r="J254" s="13">
        <v>3</v>
      </c>
      <c r="K254" s="12" t="s">
        <v>50</v>
      </c>
      <c r="L254" s="13">
        <v>82</v>
      </c>
      <c r="M254" s="13">
        <v>3</v>
      </c>
      <c r="N254" s="12" t="s">
        <v>67</v>
      </c>
      <c r="O254" s="13">
        <v>4</v>
      </c>
      <c r="P254" s="12" t="s">
        <v>151</v>
      </c>
      <c r="Q254" s="13">
        <v>2044</v>
      </c>
      <c r="R254" s="12" t="s">
        <v>53</v>
      </c>
      <c r="S254" s="13">
        <v>5531</v>
      </c>
      <c r="T254" s="12" t="s">
        <v>54</v>
      </c>
      <c r="U254" s="13">
        <v>11</v>
      </c>
      <c r="V254" s="13">
        <v>3</v>
      </c>
    </row>
    <row r="255" spans="1:22" ht="14" x14ac:dyDescent="0.2">
      <c r="A255" s="12" t="s">
        <v>573</v>
      </c>
      <c r="B255" s="12" t="s">
        <v>574</v>
      </c>
      <c r="C255" s="13">
        <v>28</v>
      </c>
      <c r="D255" s="12" t="s">
        <v>316</v>
      </c>
      <c r="E255" s="12" t="s">
        <v>54</v>
      </c>
      <c r="F255" s="12" t="s">
        <v>47</v>
      </c>
      <c r="G255" s="12" t="s">
        <v>48</v>
      </c>
      <c r="H255" s="13">
        <v>3</v>
      </c>
      <c r="I255" s="12" t="s">
        <v>57</v>
      </c>
      <c r="J255" s="13">
        <v>3</v>
      </c>
      <c r="K255" s="12" t="s">
        <v>58</v>
      </c>
      <c r="L255" s="13">
        <v>67</v>
      </c>
      <c r="M255" s="13">
        <v>3</v>
      </c>
      <c r="N255" s="12" t="s">
        <v>67</v>
      </c>
      <c r="O255" s="13">
        <v>1</v>
      </c>
      <c r="P255" s="12" t="s">
        <v>151</v>
      </c>
      <c r="Q255" s="13">
        <v>3591</v>
      </c>
      <c r="R255" s="12" t="s">
        <v>53</v>
      </c>
      <c r="S255" s="13">
        <v>12719</v>
      </c>
      <c r="T255" s="12" t="s">
        <v>54</v>
      </c>
      <c r="U255" s="13">
        <v>25</v>
      </c>
      <c r="V255" s="13">
        <v>4</v>
      </c>
    </row>
    <row r="256" spans="1:22" ht="14" x14ac:dyDescent="0.2">
      <c r="A256" s="12" t="s">
        <v>575</v>
      </c>
      <c r="B256" s="12" t="s">
        <v>576</v>
      </c>
      <c r="C256" s="13">
        <v>28</v>
      </c>
      <c r="D256" s="12" t="s">
        <v>316</v>
      </c>
      <c r="E256" s="12" t="s">
        <v>54</v>
      </c>
      <c r="F256" s="12" t="s">
        <v>66</v>
      </c>
      <c r="G256" s="12" t="s">
        <v>85</v>
      </c>
      <c r="H256" s="13">
        <v>2</v>
      </c>
      <c r="I256" s="12" t="s">
        <v>49</v>
      </c>
      <c r="J256" s="13">
        <v>3</v>
      </c>
      <c r="K256" s="12" t="s">
        <v>50</v>
      </c>
      <c r="L256" s="13">
        <v>43</v>
      </c>
      <c r="M256" s="13">
        <v>3</v>
      </c>
      <c r="N256" s="12" t="s">
        <v>85</v>
      </c>
      <c r="O256" s="13">
        <v>4</v>
      </c>
      <c r="P256" s="12" t="s">
        <v>146</v>
      </c>
      <c r="Q256" s="13">
        <v>2706</v>
      </c>
      <c r="R256" s="12" t="s">
        <v>53</v>
      </c>
      <c r="S256" s="13">
        <v>10494</v>
      </c>
      <c r="T256" s="12" t="s">
        <v>54</v>
      </c>
      <c r="U256" s="13">
        <v>15</v>
      </c>
      <c r="V256" s="13">
        <v>3</v>
      </c>
    </row>
    <row r="257" spans="1:22" ht="14" x14ac:dyDescent="0.2">
      <c r="A257" s="12" t="s">
        <v>577</v>
      </c>
      <c r="B257" s="12" t="s">
        <v>578</v>
      </c>
      <c r="C257" s="13">
        <v>28</v>
      </c>
      <c r="D257" s="12" t="s">
        <v>316</v>
      </c>
      <c r="E257" s="12" t="s">
        <v>54</v>
      </c>
      <c r="F257" s="12" t="s">
        <v>47</v>
      </c>
      <c r="G257" s="12" t="s">
        <v>5</v>
      </c>
      <c r="H257" s="13">
        <v>3</v>
      </c>
      <c r="I257" s="12" t="s">
        <v>57</v>
      </c>
      <c r="J257" s="13">
        <v>2</v>
      </c>
      <c r="K257" s="12" t="s">
        <v>58</v>
      </c>
      <c r="L257" s="13">
        <v>78</v>
      </c>
      <c r="M257" s="13">
        <v>3</v>
      </c>
      <c r="N257" s="12" t="s">
        <v>59</v>
      </c>
      <c r="O257" s="13">
        <v>2</v>
      </c>
      <c r="P257" s="12" t="s">
        <v>151</v>
      </c>
      <c r="Q257" s="13">
        <v>2856</v>
      </c>
      <c r="R257" s="12" t="s">
        <v>53</v>
      </c>
      <c r="S257" s="13">
        <v>3692</v>
      </c>
      <c r="T257" s="12" t="s">
        <v>54</v>
      </c>
      <c r="U257" s="13">
        <v>19</v>
      </c>
      <c r="V257" s="13">
        <v>3</v>
      </c>
    </row>
    <row r="258" spans="1:22" ht="14" x14ac:dyDescent="0.2">
      <c r="A258" s="12" t="s">
        <v>579</v>
      </c>
      <c r="B258" s="12" t="s">
        <v>580</v>
      </c>
      <c r="C258" s="13">
        <v>28</v>
      </c>
      <c r="D258" s="12" t="s">
        <v>316</v>
      </c>
      <c r="E258" s="12" t="s">
        <v>54</v>
      </c>
      <c r="F258" s="12" t="s">
        <v>62</v>
      </c>
      <c r="G258" s="12" t="s">
        <v>5</v>
      </c>
      <c r="H258" s="13">
        <v>2</v>
      </c>
      <c r="I258" s="12" t="s">
        <v>49</v>
      </c>
      <c r="J258" s="13">
        <v>3</v>
      </c>
      <c r="K258" s="12" t="s">
        <v>50</v>
      </c>
      <c r="L258" s="13">
        <v>42</v>
      </c>
      <c r="M258" s="13">
        <v>2</v>
      </c>
      <c r="N258" s="12" t="s">
        <v>214</v>
      </c>
      <c r="O258" s="13">
        <v>4</v>
      </c>
      <c r="P258" s="12" t="s">
        <v>151</v>
      </c>
      <c r="Q258" s="13">
        <v>6834</v>
      </c>
      <c r="R258" s="12" t="s">
        <v>263</v>
      </c>
      <c r="S258" s="13">
        <v>19255</v>
      </c>
      <c r="T258" s="12" t="s">
        <v>46</v>
      </c>
      <c r="U258" s="13">
        <v>12</v>
      </c>
      <c r="V258" s="13">
        <v>3</v>
      </c>
    </row>
    <row r="259" spans="1:22" ht="14" x14ac:dyDescent="0.2">
      <c r="A259" s="12" t="s">
        <v>581</v>
      </c>
      <c r="B259" s="12" t="s">
        <v>582</v>
      </c>
      <c r="C259" s="13">
        <v>28</v>
      </c>
      <c r="D259" s="12" t="s">
        <v>316</v>
      </c>
      <c r="E259" s="12" t="s">
        <v>46</v>
      </c>
      <c r="F259" s="12" t="s">
        <v>47</v>
      </c>
      <c r="G259" s="12" t="s">
        <v>5</v>
      </c>
      <c r="H259" s="13">
        <v>2</v>
      </c>
      <c r="I259" s="12" t="s">
        <v>63</v>
      </c>
      <c r="J259" s="13">
        <v>4</v>
      </c>
      <c r="K259" s="12" t="s">
        <v>58</v>
      </c>
      <c r="L259" s="13">
        <v>84</v>
      </c>
      <c r="M259" s="13">
        <v>3</v>
      </c>
      <c r="N259" s="12" t="s">
        <v>214</v>
      </c>
      <c r="O259" s="13">
        <v>3</v>
      </c>
      <c r="P259" s="12" t="s">
        <v>52</v>
      </c>
      <c r="Q259" s="13">
        <v>9854</v>
      </c>
      <c r="R259" s="12" t="s">
        <v>263</v>
      </c>
      <c r="S259" s="13">
        <v>23352</v>
      </c>
      <c r="T259" s="12" t="s">
        <v>46</v>
      </c>
      <c r="U259" s="13">
        <v>11</v>
      </c>
      <c r="V259" s="13">
        <v>3</v>
      </c>
    </row>
    <row r="260" spans="1:22" ht="14" x14ac:dyDescent="0.2">
      <c r="A260" s="12" t="s">
        <v>583</v>
      </c>
      <c r="B260" s="12" t="s">
        <v>584</v>
      </c>
      <c r="C260" s="13">
        <v>28</v>
      </c>
      <c r="D260" s="12" t="s">
        <v>316</v>
      </c>
      <c r="E260" s="12" t="s">
        <v>54</v>
      </c>
      <c r="F260" s="12" t="s">
        <v>66</v>
      </c>
      <c r="G260" s="12" t="s">
        <v>48</v>
      </c>
      <c r="H260" s="13">
        <v>3</v>
      </c>
      <c r="I260" s="12" t="s">
        <v>57</v>
      </c>
      <c r="J260" s="13">
        <v>3</v>
      </c>
      <c r="K260" s="12" t="s">
        <v>50</v>
      </c>
      <c r="L260" s="13">
        <v>49</v>
      </c>
      <c r="M260" s="13">
        <v>3</v>
      </c>
      <c r="N260" s="12" t="s">
        <v>67</v>
      </c>
      <c r="O260" s="13">
        <v>3</v>
      </c>
      <c r="P260" s="12" t="s">
        <v>52</v>
      </c>
      <c r="Q260" s="13">
        <v>2144</v>
      </c>
      <c r="R260" s="12" t="s">
        <v>53</v>
      </c>
      <c r="S260" s="13">
        <v>2122</v>
      </c>
      <c r="T260" s="12" t="s">
        <v>54</v>
      </c>
      <c r="U260" s="13">
        <v>14</v>
      </c>
      <c r="V260" s="13">
        <v>3</v>
      </c>
    </row>
    <row r="261" spans="1:22" ht="14" x14ac:dyDescent="0.2">
      <c r="A261" s="12" t="s">
        <v>585</v>
      </c>
      <c r="B261" s="12" t="s">
        <v>586</v>
      </c>
      <c r="C261" s="13">
        <v>28</v>
      </c>
      <c r="D261" s="12" t="s">
        <v>316</v>
      </c>
      <c r="E261" s="12" t="s">
        <v>46</v>
      </c>
      <c r="F261" s="12" t="s">
        <v>47</v>
      </c>
      <c r="G261" s="12" t="s">
        <v>48</v>
      </c>
      <c r="H261" s="13">
        <v>3</v>
      </c>
      <c r="I261" s="12" t="s">
        <v>86</v>
      </c>
      <c r="J261" s="13">
        <v>3</v>
      </c>
      <c r="K261" s="12" t="s">
        <v>50</v>
      </c>
      <c r="L261" s="13">
        <v>32</v>
      </c>
      <c r="M261" s="13">
        <v>2</v>
      </c>
      <c r="N261" s="12" t="s">
        <v>51</v>
      </c>
      <c r="O261" s="13">
        <v>4</v>
      </c>
      <c r="P261" s="12" t="s">
        <v>146</v>
      </c>
      <c r="Q261" s="13">
        <v>2367</v>
      </c>
      <c r="R261" s="12" t="s">
        <v>53</v>
      </c>
      <c r="S261" s="13">
        <v>18779</v>
      </c>
      <c r="T261" s="12" t="s">
        <v>54</v>
      </c>
      <c r="U261" s="13">
        <v>12</v>
      </c>
      <c r="V261" s="13">
        <v>3</v>
      </c>
    </row>
    <row r="262" spans="1:22" ht="14" x14ac:dyDescent="0.2">
      <c r="A262" s="12" t="s">
        <v>587</v>
      </c>
      <c r="B262" s="12" t="s">
        <v>588</v>
      </c>
      <c r="C262" s="13">
        <v>29</v>
      </c>
      <c r="D262" s="12" t="s">
        <v>316</v>
      </c>
      <c r="E262" s="12" t="s">
        <v>54</v>
      </c>
      <c r="F262" s="12" t="s">
        <v>47</v>
      </c>
      <c r="G262" s="12" t="s">
        <v>48</v>
      </c>
      <c r="H262" s="13">
        <v>2</v>
      </c>
      <c r="I262" s="12" t="s">
        <v>49</v>
      </c>
      <c r="J262" s="13">
        <v>4</v>
      </c>
      <c r="K262" s="12" t="s">
        <v>58</v>
      </c>
      <c r="L262" s="13">
        <v>49</v>
      </c>
      <c r="M262" s="13">
        <v>2</v>
      </c>
      <c r="N262" s="12" t="s">
        <v>51</v>
      </c>
      <c r="O262" s="13">
        <v>3</v>
      </c>
      <c r="P262" s="12" t="s">
        <v>52</v>
      </c>
      <c r="Q262" s="13">
        <v>4193</v>
      </c>
      <c r="R262" s="12" t="s">
        <v>53</v>
      </c>
      <c r="S262" s="13">
        <v>12682</v>
      </c>
      <c r="T262" s="12" t="s">
        <v>46</v>
      </c>
      <c r="U262" s="13">
        <v>12</v>
      </c>
      <c r="V262" s="13">
        <v>3</v>
      </c>
    </row>
    <row r="263" spans="1:22" ht="14" x14ac:dyDescent="0.2">
      <c r="A263" s="12" t="s">
        <v>589</v>
      </c>
      <c r="B263" s="12" t="s">
        <v>590</v>
      </c>
      <c r="C263" s="13">
        <v>29</v>
      </c>
      <c r="D263" s="12" t="s">
        <v>316</v>
      </c>
      <c r="E263" s="12" t="s">
        <v>54</v>
      </c>
      <c r="F263" s="12" t="s">
        <v>47</v>
      </c>
      <c r="G263" s="12" t="s">
        <v>48</v>
      </c>
      <c r="H263" s="13">
        <v>4</v>
      </c>
      <c r="I263" s="12" t="s">
        <v>49</v>
      </c>
      <c r="J263" s="13">
        <v>2</v>
      </c>
      <c r="K263" s="12" t="s">
        <v>58</v>
      </c>
      <c r="L263" s="13">
        <v>51</v>
      </c>
      <c r="M263" s="13">
        <v>4</v>
      </c>
      <c r="N263" s="12" t="s">
        <v>164</v>
      </c>
      <c r="O263" s="13">
        <v>1</v>
      </c>
      <c r="P263" s="12" t="s">
        <v>146</v>
      </c>
      <c r="Q263" s="13">
        <v>9980</v>
      </c>
      <c r="R263" s="12" t="s">
        <v>263</v>
      </c>
      <c r="S263" s="13">
        <v>10195</v>
      </c>
      <c r="T263" s="12" t="s">
        <v>54</v>
      </c>
      <c r="U263" s="13">
        <v>11</v>
      </c>
      <c r="V263" s="13">
        <v>3</v>
      </c>
    </row>
    <row r="264" spans="1:22" ht="14" x14ac:dyDescent="0.2">
      <c r="A264" s="12" t="s">
        <v>591</v>
      </c>
      <c r="B264" s="12" t="s">
        <v>592</v>
      </c>
      <c r="C264" s="13">
        <v>29</v>
      </c>
      <c r="D264" s="12" t="s">
        <v>316</v>
      </c>
      <c r="E264" s="12" t="s">
        <v>54</v>
      </c>
      <c r="F264" s="12" t="s">
        <v>47</v>
      </c>
      <c r="G264" s="12" t="s">
        <v>48</v>
      </c>
      <c r="H264" s="13">
        <v>3</v>
      </c>
      <c r="I264" s="12" t="s">
        <v>49</v>
      </c>
      <c r="J264" s="13">
        <v>3</v>
      </c>
      <c r="K264" s="12" t="s">
        <v>50</v>
      </c>
      <c r="L264" s="13">
        <v>76</v>
      </c>
      <c r="M264" s="13">
        <v>3</v>
      </c>
      <c r="N264" s="12" t="s">
        <v>67</v>
      </c>
      <c r="O264" s="13">
        <v>2</v>
      </c>
      <c r="P264" s="12" t="s">
        <v>151</v>
      </c>
      <c r="Q264" s="13">
        <v>2703</v>
      </c>
      <c r="R264" s="12" t="s">
        <v>53</v>
      </c>
      <c r="S264" s="13">
        <v>4956</v>
      </c>
      <c r="T264" s="12" t="s">
        <v>54</v>
      </c>
      <c r="U264" s="13">
        <v>23</v>
      </c>
      <c r="V264" s="13">
        <v>4</v>
      </c>
    </row>
    <row r="265" spans="1:22" ht="14" x14ac:dyDescent="0.2">
      <c r="A265" s="12" t="s">
        <v>593</v>
      </c>
      <c r="B265" s="12" t="s">
        <v>594</v>
      </c>
      <c r="C265" s="13">
        <v>29</v>
      </c>
      <c r="D265" s="12" t="s">
        <v>316</v>
      </c>
      <c r="E265" s="12" t="s">
        <v>54</v>
      </c>
      <c r="F265" s="12" t="s">
        <v>66</v>
      </c>
      <c r="G265" s="12" t="s">
        <v>48</v>
      </c>
      <c r="H265" s="13">
        <v>1</v>
      </c>
      <c r="I265" s="12" t="s">
        <v>86</v>
      </c>
      <c r="J265" s="13">
        <v>4</v>
      </c>
      <c r="K265" s="12" t="s">
        <v>50</v>
      </c>
      <c r="L265" s="13">
        <v>41</v>
      </c>
      <c r="M265" s="13">
        <v>3</v>
      </c>
      <c r="N265" s="12" t="s">
        <v>164</v>
      </c>
      <c r="O265" s="13">
        <v>3</v>
      </c>
      <c r="P265" s="12" t="s">
        <v>151</v>
      </c>
      <c r="Q265" s="13">
        <v>4319</v>
      </c>
      <c r="R265" s="12" t="s">
        <v>53</v>
      </c>
      <c r="S265" s="13">
        <v>26283</v>
      </c>
      <c r="T265" s="12" t="s">
        <v>54</v>
      </c>
      <c r="U265" s="13">
        <v>13</v>
      </c>
      <c r="V265" s="13">
        <v>3</v>
      </c>
    </row>
    <row r="266" spans="1:22" ht="14" x14ac:dyDescent="0.2">
      <c r="A266" s="12" t="s">
        <v>595</v>
      </c>
      <c r="B266" s="12" t="s">
        <v>596</v>
      </c>
      <c r="C266" s="13">
        <v>29</v>
      </c>
      <c r="D266" s="12" t="s">
        <v>316</v>
      </c>
      <c r="E266" s="12" t="s">
        <v>46</v>
      </c>
      <c r="F266" s="12" t="s">
        <v>47</v>
      </c>
      <c r="G266" s="12" t="s">
        <v>5</v>
      </c>
      <c r="H266" s="13">
        <v>3</v>
      </c>
      <c r="I266" s="12" t="s">
        <v>63</v>
      </c>
      <c r="J266" s="13">
        <v>2</v>
      </c>
      <c r="K266" s="12" t="s">
        <v>58</v>
      </c>
      <c r="L266" s="13">
        <v>35</v>
      </c>
      <c r="M266" s="13">
        <v>3</v>
      </c>
      <c r="N266" s="12" t="s">
        <v>214</v>
      </c>
      <c r="O266" s="13">
        <v>4</v>
      </c>
      <c r="P266" s="12" t="s">
        <v>151</v>
      </c>
      <c r="Q266" s="13">
        <v>7639</v>
      </c>
      <c r="R266" s="12" t="s">
        <v>263</v>
      </c>
      <c r="S266" s="13">
        <v>24525</v>
      </c>
      <c r="T266" s="12" t="s">
        <v>54</v>
      </c>
      <c r="U266" s="13">
        <v>22</v>
      </c>
      <c r="V266" s="13">
        <v>4</v>
      </c>
    </row>
    <row r="267" spans="1:22" ht="14" x14ac:dyDescent="0.2">
      <c r="A267" s="12" t="s">
        <v>597</v>
      </c>
      <c r="B267" s="12" t="s">
        <v>598</v>
      </c>
      <c r="C267" s="13">
        <v>29</v>
      </c>
      <c r="D267" s="12" t="s">
        <v>316</v>
      </c>
      <c r="E267" s="12" t="s">
        <v>46</v>
      </c>
      <c r="F267" s="12" t="s">
        <v>47</v>
      </c>
      <c r="G267" s="12" t="s">
        <v>48</v>
      </c>
      <c r="H267" s="13">
        <v>3</v>
      </c>
      <c r="I267" s="12" t="s">
        <v>86</v>
      </c>
      <c r="J267" s="13">
        <v>3</v>
      </c>
      <c r="K267" s="12" t="s">
        <v>50</v>
      </c>
      <c r="L267" s="13">
        <v>85</v>
      </c>
      <c r="M267" s="13">
        <v>3</v>
      </c>
      <c r="N267" s="12" t="s">
        <v>67</v>
      </c>
      <c r="O267" s="13">
        <v>3</v>
      </c>
      <c r="P267" s="12" t="s">
        <v>52</v>
      </c>
      <c r="Q267" s="13">
        <v>2058</v>
      </c>
      <c r="R267" s="12" t="s">
        <v>53</v>
      </c>
      <c r="S267" s="13">
        <v>19757</v>
      </c>
      <c r="T267" s="12" t="s">
        <v>54</v>
      </c>
      <c r="U267" s="13">
        <v>14</v>
      </c>
      <c r="V267" s="13">
        <v>3</v>
      </c>
    </row>
    <row r="268" spans="1:22" ht="14" x14ac:dyDescent="0.2">
      <c r="A268" s="12" t="s">
        <v>599</v>
      </c>
      <c r="B268" s="12" t="s">
        <v>600</v>
      </c>
      <c r="C268" s="13">
        <v>29</v>
      </c>
      <c r="D268" s="12" t="s">
        <v>316</v>
      </c>
      <c r="E268" s="12" t="s">
        <v>54</v>
      </c>
      <c r="F268" s="12" t="s">
        <v>62</v>
      </c>
      <c r="G268" s="12" t="s">
        <v>5</v>
      </c>
      <c r="H268" s="13">
        <v>1</v>
      </c>
      <c r="I268" s="12" t="s">
        <v>57</v>
      </c>
      <c r="J268" s="13">
        <v>2</v>
      </c>
      <c r="K268" s="12" t="s">
        <v>58</v>
      </c>
      <c r="L268" s="13">
        <v>42</v>
      </c>
      <c r="M268" s="13">
        <v>3</v>
      </c>
      <c r="N268" s="12" t="s">
        <v>214</v>
      </c>
      <c r="O268" s="13">
        <v>4</v>
      </c>
      <c r="P268" s="12" t="s">
        <v>151</v>
      </c>
      <c r="Q268" s="13">
        <v>7918</v>
      </c>
      <c r="R268" s="12" t="s">
        <v>263</v>
      </c>
      <c r="S268" s="13">
        <v>6599</v>
      </c>
      <c r="T268" s="12" t="s">
        <v>54</v>
      </c>
      <c r="U268" s="13">
        <v>14</v>
      </c>
      <c r="V268" s="13">
        <v>3</v>
      </c>
    </row>
    <row r="269" spans="1:22" ht="14" x14ac:dyDescent="0.2">
      <c r="A269" s="12" t="s">
        <v>601</v>
      </c>
      <c r="B269" s="12" t="s">
        <v>602</v>
      </c>
      <c r="C269" s="13">
        <v>29</v>
      </c>
      <c r="D269" s="12" t="s">
        <v>316</v>
      </c>
      <c r="E269" s="12" t="s">
        <v>46</v>
      </c>
      <c r="F269" s="12" t="s">
        <v>47</v>
      </c>
      <c r="G269" s="12" t="s">
        <v>48</v>
      </c>
      <c r="H269" s="13">
        <v>1</v>
      </c>
      <c r="I269" s="12" t="s">
        <v>57</v>
      </c>
      <c r="J269" s="13">
        <v>3</v>
      </c>
      <c r="K269" s="12" t="s">
        <v>50</v>
      </c>
      <c r="L269" s="13">
        <v>86</v>
      </c>
      <c r="M269" s="13">
        <v>2</v>
      </c>
      <c r="N269" s="12" t="s">
        <v>67</v>
      </c>
      <c r="O269" s="13">
        <v>4</v>
      </c>
      <c r="P269" s="12" t="s">
        <v>52</v>
      </c>
      <c r="Q269" s="13">
        <v>2389</v>
      </c>
      <c r="R269" s="12" t="s">
        <v>53</v>
      </c>
      <c r="S269" s="13">
        <v>14961</v>
      </c>
      <c r="T269" s="12" t="s">
        <v>46</v>
      </c>
      <c r="U269" s="13">
        <v>13</v>
      </c>
      <c r="V269" s="13">
        <v>3</v>
      </c>
    </row>
    <row r="270" spans="1:22" ht="14" x14ac:dyDescent="0.2">
      <c r="A270" s="12" t="s">
        <v>603</v>
      </c>
      <c r="B270" s="12" t="s">
        <v>604</v>
      </c>
      <c r="C270" s="13">
        <v>29</v>
      </c>
      <c r="D270" s="12" t="s">
        <v>316</v>
      </c>
      <c r="E270" s="12" t="s">
        <v>54</v>
      </c>
      <c r="F270" s="12" t="s">
        <v>47</v>
      </c>
      <c r="G270" s="12" t="s">
        <v>48</v>
      </c>
      <c r="H270" s="13">
        <v>3</v>
      </c>
      <c r="I270" s="12" t="s">
        <v>49</v>
      </c>
      <c r="J270" s="13">
        <v>3</v>
      </c>
      <c r="K270" s="12" t="s">
        <v>50</v>
      </c>
      <c r="L270" s="13">
        <v>60</v>
      </c>
      <c r="M270" s="13">
        <v>3</v>
      </c>
      <c r="N270" s="12" t="s">
        <v>67</v>
      </c>
      <c r="O270" s="13">
        <v>4</v>
      </c>
      <c r="P270" s="12" t="s">
        <v>52</v>
      </c>
      <c r="Q270" s="13">
        <v>2340</v>
      </c>
      <c r="R270" s="12" t="s">
        <v>53</v>
      </c>
      <c r="S270" s="13">
        <v>22673</v>
      </c>
      <c r="T270" s="12" t="s">
        <v>54</v>
      </c>
      <c r="U270" s="13">
        <v>19</v>
      </c>
      <c r="V270" s="13">
        <v>3</v>
      </c>
    </row>
    <row r="271" spans="1:22" ht="14" x14ac:dyDescent="0.2">
      <c r="A271" s="12" t="s">
        <v>605</v>
      </c>
      <c r="B271" s="12" t="s">
        <v>606</v>
      </c>
      <c r="C271" s="13">
        <v>29</v>
      </c>
      <c r="D271" s="12" t="s">
        <v>316</v>
      </c>
      <c r="E271" s="12" t="s">
        <v>54</v>
      </c>
      <c r="F271" s="12" t="s">
        <v>47</v>
      </c>
      <c r="G271" s="12" t="s">
        <v>5</v>
      </c>
      <c r="H271" s="13">
        <v>2</v>
      </c>
      <c r="I271" s="12" t="s">
        <v>63</v>
      </c>
      <c r="J271" s="13">
        <v>4</v>
      </c>
      <c r="K271" s="12" t="s">
        <v>50</v>
      </c>
      <c r="L271" s="13">
        <v>45</v>
      </c>
      <c r="M271" s="13">
        <v>3</v>
      </c>
      <c r="N271" s="12" t="s">
        <v>214</v>
      </c>
      <c r="O271" s="13">
        <v>4</v>
      </c>
      <c r="P271" s="12" t="s">
        <v>146</v>
      </c>
      <c r="Q271" s="13">
        <v>6931</v>
      </c>
      <c r="R271" s="12" t="s">
        <v>263</v>
      </c>
      <c r="S271" s="13">
        <v>10732</v>
      </c>
      <c r="T271" s="12" t="s">
        <v>54</v>
      </c>
      <c r="U271" s="13">
        <v>14</v>
      </c>
      <c r="V271" s="13">
        <v>3</v>
      </c>
    </row>
    <row r="272" spans="1:22" ht="14" x14ac:dyDescent="0.2">
      <c r="A272" s="12" t="s">
        <v>607</v>
      </c>
      <c r="B272" s="12" t="s">
        <v>608</v>
      </c>
      <c r="C272" s="13">
        <v>29</v>
      </c>
      <c r="D272" s="12" t="s">
        <v>316</v>
      </c>
      <c r="E272" s="12" t="s">
        <v>54</v>
      </c>
      <c r="F272" s="12" t="s">
        <v>47</v>
      </c>
      <c r="G272" s="12" t="s">
        <v>5</v>
      </c>
      <c r="H272" s="13">
        <v>3</v>
      </c>
      <c r="I272" s="12" t="s">
        <v>57</v>
      </c>
      <c r="J272" s="13">
        <v>1</v>
      </c>
      <c r="K272" s="12" t="s">
        <v>50</v>
      </c>
      <c r="L272" s="13">
        <v>78</v>
      </c>
      <c r="M272" s="13">
        <v>2</v>
      </c>
      <c r="N272" s="12" t="s">
        <v>214</v>
      </c>
      <c r="O272" s="13">
        <v>2</v>
      </c>
      <c r="P272" s="12" t="s">
        <v>151</v>
      </c>
      <c r="Q272" s="13">
        <v>6644</v>
      </c>
      <c r="R272" s="12" t="s">
        <v>263</v>
      </c>
      <c r="S272" s="13">
        <v>3687</v>
      </c>
      <c r="T272" s="12" t="s">
        <v>54</v>
      </c>
      <c r="U272" s="13">
        <v>19</v>
      </c>
      <c r="V272" s="13">
        <v>3</v>
      </c>
    </row>
    <row r="273" spans="1:22" ht="14" x14ac:dyDescent="0.2">
      <c r="A273" s="12" t="s">
        <v>609</v>
      </c>
      <c r="B273" s="12" t="s">
        <v>610</v>
      </c>
      <c r="C273" s="13">
        <v>29</v>
      </c>
      <c r="D273" s="12" t="s">
        <v>316</v>
      </c>
      <c r="E273" s="12" t="s">
        <v>54</v>
      </c>
      <c r="F273" s="12" t="s">
        <v>62</v>
      </c>
      <c r="G273" s="12" t="s">
        <v>5</v>
      </c>
      <c r="H273" s="13">
        <v>2</v>
      </c>
      <c r="I273" s="12" t="s">
        <v>49</v>
      </c>
      <c r="J273" s="13">
        <v>2</v>
      </c>
      <c r="K273" s="12" t="s">
        <v>50</v>
      </c>
      <c r="L273" s="13">
        <v>44</v>
      </c>
      <c r="M273" s="13">
        <v>3</v>
      </c>
      <c r="N273" s="12" t="s">
        <v>214</v>
      </c>
      <c r="O273" s="13">
        <v>4</v>
      </c>
      <c r="P273" s="12" t="s">
        <v>52</v>
      </c>
      <c r="Q273" s="13">
        <v>4554</v>
      </c>
      <c r="R273" s="12" t="s">
        <v>53</v>
      </c>
      <c r="S273" s="13">
        <v>20260</v>
      </c>
      <c r="T273" s="12" t="s">
        <v>54</v>
      </c>
      <c r="U273" s="13">
        <v>18</v>
      </c>
      <c r="V273" s="13">
        <v>3</v>
      </c>
    </row>
    <row r="274" spans="1:22" ht="14" x14ac:dyDescent="0.2">
      <c r="A274" s="12" t="s">
        <v>611</v>
      </c>
      <c r="B274" s="12" t="s">
        <v>612</v>
      </c>
      <c r="C274" s="13">
        <v>29</v>
      </c>
      <c r="D274" s="12" t="s">
        <v>316</v>
      </c>
      <c r="E274" s="12" t="s">
        <v>46</v>
      </c>
      <c r="F274" s="12" t="s">
        <v>47</v>
      </c>
      <c r="G274" s="12" t="s">
        <v>48</v>
      </c>
      <c r="H274" s="13">
        <v>4</v>
      </c>
      <c r="I274" s="12" t="s">
        <v>89</v>
      </c>
      <c r="J274" s="13">
        <v>2</v>
      </c>
      <c r="K274" s="12" t="s">
        <v>50</v>
      </c>
      <c r="L274" s="13">
        <v>77</v>
      </c>
      <c r="M274" s="13">
        <v>1</v>
      </c>
      <c r="N274" s="12" t="s">
        <v>51</v>
      </c>
      <c r="O274" s="13">
        <v>1</v>
      </c>
      <c r="P274" s="12" t="s">
        <v>151</v>
      </c>
      <c r="Q274" s="13">
        <v>2119</v>
      </c>
      <c r="R274" s="12" t="s">
        <v>53</v>
      </c>
      <c r="S274" s="13">
        <v>4759</v>
      </c>
      <c r="T274" s="12" t="s">
        <v>46</v>
      </c>
      <c r="U274" s="13">
        <v>11</v>
      </c>
      <c r="V274" s="13">
        <v>3</v>
      </c>
    </row>
    <row r="275" spans="1:22" ht="14" x14ac:dyDescent="0.2">
      <c r="A275" s="12" t="s">
        <v>613</v>
      </c>
      <c r="B275" s="12" t="s">
        <v>614</v>
      </c>
      <c r="C275" s="13">
        <v>29</v>
      </c>
      <c r="D275" s="12" t="s">
        <v>316</v>
      </c>
      <c r="E275" s="12" t="s">
        <v>54</v>
      </c>
      <c r="F275" s="12" t="s">
        <v>47</v>
      </c>
      <c r="G275" s="12" t="s">
        <v>48</v>
      </c>
      <c r="H275" s="13">
        <v>5</v>
      </c>
      <c r="I275" s="12" t="s">
        <v>89</v>
      </c>
      <c r="J275" s="13">
        <v>2</v>
      </c>
      <c r="K275" s="12" t="s">
        <v>50</v>
      </c>
      <c r="L275" s="13">
        <v>30</v>
      </c>
      <c r="M275" s="13">
        <v>2</v>
      </c>
      <c r="N275" s="12" t="s">
        <v>51</v>
      </c>
      <c r="O275" s="13">
        <v>4</v>
      </c>
      <c r="P275" s="12" t="s">
        <v>52</v>
      </c>
      <c r="Q275" s="13">
        <v>3983</v>
      </c>
      <c r="R275" s="12" t="s">
        <v>53</v>
      </c>
      <c r="S275" s="13">
        <v>7621</v>
      </c>
      <c r="T275" s="12" t="s">
        <v>54</v>
      </c>
      <c r="U275" s="13">
        <v>17</v>
      </c>
      <c r="V275" s="13">
        <v>3</v>
      </c>
    </row>
    <row r="276" spans="1:22" ht="14" x14ac:dyDescent="0.2">
      <c r="A276" s="12" t="s">
        <v>615</v>
      </c>
      <c r="B276" s="12" t="s">
        <v>616</v>
      </c>
      <c r="C276" s="13">
        <v>29</v>
      </c>
      <c r="D276" s="12" t="s">
        <v>316</v>
      </c>
      <c r="E276" s="12" t="s">
        <v>54</v>
      </c>
      <c r="F276" s="12" t="s">
        <v>47</v>
      </c>
      <c r="G276" s="12" t="s">
        <v>5</v>
      </c>
      <c r="H276" s="13">
        <v>1</v>
      </c>
      <c r="I276" s="12" t="s">
        <v>63</v>
      </c>
      <c r="J276" s="13">
        <v>4</v>
      </c>
      <c r="K276" s="12" t="s">
        <v>58</v>
      </c>
      <c r="L276" s="13">
        <v>39</v>
      </c>
      <c r="M276" s="13">
        <v>2</v>
      </c>
      <c r="N276" s="12" t="s">
        <v>214</v>
      </c>
      <c r="O276" s="13">
        <v>2</v>
      </c>
      <c r="P276" s="12" t="s">
        <v>146</v>
      </c>
      <c r="Q276" s="13">
        <v>8268</v>
      </c>
      <c r="R276" s="12" t="s">
        <v>263</v>
      </c>
      <c r="S276" s="13">
        <v>11866</v>
      </c>
      <c r="T276" s="12" t="s">
        <v>46</v>
      </c>
      <c r="U276" s="13">
        <v>14</v>
      </c>
      <c r="V276" s="13">
        <v>3</v>
      </c>
    </row>
    <row r="277" spans="1:22" ht="14" x14ac:dyDescent="0.2">
      <c r="A277" s="12" t="s">
        <v>617</v>
      </c>
      <c r="B277" s="12" t="s">
        <v>618</v>
      </c>
      <c r="C277" s="13">
        <v>29</v>
      </c>
      <c r="D277" s="12" t="s">
        <v>316</v>
      </c>
      <c r="E277" s="12" t="s">
        <v>54</v>
      </c>
      <c r="F277" s="12" t="s">
        <v>66</v>
      </c>
      <c r="G277" s="12" t="s">
        <v>5</v>
      </c>
      <c r="H277" s="13">
        <v>3</v>
      </c>
      <c r="I277" s="12" t="s">
        <v>49</v>
      </c>
      <c r="J277" s="13">
        <v>4</v>
      </c>
      <c r="K277" s="12" t="s">
        <v>50</v>
      </c>
      <c r="L277" s="13">
        <v>61</v>
      </c>
      <c r="M277" s="13">
        <v>3</v>
      </c>
      <c r="N277" s="12" t="s">
        <v>214</v>
      </c>
      <c r="O277" s="13">
        <v>3</v>
      </c>
      <c r="P277" s="12" t="s">
        <v>151</v>
      </c>
      <c r="Q277" s="13">
        <v>4649</v>
      </c>
      <c r="R277" s="12" t="s">
        <v>53</v>
      </c>
      <c r="S277" s="13">
        <v>16928</v>
      </c>
      <c r="T277" s="12" t="s">
        <v>54</v>
      </c>
      <c r="U277" s="13">
        <v>14</v>
      </c>
      <c r="V277" s="13">
        <v>3</v>
      </c>
    </row>
    <row r="278" spans="1:22" ht="14" x14ac:dyDescent="0.2">
      <c r="A278" s="12" t="s">
        <v>619</v>
      </c>
      <c r="B278" s="12" t="s">
        <v>620</v>
      </c>
      <c r="C278" s="13">
        <v>29</v>
      </c>
      <c r="D278" s="12" t="s">
        <v>316</v>
      </c>
      <c r="E278" s="12" t="s">
        <v>54</v>
      </c>
      <c r="F278" s="12" t="s">
        <v>47</v>
      </c>
      <c r="G278" s="12" t="s">
        <v>48</v>
      </c>
      <c r="H278" s="13">
        <v>3</v>
      </c>
      <c r="I278" s="12" t="s">
        <v>49</v>
      </c>
      <c r="J278" s="13">
        <v>4</v>
      </c>
      <c r="K278" s="12" t="s">
        <v>50</v>
      </c>
      <c r="L278" s="13">
        <v>54</v>
      </c>
      <c r="M278" s="13">
        <v>3</v>
      </c>
      <c r="N278" s="12" t="s">
        <v>67</v>
      </c>
      <c r="O278" s="13">
        <v>4</v>
      </c>
      <c r="P278" s="12" t="s">
        <v>52</v>
      </c>
      <c r="Q278" s="13">
        <v>2201</v>
      </c>
      <c r="R278" s="12" t="s">
        <v>53</v>
      </c>
      <c r="S278" s="13">
        <v>18168</v>
      </c>
      <c r="T278" s="12" t="s">
        <v>54</v>
      </c>
      <c r="U278" s="13">
        <v>16</v>
      </c>
      <c r="V278" s="13">
        <v>3</v>
      </c>
    </row>
    <row r="279" spans="1:22" ht="14" x14ac:dyDescent="0.2">
      <c r="A279" s="12" t="s">
        <v>621</v>
      </c>
      <c r="B279" s="12" t="s">
        <v>622</v>
      </c>
      <c r="C279" s="13">
        <v>29</v>
      </c>
      <c r="D279" s="12" t="s">
        <v>316</v>
      </c>
      <c r="E279" s="12" t="s">
        <v>54</v>
      </c>
      <c r="F279" s="12" t="s">
        <v>47</v>
      </c>
      <c r="G279" s="12" t="s">
        <v>48</v>
      </c>
      <c r="H279" s="13">
        <v>4</v>
      </c>
      <c r="I279" s="12" t="s">
        <v>57</v>
      </c>
      <c r="J279" s="13">
        <v>2</v>
      </c>
      <c r="K279" s="12" t="s">
        <v>50</v>
      </c>
      <c r="L279" s="13">
        <v>93</v>
      </c>
      <c r="M279" s="13">
        <v>2</v>
      </c>
      <c r="N279" s="12" t="s">
        <v>437</v>
      </c>
      <c r="O279" s="13">
        <v>3</v>
      </c>
      <c r="P279" s="12" t="s">
        <v>151</v>
      </c>
      <c r="Q279" s="13">
        <v>11935</v>
      </c>
      <c r="R279" s="12" t="s">
        <v>438</v>
      </c>
      <c r="S279" s="13">
        <v>21526</v>
      </c>
      <c r="T279" s="12" t="s">
        <v>54</v>
      </c>
      <c r="U279" s="13">
        <v>18</v>
      </c>
      <c r="V279" s="13">
        <v>3</v>
      </c>
    </row>
    <row r="280" spans="1:22" ht="14" x14ac:dyDescent="0.2">
      <c r="A280" s="12" t="s">
        <v>623</v>
      </c>
      <c r="B280" s="12" t="s">
        <v>624</v>
      </c>
      <c r="C280" s="13">
        <v>29</v>
      </c>
      <c r="D280" s="12" t="s">
        <v>316</v>
      </c>
      <c r="E280" s="12" t="s">
        <v>46</v>
      </c>
      <c r="F280" s="12" t="s">
        <v>47</v>
      </c>
      <c r="G280" s="12" t="s">
        <v>48</v>
      </c>
      <c r="H280" s="13">
        <v>5</v>
      </c>
      <c r="I280" s="12" t="s">
        <v>86</v>
      </c>
      <c r="J280" s="13">
        <v>3</v>
      </c>
      <c r="K280" s="12" t="s">
        <v>58</v>
      </c>
      <c r="L280" s="13">
        <v>71</v>
      </c>
      <c r="M280" s="13">
        <v>2</v>
      </c>
      <c r="N280" s="12" t="s">
        <v>67</v>
      </c>
      <c r="O280" s="13">
        <v>2</v>
      </c>
      <c r="P280" s="12" t="s">
        <v>151</v>
      </c>
      <c r="Q280" s="13">
        <v>2546</v>
      </c>
      <c r="R280" s="12" t="s">
        <v>53</v>
      </c>
      <c r="S280" s="13">
        <v>18300</v>
      </c>
      <c r="T280" s="12" t="s">
        <v>54</v>
      </c>
      <c r="U280" s="13">
        <v>16</v>
      </c>
      <c r="V280" s="13">
        <v>3</v>
      </c>
    </row>
    <row r="281" spans="1:22" ht="14" x14ac:dyDescent="0.2">
      <c r="A281" s="12" t="s">
        <v>625</v>
      </c>
      <c r="B281" s="12" t="s">
        <v>626</v>
      </c>
      <c r="C281" s="13">
        <v>29</v>
      </c>
      <c r="D281" s="12" t="s">
        <v>316</v>
      </c>
      <c r="E281" s="12" t="s">
        <v>54</v>
      </c>
      <c r="F281" s="12" t="s">
        <v>47</v>
      </c>
      <c r="G281" s="12" t="s">
        <v>48</v>
      </c>
      <c r="H281" s="13">
        <v>3</v>
      </c>
      <c r="I281" s="12" t="s">
        <v>86</v>
      </c>
      <c r="J281" s="13">
        <v>4</v>
      </c>
      <c r="K281" s="12" t="s">
        <v>50</v>
      </c>
      <c r="L281" s="13">
        <v>34</v>
      </c>
      <c r="M281" s="13">
        <v>3</v>
      </c>
      <c r="N281" s="12" t="s">
        <v>164</v>
      </c>
      <c r="O281" s="13">
        <v>4</v>
      </c>
      <c r="P281" s="12" t="s">
        <v>146</v>
      </c>
      <c r="Q281" s="13">
        <v>4262</v>
      </c>
      <c r="R281" s="12" t="s">
        <v>53</v>
      </c>
      <c r="S281" s="13">
        <v>22645</v>
      </c>
      <c r="T281" s="12" t="s">
        <v>54</v>
      </c>
      <c r="U281" s="13">
        <v>12</v>
      </c>
      <c r="V281" s="13">
        <v>3</v>
      </c>
    </row>
    <row r="282" spans="1:22" ht="14" x14ac:dyDescent="0.2">
      <c r="A282" s="12" t="s">
        <v>627</v>
      </c>
      <c r="B282" s="12" t="s">
        <v>628</v>
      </c>
      <c r="C282" s="13">
        <v>29</v>
      </c>
      <c r="D282" s="12" t="s">
        <v>316</v>
      </c>
      <c r="E282" s="12" t="s">
        <v>54</v>
      </c>
      <c r="F282" s="12" t="s">
        <v>47</v>
      </c>
      <c r="G282" s="12" t="s">
        <v>5</v>
      </c>
      <c r="H282" s="13">
        <v>2</v>
      </c>
      <c r="I282" s="12" t="s">
        <v>57</v>
      </c>
      <c r="J282" s="13">
        <v>2</v>
      </c>
      <c r="K282" s="12" t="s">
        <v>58</v>
      </c>
      <c r="L282" s="13">
        <v>62</v>
      </c>
      <c r="M282" s="13">
        <v>3</v>
      </c>
      <c r="N282" s="12" t="s">
        <v>214</v>
      </c>
      <c r="O282" s="13">
        <v>3</v>
      </c>
      <c r="P282" s="12" t="s">
        <v>151</v>
      </c>
      <c r="Q282" s="13">
        <v>5561</v>
      </c>
      <c r="R282" s="12" t="s">
        <v>263</v>
      </c>
      <c r="S282" s="13">
        <v>3487</v>
      </c>
      <c r="T282" s="12" t="s">
        <v>54</v>
      </c>
      <c r="U282" s="13">
        <v>14</v>
      </c>
      <c r="V282" s="13">
        <v>3</v>
      </c>
    </row>
    <row r="283" spans="1:22" ht="14" x14ac:dyDescent="0.2">
      <c r="A283" s="12" t="s">
        <v>629</v>
      </c>
      <c r="B283" s="12" t="s">
        <v>630</v>
      </c>
      <c r="C283" s="13">
        <v>29</v>
      </c>
      <c r="D283" s="12" t="s">
        <v>316</v>
      </c>
      <c r="E283" s="12" t="s">
        <v>54</v>
      </c>
      <c r="F283" s="12" t="s">
        <v>62</v>
      </c>
      <c r="G283" s="12" t="s">
        <v>48</v>
      </c>
      <c r="H283" s="13">
        <v>4</v>
      </c>
      <c r="I283" s="12" t="s">
        <v>49</v>
      </c>
      <c r="J283" s="13">
        <v>2</v>
      </c>
      <c r="K283" s="12" t="s">
        <v>50</v>
      </c>
      <c r="L283" s="13">
        <v>76</v>
      </c>
      <c r="M283" s="13">
        <v>1</v>
      </c>
      <c r="N283" s="12" t="s">
        <v>67</v>
      </c>
      <c r="O283" s="13">
        <v>4</v>
      </c>
      <c r="P283" s="12" t="s">
        <v>146</v>
      </c>
      <c r="Q283" s="13">
        <v>2720</v>
      </c>
      <c r="R283" s="12" t="s">
        <v>53</v>
      </c>
      <c r="S283" s="13">
        <v>18959</v>
      </c>
      <c r="T283" s="12" t="s">
        <v>54</v>
      </c>
      <c r="U283" s="13">
        <v>18</v>
      </c>
      <c r="V283" s="13">
        <v>3</v>
      </c>
    </row>
    <row r="284" spans="1:22" ht="14" x14ac:dyDescent="0.2">
      <c r="A284" s="12" t="s">
        <v>631</v>
      </c>
      <c r="B284" s="12" t="s">
        <v>632</v>
      </c>
      <c r="C284" s="13">
        <v>29</v>
      </c>
      <c r="D284" s="12" t="s">
        <v>316</v>
      </c>
      <c r="E284" s="12" t="s">
        <v>54</v>
      </c>
      <c r="F284" s="12" t="s">
        <v>47</v>
      </c>
      <c r="G284" s="12" t="s">
        <v>5</v>
      </c>
      <c r="H284" s="13">
        <v>3</v>
      </c>
      <c r="I284" s="12" t="s">
        <v>49</v>
      </c>
      <c r="J284" s="13">
        <v>3</v>
      </c>
      <c r="K284" s="12" t="s">
        <v>50</v>
      </c>
      <c r="L284" s="13">
        <v>99</v>
      </c>
      <c r="M284" s="13">
        <v>3</v>
      </c>
      <c r="N284" s="12" t="s">
        <v>59</v>
      </c>
      <c r="O284" s="13">
        <v>3</v>
      </c>
      <c r="P284" s="12" t="s">
        <v>52</v>
      </c>
      <c r="Q284" s="13">
        <v>2642</v>
      </c>
      <c r="R284" s="12" t="s">
        <v>53</v>
      </c>
      <c r="S284" s="13">
        <v>2755</v>
      </c>
      <c r="T284" s="12" t="s">
        <v>54</v>
      </c>
      <c r="U284" s="13">
        <v>11</v>
      </c>
      <c r="V284" s="13">
        <v>3</v>
      </c>
    </row>
    <row r="285" spans="1:22" ht="14" x14ac:dyDescent="0.2">
      <c r="A285" s="12" t="s">
        <v>633</v>
      </c>
      <c r="B285" s="12" t="s">
        <v>634</v>
      </c>
      <c r="C285" s="13">
        <v>29</v>
      </c>
      <c r="D285" s="12" t="s">
        <v>316</v>
      </c>
      <c r="E285" s="12" t="s">
        <v>54</v>
      </c>
      <c r="F285" s="12" t="s">
        <v>47</v>
      </c>
      <c r="G285" s="12" t="s">
        <v>5</v>
      </c>
      <c r="H285" s="13">
        <v>3</v>
      </c>
      <c r="I285" s="12" t="s">
        <v>63</v>
      </c>
      <c r="J285" s="13">
        <v>4</v>
      </c>
      <c r="K285" s="12" t="s">
        <v>50</v>
      </c>
      <c r="L285" s="13">
        <v>83</v>
      </c>
      <c r="M285" s="13">
        <v>3</v>
      </c>
      <c r="N285" s="12" t="s">
        <v>59</v>
      </c>
      <c r="O285" s="13">
        <v>2</v>
      </c>
      <c r="P285" s="12" t="s">
        <v>146</v>
      </c>
      <c r="Q285" s="13">
        <v>2297</v>
      </c>
      <c r="R285" s="12" t="s">
        <v>53</v>
      </c>
      <c r="S285" s="13">
        <v>17967</v>
      </c>
      <c r="T285" s="12" t="s">
        <v>54</v>
      </c>
      <c r="U285" s="13">
        <v>14</v>
      </c>
      <c r="V285" s="13">
        <v>3</v>
      </c>
    </row>
    <row r="286" spans="1:22" ht="14" x14ac:dyDescent="0.2">
      <c r="A286" s="12" t="s">
        <v>635</v>
      </c>
      <c r="B286" s="12" t="s">
        <v>636</v>
      </c>
      <c r="C286" s="13">
        <v>29</v>
      </c>
      <c r="D286" s="12" t="s">
        <v>316</v>
      </c>
      <c r="E286" s="12" t="s">
        <v>54</v>
      </c>
      <c r="F286" s="12" t="s">
        <v>47</v>
      </c>
      <c r="G286" s="12" t="s">
        <v>48</v>
      </c>
      <c r="H286" s="13">
        <v>3</v>
      </c>
      <c r="I286" s="12" t="s">
        <v>57</v>
      </c>
      <c r="J286" s="13">
        <v>2</v>
      </c>
      <c r="K286" s="12" t="s">
        <v>58</v>
      </c>
      <c r="L286" s="13">
        <v>66</v>
      </c>
      <c r="M286" s="13">
        <v>3</v>
      </c>
      <c r="N286" s="12" t="s">
        <v>260</v>
      </c>
      <c r="O286" s="13">
        <v>3</v>
      </c>
      <c r="P286" s="12" t="s">
        <v>151</v>
      </c>
      <c r="Q286" s="13">
        <v>4335</v>
      </c>
      <c r="R286" s="12" t="s">
        <v>53</v>
      </c>
      <c r="S286" s="13">
        <v>25549</v>
      </c>
      <c r="T286" s="12" t="s">
        <v>54</v>
      </c>
      <c r="U286" s="13">
        <v>12</v>
      </c>
      <c r="V286" s="13">
        <v>3</v>
      </c>
    </row>
    <row r="287" spans="1:22" ht="14" x14ac:dyDescent="0.2">
      <c r="A287" s="12" t="s">
        <v>637</v>
      </c>
      <c r="B287" s="12" t="s">
        <v>638</v>
      </c>
      <c r="C287" s="13">
        <v>29</v>
      </c>
      <c r="D287" s="12" t="s">
        <v>316</v>
      </c>
      <c r="E287" s="12" t="s">
        <v>46</v>
      </c>
      <c r="F287" s="12" t="s">
        <v>47</v>
      </c>
      <c r="G287" s="12" t="s">
        <v>48</v>
      </c>
      <c r="H287" s="13">
        <v>2</v>
      </c>
      <c r="I287" s="12" t="s">
        <v>49</v>
      </c>
      <c r="J287" s="13">
        <v>2</v>
      </c>
      <c r="K287" s="12" t="s">
        <v>58</v>
      </c>
      <c r="L287" s="13">
        <v>36</v>
      </c>
      <c r="M287" s="13">
        <v>2</v>
      </c>
      <c r="N287" s="12" t="s">
        <v>51</v>
      </c>
      <c r="O287" s="13">
        <v>1</v>
      </c>
      <c r="P287" s="12" t="s">
        <v>151</v>
      </c>
      <c r="Q287" s="13">
        <v>2319</v>
      </c>
      <c r="R287" s="12" t="s">
        <v>53</v>
      </c>
      <c r="S287" s="13">
        <v>6689</v>
      </c>
      <c r="T287" s="12" t="s">
        <v>46</v>
      </c>
      <c r="U287" s="13">
        <v>11</v>
      </c>
      <c r="V287" s="13">
        <v>3</v>
      </c>
    </row>
    <row r="288" spans="1:22" ht="14" x14ac:dyDescent="0.2">
      <c r="A288" s="12" t="s">
        <v>639</v>
      </c>
      <c r="B288" s="12" t="s">
        <v>640</v>
      </c>
      <c r="C288" s="13">
        <v>29</v>
      </c>
      <c r="D288" s="12" t="s">
        <v>316</v>
      </c>
      <c r="E288" s="12" t="s">
        <v>54</v>
      </c>
      <c r="F288" s="12" t="s">
        <v>47</v>
      </c>
      <c r="G288" s="12" t="s">
        <v>48</v>
      </c>
      <c r="H288" s="13">
        <v>2</v>
      </c>
      <c r="I288" s="12" t="s">
        <v>49</v>
      </c>
      <c r="J288" s="13">
        <v>3</v>
      </c>
      <c r="K288" s="12" t="s">
        <v>50</v>
      </c>
      <c r="L288" s="13">
        <v>81</v>
      </c>
      <c r="M288" s="13">
        <v>4</v>
      </c>
      <c r="N288" s="12" t="s">
        <v>67</v>
      </c>
      <c r="O288" s="13">
        <v>3</v>
      </c>
      <c r="P288" s="12" t="s">
        <v>151</v>
      </c>
      <c r="Q288" s="13">
        <v>2700</v>
      </c>
      <c r="R288" s="12" t="s">
        <v>53</v>
      </c>
      <c r="S288" s="13">
        <v>23779</v>
      </c>
      <c r="T288" s="12" t="s">
        <v>54</v>
      </c>
      <c r="U288" s="13">
        <v>24</v>
      </c>
      <c r="V288" s="13">
        <v>4</v>
      </c>
    </row>
    <row r="289" spans="1:22" ht="14" x14ac:dyDescent="0.2">
      <c r="A289" s="12" t="s">
        <v>641</v>
      </c>
      <c r="B289" s="12" t="s">
        <v>642</v>
      </c>
      <c r="C289" s="13">
        <v>29</v>
      </c>
      <c r="D289" s="12"/>
      <c r="E289" s="13">
        <v>0</v>
      </c>
      <c r="F289" s="12" t="s">
        <v>47</v>
      </c>
      <c r="G289" s="12" t="s">
        <v>5</v>
      </c>
      <c r="H289" s="13">
        <v>3</v>
      </c>
      <c r="I289" s="12" t="s">
        <v>57</v>
      </c>
      <c r="J289" s="13">
        <v>2</v>
      </c>
      <c r="K289" s="12" t="s">
        <v>58</v>
      </c>
      <c r="L289" s="13">
        <v>48</v>
      </c>
      <c r="M289" s="13">
        <v>2</v>
      </c>
      <c r="N289" s="12" t="s">
        <v>59</v>
      </c>
      <c r="O289" s="13">
        <v>3</v>
      </c>
      <c r="P289" s="12" t="s">
        <v>146</v>
      </c>
      <c r="Q289" s="13">
        <v>2800</v>
      </c>
      <c r="R289" s="12" t="s">
        <v>53</v>
      </c>
      <c r="S289" s="13">
        <v>23522</v>
      </c>
      <c r="T289" s="12" t="s">
        <v>46</v>
      </c>
      <c r="U289" s="13">
        <v>19</v>
      </c>
      <c r="V289" s="13">
        <v>3</v>
      </c>
    </row>
    <row r="290" spans="1:22" ht="14" x14ac:dyDescent="0.2">
      <c r="A290" s="12" t="s">
        <v>643</v>
      </c>
      <c r="B290" s="12" t="s">
        <v>644</v>
      </c>
      <c r="C290" s="13">
        <v>29</v>
      </c>
      <c r="D290" s="12" t="s">
        <v>316</v>
      </c>
      <c r="E290" s="12" t="s">
        <v>54</v>
      </c>
      <c r="F290" s="12" t="s">
        <v>47</v>
      </c>
      <c r="G290" s="12" t="s">
        <v>48</v>
      </c>
      <c r="H290" s="13">
        <v>1</v>
      </c>
      <c r="I290" s="12" t="s">
        <v>57</v>
      </c>
      <c r="J290" s="13">
        <v>1</v>
      </c>
      <c r="K290" s="13">
        <v>0</v>
      </c>
      <c r="L290" s="13">
        <v>62</v>
      </c>
      <c r="M290" s="13">
        <v>2</v>
      </c>
      <c r="N290" s="12" t="s">
        <v>51</v>
      </c>
      <c r="O290" s="13">
        <v>4</v>
      </c>
      <c r="P290" s="12" t="s">
        <v>146</v>
      </c>
      <c r="Q290" s="13">
        <v>2532</v>
      </c>
      <c r="R290" s="12" t="s">
        <v>53</v>
      </c>
      <c r="S290" s="13">
        <v>6054</v>
      </c>
      <c r="T290" s="12" t="s">
        <v>54</v>
      </c>
      <c r="U290" s="13">
        <v>14</v>
      </c>
      <c r="V290" s="13">
        <v>3</v>
      </c>
    </row>
    <row r="291" spans="1:22" ht="14" x14ac:dyDescent="0.2">
      <c r="A291" s="12" t="s">
        <v>645</v>
      </c>
      <c r="B291" s="12" t="s">
        <v>646</v>
      </c>
      <c r="C291" s="13">
        <v>29</v>
      </c>
      <c r="D291" s="12" t="s">
        <v>316</v>
      </c>
      <c r="E291" s="12" t="s">
        <v>54</v>
      </c>
      <c r="F291" s="12" t="s">
        <v>62</v>
      </c>
      <c r="G291" s="12" t="s">
        <v>5</v>
      </c>
      <c r="H291" s="13">
        <v>3</v>
      </c>
      <c r="I291" s="12" t="s">
        <v>86</v>
      </c>
      <c r="J291" s="13">
        <v>3</v>
      </c>
      <c r="K291" s="12" t="s">
        <v>58</v>
      </c>
      <c r="L291" s="13">
        <v>84</v>
      </c>
      <c r="M291" s="13">
        <v>3</v>
      </c>
      <c r="N291" s="12" t="s">
        <v>59</v>
      </c>
      <c r="O291" s="13">
        <v>4</v>
      </c>
      <c r="P291" s="12" t="s">
        <v>151</v>
      </c>
      <c r="Q291" s="13">
        <v>2157</v>
      </c>
      <c r="R291" s="12" t="s">
        <v>53</v>
      </c>
      <c r="S291" s="13">
        <v>18203</v>
      </c>
      <c r="T291" s="12" t="s">
        <v>54</v>
      </c>
      <c r="U291" s="13">
        <v>15</v>
      </c>
      <c r="V291" s="13">
        <v>3</v>
      </c>
    </row>
    <row r="292" spans="1:22" ht="14" x14ac:dyDescent="0.2">
      <c r="A292" s="12" t="s">
        <v>647</v>
      </c>
      <c r="B292" s="12" t="s">
        <v>648</v>
      </c>
      <c r="C292" s="13">
        <v>29</v>
      </c>
      <c r="D292" s="12" t="s">
        <v>316</v>
      </c>
      <c r="E292" s="12" t="s">
        <v>46</v>
      </c>
      <c r="F292" s="12" t="s">
        <v>47</v>
      </c>
      <c r="G292" s="13">
        <v>0</v>
      </c>
      <c r="H292" s="13">
        <v>3</v>
      </c>
      <c r="I292" s="12" t="s">
        <v>49</v>
      </c>
      <c r="J292" s="13">
        <v>4</v>
      </c>
      <c r="K292" s="12" t="s">
        <v>58</v>
      </c>
      <c r="L292" s="13">
        <v>92</v>
      </c>
      <c r="M292" s="13">
        <v>2</v>
      </c>
      <c r="N292" s="12" t="s">
        <v>67</v>
      </c>
      <c r="O292" s="13">
        <v>1</v>
      </c>
      <c r="P292" s="12" t="s">
        <v>52</v>
      </c>
      <c r="Q292" s="13">
        <v>2404</v>
      </c>
      <c r="R292" s="12" t="s">
        <v>53</v>
      </c>
      <c r="S292" s="13">
        <v>11479</v>
      </c>
      <c r="T292" s="12" t="s">
        <v>46</v>
      </c>
      <c r="U292" s="13">
        <v>20</v>
      </c>
      <c r="V292" s="13">
        <v>4</v>
      </c>
    </row>
    <row r="293" spans="1:22" ht="14" x14ac:dyDescent="0.2">
      <c r="A293" s="12" t="s">
        <v>649</v>
      </c>
      <c r="B293" s="12" t="s">
        <v>650</v>
      </c>
      <c r="C293" s="13">
        <v>29</v>
      </c>
      <c r="D293" s="12" t="s">
        <v>316</v>
      </c>
      <c r="E293" s="12" t="s">
        <v>54</v>
      </c>
      <c r="F293" s="12" t="s">
        <v>47</v>
      </c>
      <c r="G293" s="12" t="s">
        <v>48</v>
      </c>
      <c r="H293" s="13">
        <v>4</v>
      </c>
      <c r="I293" s="12" t="s">
        <v>49</v>
      </c>
      <c r="J293" s="13">
        <v>3</v>
      </c>
      <c r="K293" s="12" t="s">
        <v>58</v>
      </c>
      <c r="L293" s="13">
        <v>93</v>
      </c>
      <c r="M293" s="13">
        <v>3</v>
      </c>
      <c r="N293" s="12" t="s">
        <v>67</v>
      </c>
      <c r="O293" s="13">
        <v>4</v>
      </c>
      <c r="P293" s="12" t="s">
        <v>146</v>
      </c>
      <c r="Q293" s="13">
        <v>2514</v>
      </c>
      <c r="R293" s="12" t="s">
        <v>53</v>
      </c>
      <c r="S293" s="13">
        <v>26968</v>
      </c>
      <c r="T293" s="12" t="s">
        <v>54</v>
      </c>
      <c r="U293" s="13">
        <v>22</v>
      </c>
      <c r="V293" s="13">
        <v>4</v>
      </c>
    </row>
    <row r="294" spans="1:22" ht="14" x14ac:dyDescent="0.2">
      <c r="A294" s="12" t="s">
        <v>651</v>
      </c>
      <c r="B294" s="12" t="s">
        <v>652</v>
      </c>
      <c r="C294" s="13">
        <v>29</v>
      </c>
      <c r="D294" s="12" t="s">
        <v>316</v>
      </c>
      <c r="E294" s="12" t="s">
        <v>54</v>
      </c>
      <c r="F294" s="12" t="s">
        <v>62</v>
      </c>
      <c r="G294" s="12" t="s">
        <v>48</v>
      </c>
      <c r="H294" s="13">
        <v>3</v>
      </c>
      <c r="I294" s="12" t="s">
        <v>49</v>
      </c>
      <c r="J294" s="13">
        <v>4</v>
      </c>
      <c r="K294" s="12" t="s">
        <v>58</v>
      </c>
      <c r="L294" s="13">
        <v>61</v>
      </c>
      <c r="M294" s="13">
        <v>3</v>
      </c>
      <c r="N294" s="12" t="s">
        <v>67</v>
      </c>
      <c r="O294" s="13">
        <v>2</v>
      </c>
      <c r="P294" s="12" t="s">
        <v>146</v>
      </c>
      <c r="Q294" s="13">
        <v>3291</v>
      </c>
      <c r="R294" s="12" t="s">
        <v>53</v>
      </c>
      <c r="S294" s="13">
        <v>17940</v>
      </c>
      <c r="T294" s="12" t="s">
        <v>54</v>
      </c>
      <c r="U294" s="13">
        <v>14</v>
      </c>
      <c r="V294" s="13">
        <v>3</v>
      </c>
    </row>
    <row r="295" spans="1:22" ht="14" x14ac:dyDescent="0.2">
      <c r="A295" s="12" t="s">
        <v>653</v>
      </c>
      <c r="B295" s="12" t="s">
        <v>654</v>
      </c>
      <c r="C295" s="13">
        <v>29</v>
      </c>
      <c r="D295" s="12" t="s">
        <v>316</v>
      </c>
      <c r="E295" s="12" t="s">
        <v>54</v>
      </c>
      <c r="F295" s="12" t="s">
        <v>47</v>
      </c>
      <c r="G295" s="12" t="s">
        <v>48</v>
      </c>
      <c r="H295" s="13">
        <v>1</v>
      </c>
      <c r="I295" s="12" t="s">
        <v>57</v>
      </c>
      <c r="J295" s="13">
        <v>2</v>
      </c>
      <c r="K295" s="12" t="s">
        <v>50</v>
      </c>
      <c r="L295" s="13">
        <v>79</v>
      </c>
      <c r="M295" s="13">
        <v>2</v>
      </c>
      <c r="N295" s="12" t="s">
        <v>164</v>
      </c>
      <c r="O295" s="13">
        <v>4</v>
      </c>
      <c r="P295" s="12" t="s">
        <v>151</v>
      </c>
      <c r="Q295" s="13">
        <v>5056</v>
      </c>
      <c r="R295" s="12" t="s">
        <v>263</v>
      </c>
      <c r="S295" s="13">
        <v>17689</v>
      </c>
      <c r="T295" s="12" t="s">
        <v>46</v>
      </c>
      <c r="U295" s="13">
        <v>15</v>
      </c>
      <c r="V295" s="13">
        <v>3</v>
      </c>
    </row>
    <row r="296" spans="1:22" ht="14" x14ac:dyDescent="0.2">
      <c r="A296" s="12" t="s">
        <v>655</v>
      </c>
      <c r="B296" s="12" t="s">
        <v>656</v>
      </c>
      <c r="C296" s="13">
        <v>29</v>
      </c>
      <c r="D296" s="12" t="s">
        <v>316</v>
      </c>
      <c r="E296" s="12" t="s">
        <v>46</v>
      </c>
      <c r="F296" s="12" t="s">
        <v>47</v>
      </c>
      <c r="G296" s="12" t="s">
        <v>5</v>
      </c>
      <c r="H296" s="13">
        <v>1</v>
      </c>
      <c r="I296" s="12" t="s">
        <v>49</v>
      </c>
      <c r="J296" s="13">
        <v>4</v>
      </c>
      <c r="K296" s="12" t="s">
        <v>58</v>
      </c>
      <c r="L296" s="13">
        <v>45</v>
      </c>
      <c r="M296" s="13">
        <v>2</v>
      </c>
      <c r="N296" s="12" t="s">
        <v>214</v>
      </c>
      <c r="O296" s="13">
        <v>1</v>
      </c>
      <c r="P296" s="12" t="s">
        <v>151</v>
      </c>
      <c r="Q296" s="13">
        <v>7336</v>
      </c>
      <c r="R296" s="12" t="s">
        <v>263</v>
      </c>
      <c r="S296" s="13">
        <v>11162</v>
      </c>
      <c r="T296" s="12" t="s">
        <v>54</v>
      </c>
      <c r="U296" s="13">
        <v>13</v>
      </c>
      <c r="V296" s="13">
        <v>3</v>
      </c>
    </row>
    <row r="297" spans="1:22" ht="14" x14ac:dyDescent="0.2">
      <c r="A297" s="12" t="s">
        <v>657</v>
      </c>
      <c r="B297" s="12" t="s">
        <v>658</v>
      </c>
      <c r="C297" s="13">
        <v>29</v>
      </c>
      <c r="D297" s="12" t="s">
        <v>316</v>
      </c>
      <c r="E297" s="12" t="s">
        <v>54</v>
      </c>
      <c r="F297" s="12" t="s">
        <v>47</v>
      </c>
      <c r="G297" s="12" t="s">
        <v>48</v>
      </c>
      <c r="H297" s="13">
        <v>1</v>
      </c>
      <c r="I297" s="12" t="s">
        <v>57</v>
      </c>
      <c r="J297" s="13">
        <v>2</v>
      </c>
      <c r="K297" s="12" t="s">
        <v>58</v>
      </c>
      <c r="L297" s="13">
        <v>54</v>
      </c>
      <c r="M297" s="13">
        <v>3</v>
      </c>
      <c r="N297" s="12" t="s">
        <v>51</v>
      </c>
      <c r="O297" s="13">
        <v>4</v>
      </c>
      <c r="P297" s="12" t="s">
        <v>151</v>
      </c>
      <c r="Q297" s="13">
        <v>3131</v>
      </c>
      <c r="R297" s="12" t="s">
        <v>53</v>
      </c>
      <c r="S297" s="13">
        <v>26342</v>
      </c>
      <c r="T297" s="12" t="s">
        <v>54</v>
      </c>
      <c r="U297" s="13">
        <v>13</v>
      </c>
      <c r="V297" s="13">
        <v>3</v>
      </c>
    </row>
    <row r="298" spans="1:22" ht="14" x14ac:dyDescent="0.2">
      <c r="A298" s="12" t="s">
        <v>659</v>
      </c>
      <c r="B298" s="12" t="s">
        <v>660</v>
      </c>
      <c r="C298" s="13">
        <v>29</v>
      </c>
      <c r="D298" s="12" t="s">
        <v>316</v>
      </c>
      <c r="E298" s="12" t="s">
        <v>54</v>
      </c>
      <c r="F298" s="12" t="s">
        <v>47</v>
      </c>
      <c r="G298" s="12" t="s">
        <v>48</v>
      </c>
      <c r="H298" s="13">
        <v>1</v>
      </c>
      <c r="I298" s="12" t="s">
        <v>49</v>
      </c>
      <c r="J298" s="13">
        <v>2</v>
      </c>
      <c r="K298" s="12" t="s">
        <v>58</v>
      </c>
      <c r="L298" s="13">
        <v>69</v>
      </c>
      <c r="M298" s="13">
        <v>1</v>
      </c>
      <c r="N298" s="12" t="s">
        <v>67</v>
      </c>
      <c r="O298" s="13">
        <v>4</v>
      </c>
      <c r="P298" s="12" t="s">
        <v>151</v>
      </c>
      <c r="Q298" s="13">
        <v>2168</v>
      </c>
      <c r="R298" s="12" t="s">
        <v>53</v>
      </c>
      <c r="S298" s="13">
        <v>26933</v>
      </c>
      <c r="T298" s="12" t="s">
        <v>46</v>
      </c>
      <c r="U298" s="13">
        <v>18</v>
      </c>
      <c r="V298" s="13">
        <v>3</v>
      </c>
    </row>
    <row r="299" spans="1:22" ht="14" x14ac:dyDescent="0.2">
      <c r="A299" s="12" t="s">
        <v>661</v>
      </c>
      <c r="B299" s="12" t="s">
        <v>662</v>
      </c>
      <c r="C299" s="13">
        <v>29</v>
      </c>
      <c r="D299" s="12" t="s">
        <v>316</v>
      </c>
      <c r="E299" s="12" t="s">
        <v>54</v>
      </c>
      <c r="F299" s="12" t="s">
        <v>47</v>
      </c>
      <c r="G299" s="12" t="s">
        <v>48</v>
      </c>
      <c r="H299" s="13">
        <v>3</v>
      </c>
      <c r="I299" s="12" t="s">
        <v>49</v>
      </c>
      <c r="J299" s="13">
        <v>1</v>
      </c>
      <c r="K299" s="12" t="s">
        <v>58</v>
      </c>
      <c r="L299" s="13">
        <v>97</v>
      </c>
      <c r="M299" s="13">
        <v>3</v>
      </c>
      <c r="N299" s="12" t="s">
        <v>67</v>
      </c>
      <c r="O299" s="13">
        <v>4</v>
      </c>
      <c r="P299" s="12" t="s">
        <v>146</v>
      </c>
      <c r="Q299" s="13">
        <v>3760</v>
      </c>
      <c r="R299" s="12" t="s">
        <v>53</v>
      </c>
      <c r="S299" s="13">
        <v>5598</v>
      </c>
      <c r="T299" s="12" t="s">
        <v>54</v>
      </c>
      <c r="U299" s="13">
        <v>15</v>
      </c>
      <c r="V299" s="13">
        <v>3</v>
      </c>
    </row>
    <row r="300" spans="1:22" ht="14" x14ac:dyDescent="0.2">
      <c r="A300" s="12" t="s">
        <v>663</v>
      </c>
      <c r="B300" s="12" t="s">
        <v>664</v>
      </c>
      <c r="C300" s="13">
        <v>29</v>
      </c>
      <c r="D300" s="12" t="s">
        <v>316</v>
      </c>
      <c r="E300" s="12" t="s">
        <v>54</v>
      </c>
      <c r="F300" s="12" t="s">
        <v>47</v>
      </c>
      <c r="G300" s="12" t="s">
        <v>48</v>
      </c>
      <c r="H300" s="13">
        <v>3</v>
      </c>
      <c r="I300" s="12" t="s">
        <v>49</v>
      </c>
      <c r="J300" s="13">
        <v>3</v>
      </c>
      <c r="K300" s="12" t="s">
        <v>50</v>
      </c>
      <c r="L300" s="13">
        <v>82</v>
      </c>
      <c r="M300" s="13">
        <v>3</v>
      </c>
      <c r="N300" s="12" t="s">
        <v>260</v>
      </c>
      <c r="O300" s="13">
        <v>4</v>
      </c>
      <c r="P300" s="12" t="s">
        <v>146</v>
      </c>
      <c r="Q300" s="13">
        <v>6623</v>
      </c>
      <c r="R300" s="12" t="s">
        <v>263</v>
      </c>
      <c r="S300" s="13">
        <v>4204</v>
      </c>
      <c r="T300" s="12" t="s">
        <v>46</v>
      </c>
      <c r="U300" s="13">
        <v>11</v>
      </c>
      <c r="V300" s="13">
        <v>3</v>
      </c>
    </row>
    <row r="301" spans="1:22" ht="14" x14ac:dyDescent="0.2">
      <c r="A301" s="12" t="s">
        <v>665</v>
      </c>
      <c r="B301" s="12" t="s">
        <v>666</v>
      </c>
      <c r="C301" s="13">
        <v>29</v>
      </c>
      <c r="D301" s="12" t="s">
        <v>316</v>
      </c>
      <c r="E301" s="12" t="s">
        <v>54</v>
      </c>
      <c r="F301" s="12" t="s">
        <v>47</v>
      </c>
      <c r="G301" s="12" t="s">
        <v>48</v>
      </c>
      <c r="H301" s="13">
        <v>3</v>
      </c>
      <c r="I301" s="12" t="s">
        <v>49</v>
      </c>
      <c r="J301" s="13">
        <v>4</v>
      </c>
      <c r="K301" s="12" t="s">
        <v>58</v>
      </c>
      <c r="L301" s="13">
        <v>87</v>
      </c>
      <c r="M301" s="13">
        <v>2</v>
      </c>
      <c r="N301" s="12" t="s">
        <v>437</v>
      </c>
      <c r="O301" s="13">
        <v>4</v>
      </c>
      <c r="P301" s="12" t="s">
        <v>146</v>
      </c>
      <c r="Q301" s="13">
        <v>16124</v>
      </c>
      <c r="R301" s="12" t="s">
        <v>667</v>
      </c>
      <c r="S301" s="13">
        <v>3423</v>
      </c>
      <c r="T301" s="12" t="s">
        <v>54</v>
      </c>
      <c r="U301" s="13">
        <v>14</v>
      </c>
      <c r="V301" s="13">
        <v>3</v>
      </c>
    </row>
    <row r="302" spans="1:22" ht="14" x14ac:dyDescent="0.2">
      <c r="A302" s="12" t="s">
        <v>668</v>
      </c>
      <c r="B302" s="12" t="s">
        <v>669</v>
      </c>
      <c r="C302" s="13">
        <v>29</v>
      </c>
      <c r="D302" s="12" t="s">
        <v>316</v>
      </c>
      <c r="E302" s="12" t="s">
        <v>46</v>
      </c>
      <c r="F302" s="12" t="s">
        <v>47</v>
      </c>
      <c r="G302" s="12" t="s">
        <v>48</v>
      </c>
      <c r="H302" s="13">
        <v>3</v>
      </c>
      <c r="I302" s="12" t="s">
        <v>86</v>
      </c>
      <c r="J302" s="13">
        <v>2</v>
      </c>
      <c r="K302" s="12" t="s">
        <v>58</v>
      </c>
      <c r="L302" s="13">
        <v>39</v>
      </c>
      <c r="M302" s="13">
        <v>3</v>
      </c>
      <c r="N302" s="12" t="s">
        <v>51</v>
      </c>
      <c r="O302" s="13">
        <v>3</v>
      </c>
      <c r="P302" s="12" t="s">
        <v>146</v>
      </c>
      <c r="Q302" s="13">
        <v>3339</v>
      </c>
      <c r="R302" s="12" t="s">
        <v>53</v>
      </c>
      <c r="S302" s="13">
        <v>17285</v>
      </c>
      <c r="T302" s="12" t="s">
        <v>46</v>
      </c>
      <c r="U302" s="13">
        <v>13</v>
      </c>
      <c r="V302" s="13">
        <v>3</v>
      </c>
    </row>
    <row r="303" spans="1:22" ht="14" x14ac:dyDescent="0.2">
      <c r="A303" s="12" t="s">
        <v>670</v>
      </c>
      <c r="B303" s="12" t="s">
        <v>671</v>
      </c>
      <c r="C303" s="13">
        <v>29</v>
      </c>
      <c r="D303" s="12" t="s">
        <v>316</v>
      </c>
      <c r="E303" s="12" t="s">
        <v>54</v>
      </c>
      <c r="F303" s="12" t="s">
        <v>47</v>
      </c>
      <c r="G303" s="12" t="s">
        <v>85</v>
      </c>
      <c r="H303" s="13">
        <v>3</v>
      </c>
      <c r="I303" s="12" t="s">
        <v>89</v>
      </c>
      <c r="J303" s="13">
        <v>2</v>
      </c>
      <c r="K303" s="12" t="s">
        <v>50</v>
      </c>
      <c r="L303" s="13">
        <v>51</v>
      </c>
      <c r="M303" s="13">
        <v>2</v>
      </c>
      <c r="N303" s="12" t="s">
        <v>85</v>
      </c>
      <c r="O303" s="13">
        <v>1</v>
      </c>
      <c r="P303" s="12" t="s">
        <v>52</v>
      </c>
      <c r="Q303" s="13">
        <v>7988</v>
      </c>
      <c r="R303" s="12" t="s">
        <v>263</v>
      </c>
      <c r="S303" s="13">
        <v>9769</v>
      </c>
      <c r="T303" s="12" t="s">
        <v>54</v>
      </c>
      <c r="U303" s="13">
        <v>13</v>
      </c>
      <c r="V303" s="13">
        <v>3</v>
      </c>
    </row>
    <row r="304" spans="1:22" ht="14" x14ac:dyDescent="0.2">
      <c r="A304" s="12" t="s">
        <v>672</v>
      </c>
      <c r="B304" s="12" t="s">
        <v>673</v>
      </c>
      <c r="C304" s="13">
        <v>29</v>
      </c>
      <c r="D304" s="12" t="s">
        <v>316</v>
      </c>
      <c r="E304" s="12" t="s">
        <v>46</v>
      </c>
      <c r="F304" s="12" t="s">
        <v>62</v>
      </c>
      <c r="G304" s="12" t="s">
        <v>48</v>
      </c>
      <c r="H304" s="13">
        <v>1</v>
      </c>
      <c r="I304" s="12" t="s">
        <v>89</v>
      </c>
      <c r="J304" s="13">
        <v>3</v>
      </c>
      <c r="K304" s="12" t="s">
        <v>58</v>
      </c>
      <c r="L304" s="13">
        <v>84</v>
      </c>
      <c r="M304" s="13">
        <v>3</v>
      </c>
      <c r="N304" s="12" t="s">
        <v>260</v>
      </c>
      <c r="O304" s="13">
        <v>4</v>
      </c>
      <c r="P304" s="12" t="s">
        <v>52</v>
      </c>
      <c r="Q304" s="13">
        <v>7553</v>
      </c>
      <c r="R304" s="12" t="s">
        <v>263</v>
      </c>
      <c r="S304" s="13">
        <v>22930</v>
      </c>
      <c r="T304" s="12" t="s">
        <v>46</v>
      </c>
      <c r="U304" s="13">
        <v>12</v>
      </c>
      <c r="V304" s="13">
        <v>3</v>
      </c>
    </row>
    <row r="305" spans="1:22" ht="14" x14ac:dyDescent="0.2">
      <c r="A305" s="12" t="s">
        <v>674</v>
      </c>
      <c r="B305" s="12" t="s">
        <v>675</v>
      </c>
      <c r="C305" s="13">
        <v>29</v>
      </c>
      <c r="D305" s="12" t="s">
        <v>316</v>
      </c>
      <c r="E305" s="12" t="s">
        <v>46</v>
      </c>
      <c r="F305" s="12" t="s">
        <v>62</v>
      </c>
      <c r="G305" s="12" t="s">
        <v>5</v>
      </c>
      <c r="H305" s="13">
        <v>3</v>
      </c>
      <c r="I305" s="12" t="s">
        <v>86</v>
      </c>
      <c r="J305" s="13">
        <v>1</v>
      </c>
      <c r="K305" s="12" t="s">
        <v>58</v>
      </c>
      <c r="L305" s="13">
        <v>51</v>
      </c>
      <c r="M305" s="13">
        <v>3</v>
      </c>
      <c r="N305" s="12" t="s">
        <v>214</v>
      </c>
      <c r="O305" s="13">
        <v>2</v>
      </c>
      <c r="P305" s="12" t="s">
        <v>52</v>
      </c>
      <c r="Q305" s="13">
        <v>5765</v>
      </c>
      <c r="R305" s="12" t="s">
        <v>263</v>
      </c>
      <c r="S305" s="13">
        <v>17485</v>
      </c>
      <c r="T305" s="12" t="s">
        <v>54</v>
      </c>
      <c r="U305" s="13">
        <v>11</v>
      </c>
      <c r="V305" s="13">
        <v>3</v>
      </c>
    </row>
    <row r="306" spans="1:22" ht="14" x14ac:dyDescent="0.2">
      <c r="A306" s="12" t="s">
        <v>676</v>
      </c>
      <c r="B306" s="12" t="s">
        <v>677</v>
      </c>
      <c r="C306" s="13">
        <v>29</v>
      </c>
      <c r="D306" s="12" t="s">
        <v>316</v>
      </c>
      <c r="E306" s="12" t="s">
        <v>54</v>
      </c>
      <c r="F306" s="12" t="s">
        <v>47</v>
      </c>
      <c r="G306" s="12" t="s">
        <v>5</v>
      </c>
      <c r="H306" s="13">
        <v>3</v>
      </c>
      <c r="I306" s="12" t="s">
        <v>49</v>
      </c>
      <c r="J306" s="13">
        <v>3</v>
      </c>
      <c r="K306" s="12" t="s">
        <v>50</v>
      </c>
      <c r="L306" s="13">
        <v>77</v>
      </c>
      <c r="M306" s="13">
        <v>2</v>
      </c>
      <c r="N306" s="12" t="s">
        <v>214</v>
      </c>
      <c r="O306" s="13">
        <v>3</v>
      </c>
      <c r="P306" s="12" t="s">
        <v>146</v>
      </c>
      <c r="Q306" s="13">
        <v>8620</v>
      </c>
      <c r="R306" s="12" t="s">
        <v>263</v>
      </c>
      <c r="S306" s="13">
        <v>23757</v>
      </c>
      <c r="T306" s="12" t="s">
        <v>54</v>
      </c>
      <c r="U306" s="13">
        <v>14</v>
      </c>
      <c r="V306" s="13">
        <v>3</v>
      </c>
    </row>
    <row r="307" spans="1:22" ht="14" x14ac:dyDescent="0.2">
      <c r="A307" s="12" t="s">
        <v>678</v>
      </c>
      <c r="B307" s="12" t="s">
        <v>679</v>
      </c>
      <c r="C307" s="13">
        <v>29</v>
      </c>
      <c r="D307" s="12" t="s">
        <v>316</v>
      </c>
      <c r="E307" s="12" t="s">
        <v>54</v>
      </c>
      <c r="F307" s="12" t="s">
        <v>62</v>
      </c>
      <c r="G307" s="12" t="s">
        <v>48</v>
      </c>
      <c r="H307" s="13">
        <v>1</v>
      </c>
      <c r="I307" s="12" t="s">
        <v>49</v>
      </c>
      <c r="J307" s="13">
        <v>4</v>
      </c>
      <c r="K307" s="12" t="s">
        <v>58</v>
      </c>
      <c r="L307" s="13">
        <v>97</v>
      </c>
      <c r="M307" s="13">
        <v>3</v>
      </c>
      <c r="N307" s="12" t="s">
        <v>51</v>
      </c>
      <c r="O307" s="13">
        <v>2</v>
      </c>
      <c r="P307" s="12" t="s">
        <v>151</v>
      </c>
      <c r="Q307" s="13">
        <v>3180</v>
      </c>
      <c r="R307" s="12" t="s">
        <v>53</v>
      </c>
      <c r="S307" s="13">
        <v>4668</v>
      </c>
      <c r="T307" s="12" t="s">
        <v>54</v>
      </c>
      <c r="U307" s="13">
        <v>13</v>
      </c>
      <c r="V307" s="13">
        <v>3</v>
      </c>
    </row>
    <row r="308" spans="1:22" ht="14" x14ac:dyDescent="0.2">
      <c r="A308" s="12" t="s">
        <v>680</v>
      </c>
      <c r="B308" s="12" t="s">
        <v>681</v>
      </c>
      <c r="C308" s="13">
        <v>29</v>
      </c>
      <c r="D308" s="12" t="s">
        <v>316</v>
      </c>
      <c r="E308" s="12" t="s">
        <v>46</v>
      </c>
      <c r="F308" s="12" t="s">
        <v>47</v>
      </c>
      <c r="G308" s="12" t="s">
        <v>48</v>
      </c>
      <c r="H308" s="13">
        <v>4</v>
      </c>
      <c r="I308" s="12" t="s">
        <v>86</v>
      </c>
      <c r="J308" s="13">
        <v>1</v>
      </c>
      <c r="K308" s="12" t="s">
        <v>50</v>
      </c>
      <c r="L308" s="13">
        <v>100</v>
      </c>
      <c r="M308" s="13">
        <v>2</v>
      </c>
      <c r="N308" s="12" t="s">
        <v>67</v>
      </c>
      <c r="O308" s="13">
        <v>1</v>
      </c>
      <c r="P308" s="12" t="s">
        <v>52</v>
      </c>
      <c r="Q308" s="13">
        <v>2362</v>
      </c>
      <c r="R308" s="12" t="s">
        <v>53</v>
      </c>
      <c r="S308" s="13">
        <v>7568</v>
      </c>
      <c r="T308" s="12" t="s">
        <v>54</v>
      </c>
      <c r="U308" s="13">
        <v>13</v>
      </c>
      <c r="V308" s="13">
        <v>3</v>
      </c>
    </row>
    <row r="309" spans="1:22" ht="14" x14ac:dyDescent="0.2">
      <c r="A309" s="12" t="s">
        <v>682</v>
      </c>
      <c r="B309" s="12" t="s">
        <v>683</v>
      </c>
      <c r="C309" s="13">
        <v>29</v>
      </c>
      <c r="D309" s="12" t="s">
        <v>316</v>
      </c>
      <c r="E309" s="12" t="s">
        <v>54</v>
      </c>
      <c r="F309" s="12" t="s">
        <v>47</v>
      </c>
      <c r="G309" s="12" t="s">
        <v>48</v>
      </c>
      <c r="H309" s="13">
        <v>1</v>
      </c>
      <c r="I309" s="12" t="s">
        <v>89</v>
      </c>
      <c r="J309" s="13">
        <v>3</v>
      </c>
      <c r="K309" s="12" t="s">
        <v>58</v>
      </c>
      <c r="L309" s="13">
        <v>39</v>
      </c>
      <c r="M309" s="13">
        <v>1</v>
      </c>
      <c r="N309" s="12" t="s">
        <v>260</v>
      </c>
      <c r="O309" s="13">
        <v>1</v>
      </c>
      <c r="P309" s="12" t="s">
        <v>151</v>
      </c>
      <c r="Q309" s="13">
        <v>9715</v>
      </c>
      <c r="R309" s="12" t="s">
        <v>263</v>
      </c>
      <c r="S309" s="13">
        <v>7288</v>
      </c>
      <c r="T309" s="12" t="s">
        <v>54</v>
      </c>
      <c r="U309" s="13">
        <v>13</v>
      </c>
      <c r="V309" s="13">
        <v>3</v>
      </c>
    </row>
    <row r="310" spans="1:22" ht="14" x14ac:dyDescent="0.2">
      <c r="A310" s="12" t="s">
        <v>684</v>
      </c>
      <c r="B310" s="12" t="s">
        <v>685</v>
      </c>
      <c r="C310" s="13">
        <v>29</v>
      </c>
      <c r="D310" s="12" t="s">
        <v>316</v>
      </c>
      <c r="E310" s="12" t="s">
        <v>54</v>
      </c>
      <c r="F310" s="12" t="s">
        <v>47</v>
      </c>
      <c r="G310" s="12" t="s">
        <v>48</v>
      </c>
      <c r="H310" s="13">
        <v>3</v>
      </c>
      <c r="I310" s="12" t="s">
        <v>49</v>
      </c>
      <c r="J310" s="13">
        <v>3</v>
      </c>
      <c r="K310" s="12" t="s">
        <v>50</v>
      </c>
      <c r="L310" s="13">
        <v>91</v>
      </c>
      <c r="M310" s="13">
        <v>4</v>
      </c>
      <c r="N310" s="12" t="s">
        <v>67</v>
      </c>
      <c r="O310" s="13">
        <v>3</v>
      </c>
      <c r="P310" s="12" t="s">
        <v>151</v>
      </c>
      <c r="Q310" s="13">
        <v>2451</v>
      </c>
      <c r="R310" s="12" t="s">
        <v>53</v>
      </c>
      <c r="S310" s="13">
        <v>22376</v>
      </c>
      <c r="T310" s="12" t="s">
        <v>54</v>
      </c>
      <c r="U310" s="13">
        <v>18</v>
      </c>
      <c r="V310" s="13">
        <v>3</v>
      </c>
    </row>
    <row r="311" spans="1:22" ht="14" x14ac:dyDescent="0.2">
      <c r="A311" s="12" t="s">
        <v>686</v>
      </c>
      <c r="B311" s="12" t="s">
        <v>687</v>
      </c>
      <c r="C311" s="13">
        <v>29</v>
      </c>
      <c r="D311" s="12" t="s">
        <v>316</v>
      </c>
      <c r="E311" s="12" t="s">
        <v>54</v>
      </c>
      <c r="F311" s="12" t="s">
        <v>47</v>
      </c>
      <c r="G311" s="12" t="s">
        <v>48</v>
      </c>
      <c r="H311" s="13">
        <v>1</v>
      </c>
      <c r="I311" s="12" t="s">
        <v>57</v>
      </c>
      <c r="J311" s="13">
        <v>2</v>
      </c>
      <c r="K311" s="12" t="s">
        <v>50</v>
      </c>
      <c r="L311" s="13">
        <v>87</v>
      </c>
      <c r="M311" s="13">
        <v>3</v>
      </c>
      <c r="N311" s="12" t="s">
        <v>51</v>
      </c>
      <c r="O311" s="13">
        <v>1</v>
      </c>
      <c r="P311" s="12" t="s">
        <v>52</v>
      </c>
      <c r="Q311" s="13">
        <v>4723</v>
      </c>
      <c r="R311" s="12" t="s">
        <v>53</v>
      </c>
      <c r="S311" s="13">
        <v>16213</v>
      </c>
      <c r="T311" s="12" t="s">
        <v>46</v>
      </c>
      <c r="U311" s="13">
        <v>18</v>
      </c>
      <c r="V311" s="13">
        <v>3</v>
      </c>
    </row>
    <row r="312" spans="1:22" ht="14" x14ac:dyDescent="0.2">
      <c r="A312" s="12" t="s">
        <v>688</v>
      </c>
      <c r="B312" s="12" t="s">
        <v>689</v>
      </c>
      <c r="C312" s="13">
        <v>29</v>
      </c>
      <c r="D312" s="12" t="s">
        <v>316</v>
      </c>
      <c r="E312" s="12" t="s">
        <v>54</v>
      </c>
      <c r="F312" s="12" t="s">
        <v>62</v>
      </c>
      <c r="G312" s="12" t="s">
        <v>48</v>
      </c>
      <c r="H312" s="13">
        <v>1</v>
      </c>
      <c r="I312" s="12" t="s">
        <v>49</v>
      </c>
      <c r="J312" s="13">
        <v>1</v>
      </c>
      <c r="K312" s="12" t="s">
        <v>50</v>
      </c>
      <c r="L312" s="13">
        <v>87</v>
      </c>
      <c r="M312" s="13">
        <v>3</v>
      </c>
      <c r="N312" s="12" t="s">
        <v>260</v>
      </c>
      <c r="O312" s="13">
        <v>4</v>
      </c>
      <c r="P312" s="12" t="s">
        <v>146</v>
      </c>
      <c r="Q312" s="13">
        <v>8853</v>
      </c>
      <c r="R312" s="12" t="s">
        <v>263</v>
      </c>
      <c r="S312" s="13">
        <v>24483</v>
      </c>
      <c r="T312" s="12" t="s">
        <v>54</v>
      </c>
      <c r="U312" s="13">
        <v>19</v>
      </c>
      <c r="V312" s="13">
        <v>3</v>
      </c>
    </row>
    <row r="313" spans="1:22" ht="14" x14ac:dyDescent="0.2">
      <c r="A313" s="12" t="s">
        <v>690</v>
      </c>
      <c r="B313" s="12" t="s">
        <v>691</v>
      </c>
      <c r="C313" s="13">
        <v>29</v>
      </c>
      <c r="D313" s="12" t="s">
        <v>316</v>
      </c>
      <c r="E313" s="12" t="s">
        <v>54</v>
      </c>
      <c r="F313" s="12" t="s">
        <v>47</v>
      </c>
      <c r="G313" s="12" t="s">
        <v>5</v>
      </c>
      <c r="H313" s="13">
        <v>3</v>
      </c>
      <c r="I313" s="12" t="s">
        <v>57</v>
      </c>
      <c r="J313" s="13">
        <v>3</v>
      </c>
      <c r="K313" s="12" t="s">
        <v>50</v>
      </c>
      <c r="L313" s="13">
        <v>42</v>
      </c>
      <c r="M313" s="13">
        <v>2</v>
      </c>
      <c r="N313" s="12" t="s">
        <v>214</v>
      </c>
      <c r="O313" s="13">
        <v>3</v>
      </c>
      <c r="P313" s="12" t="s">
        <v>52</v>
      </c>
      <c r="Q313" s="13">
        <v>5869</v>
      </c>
      <c r="R313" s="12" t="s">
        <v>263</v>
      </c>
      <c r="S313" s="13">
        <v>23413</v>
      </c>
      <c r="T313" s="12" t="s">
        <v>54</v>
      </c>
      <c r="U313" s="13">
        <v>11</v>
      </c>
      <c r="V313" s="13">
        <v>3</v>
      </c>
    </row>
    <row r="314" spans="1:22" ht="14" x14ac:dyDescent="0.2">
      <c r="A314" s="12" t="s">
        <v>692</v>
      </c>
      <c r="B314" s="12" t="s">
        <v>693</v>
      </c>
      <c r="C314" s="13">
        <v>29</v>
      </c>
      <c r="D314" s="12" t="s">
        <v>316</v>
      </c>
      <c r="E314" s="12" t="s">
        <v>54</v>
      </c>
      <c r="F314" s="12" t="s">
        <v>47</v>
      </c>
      <c r="G314" s="12" t="s">
        <v>5</v>
      </c>
      <c r="H314" s="13">
        <v>3</v>
      </c>
      <c r="I314" s="12" t="s">
        <v>57</v>
      </c>
      <c r="J314" s="13">
        <v>1</v>
      </c>
      <c r="K314" s="12" t="s">
        <v>50</v>
      </c>
      <c r="L314" s="13">
        <v>43</v>
      </c>
      <c r="M314" s="13">
        <v>2</v>
      </c>
      <c r="N314" s="12" t="s">
        <v>214</v>
      </c>
      <c r="O314" s="13">
        <v>2</v>
      </c>
      <c r="P314" s="12" t="s">
        <v>146</v>
      </c>
      <c r="Q314" s="13">
        <v>4187</v>
      </c>
      <c r="R314" s="12" t="s">
        <v>53</v>
      </c>
      <c r="S314" s="13">
        <v>3356</v>
      </c>
      <c r="T314" s="12" t="s">
        <v>46</v>
      </c>
      <c r="U314" s="13">
        <v>13</v>
      </c>
      <c r="V314" s="13">
        <v>3</v>
      </c>
    </row>
    <row r="315" spans="1:22" ht="14" x14ac:dyDescent="0.2">
      <c r="A315" s="12" t="s">
        <v>694</v>
      </c>
      <c r="B315" s="12" t="s">
        <v>695</v>
      </c>
      <c r="C315" s="13">
        <v>29</v>
      </c>
      <c r="D315" s="12" t="s">
        <v>316</v>
      </c>
      <c r="E315" s="12" t="s">
        <v>54</v>
      </c>
      <c r="F315" s="12" t="s">
        <v>47</v>
      </c>
      <c r="G315" s="12" t="s">
        <v>48</v>
      </c>
      <c r="H315" s="13">
        <v>4</v>
      </c>
      <c r="I315" s="12" t="s">
        <v>57</v>
      </c>
      <c r="J315" s="13">
        <v>4</v>
      </c>
      <c r="K315" s="12" t="s">
        <v>58</v>
      </c>
      <c r="L315" s="13">
        <v>43</v>
      </c>
      <c r="M315" s="13">
        <v>3</v>
      </c>
      <c r="N315" s="12" t="s">
        <v>51</v>
      </c>
      <c r="O315" s="13">
        <v>3</v>
      </c>
      <c r="P315" s="12" t="s">
        <v>151</v>
      </c>
      <c r="Q315" s="13">
        <v>2974</v>
      </c>
      <c r="R315" s="12" t="s">
        <v>53</v>
      </c>
      <c r="S315" s="13">
        <v>25412</v>
      </c>
      <c r="T315" s="12" t="s">
        <v>54</v>
      </c>
      <c r="U315" s="13">
        <v>17</v>
      </c>
      <c r="V315" s="13">
        <v>3</v>
      </c>
    </row>
    <row r="316" spans="1:22" ht="14" x14ac:dyDescent="0.2">
      <c r="A316" s="12" t="s">
        <v>696</v>
      </c>
      <c r="B316" s="12" t="s">
        <v>697</v>
      </c>
      <c r="C316" s="13">
        <v>29</v>
      </c>
      <c r="D316" s="12" t="s">
        <v>316</v>
      </c>
      <c r="E316" s="12" t="s">
        <v>46</v>
      </c>
      <c r="F316" s="12" t="s">
        <v>47</v>
      </c>
      <c r="G316" s="12" t="s">
        <v>5</v>
      </c>
      <c r="H316" s="13">
        <v>3</v>
      </c>
      <c r="I316" s="12" t="s">
        <v>63</v>
      </c>
      <c r="J316" s="13">
        <v>2</v>
      </c>
      <c r="K316" s="12" t="s">
        <v>58</v>
      </c>
      <c r="L316" s="13">
        <v>52</v>
      </c>
      <c r="M316" s="13">
        <v>1</v>
      </c>
      <c r="N316" s="12" t="s">
        <v>59</v>
      </c>
      <c r="O316" s="13">
        <v>2</v>
      </c>
      <c r="P316" s="12" t="s">
        <v>52</v>
      </c>
      <c r="Q316" s="13">
        <v>2760</v>
      </c>
      <c r="R316" s="12" t="s">
        <v>53</v>
      </c>
      <c r="S316" s="13">
        <v>14630</v>
      </c>
      <c r="T316" s="12" t="s">
        <v>54</v>
      </c>
      <c r="U316" s="13">
        <v>13</v>
      </c>
      <c r="V316" s="13">
        <v>3</v>
      </c>
    </row>
    <row r="317" spans="1:22" ht="14" x14ac:dyDescent="0.2">
      <c r="A317" s="12" t="s">
        <v>698</v>
      </c>
      <c r="B317" s="12" t="s">
        <v>699</v>
      </c>
      <c r="C317" s="13">
        <v>29</v>
      </c>
      <c r="D317" s="12" t="s">
        <v>316</v>
      </c>
      <c r="E317" s="12" t="s">
        <v>54</v>
      </c>
      <c r="F317" s="12" t="s">
        <v>62</v>
      </c>
      <c r="G317" s="12" t="s">
        <v>48</v>
      </c>
      <c r="H317" s="13">
        <v>3</v>
      </c>
      <c r="I317" s="12" t="s">
        <v>49</v>
      </c>
      <c r="J317" s="13">
        <v>4</v>
      </c>
      <c r="K317" s="12" t="s">
        <v>50</v>
      </c>
      <c r="L317" s="13">
        <v>70</v>
      </c>
      <c r="M317" s="13">
        <v>4</v>
      </c>
      <c r="N317" s="12" t="s">
        <v>260</v>
      </c>
      <c r="O317" s="13">
        <v>3</v>
      </c>
      <c r="P317" s="12" t="s">
        <v>52</v>
      </c>
      <c r="Q317" s="13">
        <v>6294</v>
      </c>
      <c r="R317" s="12" t="s">
        <v>263</v>
      </c>
      <c r="S317" s="13">
        <v>23060</v>
      </c>
      <c r="T317" s="12" t="s">
        <v>46</v>
      </c>
      <c r="U317" s="13">
        <v>12</v>
      </c>
      <c r="V317" s="13">
        <v>3</v>
      </c>
    </row>
    <row r="318" spans="1:22" ht="14" x14ac:dyDescent="0.2">
      <c r="A318" s="12" t="s">
        <v>700</v>
      </c>
      <c r="B318" s="12" t="s">
        <v>701</v>
      </c>
      <c r="C318" s="13">
        <v>29</v>
      </c>
      <c r="D318" s="12" t="s">
        <v>316</v>
      </c>
      <c r="E318" s="12" t="s">
        <v>54</v>
      </c>
      <c r="F318" s="12" t="s">
        <v>47</v>
      </c>
      <c r="G318" s="12" t="s">
        <v>48</v>
      </c>
      <c r="H318" s="13">
        <v>3</v>
      </c>
      <c r="I318" s="12" t="s">
        <v>86</v>
      </c>
      <c r="J318" s="13">
        <v>4</v>
      </c>
      <c r="K318" s="12" t="s">
        <v>58</v>
      </c>
      <c r="L318" s="13">
        <v>91</v>
      </c>
      <c r="M318" s="13">
        <v>2</v>
      </c>
      <c r="N318" s="12" t="s">
        <v>67</v>
      </c>
      <c r="O318" s="13">
        <v>1</v>
      </c>
      <c r="P318" s="12" t="s">
        <v>146</v>
      </c>
      <c r="Q318" s="13">
        <v>2109</v>
      </c>
      <c r="R318" s="12" t="s">
        <v>53</v>
      </c>
      <c r="S318" s="13">
        <v>10007</v>
      </c>
      <c r="T318" s="12" t="s">
        <v>54</v>
      </c>
      <c r="U318" s="13">
        <v>13</v>
      </c>
      <c r="V318" s="13">
        <v>3</v>
      </c>
    </row>
    <row r="319" spans="1:22" ht="14" x14ac:dyDescent="0.2">
      <c r="A319" s="12" t="s">
        <v>702</v>
      </c>
      <c r="B319" s="12" t="s">
        <v>703</v>
      </c>
      <c r="C319" s="13">
        <v>29</v>
      </c>
      <c r="D319" s="12" t="s">
        <v>316</v>
      </c>
      <c r="E319" s="12" t="s">
        <v>46</v>
      </c>
      <c r="F319" s="12" t="s">
        <v>47</v>
      </c>
      <c r="G319" s="12" t="s">
        <v>85</v>
      </c>
      <c r="H319" s="13">
        <v>3</v>
      </c>
      <c r="I319" s="12" t="s">
        <v>85</v>
      </c>
      <c r="J319" s="13">
        <v>1</v>
      </c>
      <c r="K319" s="12" t="s">
        <v>50</v>
      </c>
      <c r="L319" s="13">
        <v>56</v>
      </c>
      <c r="M319" s="13">
        <v>2</v>
      </c>
      <c r="N319" s="12" t="s">
        <v>85</v>
      </c>
      <c r="O319" s="13">
        <v>1</v>
      </c>
      <c r="P319" s="12" t="s">
        <v>146</v>
      </c>
      <c r="Q319" s="13">
        <v>2335</v>
      </c>
      <c r="R319" s="12" t="s">
        <v>53</v>
      </c>
      <c r="S319" s="13">
        <v>3157</v>
      </c>
      <c r="T319" s="12" t="s">
        <v>46</v>
      </c>
      <c r="U319" s="13">
        <v>15</v>
      </c>
      <c r="V319" s="13">
        <v>3</v>
      </c>
    </row>
    <row r="320" spans="1:22" ht="14" x14ac:dyDescent="0.2">
      <c r="A320" s="12" t="s">
        <v>704</v>
      </c>
      <c r="B320" s="12" t="s">
        <v>705</v>
      </c>
      <c r="C320" s="13">
        <v>29</v>
      </c>
      <c r="D320" s="12" t="s">
        <v>316</v>
      </c>
      <c r="E320" s="12" t="s">
        <v>54</v>
      </c>
      <c r="F320" s="12" t="s">
        <v>62</v>
      </c>
      <c r="G320" s="12" t="s">
        <v>48</v>
      </c>
      <c r="H320" s="13">
        <v>1</v>
      </c>
      <c r="I320" s="12" t="s">
        <v>57</v>
      </c>
      <c r="J320" s="13">
        <v>4</v>
      </c>
      <c r="K320" s="12" t="s">
        <v>50</v>
      </c>
      <c r="L320" s="13">
        <v>40</v>
      </c>
      <c r="M320" s="13">
        <v>3</v>
      </c>
      <c r="N320" s="12" t="s">
        <v>51</v>
      </c>
      <c r="O320" s="13">
        <v>4</v>
      </c>
      <c r="P320" s="12" t="s">
        <v>151</v>
      </c>
      <c r="Q320" s="13">
        <v>3812</v>
      </c>
      <c r="R320" s="12" t="s">
        <v>53</v>
      </c>
      <c r="S320" s="13">
        <v>7003</v>
      </c>
      <c r="T320" s="12" t="s">
        <v>54</v>
      </c>
      <c r="U320" s="13">
        <v>13</v>
      </c>
      <c r="V320" s="13">
        <v>3</v>
      </c>
    </row>
    <row r="321" spans="1:22" ht="14" x14ac:dyDescent="0.2">
      <c r="A321" s="12" t="s">
        <v>706</v>
      </c>
      <c r="B321" s="12" t="s">
        <v>707</v>
      </c>
      <c r="C321" s="13">
        <v>29</v>
      </c>
      <c r="D321" s="12" t="s">
        <v>316</v>
      </c>
      <c r="E321" s="12" t="s">
        <v>54</v>
      </c>
      <c r="F321" s="12" t="s">
        <v>47</v>
      </c>
      <c r="G321" s="12" t="s">
        <v>48</v>
      </c>
      <c r="H321" s="13">
        <v>1</v>
      </c>
      <c r="I321" s="12" t="s">
        <v>49</v>
      </c>
      <c r="J321" s="13">
        <v>4</v>
      </c>
      <c r="K321" s="12" t="s">
        <v>50</v>
      </c>
      <c r="L321" s="13">
        <v>93</v>
      </c>
      <c r="M321" s="13">
        <v>1</v>
      </c>
      <c r="N321" s="12" t="s">
        <v>260</v>
      </c>
      <c r="O321" s="13">
        <v>3</v>
      </c>
      <c r="P321" s="12" t="s">
        <v>146</v>
      </c>
      <c r="Q321" s="13">
        <v>6384</v>
      </c>
      <c r="R321" s="12" t="s">
        <v>263</v>
      </c>
      <c r="S321" s="13">
        <v>21143</v>
      </c>
      <c r="T321" s="12" t="s">
        <v>54</v>
      </c>
      <c r="U321" s="13">
        <v>17</v>
      </c>
      <c r="V321" s="13">
        <v>3</v>
      </c>
    </row>
    <row r="322" spans="1:22" ht="14" x14ac:dyDescent="0.2">
      <c r="A322" s="12" t="s">
        <v>708</v>
      </c>
      <c r="B322" s="12" t="s">
        <v>709</v>
      </c>
      <c r="C322" s="13">
        <v>29</v>
      </c>
      <c r="D322" s="12" t="s">
        <v>316</v>
      </c>
      <c r="E322" s="12" t="s">
        <v>54</v>
      </c>
      <c r="F322" s="12" t="s">
        <v>483</v>
      </c>
      <c r="G322" s="12" t="s">
        <v>85</v>
      </c>
      <c r="H322" s="13">
        <v>1</v>
      </c>
      <c r="I322" s="12" t="s">
        <v>57</v>
      </c>
      <c r="J322" s="13">
        <v>4</v>
      </c>
      <c r="K322" s="12" t="s">
        <v>50</v>
      </c>
      <c r="L322" s="13">
        <v>87</v>
      </c>
      <c r="M322" s="13">
        <v>2</v>
      </c>
      <c r="N322" s="12" t="s">
        <v>85</v>
      </c>
      <c r="O322" s="13">
        <v>2</v>
      </c>
      <c r="P322" s="12" t="s">
        <v>151</v>
      </c>
      <c r="Q322" s="13">
        <v>2804</v>
      </c>
      <c r="R322" s="12" t="s">
        <v>53</v>
      </c>
      <c r="S322" s="13">
        <v>15434</v>
      </c>
      <c r="T322" s="12" t="s">
        <v>54</v>
      </c>
      <c r="U322" s="13">
        <v>11</v>
      </c>
      <c r="V322" s="13">
        <v>3</v>
      </c>
    </row>
    <row r="323" spans="1:22" ht="14" x14ac:dyDescent="0.2">
      <c r="A323" s="12" t="s">
        <v>710</v>
      </c>
      <c r="B323" s="12" t="s">
        <v>711</v>
      </c>
      <c r="C323" s="13">
        <v>29</v>
      </c>
      <c r="D323" s="12" t="s">
        <v>316</v>
      </c>
      <c r="E323" s="12" t="s">
        <v>46</v>
      </c>
      <c r="F323" s="12" t="s">
        <v>62</v>
      </c>
      <c r="G323" s="12" t="s">
        <v>48</v>
      </c>
      <c r="H323" s="13">
        <v>2</v>
      </c>
      <c r="I323" s="12" t="s">
        <v>49</v>
      </c>
      <c r="J323" s="13">
        <v>4</v>
      </c>
      <c r="K323" s="12" t="s">
        <v>50</v>
      </c>
      <c r="L323" s="13">
        <v>73</v>
      </c>
      <c r="M323" s="13">
        <v>2</v>
      </c>
      <c r="N323" s="12" t="s">
        <v>67</v>
      </c>
      <c r="O323" s="13">
        <v>4</v>
      </c>
      <c r="P323" s="12" t="s">
        <v>52</v>
      </c>
      <c r="Q323" s="13">
        <v>2439</v>
      </c>
      <c r="R323" s="12" t="s">
        <v>53</v>
      </c>
      <c r="S323" s="13">
        <v>14753</v>
      </c>
      <c r="T323" s="12" t="s">
        <v>46</v>
      </c>
      <c r="U323" s="13">
        <v>24</v>
      </c>
      <c r="V323" s="13">
        <v>4</v>
      </c>
    </row>
    <row r="324" spans="1:22" ht="14" x14ac:dyDescent="0.2">
      <c r="A324" s="12" t="s">
        <v>712</v>
      </c>
      <c r="B324" s="12" t="s">
        <v>713</v>
      </c>
      <c r="C324" s="13">
        <v>29</v>
      </c>
      <c r="D324" s="12" t="s">
        <v>316</v>
      </c>
      <c r="E324" s="12" t="s">
        <v>54</v>
      </c>
      <c r="F324" s="12" t="s">
        <v>47</v>
      </c>
      <c r="G324" s="12" t="s">
        <v>48</v>
      </c>
      <c r="H324" s="13">
        <v>3</v>
      </c>
      <c r="I324" s="12" t="s">
        <v>49</v>
      </c>
      <c r="J324" s="13">
        <v>4</v>
      </c>
      <c r="K324" s="12" t="s">
        <v>50</v>
      </c>
      <c r="L324" s="13">
        <v>59</v>
      </c>
      <c r="M324" s="13">
        <v>3</v>
      </c>
      <c r="N324" s="12" t="s">
        <v>51</v>
      </c>
      <c r="O324" s="13">
        <v>1</v>
      </c>
      <c r="P324" s="12" t="s">
        <v>52</v>
      </c>
      <c r="Q324" s="13">
        <v>2062</v>
      </c>
      <c r="R324" s="12" t="s">
        <v>53</v>
      </c>
      <c r="S324" s="13">
        <v>19384</v>
      </c>
      <c r="T324" s="12" t="s">
        <v>54</v>
      </c>
      <c r="U324" s="13">
        <v>14</v>
      </c>
      <c r="V324" s="13">
        <v>3</v>
      </c>
    </row>
    <row r="325" spans="1:22" ht="14" x14ac:dyDescent="0.2">
      <c r="A325" s="12" t="s">
        <v>714</v>
      </c>
      <c r="B325" s="12" t="s">
        <v>715</v>
      </c>
      <c r="C325" s="13">
        <v>29</v>
      </c>
      <c r="D325" s="12" t="s">
        <v>316</v>
      </c>
      <c r="E325" s="12" t="s">
        <v>46</v>
      </c>
      <c r="F325" s="12" t="s">
        <v>62</v>
      </c>
      <c r="G325" s="12" t="s">
        <v>5</v>
      </c>
      <c r="H325" s="13">
        <v>3</v>
      </c>
      <c r="I325" s="12" t="s">
        <v>86</v>
      </c>
      <c r="J325" s="13">
        <v>3</v>
      </c>
      <c r="K325" s="12" t="s">
        <v>50</v>
      </c>
      <c r="L325" s="13">
        <v>45</v>
      </c>
      <c r="M325" s="13">
        <v>4</v>
      </c>
      <c r="N325" s="12" t="s">
        <v>59</v>
      </c>
      <c r="O325" s="13">
        <v>1</v>
      </c>
      <c r="P325" s="12" t="s">
        <v>52</v>
      </c>
      <c r="Q325" s="13">
        <v>1091</v>
      </c>
      <c r="R325" s="12" t="s">
        <v>53</v>
      </c>
      <c r="S325" s="13">
        <v>10642</v>
      </c>
      <c r="T325" s="12" t="s">
        <v>54</v>
      </c>
      <c r="U325" s="13">
        <v>17</v>
      </c>
      <c r="V325" s="13">
        <v>3</v>
      </c>
    </row>
    <row r="326" spans="1:22" ht="14" x14ac:dyDescent="0.2">
      <c r="A326" s="12" t="s">
        <v>716</v>
      </c>
      <c r="B326" s="12" t="s">
        <v>717</v>
      </c>
      <c r="C326" s="13">
        <v>29</v>
      </c>
      <c r="D326" s="12" t="s">
        <v>316</v>
      </c>
      <c r="E326" s="12" t="s">
        <v>54</v>
      </c>
      <c r="F326" s="12" t="s">
        <v>47</v>
      </c>
      <c r="G326" s="12" t="s">
        <v>48</v>
      </c>
      <c r="H326" s="13">
        <v>3</v>
      </c>
      <c r="I326" s="12" t="s">
        <v>49</v>
      </c>
      <c r="J326" s="13">
        <v>1</v>
      </c>
      <c r="K326" s="12" t="s">
        <v>50</v>
      </c>
      <c r="L326" s="13">
        <v>89</v>
      </c>
      <c r="M326" s="13">
        <v>3</v>
      </c>
      <c r="N326" s="12" t="s">
        <v>260</v>
      </c>
      <c r="O326" s="13">
        <v>1</v>
      </c>
      <c r="P326" s="12" t="s">
        <v>151</v>
      </c>
      <c r="Q326" s="13">
        <v>5373</v>
      </c>
      <c r="R326" s="12" t="s">
        <v>263</v>
      </c>
      <c r="S326" s="13">
        <v>6225</v>
      </c>
      <c r="T326" s="12" t="s">
        <v>54</v>
      </c>
      <c r="U326" s="13">
        <v>12</v>
      </c>
      <c r="V326" s="13">
        <v>3</v>
      </c>
    </row>
    <row r="327" spans="1:22" ht="14" x14ac:dyDescent="0.2">
      <c r="A327" s="12" t="s">
        <v>718</v>
      </c>
      <c r="B327" s="12" t="s">
        <v>719</v>
      </c>
      <c r="C327" s="13">
        <v>29</v>
      </c>
      <c r="D327" s="12" t="s">
        <v>316</v>
      </c>
      <c r="E327" s="12" t="s">
        <v>46</v>
      </c>
      <c r="F327" s="12" t="s">
        <v>47</v>
      </c>
      <c r="G327" s="12" t="s">
        <v>48</v>
      </c>
      <c r="H327" s="13">
        <v>4</v>
      </c>
      <c r="I327" s="12" t="s">
        <v>57</v>
      </c>
      <c r="J327" s="13">
        <v>1</v>
      </c>
      <c r="K327" s="12" t="s">
        <v>50</v>
      </c>
      <c r="L327" s="13">
        <v>36</v>
      </c>
      <c r="M327" s="13">
        <v>3</v>
      </c>
      <c r="N327" s="12" t="s">
        <v>67</v>
      </c>
      <c r="O327" s="13">
        <v>4</v>
      </c>
      <c r="P327" s="12" t="s">
        <v>151</v>
      </c>
      <c r="Q327" s="13">
        <v>4787</v>
      </c>
      <c r="R327" s="12" t="s">
        <v>53</v>
      </c>
      <c r="S327" s="13">
        <v>26124</v>
      </c>
      <c r="T327" s="12" t="s">
        <v>46</v>
      </c>
      <c r="U327" s="13">
        <v>14</v>
      </c>
      <c r="V327" s="13">
        <v>3</v>
      </c>
    </row>
    <row r="328" spans="1:22" ht="14" x14ac:dyDescent="0.2">
      <c r="A328" s="12" t="s">
        <v>720</v>
      </c>
      <c r="B328" s="12" t="s">
        <v>721</v>
      </c>
      <c r="C328" s="13">
        <v>29</v>
      </c>
      <c r="D328" s="12" t="s">
        <v>316</v>
      </c>
      <c r="E328" s="12" t="s">
        <v>54</v>
      </c>
      <c r="F328" s="12" t="s">
        <v>47</v>
      </c>
      <c r="G328" s="12" t="s">
        <v>48</v>
      </c>
      <c r="H328" s="13">
        <v>2</v>
      </c>
      <c r="I328" s="12" t="s">
        <v>89</v>
      </c>
      <c r="J328" s="13">
        <v>4</v>
      </c>
      <c r="K328" s="12" t="s">
        <v>50</v>
      </c>
      <c r="L328" s="13">
        <v>46</v>
      </c>
      <c r="M328" s="13">
        <v>2</v>
      </c>
      <c r="N328" s="12" t="s">
        <v>51</v>
      </c>
      <c r="O328" s="13">
        <v>2</v>
      </c>
      <c r="P328" s="12" t="s">
        <v>151</v>
      </c>
      <c r="Q328" s="13">
        <v>4025</v>
      </c>
      <c r="R328" s="12" t="s">
        <v>53</v>
      </c>
      <c r="S328" s="13">
        <v>23679</v>
      </c>
      <c r="T328" s="12" t="s">
        <v>46</v>
      </c>
      <c r="U328" s="13">
        <v>13</v>
      </c>
      <c r="V328" s="13">
        <v>3</v>
      </c>
    </row>
    <row r="329" spans="1:22" ht="14" x14ac:dyDescent="0.2">
      <c r="A329" s="12" t="s">
        <v>722</v>
      </c>
      <c r="B329" s="12" t="s">
        <v>723</v>
      </c>
      <c r="C329" s="13">
        <v>29</v>
      </c>
      <c r="D329" s="12" t="s">
        <v>316</v>
      </c>
      <c r="E329" s="12" t="s">
        <v>54</v>
      </c>
      <c r="F329" s="12" t="s">
        <v>47</v>
      </c>
      <c r="G329" s="12" t="s">
        <v>48</v>
      </c>
      <c r="H329" s="13">
        <v>4</v>
      </c>
      <c r="I329" s="12" t="s">
        <v>57</v>
      </c>
      <c r="J329" s="13">
        <v>4</v>
      </c>
      <c r="K329" s="12" t="s">
        <v>58</v>
      </c>
      <c r="L329" s="13">
        <v>73</v>
      </c>
      <c r="M329" s="13">
        <v>2</v>
      </c>
      <c r="N329" s="12" t="s">
        <v>67</v>
      </c>
      <c r="O329" s="13">
        <v>1</v>
      </c>
      <c r="P329" s="12" t="s">
        <v>52</v>
      </c>
      <c r="Q329" s="13">
        <v>3785</v>
      </c>
      <c r="R329" s="12" t="s">
        <v>53</v>
      </c>
      <c r="S329" s="13">
        <v>8489</v>
      </c>
      <c r="T329" s="12" t="s">
        <v>54</v>
      </c>
      <c r="U329" s="13">
        <v>14</v>
      </c>
      <c r="V329" s="13">
        <v>3</v>
      </c>
    </row>
    <row r="330" spans="1:22" ht="14" x14ac:dyDescent="0.2">
      <c r="A330" s="12" t="s">
        <v>722</v>
      </c>
      <c r="B330" s="12" t="s">
        <v>724</v>
      </c>
      <c r="C330" s="13">
        <v>29</v>
      </c>
      <c r="D330" s="12" t="s">
        <v>316</v>
      </c>
      <c r="E330" s="12" t="s">
        <v>54</v>
      </c>
      <c r="F330" s="12" t="s">
        <v>47</v>
      </c>
      <c r="G330" s="12" t="s">
        <v>48</v>
      </c>
      <c r="H330" s="13">
        <v>4</v>
      </c>
      <c r="I330" s="12" t="s">
        <v>57</v>
      </c>
      <c r="J330" s="13">
        <v>4</v>
      </c>
      <c r="K330" s="12" t="s">
        <v>58</v>
      </c>
      <c r="L330" s="13">
        <v>73</v>
      </c>
      <c r="M330" s="13">
        <v>2</v>
      </c>
      <c r="N330" s="12" t="s">
        <v>67</v>
      </c>
      <c r="O330" s="13">
        <v>1</v>
      </c>
      <c r="P330" s="12" t="s">
        <v>52</v>
      </c>
      <c r="Q330" s="13">
        <v>3785</v>
      </c>
      <c r="R330" s="12" t="s">
        <v>53</v>
      </c>
      <c r="S330" s="13">
        <v>8489</v>
      </c>
      <c r="T330" s="12" t="s">
        <v>54</v>
      </c>
      <c r="U330" s="13">
        <v>14</v>
      </c>
      <c r="V330" s="13">
        <v>3</v>
      </c>
    </row>
    <row r="331" spans="1:22" ht="14" x14ac:dyDescent="0.2">
      <c r="A331" s="12" t="s">
        <v>725</v>
      </c>
      <c r="B331" s="12" t="s">
        <v>726</v>
      </c>
      <c r="C331" s="13">
        <v>30</v>
      </c>
      <c r="D331" s="12" t="s">
        <v>316</v>
      </c>
      <c r="E331" s="12" t="s">
        <v>54</v>
      </c>
      <c r="F331" s="12" t="s">
        <v>47</v>
      </c>
      <c r="G331" s="12" t="s">
        <v>48</v>
      </c>
      <c r="H331" s="13">
        <v>1</v>
      </c>
      <c r="I331" s="12" t="s">
        <v>49</v>
      </c>
      <c r="J331" s="13">
        <v>4</v>
      </c>
      <c r="K331" s="12" t="s">
        <v>50</v>
      </c>
      <c r="L331" s="13">
        <v>67</v>
      </c>
      <c r="M331" s="13">
        <v>3</v>
      </c>
      <c r="N331" s="12" t="s">
        <v>51</v>
      </c>
      <c r="O331" s="13">
        <v>3</v>
      </c>
      <c r="P331" s="12" t="s">
        <v>146</v>
      </c>
      <c r="Q331" s="13">
        <v>2693</v>
      </c>
      <c r="R331" s="12" t="s">
        <v>53</v>
      </c>
      <c r="S331" s="13">
        <v>13335</v>
      </c>
      <c r="T331" s="12" t="s">
        <v>54</v>
      </c>
      <c r="U331" s="13">
        <v>22</v>
      </c>
      <c r="V331" s="13">
        <v>4</v>
      </c>
    </row>
    <row r="332" spans="1:22" ht="14" x14ac:dyDescent="0.2">
      <c r="A332" s="12" t="s">
        <v>727</v>
      </c>
      <c r="B332" s="12" t="s">
        <v>620</v>
      </c>
      <c r="C332" s="13">
        <v>30</v>
      </c>
      <c r="D332" s="12" t="s">
        <v>316</v>
      </c>
      <c r="E332" s="12" t="s">
        <v>54</v>
      </c>
      <c r="F332" s="12" t="s">
        <v>47</v>
      </c>
      <c r="G332" s="12" t="s">
        <v>48</v>
      </c>
      <c r="H332" s="13">
        <v>2</v>
      </c>
      <c r="I332" s="12" t="s">
        <v>57</v>
      </c>
      <c r="J332" s="13">
        <v>4</v>
      </c>
      <c r="K332" s="12" t="s">
        <v>50</v>
      </c>
      <c r="L332" s="13">
        <v>83</v>
      </c>
      <c r="M332" s="13">
        <v>2</v>
      </c>
      <c r="N332" s="12" t="s">
        <v>51</v>
      </c>
      <c r="O332" s="13">
        <v>3</v>
      </c>
      <c r="P332" s="12" t="s">
        <v>52</v>
      </c>
      <c r="Q332" s="13">
        <v>2206</v>
      </c>
      <c r="R332" s="12" t="s">
        <v>53</v>
      </c>
      <c r="S332" s="13">
        <v>16117</v>
      </c>
      <c r="T332" s="12" t="s">
        <v>54</v>
      </c>
      <c r="U332" s="13">
        <v>13</v>
      </c>
      <c r="V332" s="13">
        <v>3</v>
      </c>
    </row>
    <row r="333" spans="1:22" ht="14" x14ac:dyDescent="0.2">
      <c r="A333" s="12" t="s">
        <v>728</v>
      </c>
      <c r="B333" s="12" t="s">
        <v>729</v>
      </c>
      <c r="C333" s="13">
        <v>30</v>
      </c>
      <c r="D333" s="12" t="s">
        <v>316</v>
      </c>
      <c r="E333" s="12" t="s">
        <v>54</v>
      </c>
      <c r="F333" s="12" t="s">
        <v>62</v>
      </c>
      <c r="G333" s="12" t="s">
        <v>48</v>
      </c>
      <c r="H333" s="13">
        <v>2</v>
      </c>
      <c r="I333" s="12" t="s">
        <v>57</v>
      </c>
      <c r="J333" s="13">
        <v>3</v>
      </c>
      <c r="K333" s="12" t="s">
        <v>58</v>
      </c>
      <c r="L333" s="13">
        <v>58</v>
      </c>
      <c r="M333" s="13">
        <v>3</v>
      </c>
      <c r="N333" s="12" t="s">
        <v>51</v>
      </c>
      <c r="O333" s="13">
        <v>4</v>
      </c>
      <c r="P333" s="12" t="s">
        <v>52</v>
      </c>
      <c r="Q333" s="13">
        <v>4011</v>
      </c>
      <c r="R333" s="12" t="s">
        <v>53</v>
      </c>
      <c r="S333" s="13">
        <v>10781</v>
      </c>
      <c r="T333" s="12" t="s">
        <v>54</v>
      </c>
      <c r="U333" s="13">
        <v>23</v>
      </c>
      <c r="V333" s="13">
        <v>4</v>
      </c>
    </row>
    <row r="334" spans="1:22" ht="14" x14ac:dyDescent="0.2">
      <c r="A334" s="12" t="s">
        <v>730</v>
      </c>
      <c r="B334" s="12" t="s">
        <v>731</v>
      </c>
      <c r="C334" s="13">
        <v>30</v>
      </c>
      <c r="D334" s="12" t="s">
        <v>316</v>
      </c>
      <c r="E334" s="12" t="s">
        <v>54</v>
      </c>
      <c r="F334" s="12" t="s">
        <v>47</v>
      </c>
      <c r="G334" s="12" t="s">
        <v>48</v>
      </c>
      <c r="H334" s="13">
        <v>1</v>
      </c>
      <c r="I334" s="12" t="s">
        <v>49</v>
      </c>
      <c r="J334" s="13">
        <v>4</v>
      </c>
      <c r="K334" s="12" t="s">
        <v>50</v>
      </c>
      <c r="L334" s="13">
        <v>55</v>
      </c>
      <c r="M334" s="13">
        <v>2</v>
      </c>
      <c r="N334" s="12" t="s">
        <v>51</v>
      </c>
      <c r="O334" s="13">
        <v>4</v>
      </c>
      <c r="P334" s="12" t="s">
        <v>151</v>
      </c>
      <c r="Q334" s="13">
        <v>5126</v>
      </c>
      <c r="R334" s="12" t="s">
        <v>263</v>
      </c>
      <c r="S334" s="13">
        <v>15998</v>
      </c>
      <c r="T334" s="12" t="s">
        <v>46</v>
      </c>
      <c r="U334" s="13">
        <v>12</v>
      </c>
      <c r="V334" s="13">
        <v>3</v>
      </c>
    </row>
    <row r="335" spans="1:22" ht="14" x14ac:dyDescent="0.2">
      <c r="A335" s="12" t="s">
        <v>732</v>
      </c>
      <c r="B335" s="12" t="s">
        <v>733</v>
      </c>
      <c r="C335" s="13">
        <v>30</v>
      </c>
      <c r="D335" s="12" t="s">
        <v>316</v>
      </c>
      <c r="E335" s="12" t="s">
        <v>54</v>
      </c>
      <c r="F335" s="12" t="s">
        <v>47</v>
      </c>
      <c r="G335" s="12" t="s">
        <v>48</v>
      </c>
      <c r="H335" s="13">
        <v>3</v>
      </c>
      <c r="I335" s="12" t="s">
        <v>49</v>
      </c>
      <c r="J335" s="13">
        <v>3</v>
      </c>
      <c r="K335" s="12" t="s">
        <v>50</v>
      </c>
      <c r="L335" s="13">
        <v>99</v>
      </c>
      <c r="M335" s="13">
        <v>2</v>
      </c>
      <c r="N335" s="12" t="s">
        <v>260</v>
      </c>
      <c r="O335" s="13">
        <v>4</v>
      </c>
      <c r="P335" s="12" t="s">
        <v>151</v>
      </c>
      <c r="Q335" s="13">
        <v>4152</v>
      </c>
      <c r="R335" s="12" t="s">
        <v>53</v>
      </c>
      <c r="S335" s="13">
        <v>15830</v>
      </c>
      <c r="T335" s="12" t="s">
        <v>54</v>
      </c>
      <c r="U335" s="13">
        <v>19</v>
      </c>
      <c r="V335" s="13">
        <v>3</v>
      </c>
    </row>
    <row r="336" spans="1:22" ht="14" x14ac:dyDescent="0.2">
      <c r="A336" s="12" t="s">
        <v>734</v>
      </c>
      <c r="B336" s="12" t="s">
        <v>735</v>
      </c>
      <c r="C336" s="13">
        <v>30</v>
      </c>
      <c r="D336" s="12" t="s">
        <v>316</v>
      </c>
      <c r="E336" s="12" t="s">
        <v>54</v>
      </c>
      <c r="F336" s="12" t="s">
        <v>47</v>
      </c>
      <c r="G336" s="12" t="s">
        <v>5</v>
      </c>
      <c r="H336" s="13">
        <v>2</v>
      </c>
      <c r="I336" s="12" t="s">
        <v>57</v>
      </c>
      <c r="J336" s="13">
        <v>3</v>
      </c>
      <c r="K336" s="12" t="s">
        <v>58</v>
      </c>
      <c r="L336" s="13">
        <v>63</v>
      </c>
      <c r="M336" s="13">
        <v>2</v>
      </c>
      <c r="N336" s="12" t="s">
        <v>214</v>
      </c>
      <c r="O336" s="13">
        <v>2</v>
      </c>
      <c r="P336" s="12" t="s">
        <v>146</v>
      </c>
      <c r="Q336" s="13">
        <v>5209</v>
      </c>
      <c r="R336" s="12" t="s">
        <v>263</v>
      </c>
      <c r="S336" s="13">
        <v>19760</v>
      </c>
      <c r="T336" s="12" t="s">
        <v>46</v>
      </c>
      <c r="U336" s="13">
        <v>12</v>
      </c>
      <c r="V336" s="13">
        <v>3</v>
      </c>
    </row>
    <row r="337" spans="1:22" ht="14" x14ac:dyDescent="0.2">
      <c r="A337" s="12" t="s">
        <v>736</v>
      </c>
      <c r="B337" s="12" t="s">
        <v>737</v>
      </c>
      <c r="C337" s="13">
        <v>30</v>
      </c>
      <c r="D337" s="12" t="s">
        <v>316</v>
      </c>
      <c r="E337" s="12" t="s">
        <v>54</v>
      </c>
      <c r="F337" s="12" t="s">
        <v>62</v>
      </c>
      <c r="G337" s="12" t="s">
        <v>48</v>
      </c>
      <c r="H337" s="13">
        <v>3</v>
      </c>
      <c r="I337" s="12" t="s">
        <v>49</v>
      </c>
      <c r="J337" s="13">
        <v>1</v>
      </c>
      <c r="K337" s="12" t="s">
        <v>50</v>
      </c>
      <c r="L337" s="13">
        <v>96</v>
      </c>
      <c r="M337" s="13">
        <v>1</v>
      </c>
      <c r="N337" s="12" t="s">
        <v>67</v>
      </c>
      <c r="O337" s="13">
        <v>3</v>
      </c>
      <c r="P337" s="12" t="s">
        <v>146</v>
      </c>
      <c r="Q337" s="13">
        <v>2613</v>
      </c>
      <c r="R337" s="12" t="s">
        <v>53</v>
      </c>
      <c r="S337" s="13">
        <v>22310</v>
      </c>
      <c r="T337" s="12" t="s">
        <v>54</v>
      </c>
      <c r="U337" s="13">
        <v>25</v>
      </c>
      <c r="V337" s="13">
        <v>4</v>
      </c>
    </row>
    <row r="338" spans="1:22" ht="14" x14ac:dyDescent="0.2">
      <c r="A338" s="12" t="s">
        <v>738</v>
      </c>
      <c r="B338" s="12" t="s">
        <v>739</v>
      </c>
      <c r="C338" s="13">
        <v>30</v>
      </c>
      <c r="D338" s="12" t="s">
        <v>316</v>
      </c>
      <c r="E338" s="12" t="s">
        <v>54</v>
      </c>
      <c r="F338" s="12" t="s">
        <v>47</v>
      </c>
      <c r="G338" s="12" t="s">
        <v>85</v>
      </c>
      <c r="H338" s="13">
        <v>3</v>
      </c>
      <c r="I338" s="12" t="s">
        <v>85</v>
      </c>
      <c r="J338" s="13">
        <v>3</v>
      </c>
      <c r="K338" s="12" t="s">
        <v>50</v>
      </c>
      <c r="L338" s="13">
        <v>48</v>
      </c>
      <c r="M338" s="13">
        <v>3</v>
      </c>
      <c r="N338" s="12" t="s">
        <v>85</v>
      </c>
      <c r="O338" s="13">
        <v>4</v>
      </c>
      <c r="P338" s="12" t="s">
        <v>151</v>
      </c>
      <c r="Q338" s="13">
        <v>6347</v>
      </c>
      <c r="R338" s="12" t="s">
        <v>263</v>
      </c>
      <c r="S338" s="13">
        <v>13982</v>
      </c>
      <c r="T338" s="12" t="s">
        <v>46</v>
      </c>
      <c r="U338" s="13">
        <v>19</v>
      </c>
      <c r="V338" s="13">
        <v>3</v>
      </c>
    </row>
    <row r="339" spans="1:22" ht="14" x14ac:dyDescent="0.2">
      <c r="A339" s="12" t="s">
        <v>740</v>
      </c>
      <c r="B339" s="12" t="s">
        <v>741</v>
      </c>
      <c r="C339" s="13">
        <v>30</v>
      </c>
      <c r="D339" s="12" t="s">
        <v>316</v>
      </c>
      <c r="E339" s="12" t="s">
        <v>54</v>
      </c>
      <c r="F339" s="12" t="s">
        <v>47</v>
      </c>
      <c r="G339" s="12" t="s">
        <v>48</v>
      </c>
      <c r="H339" s="13">
        <v>3</v>
      </c>
      <c r="I339" s="12" t="s">
        <v>49</v>
      </c>
      <c r="J339" s="13">
        <v>1</v>
      </c>
      <c r="K339" s="12" t="s">
        <v>58</v>
      </c>
      <c r="L339" s="13">
        <v>75</v>
      </c>
      <c r="M339" s="13">
        <v>3</v>
      </c>
      <c r="N339" s="12" t="s">
        <v>67</v>
      </c>
      <c r="O339" s="13">
        <v>3</v>
      </c>
      <c r="P339" s="12" t="s">
        <v>52</v>
      </c>
      <c r="Q339" s="13">
        <v>2632</v>
      </c>
      <c r="R339" s="12" t="s">
        <v>53</v>
      </c>
      <c r="S339" s="13">
        <v>23910</v>
      </c>
      <c r="T339" s="12" t="s">
        <v>54</v>
      </c>
      <c r="U339" s="13">
        <v>14</v>
      </c>
      <c r="V339" s="13">
        <v>3</v>
      </c>
    </row>
    <row r="340" spans="1:22" ht="14" x14ac:dyDescent="0.2">
      <c r="A340" s="12" t="s">
        <v>742</v>
      </c>
      <c r="B340" s="12" t="s">
        <v>743</v>
      </c>
      <c r="C340" s="13">
        <v>30</v>
      </c>
      <c r="D340" s="12" t="s">
        <v>316</v>
      </c>
      <c r="E340" s="12" t="s">
        <v>54</v>
      </c>
      <c r="F340" s="12" t="s">
        <v>47</v>
      </c>
      <c r="G340" s="12" t="s">
        <v>48</v>
      </c>
      <c r="H340" s="13">
        <v>3</v>
      </c>
      <c r="I340" s="12" t="s">
        <v>86</v>
      </c>
      <c r="J340" s="13">
        <v>4</v>
      </c>
      <c r="K340" s="12" t="s">
        <v>58</v>
      </c>
      <c r="L340" s="13">
        <v>84</v>
      </c>
      <c r="M340" s="13">
        <v>3</v>
      </c>
      <c r="N340" s="12" t="s">
        <v>67</v>
      </c>
      <c r="O340" s="13">
        <v>1</v>
      </c>
      <c r="P340" s="12" t="s">
        <v>146</v>
      </c>
      <c r="Q340" s="13">
        <v>3204</v>
      </c>
      <c r="R340" s="12" t="s">
        <v>53</v>
      </c>
      <c r="S340" s="13">
        <v>10415</v>
      </c>
      <c r="T340" s="12" t="s">
        <v>54</v>
      </c>
      <c r="U340" s="13">
        <v>14</v>
      </c>
      <c r="V340" s="13">
        <v>3</v>
      </c>
    </row>
    <row r="341" spans="1:22" ht="14" x14ac:dyDescent="0.2">
      <c r="A341" s="12" t="s">
        <v>744</v>
      </c>
      <c r="B341" s="12" t="s">
        <v>745</v>
      </c>
      <c r="C341" s="13">
        <v>30</v>
      </c>
      <c r="D341" s="12" t="s">
        <v>316</v>
      </c>
      <c r="E341" s="12" t="s">
        <v>54</v>
      </c>
      <c r="F341" s="12" t="s">
        <v>47</v>
      </c>
      <c r="G341" s="12" t="s">
        <v>48</v>
      </c>
      <c r="H341" s="13">
        <v>1</v>
      </c>
      <c r="I341" s="12" t="s">
        <v>57</v>
      </c>
      <c r="J341" s="13">
        <v>2</v>
      </c>
      <c r="K341" s="12" t="s">
        <v>50</v>
      </c>
      <c r="L341" s="13">
        <v>35</v>
      </c>
      <c r="M341" s="13">
        <v>2</v>
      </c>
      <c r="N341" s="12" t="s">
        <v>51</v>
      </c>
      <c r="O341" s="13">
        <v>4</v>
      </c>
      <c r="P341" s="12" t="s">
        <v>52</v>
      </c>
      <c r="Q341" s="13">
        <v>2720</v>
      </c>
      <c r="R341" s="12" t="s">
        <v>53</v>
      </c>
      <c r="S341" s="13">
        <v>11162</v>
      </c>
      <c r="T341" s="12" t="s">
        <v>54</v>
      </c>
      <c r="U341" s="13">
        <v>13</v>
      </c>
      <c r="V341" s="13">
        <v>3</v>
      </c>
    </row>
    <row r="342" spans="1:22" ht="14" x14ac:dyDescent="0.2">
      <c r="A342" s="12" t="s">
        <v>746</v>
      </c>
      <c r="B342" s="12" t="s">
        <v>747</v>
      </c>
      <c r="C342" s="13">
        <v>30</v>
      </c>
      <c r="D342" s="12" t="s">
        <v>316</v>
      </c>
      <c r="E342" s="12" t="s">
        <v>54</v>
      </c>
      <c r="F342" s="12" t="s">
        <v>47</v>
      </c>
      <c r="G342" s="12" t="s">
        <v>5</v>
      </c>
      <c r="H342" s="13">
        <v>3</v>
      </c>
      <c r="I342" s="12" t="s">
        <v>49</v>
      </c>
      <c r="J342" s="13">
        <v>2</v>
      </c>
      <c r="K342" s="12" t="s">
        <v>58</v>
      </c>
      <c r="L342" s="13">
        <v>41</v>
      </c>
      <c r="M342" s="13">
        <v>3</v>
      </c>
      <c r="N342" s="12" t="s">
        <v>214</v>
      </c>
      <c r="O342" s="13">
        <v>4</v>
      </c>
      <c r="P342" s="12" t="s">
        <v>151</v>
      </c>
      <c r="Q342" s="13">
        <v>9419</v>
      </c>
      <c r="R342" s="12" t="s">
        <v>263</v>
      </c>
      <c r="S342" s="13">
        <v>8053</v>
      </c>
      <c r="T342" s="12" t="s">
        <v>54</v>
      </c>
      <c r="U342" s="13">
        <v>12</v>
      </c>
      <c r="V342" s="13">
        <v>3</v>
      </c>
    </row>
    <row r="343" spans="1:22" ht="14" x14ac:dyDescent="0.2">
      <c r="A343" s="12" t="s">
        <v>748</v>
      </c>
      <c r="B343" s="12" t="s">
        <v>749</v>
      </c>
      <c r="C343" s="13">
        <v>30</v>
      </c>
      <c r="D343" s="12" t="s">
        <v>316</v>
      </c>
      <c r="E343" s="12" t="s">
        <v>54</v>
      </c>
      <c r="F343" s="12" t="s">
        <v>66</v>
      </c>
      <c r="G343" s="12" t="s">
        <v>48</v>
      </c>
      <c r="H343" s="13">
        <v>3</v>
      </c>
      <c r="I343" s="12" t="s">
        <v>57</v>
      </c>
      <c r="J343" s="13">
        <v>3</v>
      </c>
      <c r="K343" s="12" t="s">
        <v>50</v>
      </c>
      <c r="L343" s="13">
        <v>66</v>
      </c>
      <c r="M343" s="13">
        <v>3</v>
      </c>
      <c r="N343" s="12" t="s">
        <v>51</v>
      </c>
      <c r="O343" s="13">
        <v>1</v>
      </c>
      <c r="P343" s="12" t="s">
        <v>146</v>
      </c>
      <c r="Q343" s="13">
        <v>3072</v>
      </c>
      <c r="R343" s="12" t="s">
        <v>53</v>
      </c>
      <c r="S343" s="13">
        <v>11012</v>
      </c>
      <c r="T343" s="12" t="s">
        <v>54</v>
      </c>
      <c r="U343" s="13">
        <v>11</v>
      </c>
      <c r="V343" s="13">
        <v>3</v>
      </c>
    </row>
    <row r="344" spans="1:22" ht="14" x14ac:dyDescent="0.2">
      <c r="A344" s="12" t="s">
        <v>750</v>
      </c>
      <c r="B344" s="12" t="s">
        <v>751</v>
      </c>
      <c r="C344" s="13">
        <v>30</v>
      </c>
      <c r="D344" s="12" t="s">
        <v>316</v>
      </c>
      <c r="E344" s="12" t="s">
        <v>54</v>
      </c>
      <c r="F344" s="12" t="s">
        <v>66</v>
      </c>
      <c r="G344" s="12" t="s">
        <v>48</v>
      </c>
      <c r="H344" s="13">
        <v>1</v>
      </c>
      <c r="I344" s="12" t="s">
        <v>49</v>
      </c>
      <c r="J344" s="13">
        <v>3</v>
      </c>
      <c r="K344" s="12" t="s">
        <v>50</v>
      </c>
      <c r="L344" s="13">
        <v>88</v>
      </c>
      <c r="M344" s="13">
        <v>2</v>
      </c>
      <c r="N344" s="12" t="s">
        <v>164</v>
      </c>
      <c r="O344" s="13">
        <v>3</v>
      </c>
      <c r="P344" s="12" t="s">
        <v>52</v>
      </c>
      <c r="Q344" s="13">
        <v>8474</v>
      </c>
      <c r="R344" s="12" t="s">
        <v>263</v>
      </c>
      <c r="S344" s="13">
        <v>20925</v>
      </c>
      <c r="T344" s="12" t="s">
        <v>54</v>
      </c>
      <c r="U344" s="13">
        <v>22</v>
      </c>
      <c r="V344" s="13">
        <v>4</v>
      </c>
    </row>
    <row r="345" spans="1:22" ht="14" x14ac:dyDescent="0.2">
      <c r="A345" s="12" t="s">
        <v>752</v>
      </c>
      <c r="B345" s="12" t="s">
        <v>753</v>
      </c>
      <c r="C345" s="13">
        <v>30</v>
      </c>
      <c r="D345" s="12" t="s">
        <v>316</v>
      </c>
      <c r="E345" s="12" t="s">
        <v>46</v>
      </c>
      <c r="F345" s="12" t="s">
        <v>47</v>
      </c>
      <c r="G345" s="12" t="s">
        <v>48</v>
      </c>
      <c r="H345" s="13">
        <v>3</v>
      </c>
      <c r="I345" s="12" t="s">
        <v>86</v>
      </c>
      <c r="J345" s="13">
        <v>4</v>
      </c>
      <c r="K345" s="12" t="s">
        <v>58</v>
      </c>
      <c r="L345" s="13">
        <v>88</v>
      </c>
      <c r="M345" s="13">
        <v>3</v>
      </c>
      <c r="N345" s="12" t="s">
        <v>67</v>
      </c>
      <c r="O345" s="13">
        <v>1</v>
      </c>
      <c r="P345" s="12" t="s">
        <v>52</v>
      </c>
      <c r="Q345" s="13">
        <v>2657</v>
      </c>
      <c r="R345" s="12" t="s">
        <v>53</v>
      </c>
      <c r="S345" s="13">
        <v>8556</v>
      </c>
      <c r="T345" s="12" t="s">
        <v>46</v>
      </c>
      <c r="U345" s="13">
        <v>11</v>
      </c>
      <c r="V345" s="13">
        <v>3</v>
      </c>
    </row>
    <row r="346" spans="1:22" ht="14" x14ac:dyDescent="0.2">
      <c r="A346" s="12" t="s">
        <v>754</v>
      </c>
      <c r="B346" s="12" t="s">
        <v>755</v>
      </c>
      <c r="C346" s="13">
        <v>30</v>
      </c>
      <c r="D346" s="12" t="s">
        <v>316</v>
      </c>
      <c r="E346" s="12" t="s">
        <v>46</v>
      </c>
      <c r="F346" s="12" t="s">
        <v>62</v>
      </c>
      <c r="G346" s="12" t="s">
        <v>5</v>
      </c>
      <c r="H346" s="13">
        <v>4</v>
      </c>
      <c r="I346" s="12" t="s">
        <v>63</v>
      </c>
      <c r="J346" s="13">
        <v>3</v>
      </c>
      <c r="K346" s="12" t="s">
        <v>58</v>
      </c>
      <c r="L346" s="13">
        <v>52</v>
      </c>
      <c r="M346" s="13">
        <v>2</v>
      </c>
      <c r="N346" s="12" t="s">
        <v>214</v>
      </c>
      <c r="O346" s="13">
        <v>1</v>
      </c>
      <c r="P346" s="12" t="s">
        <v>52</v>
      </c>
      <c r="Q346" s="13">
        <v>6696</v>
      </c>
      <c r="R346" s="12" t="s">
        <v>263</v>
      </c>
      <c r="S346" s="13">
        <v>22967</v>
      </c>
      <c r="T346" s="12" t="s">
        <v>54</v>
      </c>
      <c r="U346" s="13">
        <v>15</v>
      </c>
      <c r="V346" s="13">
        <v>3</v>
      </c>
    </row>
    <row r="347" spans="1:22" ht="14" x14ac:dyDescent="0.2">
      <c r="A347" s="12" t="s">
        <v>756</v>
      </c>
      <c r="B347" s="12" t="s">
        <v>757</v>
      </c>
      <c r="C347" s="13">
        <v>30</v>
      </c>
      <c r="D347" s="12" t="s">
        <v>316</v>
      </c>
      <c r="E347" s="12" t="s">
        <v>54</v>
      </c>
      <c r="F347" s="12" t="s">
        <v>47</v>
      </c>
      <c r="G347" s="12" t="s">
        <v>48</v>
      </c>
      <c r="H347" s="13">
        <v>2</v>
      </c>
      <c r="I347" s="12" t="s">
        <v>57</v>
      </c>
      <c r="J347" s="13">
        <v>4</v>
      </c>
      <c r="K347" s="12" t="s">
        <v>58</v>
      </c>
      <c r="L347" s="13">
        <v>64</v>
      </c>
      <c r="M347" s="13">
        <v>3</v>
      </c>
      <c r="N347" s="12" t="s">
        <v>67</v>
      </c>
      <c r="O347" s="13">
        <v>4</v>
      </c>
      <c r="P347" s="12" t="s">
        <v>151</v>
      </c>
      <c r="Q347" s="13">
        <v>5775</v>
      </c>
      <c r="R347" s="12" t="s">
        <v>263</v>
      </c>
      <c r="S347" s="13">
        <v>11934</v>
      </c>
      <c r="T347" s="12" t="s">
        <v>54</v>
      </c>
      <c r="U347" s="13">
        <v>13</v>
      </c>
      <c r="V347" s="13">
        <v>3</v>
      </c>
    </row>
    <row r="348" spans="1:22" ht="14" x14ac:dyDescent="0.2">
      <c r="A348" s="12" t="s">
        <v>758</v>
      </c>
      <c r="B348" s="12" t="s">
        <v>759</v>
      </c>
      <c r="C348" s="13">
        <v>30</v>
      </c>
      <c r="D348" s="12" t="s">
        <v>316</v>
      </c>
      <c r="E348" s="12" t="s">
        <v>54</v>
      </c>
      <c r="F348" s="12" t="s">
        <v>47</v>
      </c>
      <c r="G348" s="12" t="s">
        <v>5</v>
      </c>
      <c r="H348" s="13">
        <v>3</v>
      </c>
      <c r="I348" s="12" t="s">
        <v>63</v>
      </c>
      <c r="J348" s="13">
        <v>4</v>
      </c>
      <c r="K348" s="12" t="s">
        <v>58</v>
      </c>
      <c r="L348" s="13">
        <v>30</v>
      </c>
      <c r="M348" s="13">
        <v>2</v>
      </c>
      <c r="N348" s="12" t="s">
        <v>214</v>
      </c>
      <c r="O348" s="13">
        <v>3</v>
      </c>
      <c r="P348" s="12" t="s">
        <v>146</v>
      </c>
      <c r="Q348" s="13">
        <v>6118</v>
      </c>
      <c r="R348" s="12" t="s">
        <v>263</v>
      </c>
      <c r="S348" s="13">
        <v>5431</v>
      </c>
      <c r="T348" s="12" t="s">
        <v>54</v>
      </c>
      <c r="U348" s="13">
        <v>13</v>
      </c>
      <c r="V348" s="13">
        <v>3</v>
      </c>
    </row>
    <row r="349" spans="1:22" ht="14" x14ac:dyDescent="0.2">
      <c r="A349" s="12" t="s">
        <v>760</v>
      </c>
      <c r="B349" s="12" t="s">
        <v>761</v>
      </c>
      <c r="C349" s="13">
        <v>30</v>
      </c>
      <c r="D349" s="12" t="s">
        <v>316</v>
      </c>
      <c r="E349" s="12" t="s">
        <v>54</v>
      </c>
      <c r="F349" s="12" t="s">
        <v>66</v>
      </c>
      <c r="G349" s="12" t="s">
        <v>5</v>
      </c>
      <c r="H349" s="13">
        <v>2</v>
      </c>
      <c r="I349" s="12" t="s">
        <v>86</v>
      </c>
      <c r="J349" s="13">
        <v>4</v>
      </c>
      <c r="K349" s="12" t="s">
        <v>58</v>
      </c>
      <c r="L349" s="13">
        <v>85</v>
      </c>
      <c r="M349" s="13">
        <v>3</v>
      </c>
      <c r="N349" s="12" t="s">
        <v>214</v>
      </c>
      <c r="O349" s="13">
        <v>3</v>
      </c>
      <c r="P349" s="12" t="s">
        <v>151</v>
      </c>
      <c r="Q349" s="13">
        <v>4736</v>
      </c>
      <c r="R349" s="12" t="s">
        <v>53</v>
      </c>
      <c r="S349" s="13">
        <v>6069</v>
      </c>
      <c r="T349" s="12" t="s">
        <v>46</v>
      </c>
      <c r="U349" s="13">
        <v>12</v>
      </c>
      <c r="V349" s="13">
        <v>3</v>
      </c>
    </row>
    <row r="350" spans="1:22" ht="14" x14ac:dyDescent="0.2">
      <c r="A350" s="12" t="s">
        <v>762</v>
      </c>
      <c r="B350" s="12" t="s">
        <v>763</v>
      </c>
      <c r="C350" s="13">
        <v>30</v>
      </c>
      <c r="D350" s="12" t="s">
        <v>316</v>
      </c>
      <c r="E350" s="12" t="s">
        <v>54</v>
      </c>
      <c r="F350" s="12" t="s">
        <v>47</v>
      </c>
      <c r="G350" s="12" t="s">
        <v>5</v>
      </c>
      <c r="H350" s="13">
        <v>1</v>
      </c>
      <c r="I350" s="12" t="s">
        <v>86</v>
      </c>
      <c r="J350" s="13">
        <v>3</v>
      </c>
      <c r="K350" s="12" t="s">
        <v>50</v>
      </c>
      <c r="L350" s="13">
        <v>72</v>
      </c>
      <c r="M350" s="13">
        <v>3</v>
      </c>
      <c r="N350" s="12" t="s">
        <v>59</v>
      </c>
      <c r="O350" s="13">
        <v>2</v>
      </c>
      <c r="P350" s="12" t="s">
        <v>151</v>
      </c>
      <c r="Q350" s="13">
        <v>2476</v>
      </c>
      <c r="R350" s="12" t="s">
        <v>53</v>
      </c>
      <c r="S350" s="13">
        <v>17434</v>
      </c>
      <c r="T350" s="12" t="s">
        <v>54</v>
      </c>
      <c r="U350" s="13">
        <v>18</v>
      </c>
      <c r="V350" s="13">
        <v>3</v>
      </c>
    </row>
    <row r="351" spans="1:22" ht="14" x14ac:dyDescent="0.2">
      <c r="A351" s="12" t="s">
        <v>764</v>
      </c>
      <c r="B351" s="12" t="s">
        <v>765</v>
      </c>
      <c r="C351" s="13">
        <v>30</v>
      </c>
      <c r="D351" s="12" t="s">
        <v>316</v>
      </c>
      <c r="E351" s="12" t="s">
        <v>46</v>
      </c>
      <c r="F351" s="12" t="s">
        <v>62</v>
      </c>
      <c r="G351" s="12" t="s">
        <v>48</v>
      </c>
      <c r="H351" s="13">
        <v>3</v>
      </c>
      <c r="I351" s="12" t="s">
        <v>86</v>
      </c>
      <c r="J351" s="13">
        <v>3</v>
      </c>
      <c r="K351" s="12" t="s">
        <v>50</v>
      </c>
      <c r="L351" s="13">
        <v>40</v>
      </c>
      <c r="M351" s="13">
        <v>3</v>
      </c>
      <c r="N351" s="12" t="s">
        <v>67</v>
      </c>
      <c r="O351" s="13">
        <v>4</v>
      </c>
      <c r="P351" s="12" t="s">
        <v>52</v>
      </c>
      <c r="Q351" s="13">
        <v>2285</v>
      </c>
      <c r="R351" s="12" t="s">
        <v>53</v>
      </c>
      <c r="S351" s="13">
        <v>3427</v>
      </c>
      <c r="T351" s="12" t="s">
        <v>46</v>
      </c>
      <c r="U351" s="13">
        <v>23</v>
      </c>
      <c r="V351" s="13">
        <v>4</v>
      </c>
    </row>
    <row r="352" spans="1:22" ht="14" x14ac:dyDescent="0.2">
      <c r="A352" s="12" t="s">
        <v>766</v>
      </c>
      <c r="B352" s="12" t="s">
        <v>767</v>
      </c>
      <c r="C352" s="13">
        <v>30</v>
      </c>
      <c r="D352" s="12" t="s">
        <v>316</v>
      </c>
      <c r="E352" s="12" t="s">
        <v>54</v>
      </c>
      <c r="F352" s="12" t="s">
        <v>47</v>
      </c>
      <c r="G352" s="12" t="s">
        <v>5</v>
      </c>
      <c r="H352" s="13">
        <v>3</v>
      </c>
      <c r="I352" s="12" t="s">
        <v>86</v>
      </c>
      <c r="J352" s="13">
        <v>2</v>
      </c>
      <c r="K352" s="12" t="s">
        <v>58</v>
      </c>
      <c r="L352" s="13">
        <v>83</v>
      </c>
      <c r="M352" s="13">
        <v>3</v>
      </c>
      <c r="N352" s="12" t="s">
        <v>214</v>
      </c>
      <c r="O352" s="13">
        <v>3</v>
      </c>
      <c r="P352" s="12" t="s">
        <v>52</v>
      </c>
      <c r="Q352" s="13">
        <v>6577</v>
      </c>
      <c r="R352" s="12" t="s">
        <v>263</v>
      </c>
      <c r="S352" s="13">
        <v>19558</v>
      </c>
      <c r="T352" s="12" t="s">
        <v>54</v>
      </c>
      <c r="U352" s="13">
        <v>11</v>
      </c>
      <c r="V352" s="13">
        <v>3</v>
      </c>
    </row>
    <row r="353" spans="1:22" ht="14" x14ac:dyDescent="0.2">
      <c r="A353" s="12" t="s">
        <v>768</v>
      </c>
      <c r="B353" s="12" t="s">
        <v>769</v>
      </c>
      <c r="C353" s="13">
        <v>30</v>
      </c>
      <c r="D353" s="12" t="s">
        <v>316</v>
      </c>
      <c r="E353" s="12" t="s">
        <v>54</v>
      </c>
      <c r="F353" s="12" t="s">
        <v>47</v>
      </c>
      <c r="G353" s="12" t="s">
        <v>48</v>
      </c>
      <c r="H353" s="13">
        <v>3</v>
      </c>
      <c r="I353" s="12" t="s">
        <v>49</v>
      </c>
      <c r="J353" s="13">
        <v>3</v>
      </c>
      <c r="K353" s="12" t="s">
        <v>58</v>
      </c>
      <c r="L353" s="13">
        <v>43</v>
      </c>
      <c r="M353" s="13">
        <v>1</v>
      </c>
      <c r="N353" s="12" t="s">
        <v>164</v>
      </c>
      <c r="O353" s="13">
        <v>4</v>
      </c>
      <c r="P353" s="12" t="s">
        <v>52</v>
      </c>
      <c r="Q353" s="13">
        <v>6091</v>
      </c>
      <c r="R353" s="12" t="s">
        <v>263</v>
      </c>
      <c r="S353" s="13">
        <v>24793</v>
      </c>
      <c r="T353" s="12" t="s">
        <v>54</v>
      </c>
      <c r="U353" s="13">
        <v>20</v>
      </c>
      <c r="V353" s="13">
        <v>4</v>
      </c>
    </row>
    <row r="354" spans="1:22" ht="14" x14ac:dyDescent="0.2">
      <c r="A354" s="12" t="s">
        <v>770</v>
      </c>
      <c r="B354" s="12" t="s">
        <v>771</v>
      </c>
      <c r="C354" s="13">
        <v>30</v>
      </c>
      <c r="D354" s="12" t="s">
        <v>316</v>
      </c>
      <c r="E354" s="12" t="s">
        <v>54</v>
      </c>
      <c r="F354" s="12" t="s">
        <v>66</v>
      </c>
      <c r="G354" s="12" t="s">
        <v>48</v>
      </c>
      <c r="H354" s="13">
        <v>3</v>
      </c>
      <c r="I354" s="12" t="s">
        <v>49</v>
      </c>
      <c r="J354" s="13">
        <v>3</v>
      </c>
      <c r="K354" s="12" t="s">
        <v>50</v>
      </c>
      <c r="L354" s="13">
        <v>53</v>
      </c>
      <c r="M354" s="13">
        <v>3</v>
      </c>
      <c r="N354" s="12" t="s">
        <v>51</v>
      </c>
      <c r="O354" s="13">
        <v>4</v>
      </c>
      <c r="P354" s="12" t="s">
        <v>151</v>
      </c>
      <c r="Q354" s="13">
        <v>2097</v>
      </c>
      <c r="R354" s="12" t="s">
        <v>53</v>
      </c>
      <c r="S354" s="13">
        <v>16734</v>
      </c>
      <c r="T354" s="12" t="s">
        <v>54</v>
      </c>
      <c r="U354" s="13">
        <v>15</v>
      </c>
      <c r="V354" s="13">
        <v>3</v>
      </c>
    </row>
    <row r="355" spans="1:22" ht="14" x14ac:dyDescent="0.2">
      <c r="A355" s="12" t="s">
        <v>772</v>
      </c>
      <c r="B355" s="12" t="s">
        <v>773</v>
      </c>
      <c r="C355" s="13">
        <v>30</v>
      </c>
      <c r="D355" s="12" t="s">
        <v>316</v>
      </c>
      <c r="E355" s="12" t="s">
        <v>54</v>
      </c>
      <c r="F355" s="12" t="s">
        <v>66</v>
      </c>
      <c r="G355" s="12" t="s">
        <v>5</v>
      </c>
      <c r="H355" s="13">
        <v>4</v>
      </c>
      <c r="I355" s="12" t="s">
        <v>89</v>
      </c>
      <c r="J355" s="13">
        <v>3</v>
      </c>
      <c r="K355" s="12" t="s">
        <v>58</v>
      </c>
      <c r="L355" s="13">
        <v>69</v>
      </c>
      <c r="M355" s="13">
        <v>3</v>
      </c>
      <c r="N355" s="12" t="s">
        <v>214</v>
      </c>
      <c r="O355" s="13">
        <v>1</v>
      </c>
      <c r="P355" s="12" t="s">
        <v>151</v>
      </c>
      <c r="Q355" s="13">
        <v>8412</v>
      </c>
      <c r="R355" s="12" t="s">
        <v>263</v>
      </c>
      <c r="S355" s="13">
        <v>2890</v>
      </c>
      <c r="T355" s="12" t="s">
        <v>54</v>
      </c>
      <c r="U355" s="13">
        <v>11</v>
      </c>
      <c r="V355" s="13">
        <v>3</v>
      </c>
    </row>
    <row r="356" spans="1:22" ht="14" x14ac:dyDescent="0.2">
      <c r="A356" s="12" t="s">
        <v>774</v>
      </c>
      <c r="B356" s="12" t="s">
        <v>775</v>
      </c>
      <c r="C356" s="13">
        <v>30</v>
      </c>
      <c r="D356" s="12" t="s">
        <v>316</v>
      </c>
      <c r="E356" s="12" t="s">
        <v>54</v>
      </c>
      <c r="F356" s="12" t="s">
        <v>66</v>
      </c>
      <c r="G356" s="12" t="s">
        <v>48</v>
      </c>
      <c r="H356" s="13">
        <v>3</v>
      </c>
      <c r="I356" s="12" t="s">
        <v>57</v>
      </c>
      <c r="J356" s="13">
        <v>3</v>
      </c>
      <c r="K356" s="12" t="s">
        <v>58</v>
      </c>
      <c r="L356" s="13">
        <v>49</v>
      </c>
      <c r="M356" s="13">
        <v>3</v>
      </c>
      <c r="N356" s="12" t="s">
        <v>51</v>
      </c>
      <c r="O356" s="13">
        <v>4</v>
      </c>
      <c r="P356" s="12" t="s">
        <v>52</v>
      </c>
      <c r="Q356" s="13">
        <v>2564</v>
      </c>
      <c r="R356" s="12" t="s">
        <v>53</v>
      </c>
      <c r="S356" s="13">
        <v>7181</v>
      </c>
      <c r="T356" s="12" t="s">
        <v>54</v>
      </c>
      <c r="U356" s="13">
        <v>14</v>
      </c>
      <c r="V356" s="13">
        <v>3</v>
      </c>
    </row>
    <row r="357" spans="1:22" ht="14" x14ac:dyDescent="0.2">
      <c r="A357" s="12" t="s">
        <v>776</v>
      </c>
      <c r="B357" s="12" t="s">
        <v>777</v>
      </c>
      <c r="C357" s="13">
        <v>30</v>
      </c>
      <c r="D357" s="12" t="s">
        <v>316</v>
      </c>
      <c r="E357" s="12" t="s">
        <v>54</v>
      </c>
      <c r="F357" s="12" t="s">
        <v>47</v>
      </c>
      <c r="G357" s="12" t="s">
        <v>5</v>
      </c>
      <c r="H357" s="13">
        <v>1</v>
      </c>
      <c r="I357" s="12" t="s">
        <v>63</v>
      </c>
      <c r="J357" s="13">
        <v>4</v>
      </c>
      <c r="K357" s="12" t="s">
        <v>50</v>
      </c>
      <c r="L357" s="13">
        <v>57</v>
      </c>
      <c r="M357" s="13">
        <v>3</v>
      </c>
      <c r="N357" s="12" t="s">
        <v>59</v>
      </c>
      <c r="O357" s="13">
        <v>2</v>
      </c>
      <c r="P357" s="12" t="s">
        <v>52</v>
      </c>
      <c r="Q357" s="13">
        <v>2983</v>
      </c>
      <c r="R357" s="12" t="s">
        <v>53</v>
      </c>
      <c r="S357" s="13">
        <v>18398</v>
      </c>
      <c r="T357" s="12" t="s">
        <v>54</v>
      </c>
      <c r="U357" s="13">
        <v>14</v>
      </c>
      <c r="V357" s="13">
        <v>3</v>
      </c>
    </row>
    <row r="358" spans="1:22" ht="14" x14ac:dyDescent="0.2">
      <c r="A358" s="12" t="s">
        <v>778</v>
      </c>
      <c r="B358" s="12" t="s">
        <v>779</v>
      </c>
      <c r="C358" s="13">
        <v>30</v>
      </c>
      <c r="D358" s="12" t="s">
        <v>316</v>
      </c>
      <c r="E358" s="12" t="s">
        <v>46</v>
      </c>
      <c r="F358" s="12" t="s">
        <v>62</v>
      </c>
      <c r="G358" s="12" t="s">
        <v>5</v>
      </c>
      <c r="H358" s="13">
        <v>4</v>
      </c>
      <c r="I358" s="12" t="s">
        <v>49</v>
      </c>
      <c r="J358" s="13">
        <v>2</v>
      </c>
      <c r="K358" s="12" t="s">
        <v>50</v>
      </c>
      <c r="L358" s="13">
        <v>74</v>
      </c>
      <c r="M358" s="13">
        <v>2</v>
      </c>
      <c r="N358" s="12" t="s">
        <v>59</v>
      </c>
      <c r="O358" s="13">
        <v>1</v>
      </c>
      <c r="P358" s="12" t="s">
        <v>151</v>
      </c>
      <c r="Q358" s="13">
        <v>2033</v>
      </c>
      <c r="R358" s="12" t="s">
        <v>53</v>
      </c>
      <c r="S358" s="13">
        <v>14470</v>
      </c>
      <c r="T358" s="12" t="s">
        <v>54</v>
      </c>
      <c r="U358" s="13">
        <v>18</v>
      </c>
      <c r="V358" s="13">
        <v>3</v>
      </c>
    </row>
    <row r="359" spans="1:22" ht="14" x14ac:dyDescent="0.2">
      <c r="A359" s="12" t="s">
        <v>780</v>
      </c>
      <c r="B359" s="12" t="s">
        <v>781</v>
      </c>
      <c r="C359" s="13">
        <v>30</v>
      </c>
      <c r="D359" s="12" t="s">
        <v>316</v>
      </c>
      <c r="E359" s="12" t="s">
        <v>54</v>
      </c>
      <c r="F359" s="12" t="s">
        <v>62</v>
      </c>
      <c r="G359" s="12" t="s">
        <v>48</v>
      </c>
      <c r="H359" s="13">
        <v>3</v>
      </c>
      <c r="I359" s="12" t="s">
        <v>57</v>
      </c>
      <c r="J359" s="13">
        <v>3</v>
      </c>
      <c r="K359" s="12" t="s">
        <v>58</v>
      </c>
      <c r="L359" s="13">
        <v>71</v>
      </c>
      <c r="M359" s="13">
        <v>3</v>
      </c>
      <c r="N359" s="12" t="s">
        <v>67</v>
      </c>
      <c r="O359" s="13">
        <v>3</v>
      </c>
      <c r="P359" s="12" t="s">
        <v>146</v>
      </c>
      <c r="Q359" s="13">
        <v>2083</v>
      </c>
      <c r="R359" s="12" t="s">
        <v>53</v>
      </c>
      <c r="S359" s="13">
        <v>22653</v>
      </c>
      <c r="T359" s="12" t="s">
        <v>54</v>
      </c>
      <c r="U359" s="13">
        <v>20</v>
      </c>
      <c r="V359" s="13">
        <v>4</v>
      </c>
    </row>
    <row r="360" spans="1:22" ht="14" x14ac:dyDescent="0.2">
      <c r="A360" s="12" t="s">
        <v>782</v>
      </c>
      <c r="B360" s="12" t="s">
        <v>783</v>
      </c>
      <c r="C360" s="13">
        <v>30</v>
      </c>
      <c r="D360" s="12" t="s">
        <v>316</v>
      </c>
      <c r="E360" s="12" t="s">
        <v>54</v>
      </c>
      <c r="F360" s="12" t="s">
        <v>47</v>
      </c>
      <c r="G360" s="12" t="s">
        <v>5</v>
      </c>
      <c r="H360" s="13">
        <v>5</v>
      </c>
      <c r="I360" s="12" t="s">
        <v>63</v>
      </c>
      <c r="J360" s="13">
        <v>3</v>
      </c>
      <c r="K360" s="12" t="s">
        <v>50</v>
      </c>
      <c r="L360" s="13">
        <v>99</v>
      </c>
      <c r="M360" s="13">
        <v>3</v>
      </c>
      <c r="N360" s="12" t="s">
        <v>214</v>
      </c>
      <c r="O360" s="13">
        <v>4</v>
      </c>
      <c r="P360" s="12" t="s">
        <v>146</v>
      </c>
      <c r="Q360" s="13">
        <v>5304</v>
      </c>
      <c r="R360" s="12" t="s">
        <v>263</v>
      </c>
      <c r="S360" s="13">
        <v>25275</v>
      </c>
      <c r="T360" s="12" t="s">
        <v>54</v>
      </c>
      <c r="U360" s="13">
        <v>23</v>
      </c>
      <c r="V360" s="13">
        <v>4</v>
      </c>
    </row>
    <row r="361" spans="1:22" ht="14" x14ac:dyDescent="0.2">
      <c r="A361" s="12" t="s">
        <v>784</v>
      </c>
      <c r="B361" s="12" t="s">
        <v>785</v>
      </c>
      <c r="C361" s="13">
        <v>30</v>
      </c>
      <c r="D361" s="12" t="s">
        <v>316</v>
      </c>
      <c r="E361" s="12" t="s">
        <v>54</v>
      </c>
      <c r="F361" s="12" t="s">
        <v>47</v>
      </c>
      <c r="G361" s="12" t="s">
        <v>48</v>
      </c>
      <c r="H361" s="13">
        <v>3</v>
      </c>
      <c r="I361" s="12" t="s">
        <v>49</v>
      </c>
      <c r="J361" s="13">
        <v>4</v>
      </c>
      <c r="K361" s="12" t="s">
        <v>50</v>
      </c>
      <c r="L361" s="13">
        <v>38</v>
      </c>
      <c r="M361" s="13">
        <v>1</v>
      </c>
      <c r="N361" s="12" t="s">
        <v>51</v>
      </c>
      <c r="O361" s="13">
        <v>3</v>
      </c>
      <c r="P361" s="12" t="s">
        <v>151</v>
      </c>
      <c r="Q361" s="13">
        <v>3833</v>
      </c>
      <c r="R361" s="12" t="s">
        <v>53</v>
      </c>
      <c r="S361" s="13">
        <v>24375</v>
      </c>
      <c r="T361" s="12" t="s">
        <v>54</v>
      </c>
      <c r="U361" s="13">
        <v>21</v>
      </c>
      <c r="V361" s="13">
        <v>4</v>
      </c>
    </row>
    <row r="362" spans="1:22" ht="14" x14ac:dyDescent="0.2">
      <c r="A362" s="12" t="s">
        <v>786</v>
      </c>
      <c r="B362" s="12" t="s">
        <v>787</v>
      </c>
      <c r="C362" s="13">
        <v>30</v>
      </c>
      <c r="D362" s="12" t="s">
        <v>316</v>
      </c>
      <c r="E362" s="12" t="s">
        <v>54</v>
      </c>
      <c r="F362" s="12" t="s">
        <v>47</v>
      </c>
      <c r="G362" s="12" t="s">
        <v>48</v>
      </c>
      <c r="H362" s="13">
        <v>3</v>
      </c>
      <c r="I362" s="12" t="s">
        <v>57</v>
      </c>
      <c r="J362" s="13">
        <v>3</v>
      </c>
      <c r="K362" s="12" t="s">
        <v>58</v>
      </c>
      <c r="L362" s="13">
        <v>52</v>
      </c>
      <c r="M362" s="13">
        <v>2</v>
      </c>
      <c r="N362" s="12" t="s">
        <v>164</v>
      </c>
      <c r="O362" s="13">
        <v>4</v>
      </c>
      <c r="P362" s="12" t="s">
        <v>52</v>
      </c>
      <c r="Q362" s="13">
        <v>6877</v>
      </c>
      <c r="R362" s="12" t="s">
        <v>263</v>
      </c>
      <c r="S362" s="13">
        <v>20234</v>
      </c>
      <c r="T362" s="12" t="s">
        <v>46</v>
      </c>
      <c r="U362" s="13">
        <v>24</v>
      </c>
      <c r="V362" s="13">
        <v>4</v>
      </c>
    </row>
    <row r="363" spans="1:22" ht="14" x14ac:dyDescent="0.2">
      <c r="A363" s="12" t="s">
        <v>788</v>
      </c>
      <c r="B363" s="12" t="s">
        <v>789</v>
      </c>
      <c r="C363" s="13">
        <v>30</v>
      </c>
      <c r="D363" s="12" t="s">
        <v>316</v>
      </c>
      <c r="E363" s="12" t="s">
        <v>54</v>
      </c>
      <c r="F363" s="12" t="s">
        <v>62</v>
      </c>
      <c r="G363" s="12" t="s">
        <v>48</v>
      </c>
      <c r="H363" s="13">
        <v>4</v>
      </c>
      <c r="I363" s="12" t="s">
        <v>49</v>
      </c>
      <c r="J363" s="13">
        <v>2</v>
      </c>
      <c r="K363" s="12" t="s">
        <v>50</v>
      </c>
      <c r="L363" s="13">
        <v>75</v>
      </c>
      <c r="M363" s="13">
        <v>2</v>
      </c>
      <c r="N363" s="12" t="s">
        <v>67</v>
      </c>
      <c r="O363" s="13">
        <v>4</v>
      </c>
      <c r="P363" s="12" t="s">
        <v>146</v>
      </c>
      <c r="Q363" s="13">
        <v>3761</v>
      </c>
      <c r="R363" s="12" t="s">
        <v>53</v>
      </c>
      <c r="S363" s="13">
        <v>2373</v>
      </c>
      <c r="T363" s="12" t="s">
        <v>54</v>
      </c>
      <c r="U363" s="13">
        <v>12</v>
      </c>
      <c r="V363" s="13">
        <v>3</v>
      </c>
    </row>
    <row r="364" spans="1:22" ht="14" x14ac:dyDescent="0.2">
      <c r="A364" s="12" t="s">
        <v>790</v>
      </c>
      <c r="B364" s="12" t="s">
        <v>791</v>
      </c>
      <c r="C364" s="13">
        <v>30</v>
      </c>
      <c r="D364" s="12" t="s">
        <v>316</v>
      </c>
      <c r="E364" s="12" t="s">
        <v>54</v>
      </c>
      <c r="F364" s="12" t="s">
        <v>47</v>
      </c>
      <c r="G364" s="12" t="s">
        <v>5</v>
      </c>
      <c r="H364" s="13">
        <v>2</v>
      </c>
      <c r="I364" s="12" t="s">
        <v>89</v>
      </c>
      <c r="J364" s="13">
        <v>3</v>
      </c>
      <c r="K364" s="12" t="s">
        <v>50</v>
      </c>
      <c r="L364" s="13">
        <v>62</v>
      </c>
      <c r="M364" s="13">
        <v>3</v>
      </c>
      <c r="N364" s="12" t="s">
        <v>214</v>
      </c>
      <c r="O364" s="13">
        <v>3</v>
      </c>
      <c r="P364" s="12" t="s">
        <v>146</v>
      </c>
      <c r="Q364" s="13">
        <v>7264</v>
      </c>
      <c r="R364" s="12" t="s">
        <v>263</v>
      </c>
      <c r="S364" s="13">
        <v>9977</v>
      </c>
      <c r="T364" s="12" t="s">
        <v>54</v>
      </c>
      <c r="U364" s="13">
        <v>11</v>
      </c>
      <c r="V364" s="13">
        <v>3</v>
      </c>
    </row>
    <row r="365" spans="1:22" ht="14" x14ac:dyDescent="0.2">
      <c r="A365" s="12" t="s">
        <v>792</v>
      </c>
      <c r="B365" s="12" t="s">
        <v>793</v>
      </c>
      <c r="C365" s="13">
        <v>30</v>
      </c>
      <c r="D365" s="12" t="s">
        <v>316</v>
      </c>
      <c r="E365" s="12" t="s">
        <v>46</v>
      </c>
      <c r="F365" s="12" t="s">
        <v>47</v>
      </c>
      <c r="G365" s="12" t="s">
        <v>48</v>
      </c>
      <c r="H365" s="13">
        <v>3</v>
      </c>
      <c r="I365" s="12" t="s">
        <v>49</v>
      </c>
      <c r="J365" s="13">
        <v>1</v>
      </c>
      <c r="K365" s="12" t="s">
        <v>58</v>
      </c>
      <c r="L365" s="13">
        <v>48</v>
      </c>
      <c r="M365" s="13">
        <v>3</v>
      </c>
      <c r="N365" s="12" t="s">
        <v>67</v>
      </c>
      <c r="O365" s="13">
        <v>3</v>
      </c>
      <c r="P365" s="12" t="s">
        <v>151</v>
      </c>
      <c r="Q365" s="13">
        <v>2132</v>
      </c>
      <c r="R365" s="12" t="s">
        <v>53</v>
      </c>
      <c r="S365" s="13">
        <v>11539</v>
      </c>
      <c r="T365" s="12" t="s">
        <v>46</v>
      </c>
      <c r="U365" s="13">
        <v>11</v>
      </c>
      <c r="V365" s="13">
        <v>3</v>
      </c>
    </row>
    <row r="366" spans="1:22" ht="14" x14ac:dyDescent="0.2">
      <c r="A366" s="12" t="s">
        <v>794</v>
      </c>
      <c r="B366" s="12" t="s">
        <v>795</v>
      </c>
      <c r="C366" s="13">
        <v>30</v>
      </c>
      <c r="D366" s="12" t="s">
        <v>316</v>
      </c>
      <c r="E366" s="12" t="s">
        <v>54</v>
      </c>
      <c r="F366" s="12" t="s">
        <v>47</v>
      </c>
      <c r="G366" s="12" t="s">
        <v>48</v>
      </c>
      <c r="H366" s="13">
        <v>2</v>
      </c>
      <c r="I366" s="12" t="s">
        <v>49</v>
      </c>
      <c r="J366" s="13">
        <v>2</v>
      </c>
      <c r="K366" s="12" t="s">
        <v>58</v>
      </c>
      <c r="L366" s="13">
        <v>73</v>
      </c>
      <c r="M366" s="13">
        <v>4</v>
      </c>
      <c r="N366" s="12" t="s">
        <v>437</v>
      </c>
      <c r="O366" s="13">
        <v>1</v>
      </c>
      <c r="P366" s="12" t="s">
        <v>151</v>
      </c>
      <c r="Q366" s="13">
        <v>11416</v>
      </c>
      <c r="R366" s="12" t="s">
        <v>438</v>
      </c>
      <c r="S366" s="13">
        <v>17802</v>
      </c>
      <c r="T366" s="12" t="s">
        <v>46</v>
      </c>
      <c r="U366" s="13">
        <v>12</v>
      </c>
      <c r="V366" s="13">
        <v>3</v>
      </c>
    </row>
    <row r="367" spans="1:22" ht="14" x14ac:dyDescent="0.2">
      <c r="A367" s="12" t="s">
        <v>796</v>
      </c>
      <c r="B367" s="12" t="s">
        <v>797</v>
      </c>
      <c r="C367" s="13">
        <v>30</v>
      </c>
      <c r="D367" s="12" t="s">
        <v>316</v>
      </c>
      <c r="E367" s="12" t="s">
        <v>46</v>
      </c>
      <c r="F367" s="12" t="s">
        <v>62</v>
      </c>
      <c r="G367" s="12" t="s">
        <v>48</v>
      </c>
      <c r="H367" s="13">
        <v>3</v>
      </c>
      <c r="I367" s="12" t="s">
        <v>57</v>
      </c>
      <c r="J367" s="13">
        <v>2</v>
      </c>
      <c r="K367" s="12" t="s">
        <v>58</v>
      </c>
      <c r="L367" s="13">
        <v>60</v>
      </c>
      <c r="M367" s="13">
        <v>3</v>
      </c>
      <c r="N367" s="12" t="s">
        <v>51</v>
      </c>
      <c r="O367" s="13">
        <v>2</v>
      </c>
      <c r="P367" s="12" t="s">
        <v>52</v>
      </c>
      <c r="Q367" s="13">
        <v>2422</v>
      </c>
      <c r="R367" s="12" t="s">
        <v>53</v>
      </c>
      <c r="S367" s="13">
        <v>25725</v>
      </c>
      <c r="T367" s="12" t="s">
        <v>54</v>
      </c>
      <c r="U367" s="13">
        <v>17</v>
      </c>
      <c r="V367" s="13">
        <v>3</v>
      </c>
    </row>
    <row r="368" spans="1:22" ht="14" x14ac:dyDescent="0.2">
      <c r="A368" s="12" t="s">
        <v>798</v>
      </c>
      <c r="B368" s="12" t="s">
        <v>799</v>
      </c>
      <c r="C368" s="13">
        <v>30</v>
      </c>
      <c r="D368" s="12" t="s">
        <v>316</v>
      </c>
      <c r="E368" s="12" t="s">
        <v>54</v>
      </c>
      <c r="F368" s="12" t="s">
        <v>47</v>
      </c>
      <c r="G368" s="12" t="s">
        <v>48</v>
      </c>
      <c r="H368" s="13">
        <v>3</v>
      </c>
      <c r="I368" s="12" t="s">
        <v>89</v>
      </c>
      <c r="J368" s="13">
        <v>3</v>
      </c>
      <c r="K368" s="12" t="s">
        <v>50</v>
      </c>
      <c r="L368" s="13">
        <v>85</v>
      </c>
      <c r="M368" s="13">
        <v>3</v>
      </c>
      <c r="N368" s="12" t="s">
        <v>164</v>
      </c>
      <c r="O368" s="13">
        <v>1</v>
      </c>
      <c r="P368" s="12" t="s">
        <v>151</v>
      </c>
      <c r="Q368" s="13">
        <v>9957</v>
      </c>
      <c r="R368" s="12" t="s">
        <v>263</v>
      </c>
      <c r="S368" s="13">
        <v>9096</v>
      </c>
      <c r="T368" s="12" t="s">
        <v>54</v>
      </c>
      <c r="U368" s="13">
        <v>15</v>
      </c>
      <c r="V368" s="13">
        <v>3</v>
      </c>
    </row>
    <row r="369" spans="1:22" ht="14" x14ac:dyDescent="0.2">
      <c r="A369" s="12" t="s">
        <v>800</v>
      </c>
      <c r="B369" s="12" t="s">
        <v>801</v>
      </c>
      <c r="C369" s="12"/>
      <c r="D369" s="12"/>
      <c r="E369" s="12" t="s">
        <v>54</v>
      </c>
      <c r="F369" s="12" t="s">
        <v>47</v>
      </c>
      <c r="G369" s="12" t="s">
        <v>5</v>
      </c>
      <c r="H369" s="13">
        <v>3</v>
      </c>
      <c r="I369" s="12" t="s">
        <v>63</v>
      </c>
      <c r="J369" s="13">
        <v>3</v>
      </c>
      <c r="K369" s="12" t="s">
        <v>50</v>
      </c>
      <c r="L369" s="13">
        <v>72</v>
      </c>
      <c r="M369" s="13">
        <v>2</v>
      </c>
      <c r="N369" s="12" t="s">
        <v>214</v>
      </c>
      <c r="O369" s="13">
        <v>3</v>
      </c>
      <c r="P369" s="12" t="s">
        <v>151</v>
      </c>
      <c r="Q369" s="13">
        <v>6578</v>
      </c>
      <c r="R369" s="12" t="s">
        <v>263</v>
      </c>
      <c r="S369" s="13">
        <v>2706</v>
      </c>
      <c r="T369" s="12" t="s">
        <v>54</v>
      </c>
      <c r="U369" s="13">
        <v>18</v>
      </c>
      <c r="V369" s="13">
        <v>3</v>
      </c>
    </row>
    <row r="370" spans="1:22" ht="14" x14ac:dyDescent="0.2">
      <c r="A370" s="12" t="s">
        <v>802</v>
      </c>
      <c r="B370" s="12" t="s">
        <v>803</v>
      </c>
      <c r="C370" s="13">
        <v>30</v>
      </c>
      <c r="D370" s="12" t="s">
        <v>316</v>
      </c>
      <c r="E370" s="12" t="s">
        <v>54</v>
      </c>
      <c r="F370" s="12" t="s">
        <v>47</v>
      </c>
      <c r="G370" s="12" t="s">
        <v>5</v>
      </c>
      <c r="H370" s="13">
        <v>4</v>
      </c>
      <c r="I370" s="12" t="s">
        <v>49</v>
      </c>
      <c r="J370" s="13">
        <v>3</v>
      </c>
      <c r="K370" s="12" t="s">
        <v>50</v>
      </c>
      <c r="L370" s="13">
        <v>61</v>
      </c>
      <c r="M370" s="13">
        <v>3</v>
      </c>
      <c r="N370" s="12" t="s">
        <v>214</v>
      </c>
      <c r="O370" s="13">
        <v>1</v>
      </c>
      <c r="P370" s="12" t="s">
        <v>146</v>
      </c>
      <c r="Q370" s="13">
        <v>4115</v>
      </c>
      <c r="R370" s="12" t="s">
        <v>53</v>
      </c>
      <c r="S370" s="13">
        <v>13192</v>
      </c>
      <c r="T370" s="12" t="s">
        <v>54</v>
      </c>
      <c r="U370" s="13">
        <v>19</v>
      </c>
      <c r="V370" s="13">
        <v>3</v>
      </c>
    </row>
    <row r="371" spans="1:22" ht="14" x14ac:dyDescent="0.2">
      <c r="A371" s="12" t="s">
        <v>804</v>
      </c>
      <c r="B371" s="12" t="s">
        <v>805</v>
      </c>
      <c r="C371" s="13">
        <v>30</v>
      </c>
      <c r="D371" s="12" t="s">
        <v>316</v>
      </c>
      <c r="E371" s="12" t="s">
        <v>54</v>
      </c>
      <c r="F371" s="12" t="s">
        <v>47</v>
      </c>
      <c r="G371" s="12" t="s">
        <v>48</v>
      </c>
      <c r="H371" s="13">
        <v>4</v>
      </c>
      <c r="I371" s="12"/>
      <c r="J371" s="13">
        <v>3</v>
      </c>
      <c r="K371" s="12" t="s">
        <v>50</v>
      </c>
      <c r="L371" s="13">
        <v>49</v>
      </c>
      <c r="M371" s="13">
        <v>3</v>
      </c>
      <c r="N371" s="12" t="s">
        <v>51</v>
      </c>
      <c r="O371" s="13">
        <v>3</v>
      </c>
      <c r="P371" s="12" t="s">
        <v>146</v>
      </c>
      <c r="Q371" s="13">
        <v>3491</v>
      </c>
      <c r="R371" s="12" t="s">
        <v>53</v>
      </c>
      <c r="S371" s="13">
        <v>11309</v>
      </c>
      <c r="T371" s="12" t="s">
        <v>54</v>
      </c>
      <c r="U371" s="13">
        <v>13</v>
      </c>
      <c r="V371" s="13">
        <v>3</v>
      </c>
    </row>
    <row r="372" spans="1:22" ht="14" x14ac:dyDescent="0.2">
      <c r="A372" s="12" t="s">
        <v>806</v>
      </c>
      <c r="B372" s="12" t="s">
        <v>807</v>
      </c>
      <c r="C372" s="13">
        <v>30</v>
      </c>
      <c r="D372" s="12" t="s">
        <v>316</v>
      </c>
      <c r="E372" s="12" t="s">
        <v>54</v>
      </c>
      <c r="F372" s="12" t="s">
        <v>47</v>
      </c>
      <c r="G372" s="12" t="s">
        <v>48</v>
      </c>
      <c r="H372" s="13">
        <v>3</v>
      </c>
      <c r="I372" s="12" t="s">
        <v>57</v>
      </c>
      <c r="J372" s="13">
        <v>4</v>
      </c>
      <c r="K372" s="12" t="s">
        <v>50</v>
      </c>
      <c r="L372" s="13">
        <v>63</v>
      </c>
      <c r="M372" s="13">
        <v>3</v>
      </c>
      <c r="N372" s="12" t="s">
        <v>67</v>
      </c>
      <c r="O372" s="13">
        <v>2</v>
      </c>
      <c r="P372" s="12" t="s">
        <v>151</v>
      </c>
      <c r="Q372" s="13">
        <v>3579</v>
      </c>
      <c r="R372" s="12" t="s">
        <v>53</v>
      </c>
      <c r="S372" s="13">
        <v>9369</v>
      </c>
      <c r="T372" s="12" t="s">
        <v>46</v>
      </c>
      <c r="U372" s="13">
        <v>21</v>
      </c>
      <c r="V372" s="13">
        <v>4</v>
      </c>
    </row>
    <row r="373" spans="1:22" ht="14" x14ac:dyDescent="0.2">
      <c r="A373" s="12" t="s">
        <v>808</v>
      </c>
      <c r="B373" s="12" t="s">
        <v>809</v>
      </c>
      <c r="C373" s="13">
        <v>30</v>
      </c>
      <c r="D373" s="12" t="s">
        <v>316</v>
      </c>
      <c r="E373" s="12" t="s">
        <v>54</v>
      </c>
      <c r="F373" s="12" t="s">
        <v>66</v>
      </c>
      <c r="G373" s="12" t="s">
        <v>48</v>
      </c>
      <c r="H373" s="13">
        <v>2</v>
      </c>
      <c r="I373" s="12" t="s">
        <v>57</v>
      </c>
      <c r="J373" s="13">
        <v>3</v>
      </c>
      <c r="K373" s="12" t="s">
        <v>58</v>
      </c>
      <c r="L373" s="13">
        <v>72</v>
      </c>
      <c r="M373" s="13">
        <v>3</v>
      </c>
      <c r="N373" s="12" t="s">
        <v>164</v>
      </c>
      <c r="O373" s="13">
        <v>3</v>
      </c>
      <c r="P373" s="12" t="s">
        <v>52</v>
      </c>
      <c r="Q373" s="13">
        <v>4695</v>
      </c>
      <c r="R373" s="12" t="s">
        <v>53</v>
      </c>
      <c r="S373" s="13">
        <v>12858</v>
      </c>
      <c r="T373" s="12" t="s">
        <v>46</v>
      </c>
      <c r="U373" s="13">
        <v>18</v>
      </c>
      <c r="V373" s="13">
        <v>3</v>
      </c>
    </row>
    <row r="374" spans="1:22" ht="14" x14ac:dyDescent="0.2">
      <c r="A374" s="12" t="s">
        <v>810</v>
      </c>
      <c r="B374" s="12" t="s">
        <v>811</v>
      </c>
      <c r="C374" s="13">
        <v>30</v>
      </c>
      <c r="D374" s="12" t="s">
        <v>316</v>
      </c>
      <c r="E374" s="12" t="s">
        <v>54</v>
      </c>
      <c r="F374" s="12" t="s">
        <v>47</v>
      </c>
      <c r="G374" s="12" t="s">
        <v>48</v>
      </c>
      <c r="H374" s="13">
        <v>3</v>
      </c>
      <c r="I374" s="12" t="s">
        <v>86</v>
      </c>
      <c r="J374" s="13">
        <v>1</v>
      </c>
      <c r="K374" s="12" t="s">
        <v>58</v>
      </c>
      <c r="L374" s="13">
        <v>48</v>
      </c>
      <c r="M374" s="13">
        <v>2</v>
      </c>
      <c r="N374" s="12" t="s">
        <v>51</v>
      </c>
      <c r="O374" s="13">
        <v>4</v>
      </c>
      <c r="P374" s="12" t="s">
        <v>151</v>
      </c>
      <c r="Q374" s="13">
        <v>4627</v>
      </c>
      <c r="R374" s="12" t="s">
        <v>53</v>
      </c>
      <c r="S374" s="13">
        <v>23631</v>
      </c>
      <c r="T374" s="12" t="s">
        <v>54</v>
      </c>
      <c r="U374" s="13">
        <v>12</v>
      </c>
      <c r="V374" s="13">
        <v>3</v>
      </c>
    </row>
    <row r="375" spans="1:22" ht="14" x14ac:dyDescent="0.2">
      <c r="A375" s="12" t="s">
        <v>812</v>
      </c>
      <c r="B375" s="12" t="s">
        <v>813</v>
      </c>
      <c r="C375" s="13">
        <v>30</v>
      </c>
      <c r="D375" s="12" t="s">
        <v>316</v>
      </c>
      <c r="E375" s="12" t="s">
        <v>54</v>
      </c>
      <c r="F375" s="12" t="s">
        <v>47</v>
      </c>
      <c r="G375" s="12" t="s">
        <v>48</v>
      </c>
      <c r="H375" s="13">
        <v>4</v>
      </c>
      <c r="I375" s="12" t="s">
        <v>57</v>
      </c>
      <c r="J375" s="13">
        <v>2</v>
      </c>
      <c r="K375" s="12" t="s">
        <v>58</v>
      </c>
      <c r="L375" s="13">
        <v>95</v>
      </c>
      <c r="M375" s="13">
        <v>3</v>
      </c>
      <c r="N375" s="12" t="s">
        <v>814</v>
      </c>
      <c r="O375" s="13">
        <v>1</v>
      </c>
      <c r="P375" s="12" t="s">
        <v>151</v>
      </c>
      <c r="Q375" s="13">
        <v>11916</v>
      </c>
      <c r="R375" s="12" t="s">
        <v>438</v>
      </c>
      <c r="S375" s="13">
        <v>25927</v>
      </c>
      <c r="T375" s="12" t="s">
        <v>46</v>
      </c>
      <c r="U375" s="13">
        <v>23</v>
      </c>
      <c r="V375" s="13">
        <v>4</v>
      </c>
    </row>
    <row r="376" spans="1:22" ht="14" x14ac:dyDescent="0.2">
      <c r="A376" s="12" t="s">
        <v>815</v>
      </c>
      <c r="B376" s="12" t="s">
        <v>816</v>
      </c>
      <c r="C376" s="13">
        <v>30</v>
      </c>
      <c r="D376" s="12" t="s">
        <v>316</v>
      </c>
      <c r="E376" s="12" t="s">
        <v>54</v>
      </c>
      <c r="F376" s="12" t="s">
        <v>47</v>
      </c>
      <c r="G376" s="12" t="s">
        <v>5</v>
      </c>
      <c r="H376" s="13">
        <v>4</v>
      </c>
      <c r="I376" s="12" t="s">
        <v>63</v>
      </c>
      <c r="J376" s="13">
        <v>4</v>
      </c>
      <c r="K376" s="12" t="s">
        <v>58</v>
      </c>
      <c r="L376" s="13">
        <v>73</v>
      </c>
      <c r="M376" s="13">
        <v>3</v>
      </c>
      <c r="N376" s="12" t="s">
        <v>214</v>
      </c>
      <c r="O376" s="13">
        <v>1</v>
      </c>
      <c r="P376" s="12" t="s">
        <v>146</v>
      </c>
      <c r="Q376" s="13">
        <v>4779</v>
      </c>
      <c r="R376" s="12" t="s">
        <v>53</v>
      </c>
      <c r="S376" s="13">
        <v>12761</v>
      </c>
      <c r="T376" s="12" t="s">
        <v>54</v>
      </c>
      <c r="U376" s="13">
        <v>14</v>
      </c>
      <c r="V376" s="13">
        <v>3</v>
      </c>
    </row>
    <row r="377" spans="1:22" ht="14" x14ac:dyDescent="0.2">
      <c r="A377" s="12" t="s">
        <v>817</v>
      </c>
      <c r="B377" s="12" t="s">
        <v>818</v>
      </c>
      <c r="C377" s="13">
        <v>30</v>
      </c>
      <c r="D377" s="12" t="s">
        <v>316</v>
      </c>
      <c r="E377" s="12" t="s">
        <v>54</v>
      </c>
      <c r="F377" s="12" t="s">
        <v>47</v>
      </c>
      <c r="G377" s="12" t="s">
        <v>5</v>
      </c>
      <c r="H377" s="13">
        <v>1</v>
      </c>
      <c r="I377" s="12" t="s">
        <v>49</v>
      </c>
      <c r="J377" s="13">
        <v>4</v>
      </c>
      <c r="K377" s="12" t="s">
        <v>50</v>
      </c>
      <c r="L377" s="13">
        <v>96</v>
      </c>
      <c r="M377" s="13">
        <v>3</v>
      </c>
      <c r="N377" s="12" t="s">
        <v>214</v>
      </c>
      <c r="O377" s="13">
        <v>3</v>
      </c>
      <c r="P377" s="12" t="s">
        <v>151</v>
      </c>
      <c r="Q377" s="13">
        <v>5301</v>
      </c>
      <c r="R377" s="12" t="s">
        <v>263</v>
      </c>
      <c r="S377" s="13">
        <v>2939</v>
      </c>
      <c r="T377" s="12" t="s">
        <v>54</v>
      </c>
      <c r="U377" s="13">
        <v>15</v>
      </c>
      <c r="V377" s="13">
        <v>3</v>
      </c>
    </row>
    <row r="378" spans="1:22" ht="14" x14ac:dyDescent="0.2">
      <c r="A378" s="12" t="s">
        <v>819</v>
      </c>
      <c r="B378" s="12" t="s">
        <v>820</v>
      </c>
      <c r="C378" s="13">
        <v>30</v>
      </c>
      <c r="D378" s="12" t="s">
        <v>316</v>
      </c>
      <c r="E378" s="12" t="s">
        <v>54</v>
      </c>
      <c r="F378" s="12" t="s">
        <v>66</v>
      </c>
      <c r="G378" s="12" t="s">
        <v>48</v>
      </c>
      <c r="H378" s="13">
        <v>3</v>
      </c>
      <c r="I378" s="12" t="s">
        <v>86</v>
      </c>
      <c r="J378" s="13">
        <v>3</v>
      </c>
      <c r="K378" s="12" t="s">
        <v>50</v>
      </c>
      <c r="L378" s="13">
        <v>64</v>
      </c>
      <c r="M378" s="13">
        <v>3</v>
      </c>
      <c r="N378" s="12" t="s">
        <v>67</v>
      </c>
      <c r="O378" s="13">
        <v>3</v>
      </c>
      <c r="P378" s="12" t="s">
        <v>146</v>
      </c>
      <c r="Q378" s="13">
        <v>1274</v>
      </c>
      <c r="R378" s="12" t="s">
        <v>53</v>
      </c>
      <c r="S378" s="13">
        <v>7152</v>
      </c>
      <c r="T378" s="12" t="s">
        <v>54</v>
      </c>
      <c r="U378" s="13">
        <v>13</v>
      </c>
      <c r="V378" s="13">
        <v>3</v>
      </c>
    </row>
    <row r="379" spans="1:22" ht="14" x14ac:dyDescent="0.2">
      <c r="A379" s="12" t="s">
        <v>821</v>
      </c>
      <c r="B379" s="12" t="s">
        <v>822</v>
      </c>
      <c r="C379" s="13">
        <v>30</v>
      </c>
      <c r="D379" s="12" t="s">
        <v>316</v>
      </c>
      <c r="E379" s="12" t="s">
        <v>54</v>
      </c>
      <c r="F379" s="12" t="s">
        <v>47</v>
      </c>
      <c r="G379" s="12" t="s">
        <v>85</v>
      </c>
      <c r="H379" s="13">
        <v>3</v>
      </c>
      <c r="I379" s="12" t="s">
        <v>49</v>
      </c>
      <c r="J379" s="13">
        <v>3</v>
      </c>
      <c r="K379" s="12" t="s">
        <v>50</v>
      </c>
      <c r="L379" s="13">
        <v>46</v>
      </c>
      <c r="M379" s="13">
        <v>3</v>
      </c>
      <c r="N379" s="12" t="s">
        <v>85</v>
      </c>
      <c r="O379" s="13">
        <v>3</v>
      </c>
      <c r="P379" s="12" t="s">
        <v>146</v>
      </c>
      <c r="Q379" s="13">
        <v>2064</v>
      </c>
      <c r="R379" s="12" t="s">
        <v>53</v>
      </c>
      <c r="S379" s="13">
        <v>15428</v>
      </c>
      <c r="T379" s="12" t="s">
        <v>54</v>
      </c>
      <c r="U379" s="13">
        <v>21</v>
      </c>
      <c r="V379" s="13">
        <v>4</v>
      </c>
    </row>
    <row r="380" spans="1:22" ht="14" x14ac:dyDescent="0.2">
      <c r="A380" s="12" t="s">
        <v>823</v>
      </c>
      <c r="B380" s="12" t="s">
        <v>824</v>
      </c>
      <c r="C380" s="13">
        <v>30</v>
      </c>
      <c r="D380" s="12" t="s">
        <v>316</v>
      </c>
      <c r="E380" s="12" t="s">
        <v>46</v>
      </c>
      <c r="F380" s="12" t="s">
        <v>47</v>
      </c>
      <c r="G380" s="12" t="s">
        <v>5</v>
      </c>
      <c r="H380" s="13">
        <v>3</v>
      </c>
      <c r="I380" s="12" t="s">
        <v>49</v>
      </c>
      <c r="J380" s="13">
        <v>2</v>
      </c>
      <c r="K380" s="12" t="s">
        <v>50</v>
      </c>
      <c r="L380" s="13">
        <v>64</v>
      </c>
      <c r="M380" s="13">
        <v>2</v>
      </c>
      <c r="N380" s="12" t="s">
        <v>214</v>
      </c>
      <c r="O380" s="13">
        <v>1</v>
      </c>
      <c r="P380" s="12" t="s">
        <v>151</v>
      </c>
      <c r="Q380" s="13">
        <v>9714</v>
      </c>
      <c r="R380" s="12" t="s">
        <v>263</v>
      </c>
      <c r="S380" s="13">
        <v>5323</v>
      </c>
      <c r="T380" s="12" t="s">
        <v>54</v>
      </c>
      <c r="U380" s="13">
        <v>11</v>
      </c>
      <c r="V380" s="13">
        <v>3</v>
      </c>
    </row>
    <row r="381" spans="1:22" ht="14" x14ac:dyDescent="0.2">
      <c r="A381" s="12" t="s">
        <v>825</v>
      </c>
      <c r="B381" s="12" t="s">
        <v>826</v>
      </c>
      <c r="C381" s="13">
        <v>30</v>
      </c>
      <c r="D381" s="12" t="s">
        <v>316</v>
      </c>
      <c r="E381" s="12" t="s">
        <v>54</v>
      </c>
      <c r="F381" s="12" t="s">
        <v>47</v>
      </c>
      <c r="G381" s="12" t="s">
        <v>5</v>
      </c>
      <c r="H381" s="13">
        <v>4</v>
      </c>
      <c r="I381" s="12" t="s">
        <v>86</v>
      </c>
      <c r="J381" s="13">
        <v>3</v>
      </c>
      <c r="K381" s="12" t="s">
        <v>50</v>
      </c>
      <c r="L381" s="13">
        <v>33</v>
      </c>
      <c r="M381" s="13">
        <v>3</v>
      </c>
      <c r="N381" s="12" t="s">
        <v>214</v>
      </c>
      <c r="O381" s="13">
        <v>2</v>
      </c>
      <c r="P381" s="12" t="s">
        <v>151</v>
      </c>
      <c r="Q381" s="13">
        <v>9250</v>
      </c>
      <c r="R381" s="12" t="s">
        <v>263</v>
      </c>
      <c r="S381" s="13">
        <v>17799</v>
      </c>
      <c r="T381" s="12" t="s">
        <v>54</v>
      </c>
      <c r="U381" s="13">
        <v>12</v>
      </c>
      <c r="V381" s="13">
        <v>3</v>
      </c>
    </row>
    <row r="382" spans="1:22" ht="14" x14ac:dyDescent="0.2">
      <c r="A382" s="12" t="s">
        <v>827</v>
      </c>
      <c r="B382" s="12" t="s">
        <v>828</v>
      </c>
      <c r="C382" s="13">
        <v>30</v>
      </c>
      <c r="D382" s="12" t="s">
        <v>316</v>
      </c>
      <c r="E382" s="12" t="s">
        <v>54</v>
      </c>
      <c r="F382" s="12" t="s">
        <v>47</v>
      </c>
      <c r="G382" s="12" t="s">
        <v>48</v>
      </c>
      <c r="H382" s="13">
        <v>3</v>
      </c>
      <c r="I382" s="12" t="s">
        <v>57</v>
      </c>
      <c r="J382" s="13">
        <v>2</v>
      </c>
      <c r="K382" s="12" t="s">
        <v>50</v>
      </c>
      <c r="L382" s="13">
        <v>48</v>
      </c>
      <c r="M382" s="13">
        <v>2</v>
      </c>
      <c r="N382" s="12" t="s">
        <v>67</v>
      </c>
      <c r="O382" s="13">
        <v>2</v>
      </c>
      <c r="P382" s="12" t="s">
        <v>151</v>
      </c>
      <c r="Q382" s="13">
        <v>2141</v>
      </c>
      <c r="R382" s="12" t="s">
        <v>53</v>
      </c>
      <c r="S382" s="13">
        <v>5348</v>
      </c>
      <c r="T382" s="12" t="s">
        <v>54</v>
      </c>
      <c r="U382" s="13">
        <v>12</v>
      </c>
      <c r="V382" s="13">
        <v>3</v>
      </c>
    </row>
    <row r="383" spans="1:22" ht="14" x14ac:dyDescent="0.2">
      <c r="A383" s="12" t="s">
        <v>829</v>
      </c>
      <c r="B383" s="12" t="s">
        <v>830</v>
      </c>
      <c r="C383" s="13">
        <v>30</v>
      </c>
      <c r="D383" s="12" t="s">
        <v>316</v>
      </c>
      <c r="E383" s="12" t="s">
        <v>54</v>
      </c>
      <c r="F383" s="12" t="s">
        <v>47</v>
      </c>
      <c r="G383" s="12" t="s">
        <v>48</v>
      </c>
      <c r="H383" s="13">
        <v>1</v>
      </c>
      <c r="I383" s="12" t="s">
        <v>49</v>
      </c>
      <c r="J383" s="13">
        <v>2</v>
      </c>
      <c r="K383" s="12" t="s">
        <v>50</v>
      </c>
      <c r="L383" s="13">
        <v>33</v>
      </c>
      <c r="M383" s="13">
        <v>3</v>
      </c>
      <c r="N383" s="12" t="s">
        <v>67</v>
      </c>
      <c r="O383" s="13">
        <v>4</v>
      </c>
      <c r="P383" s="12" t="s">
        <v>151</v>
      </c>
      <c r="Q383" s="13">
        <v>2862</v>
      </c>
      <c r="R383" s="12" t="s">
        <v>53</v>
      </c>
      <c r="S383" s="13">
        <v>3811</v>
      </c>
      <c r="T383" s="12" t="s">
        <v>54</v>
      </c>
      <c r="U383" s="13">
        <v>12</v>
      </c>
      <c r="V383" s="13">
        <v>3</v>
      </c>
    </row>
    <row r="384" spans="1:22" ht="14" x14ac:dyDescent="0.2">
      <c r="A384" s="12" t="s">
        <v>831</v>
      </c>
      <c r="B384" s="12" t="s">
        <v>832</v>
      </c>
      <c r="C384" s="13">
        <v>30</v>
      </c>
      <c r="D384" s="12" t="s">
        <v>316</v>
      </c>
      <c r="E384" s="12" t="s">
        <v>54</v>
      </c>
      <c r="F384" s="12" t="s">
        <v>62</v>
      </c>
      <c r="G384" s="12" t="s">
        <v>48</v>
      </c>
      <c r="H384" s="13">
        <v>4</v>
      </c>
      <c r="I384" s="12" t="s">
        <v>86</v>
      </c>
      <c r="J384" s="13">
        <v>4</v>
      </c>
      <c r="K384" s="12" t="s">
        <v>58</v>
      </c>
      <c r="L384" s="13">
        <v>78</v>
      </c>
      <c r="M384" s="13">
        <v>2</v>
      </c>
      <c r="N384" s="12" t="s">
        <v>67</v>
      </c>
      <c r="O384" s="13">
        <v>1</v>
      </c>
      <c r="P384" s="12" t="s">
        <v>52</v>
      </c>
      <c r="Q384" s="13">
        <v>4968</v>
      </c>
      <c r="R384" s="12" t="s">
        <v>53</v>
      </c>
      <c r="S384" s="13">
        <v>26427</v>
      </c>
      <c r="T384" s="12" t="s">
        <v>54</v>
      </c>
      <c r="U384" s="13">
        <v>16</v>
      </c>
      <c r="V384" s="13">
        <v>3</v>
      </c>
    </row>
    <row r="385" spans="1:22" ht="14" x14ac:dyDescent="0.2">
      <c r="A385" s="12" t="s">
        <v>833</v>
      </c>
      <c r="B385" s="12" t="s">
        <v>834</v>
      </c>
      <c r="C385" s="13">
        <v>30</v>
      </c>
      <c r="D385" s="12" t="s">
        <v>316</v>
      </c>
      <c r="E385" s="12" t="s">
        <v>46</v>
      </c>
      <c r="F385" s="12" t="s">
        <v>62</v>
      </c>
      <c r="G385" s="12" t="s">
        <v>85</v>
      </c>
      <c r="H385" s="13">
        <v>3</v>
      </c>
      <c r="I385" s="12" t="s">
        <v>85</v>
      </c>
      <c r="J385" s="13">
        <v>3</v>
      </c>
      <c r="K385" s="12" t="s">
        <v>58</v>
      </c>
      <c r="L385" s="13">
        <v>66</v>
      </c>
      <c r="M385" s="13">
        <v>2</v>
      </c>
      <c r="N385" s="12" t="s">
        <v>85</v>
      </c>
      <c r="O385" s="13">
        <v>4</v>
      </c>
      <c r="P385" s="12" t="s">
        <v>146</v>
      </c>
      <c r="Q385" s="13">
        <v>2180</v>
      </c>
      <c r="R385" s="12" t="s">
        <v>53</v>
      </c>
      <c r="S385" s="13">
        <v>9732</v>
      </c>
      <c r="T385" s="12" t="s">
        <v>54</v>
      </c>
      <c r="U385" s="13">
        <v>11</v>
      </c>
      <c r="V385" s="13">
        <v>3</v>
      </c>
    </row>
    <row r="386" spans="1:22" ht="14" x14ac:dyDescent="0.2">
      <c r="A386" s="12" t="s">
        <v>835</v>
      </c>
      <c r="B386" s="12" t="s">
        <v>836</v>
      </c>
      <c r="C386" s="13">
        <v>30</v>
      </c>
      <c r="D386" s="12" t="s">
        <v>316</v>
      </c>
      <c r="E386" s="12" t="s">
        <v>54</v>
      </c>
      <c r="F386" s="12" t="s">
        <v>47</v>
      </c>
      <c r="G386" s="12" t="s">
        <v>5</v>
      </c>
      <c r="H386" s="13">
        <v>2</v>
      </c>
      <c r="I386" s="12" t="s">
        <v>63</v>
      </c>
      <c r="J386" s="13">
        <v>3</v>
      </c>
      <c r="K386" s="12" t="s">
        <v>50</v>
      </c>
      <c r="L386" s="13">
        <v>94</v>
      </c>
      <c r="M386" s="13">
        <v>2</v>
      </c>
      <c r="N386" s="12" t="s">
        <v>214</v>
      </c>
      <c r="O386" s="13">
        <v>1</v>
      </c>
      <c r="P386" s="12" t="s">
        <v>146</v>
      </c>
      <c r="Q386" s="13">
        <v>7140</v>
      </c>
      <c r="R386" s="12" t="s">
        <v>263</v>
      </c>
      <c r="S386" s="13">
        <v>3088</v>
      </c>
      <c r="T386" s="12" t="s">
        <v>54</v>
      </c>
      <c r="U386" s="13">
        <v>11</v>
      </c>
      <c r="V386" s="13">
        <v>3</v>
      </c>
    </row>
    <row r="387" spans="1:22" ht="14" x14ac:dyDescent="0.2">
      <c r="A387" s="12" t="s">
        <v>837</v>
      </c>
      <c r="B387" s="12" t="s">
        <v>838</v>
      </c>
      <c r="C387" s="13">
        <v>30</v>
      </c>
      <c r="D387" s="12" t="s">
        <v>316</v>
      </c>
      <c r="E387" s="12" t="s">
        <v>54</v>
      </c>
      <c r="F387" s="12" t="s">
        <v>47</v>
      </c>
      <c r="G387" s="12" t="s">
        <v>48</v>
      </c>
      <c r="H387" s="13">
        <v>3</v>
      </c>
      <c r="I387" s="12" t="s">
        <v>49</v>
      </c>
      <c r="J387" s="13">
        <v>3</v>
      </c>
      <c r="K387" s="12" t="s">
        <v>50</v>
      </c>
      <c r="L387" s="13">
        <v>58</v>
      </c>
      <c r="M387" s="13">
        <v>4</v>
      </c>
      <c r="N387" s="12" t="s">
        <v>260</v>
      </c>
      <c r="O387" s="13">
        <v>3</v>
      </c>
      <c r="P387" s="12" t="s">
        <v>151</v>
      </c>
      <c r="Q387" s="13">
        <v>5294</v>
      </c>
      <c r="R387" s="12" t="s">
        <v>263</v>
      </c>
      <c r="S387" s="13">
        <v>9128</v>
      </c>
      <c r="T387" s="12" t="s">
        <v>54</v>
      </c>
      <c r="U387" s="13">
        <v>16</v>
      </c>
      <c r="V387" s="13">
        <v>3</v>
      </c>
    </row>
    <row r="388" spans="1:22" ht="14" x14ac:dyDescent="0.2">
      <c r="A388" s="12" t="s">
        <v>839</v>
      </c>
      <c r="B388" s="12" t="s">
        <v>840</v>
      </c>
      <c r="C388" s="13">
        <v>30</v>
      </c>
      <c r="D388" s="12" t="s">
        <v>316</v>
      </c>
      <c r="E388" s="12" t="s">
        <v>54</v>
      </c>
      <c r="F388" s="12" t="s">
        <v>47</v>
      </c>
      <c r="G388" s="12" t="s">
        <v>48</v>
      </c>
      <c r="H388" s="13">
        <v>3</v>
      </c>
      <c r="I388" s="12" t="s">
        <v>57</v>
      </c>
      <c r="J388" s="13">
        <v>1</v>
      </c>
      <c r="K388" s="12" t="s">
        <v>58</v>
      </c>
      <c r="L388" s="13">
        <v>64</v>
      </c>
      <c r="M388" s="13">
        <v>3</v>
      </c>
      <c r="N388" s="12" t="s">
        <v>164</v>
      </c>
      <c r="O388" s="13">
        <v>3</v>
      </c>
      <c r="P388" s="12" t="s">
        <v>52</v>
      </c>
      <c r="Q388" s="13">
        <v>9667</v>
      </c>
      <c r="R388" s="12" t="s">
        <v>263</v>
      </c>
      <c r="S388" s="13">
        <v>2739</v>
      </c>
      <c r="T388" s="12" t="s">
        <v>54</v>
      </c>
      <c r="U388" s="13">
        <v>14</v>
      </c>
      <c r="V388" s="13">
        <v>3</v>
      </c>
    </row>
    <row r="389" spans="1:22" ht="14" x14ac:dyDescent="0.2">
      <c r="A389" s="12" t="s">
        <v>841</v>
      </c>
      <c r="B389" s="12" t="s">
        <v>842</v>
      </c>
      <c r="C389" s="13">
        <v>30</v>
      </c>
      <c r="D389" s="12" t="s">
        <v>316</v>
      </c>
      <c r="E389" s="12" t="s">
        <v>46</v>
      </c>
      <c r="F389" s="12" t="s">
        <v>47</v>
      </c>
      <c r="G389" s="12" t="s">
        <v>5</v>
      </c>
      <c r="H389" s="13">
        <v>3</v>
      </c>
      <c r="I389" s="12" t="s">
        <v>57</v>
      </c>
      <c r="J389" s="13">
        <v>2</v>
      </c>
      <c r="K389" s="12" t="s">
        <v>50</v>
      </c>
      <c r="L389" s="13">
        <v>89</v>
      </c>
      <c r="M389" s="13">
        <v>3</v>
      </c>
      <c r="N389" s="12" t="s">
        <v>59</v>
      </c>
      <c r="O389" s="13">
        <v>4</v>
      </c>
      <c r="P389" s="12" t="s">
        <v>52</v>
      </c>
      <c r="Q389" s="13">
        <v>1081</v>
      </c>
      <c r="R389" s="12" t="s">
        <v>53</v>
      </c>
      <c r="S389" s="13">
        <v>16019</v>
      </c>
      <c r="T389" s="12" t="s">
        <v>54</v>
      </c>
      <c r="U389" s="13">
        <v>13</v>
      </c>
      <c r="V389" s="13">
        <v>3</v>
      </c>
    </row>
    <row r="390" spans="1:22" ht="14" x14ac:dyDescent="0.2">
      <c r="A390" s="12" t="s">
        <v>843</v>
      </c>
      <c r="B390" s="12" t="s">
        <v>844</v>
      </c>
      <c r="C390" s="13">
        <v>30</v>
      </c>
      <c r="D390" s="12" t="s">
        <v>316</v>
      </c>
      <c r="E390" s="12" t="s">
        <v>54</v>
      </c>
      <c r="F390" s="12" t="s">
        <v>47</v>
      </c>
      <c r="G390" s="12" t="s">
        <v>48</v>
      </c>
      <c r="H390" s="13">
        <v>2</v>
      </c>
      <c r="I390" s="12" t="s">
        <v>57</v>
      </c>
      <c r="J390" s="13">
        <v>4</v>
      </c>
      <c r="K390" s="12" t="s">
        <v>50</v>
      </c>
      <c r="L390" s="13">
        <v>76</v>
      </c>
      <c r="M390" s="13">
        <v>3</v>
      </c>
      <c r="N390" s="12" t="s">
        <v>51</v>
      </c>
      <c r="O390" s="13">
        <v>2</v>
      </c>
      <c r="P390" s="12" t="s">
        <v>151</v>
      </c>
      <c r="Q390" s="13">
        <v>3748</v>
      </c>
      <c r="R390" s="12" t="s">
        <v>53</v>
      </c>
      <c r="S390" s="13">
        <v>4077</v>
      </c>
      <c r="T390" s="12" t="s">
        <v>54</v>
      </c>
      <c r="U390" s="13">
        <v>13</v>
      </c>
      <c r="V390" s="13">
        <v>3</v>
      </c>
    </row>
    <row r="391" spans="1:22" ht="14" x14ac:dyDescent="0.2">
      <c r="A391" s="12" t="s">
        <v>845</v>
      </c>
      <c r="B391" s="12" t="s">
        <v>846</v>
      </c>
      <c r="C391" s="13">
        <v>31</v>
      </c>
      <c r="D391" s="12" t="s">
        <v>316</v>
      </c>
      <c r="E391" s="12" t="s">
        <v>54</v>
      </c>
      <c r="F391" s="12" t="s">
        <v>47</v>
      </c>
      <c r="G391" s="12" t="s">
        <v>48</v>
      </c>
      <c r="H391" s="13">
        <v>1</v>
      </c>
      <c r="I391" s="12" t="s">
        <v>49</v>
      </c>
      <c r="J391" s="13">
        <v>1</v>
      </c>
      <c r="K391" s="12" t="s">
        <v>50</v>
      </c>
      <c r="L391" s="13">
        <v>31</v>
      </c>
      <c r="M391" s="13">
        <v>3</v>
      </c>
      <c r="N391" s="12" t="s">
        <v>67</v>
      </c>
      <c r="O391" s="13">
        <v>3</v>
      </c>
      <c r="P391" s="12" t="s">
        <v>146</v>
      </c>
      <c r="Q391" s="13">
        <v>2911</v>
      </c>
      <c r="R391" s="12" t="s">
        <v>53</v>
      </c>
      <c r="S391" s="13">
        <v>15170</v>
      </c>
      <c r="T391" s="12" t="s">
        <v>54</v>
      </c>
      <c r="U391" s="13">
        <v>17</v>
      </c>
      <c r="V391" s="13">
        <v>3</v>
      </c>
    </row>
    <row r="392" spans="1:22" ht="14" x14ac:dyDescent="0.2">
      <c r="A392" s="12" t="s">
        <v>847</v>
      </c>
      <c r="B392" s="12" t="s">
        <v>848</v>
      </c>
      <c r="C392" s="13">
        <v>31</v>
      </c>
      <c r="D392" s="12" t="s">
        <v>316</v>
      </c>
      <c r="E392" s="12" t="s">
        <v>54</v>
      </c>
      <c r="F392" s="12" t="s">
        <v>47</v>
      </c>
      <c r="G392" s="12" t="s">
        <v>48</v>
      </c>
      <c r="H392" s="13">
        <v>4</v>
      </c>
      <c r="I392" s="12" t="s">
        <v>49</v>
      </c>
      <c r="J392" s="13">
        <v>4</v>
      </c>
      <c r="K392" s="12" t="s">
        <v>50</v>
      </c>
      <c r="L392" s="13">
        <v>48</v>
      </c>
      <c r="M392" s="13">
        <v>3</v>
      </c>
      <c r="N392" s="12" t="s">
        <v>51</v>
      </c>
      <c r="O392" s="13">
        <v>4</v>
      </c>
      <c r="P392" s="12" t="s">
        <v>146</v>
      </c>
      <c r="Q392" s="13">
        <v>5915</v>
      </c>
      <c r="R392" s="12" t="s">
        <v>263</v>
      </c>
      <c r="S392" s="13">
        <v>9528</v>
      </c>
      <c r="T392" s="12" t="s">
        <v>54</v>
      </c>
      <c r="U392" s="13">
        <v>22</v>
      </c>
      <c r="V392" s="13">
        <v>4</v>
      </c>
    </row>
    <row r="393" spans="1:22" ht="14" x14ac:dyDescent="0.2">
      <c r="A393" s="12" t="s">
        <v>849</v>
      </c>
      <c r="B393" s="12" t="s">
        <v>850</v>
      </c>
      <c r="C393" s="13">
        <v>31</v>
      </c>
      <c r="D393" s="12" t="s">
        <v>316</v>
      </c>
      <c r="E393" s="12" t="s">
        <v>54</v>
      </c>
      <c r="F393" s="12" t="s">
        <v>47</v>
      </c>
      <c r="G393" s="12" t="s">
        <v>48</v>
      </c>
      <c r="H393" s="13">
        <v>4</v>
      </c>
      <c r="I393" s="12" t="s">
        <v>57</v>
      </c>
      <c r="J393" s="13">
        <v>3</v>
      </c>
      <c r="K393" s="12" t="s">
        <v>50</v>
      </c>
      <c r="L393" s="13">
        <v>87</v>
      </c>
      <c r="M393" s="13">
        <v>3</v>
      </c>
      <c r="N393" s="12" t="s">
        <v>67</v>
      </c>
      <c r="O393" s="13">
        <v>2</v>
      </c>
      <c r="P393" s="12" t="s">
        <v>52</v>
      </c>
      <c r="Q393" s="13">
        <v>2501</v>
      </c>
      <c r="R393" s="12" t="s">
        <v>53</v>
      </c>
      <c r="S393" s="13">
        <v>18775</v>
      </c>
      <c r="T393" s="12" t="s">
        <v>54</v>
      </c>
      <c r="U393" s="13">
        <v>17</v>
      </c>
      <c r="V393" s="13">
        <v>3</v>
      </c>
    </row>
    <row r="394" spans="1:22" ht="14" x14ac:dyDescent="0.2">
      <c r="A394" s="12" t="s">
        <v>851</v>
      </c>
      <c r="B394" s="12" t="s">
        <v>852</v>
      </c>
      <c r="C394" s="13">
        <v>31</v>
      </c>
      <c r="D394" s="12" t="s">
        <v>316</v>
      </c>
      <c r="E394" s="12" t="s">
        <v>54</v>
      </c>
      <c r="F394" s="12" t="s">
        <v>47</v>
      </c>
      <c r="G394" s="12" t="s">
        <v>48</v>
      </c>
      <c r="H394" s="13">
        <v>4</v>
      </c>
      <c r="I394" s="12" t="s">
        <v>49</v>
      </c>
      <c r="J394" s="13">
        <v>3</v>
      </c>
      <c r="K394" s="12" t="s">
        <v>58</v>
      </c>
      <c r="L394" s="13">
        <v>61</v>
      </c>
      <c r="M394" s="13">
        <v>3</v>
      </c>
      <c r="N394" s="12" t="s">
        <v>164</v>
      </c>
      <c r="O394" s="13">
        <v>4</v>
      </c>
      <c r="P394" s="12" t="s">
        <v>52</v>
      </c>
      <c r="Q394" s="13">
        <v>4424</v>
      </c>
      <c r="R394" s="12" t="s">
        <v>53</v>
      </c>
      <c r="S394" s="13">
        <v>20682</v>
      </c>
      <c r="T394" s="12" t="s">
        <v>54</v>
      </c>
      <c r="U394" s="13">
        <v>23</v>
      </c>
      <c r="V394" s="13">
        <v>4</v>
      </c>
    </row>
    <row r="395" spans="1:22" ht="14" x14ac:dyDescent="0.2">
      <c r="A395" s="12" t="s">
        <v>853</v>
      </c>
      <c r="B395" s="12" t="s">
        <v>854</v>
      </c>
      <c r="C395" s="13">
        <v>31</v>
      </c>
      <c r="D395" s="12" t="s">
        <v>316</v>
      </c>
      <c r="E395" s="12" t="s">
        <v>46</v>
      </c>
      <c r="F395" s="12" t="s">
        <v>47</v>
      </c>
      <c r="G395" s="12" t="s">
        <v>5</v>
      </c>
      <c r="H395" s="13">
        <v>4</v>
      </c>
      <c r="I395" s="12" t="s">
        <v>49</v>
      </c>
      <c r="J395" s="13">
        <v>2</v>
      </c>
      <c r="K395" s="12" t="s">
        <v>50</v>
      </c>
      <c r="L395" s="13">
        <v>76</v>
      </c>
      <c r="M395" s="13">
        <v>1</v>
      </c>
      <c r="N395" s="12" t="s">
        <v>214</v>
      </c>
      <c r="O395" s="13">
        <v>3</v>
      </c>
      <c r="P395" s="12" t="s">
        <v>151</v>
      </c>
      <c r="Q395" s="13">
        <v>6172</v>
      </c>
      <c r="R395" s="12" t="s">
        <v>263</v>
      </c>
      <c r="S395" s="13">
        <v>20739</v>
      </c>
      <c r="T395" s="12" t="s">
        <v>46</v>
      </c>
      <c r="U395" s="13">
        <v>18</v>
      </c>
      <c r="V395" s="13">
        <v>3</v>
      </c>
    </row>
    <row r="396" spans="1:22" ht="14" x14ac:dyDescent="0.2">
      <c r="A396" s="12" t="s">
        <v>855</v>
      </c>
      <c r="B396" s="12" t="s">
        <v>856</v>
      </c>
      <c r="C396" s="13">
        <v>31</v>
      </c>
      <c r="D396" s="12" t="s">
        <v>316</v>
      </c>
      <c r="E396" s="12" t="s">
        <v>46</v>
      </c>
      <c r="F396" s="12" t="s">
        <v>47</v>
      </c>
      <c r="G396" s="12" t="s">
        <v>5</v>
      </c>
      <c r="H396" s="13">
        <v>3</v>
      </c>
      <c r="I396" s="12" t="s">
        <v>49</v>
      </c>
      <c r="J396" s="13">
        <v>2</v>
      </c>
      <c r="K396" s="12" t="s">
        <v>58</v>
      </c>
      <c r="L396" s="13">
        <v>71</v>
      </c>
      <c r="M396" s="13">
        <v>1</v>
      </c>
      <c r="N396" s="12" t="s">
        <v>214</v>
      </c>
      <c r="O396" s="13">
        <v>3</v>
      </c>
      <c r="P396" s="12" t="s">
        <v>151</v>
      </c>
      <c r="Q396" s="13">
        <v>4559</v>
      </c>
      <c r="R396" s="12" t="s">
        <v>53</v>
      </c>
      <c r="S396" s="13">
        <v>24788</v>
      </c>
      <c r="T396" s="12" t="s">
        <v>46</v>
      </c>
      <c r="U396" s="13">
        <v>11</v>
      </c>
      <c r="V396" s="13">
        <v>3</v>
      </c>
    </row>
    <row r="397" spans="1:22" ht="14" x14ac:dyDescent="0.2">
      <c r="A397" s="12" t="s">
        <v>857</v>
      </c>
      <c r="B397" s="12" t="s">
        <v>858</v>
      </c>
      <c r="C397" s="13">
        <v>31</v>
      </c>
      <c r="D397" s="12" t="s">
        <v>316</v>
      </c>
      <c r="E397" s="12" t="s">
        <v>54</v>
      </c>
      <c r="F397" s="12" t="s">
        <v>47</v>
      </c>
      <c r="G397" s="12" t="s">
        <v>48</v>
      </c>
      <c r="H397" s="13">
        <v>1</v>
      </c>
      <c r="I397" s="12" t="s">
        <v>57</v>
      </c>
      <c r="J397" s="13">
        <v>3</v>
      </c>
      <c r="K397" s="12" t="s">
        <v>58</v>
      </c>
      <c r="L397" s="13">
        <v>95</v>
      </c>
      <c r="M397" s="13">
        <v>3</v>
      </c>
      <c r="N397" s="12" t="s">
        <v>67</v>
      </c>
      <c r="O397" s="13">
        <v>4</v>
      </c>
      <c r="P397" s="12" t="s">
        <v>151</v>
      </c>
      <c r="Q397" s="13">
        <v>3929</v>
      </c>
      <c r="R397" s="12" t="s">
        <v>53</v>
      </c>
      <c r="S397" s="13">
        <v>6984</v>
      </c>
      <c r="T397" s="12" t="s">
        <v>46</v>
      </c>
      <c r="U397" s="13">
        <v>23</v>
      </c>
      <c r="V397" s="13">
        <v>4</v>
      </c>
    </row>
    <row r="398" spans="1:22" ht="14" x14ac:dyDescent="0.2">
      <c r="A398" s="12" t="s">
        <v>859</v>
      </c>
      <c r="B398" s="12" t="s">
        <v>860</v>
      </c>
      <c r="C398" s="13">
        <v>31</v>
      </c>
      <c r="D398" s="12" t="s">
        <v>316</v>
      </c>
      <c r="E398" s="12" t="s">
        <v>54</v>
      </c>
      <c r="F398" s="12" t="s">
        <v>66</v>
      </c>
      <c r="G398" s="12" t="s">
        <v>48</v>
      </c>
      <c r="H398" s="13">
        <v>4</v>
      </c>
      <c r="I398" s="12" t="s">
        <v>57</v>
      </c>
      <c r="J398" s="13">
        <v>3</v>
      </c>
      <c r="K398" s="12" t="s">
        <v>50</v>
      </c>
      <c r="L398" s="13">
        <v>90</v>
      </c>
      <c r="M398" s="13">
        <v>1</v>
      </c>
      <c r="N398" s="12" t="s">
        <v>164</v>
      </c>
      <c r="O398" s="13">
        <v>3</v>
      </c>
      <c r="P398" s="12" t="s">
        <v>151</v>
      </c>
      <c r="Q398" s="13">
        <v>4345</v>
      </c>
      <c r="R398" s="12" t="s">
        <v>53</v>
      </c>
      <c r="S398" s="13">
        <v>4381</v>
      </c>
      <c r="T398" s="12" t="s">
        <v>54</v>
      </c>
      <c r="U398" s="13">
        <v>12</v>
      </c>
      <c r="V398" s="13">
        <v>3</v>
      </c>
    </row>
    <row r="399" spans="1:22" ht="14" x14ac:dyDescent="0.2">
      <c r="A399" s="12" t="s">
        <v>861</v>
      </c>
      <c r="B399" s="12" t="s">
        <v>862</v>
      </c>
      <c r="C399" s="13">
        <v>31</v>
      </c>
      <c r="D399" s="12" t="s">
        <v>316</v>
      </c>
      <c r="E399" s="12" t="s">
        <v>54</v>
      </c>
      <c r="F399" s="12" t="s">
        <v>62</v>
      </c>
      <c r="G399" s="12" t="s">
        <v>48</v>
      </c>
      <c r="H399" s="13">
        <v>4</v>
      </c>
      <c r="I399" s="12" t="s">
        <v>57</v>
      </c>
      <c r="J399" s="13">
        <v>2</v>
      </c>
      <c r="K399" s="12" t="s">
        <v>50</v>
      </c>
      <c r="L399" s="13">
        <v>73</v>
      </c>
      <c r="M399" s="13">
        <v>3</v>
      </c>
      <c r="N399" s="12" t="s">
        <v>437</v>
      </c>
      <c r="O399" s="13">
        <v>3</v>
      </c>
      <c r="P399" s="12" t="s">
        <v>146</v>
      </c>
      <c r="Q399" s="13">
        <v>13675</v>
      </c>
      <c r="R399" s="12" t="s">
        <v>438</v>
      </c>
      <c r="S399" s="13">
        <v>13523</v>
      </c>
      <c r="T399" s="12" t="s">
        <v>54</v>
      </c>
      <c r="U399" s="13">
        <v>12</v>
      </c>
      <c r="V399" s="13">
        <v>3</v>
      </c>
    </row>
    <row r="400" spans="1:22" ht="14" x14ac:dyDescent="0.2">
      <c r="A400" s="12" t="s">
        <v>863</v>
      </c>
      <c r="B400" s="12" t="s">
        <v>864</v>
      </c>
      <c r="C400" s="13">
        <v>31</v>
      </c>
      <c r="D400" s="12" t="s">
        <v>316</v>
      </c>
      <c r="E400" s="12" t="s">
        <v>46</v>
      </c>
      <c r="F400" s="12" t="s">
        <v>62</v>
      </c>
      <c r="G400" s="12" t="s">
        <v>48</v>
      </c>
      <c r="H400" s="13">
        <v>2</v>
      </c>
      <c r="I400" s="12" t="s">
        <v>57</v>
      </c>
      <c r="J400" s="13">
        <v>3</v>
      </c>
      <c r="K400" s="12" t="s">
        <v>50</v>
      </c>
      <c r="L400" s="13">
        <v>71</v>
      </c>
      <c r="M400" s="13">
        <v>2</v>
      </c>
      <c r="N400" s="12" t="s">
        <v>51</v>
      </c>
      <c r="O400" s="13">
        <v>2</v>
      </c>
      <c r="P400" s="12" t="s">
        <v>52</v>
      </c>
      <c r="Q400" s="13">
        <v>3479</v>
      </c>
      <c r="R400" s="12" t="s">
        <v>53</v>
      </c>
      <c r="S400" s="13">
        <v>11652</v>
      </c>
      <c r="T400" s="12" t="s">
        <v>54</v>
      </c>
      <c r="U400" s="13">
        <v>11</v>
      </c>
      <c r="V400" s="13">
        <v>3</v>
      </c>
    </row>
    <row r="401" spans="1:22" ht="14" x14ac:dyDescent="0.2">
      <c r="A401" s="12" t="s">
        <v>865</v>
      </c>
      <c r="B401" s="12" t="s">
        <v>866</v>
      </c>
      <c r="C401" s="13">
        <v>31</v>
      </c>
      <c r="D401" s="12" t="s">
        <v>316</v>
      </c>
      <c r="E401" s="12" t="s">
        <v>54</v>
      </c>
      <c r="F401" s="12" t="s">
        <v>47</v>
      </c>
      <c r="G401" s="12" t="s">
        <v>48</v>
      </c>
      <c r="H401" s="13">
        <v>3</v>
      </c>
      <c r="I401" s="12" t="s">
        <v>57</v>
      </c>
      <c r="J401" s="13">
        <v>2</v>
      </c>
      <c r="K401" s="12" t="s">
        <v>50</v>
      </c>
      <c r="L401" s="13">
        <v>64</v>
      </c>
      <c r="M401" s="13">
        <v>2</v>
      </c>
      <c r="N401" s="12" t="s">
        <v>260</v>
      </c>
      <c r="O401" s="13">
        <v>4</v>
      </c>
      <c r="P401" s="12" t="s">
        <v>151</v>
      </c>
      <c r="Q401" s="13">
        <v>5582</v>
      </c>
      <c r="R401" s="12" t="s">
        <v>263</v>
      </c>
      <c r="S401" s="13">
        <v>14408</v>
      </c>
      <c r="T401" s="12" t="s">
        <v>54</v>
      </c>
      <c r="U401" s="13">
        <v>21</v>
      </c>
      <c r="V401" s="13">
        <v>4</v>
      </c>
    </row>
    <row r="402" spans="1:22" ht="14" x14ac:dyDescent="0.2">
      <c r="A402" s="12" t="s">
        <v>867</v>
      </c>
      <c r="B402" s="12" t="s">
        <v>868</v>
      </c>
      <c r="C402" s="13">
        <v>31</v>
      </c>
      <c r="D402" s="12" t="s">
        <v>316</v>
      </c>
      <c r="E402" s="12" t="s">
        <v>54</v>
      </c>
      <c r="F402" s="12" t="s">
        <v>62</v>
      </c>
      <c r="G402" s="12" t="s">
        <v>5</v>
      </c>
      <c r="H402" s="13">
        <v>3</v>
      </c>
      <c r="I402" s="12" t="s">
        <v>63</v>
      </c>
      <c r="J402" s="13">
        <v>4</v>
      </c>
      <c r="K402" s="12" t="s">
        <v>58</v>
      </c>
      <c r="L402" s="13">
        <v>84</v>
      </c>
      <c r="M402" s="13">
        <v>3</v>
      </c>
      <c r="N402" s="12" t="s">
        <v>59</v>
      </c>
      <c r="O402" s="13">
        <v>2</v>
      </c>
      <c r="P402" s="12" t="s">
        <v>146</v>
      </c>
      <c r="Q402" s="13">
        <v>2789</v>
      </c>
      <c r="R402" s="12" t="s">
        <v>53</v>
      </c>
      <c r="S402" s="13">
        <v>3909</v>
      </c>
      <c r="T402" s="12" t="s">
        <v>54</v>
      </c>
      <c r="U402" s="13">
        <v>11</v>
      </c>
      <c r="V402" s="13">
        <v>3</v>
      </c>
    </row>
    <row r="403" spans="1:22" ht="14" x14ac:dyDescent="0.2">
      <c r="A403" s="12" t="s">
        <v>869</v>
      </c>
      <c r="B403" s="12" t="s">
        <v>870</v>
      </c>
      <c r="C403" s="13">
        <v>31</v>
      </c>
      <c r="D403" s="12" t="s">
        <v>316</v>
      </c>
      <c r="E403" s="12" t="s">
        <v>54</v>
      </c>
      <c r="F403" s="12" t="s">
        <v>47</v>
      </c>
      <c r="G403" s="12" t="s">
        <v>5</v>
      </c>
      <c r="H403" s="13">
        <v>3</v>
      </c>
      <c r="I403" s="12" t="s">
        <v>86</v>
      </c>
      <c r="J403" s="13">
        <v>2</v>
      </c>
      <c r="K403" s="12" t="s">
        <v>50</v>
      </c>
      <c r="L403" s="13">
        <v>100</v>
      </c>
      <c r="M403" s="13">
        <v>4</v>
      </c>
      <c r="N403" s="12" t="s">
        <v>214</v>
      </c>
      <c r="O403" s="13">
        <v>4</v>
      </c>
      <c r="P403" s="12" t="s">
        <v>151</v>
      </c>
      <c r="Q403" s="13">
        <v>6929</v>
      </c>
      <c r="R403" s="12" t="s">
        <v>263</v>
      </c>
      <c r="S403" s="13">
        <v>12241</v>
      </c>
      <c r="T403" s="12" t="s">
        <v>54</v>
      </c>
      <c r="U403" s="13">
        <v>11</v>
      </c>
      <c r="V403" s="13">
        <v>3</v>
      </c>
    </row>
    <row r="404" spans="1:22" ht="14" x14ac:dyDescent="0.2">
      <c r="A404" s="12" t="s">
        <v>871</v>
      </c>
      <c r="B404" s="12" t="s">
        <v>872</v>
      </c>
      <c r="C404" s="13">
        <v>31</v>
      </c>
      <c r="D404" s="12" t="s">
        <v>316</v>
      </c>
      <c r="E404" s="12" t="s">
        <v>54</v>
      </c>
      <c r="F404" s="12" t="s">
        <v>47</v>
      </c>
      <c r="G404" s="12" t="s">
        <v>48</v>
      </c>
      <c r="H404" s="13">
        <v>4</v>
      </c>
      <c r="I404" s="12" t="s">
        <v>86</v>
      </c>
      <c r="J404" s="13">
        <v>3</v>
      </c>
      <c r="K404" s="12" t="s">
        <v>50</v>
      </c>
      <c r="L404" s="13">
        <v>86</v>
      </c>
      <c r="M404" s="13">
        <v>3</v>
      </c>
      <c r="N404" s="12" t="s">
        <v>67</v>
      </c>
      <c r="O404" s="13">
        <v>4</v>
      </c>
      <c r="P404" s="12" t="s">
        <v>151</v>
      </c>
      <c r="Q404" s="13">
        <v>4821</v>
      </c>
      <c r="R404" s="12" t="s">
        <v>53</v>
      </c>
      <c r="S404" s="13">
        <v>10077</v>
      </c>
      <c r="T404" s="12" t="s">
        <v>46</v>
      </c>
      <c r="U404" s="13">
        <v>12</v>
      </c>
      <c r="V404" s="13">
        <v>3</v>
      </c>
    </row>
    <row r="405" spans="1:22" ht="14" x14ac:dyDescent="0.2">
      <c r="A405" s="12" t="s">
        <v>873</v>
      </c>
      <c r="B405" s="12" t="s">
        <v>874</v>
      </c>
      <c r="C405" s="13">
        <v>31</v>
      </c>
      <c r="D405" s="12" t="s">
        <v>316</v>
      </c>
      <c r="E405" s="12" t="s">
        <v>54</v>
      </c>
      <c r="F405" s="12" t="s">
        <v>47</v>
      </c>
      <c r="G405" s="12" t="s">
        <v>85</v>
      </c>
      <c r="H405" s="13">
        <v>3</v>
      </c>
      <c r="I405" s="12" t="s">
        <v>85</v>
      </c>
      <c r="J405" s="13">
        <v>1</v>
      </c>
      <c r="K405" s="12" t="s">
        <v>50</v>
      </c>
      <c r="L405" s="13">
        <v>62</v>
      </c>
      <c r="M405" s="13">
        <v>2</v>
      </c>
      <c r="N405" s="12" t="s">
        <v>85</v>
      </c>
      <c r="O405" s="13">
        <v>1</v>
      </c>
      <c r="P405" s="12" t="s">
        <v>151</v>
      </c>
      <c r="Q405" s="13">
        <v>6410</v>
      </c>
      <c r="R405" s="12" t="s">
        <v>263</v>
      </c>
      <c r="S405" s="13">
        <v>17822</v>
      </c>
      <c r="T405" s="12" t="s">
        <v>54</v>
      </c>
      <c r="U405" s="13">
        <v>12</v>
      </c>
      <c r="V405" s="13">
        <v>3</v>
      </c>
    </row>
    <row r="406" spans="1:22" ht="14" x14ac:dyDescent="0.2">
      <c r="A406" s="12" t="s">
        <v>875</v>
      </c>
      <c r="B406" s="12" t="s">
        <v>876</v>
      </c>
      <c r="C406" s="13">
        <v>31</v>
      </c>
      <c r="D406" s="12" t="s">
        <v>316</v>
      </c>
      <c r="E406" s="12" t="s">
        <v>54</v>
      </c>
      <c r="F406" s="12" t="s">
        <v>47</v>
      </c>
      <c r="G406" s="12" t="s">
        <v>48</v>
      </c>
      <c r="H406" s="13">
        <v>4</v>
      </c>
      <c r="I406" s="12" t="s">
        <v>49</v>
      </c>
      <c r="J406" s="13">
        <v>3</v>
      </c>
      <c r="K406" s="12" t="s">
        <v>50</v>
      </c>
      <c r="L406" s="13">
        <v>32</v>
      </c>
      <c r="M406" s="13">
        <v>3</v>
      </c>
      <c r="N406" s="12" t="s">
        <v>67</v>
      </c>
      <c r="O406" s="13">
        <v>4</v>
      </c>
      <c r="P406" s="12" t="s">
        <v>146</v>
      </c>
      <c r="Q406" s="13">
        <v>2695</v>
      </c>
      <c r="R406" s="12" t="s">
        <v>53</v>
      </c>
      <c r="S406" s="13">
        <v>7747</v>
      </c>
      <c r="T406" s="12" t="s">
        <v>46</v>
      </c>
      <c r="U406" s="13">
        <v>18</v>
      </c>
      <c r="V406" s="13">
        <v>3</v>
      </c>
    </row>
    <row r="407" spans="1:22" ht="14" x14ac:dyDescent="0.2">
      <c r="A407" s="12" t="s">
        <v>877</v>
      </c>
      <c r="B407" s="12" t="s">
        <v>878</v>
      </c>
      <c r="C407" s="13">
        <v>31</v>
      </c>
      <c r="D407" s="12" t="s">
        <v>316</v>
      </c>
      <c r="E407" s="12" t="s">
        <v>54</v>
      </c>
      <c r="F407" s="12"/>
      <c r="G407" s="12" t="s">
        <v>5</v>
      </c>
      <c r="H407" s="13">
        <v>3</v>
      </c>
      <c r="I407" s="12" t="s">
        <v>63</v>
      </c>
      <c r="J407" s="13">
        <v>4</v>
      </c>
      <c r="K407" s="12" t="s">
        <v>50</v>
      </c>
      <c r="L407" s="13">
        <v>73</v>
      </c>
      <c r="M407" s="13">
        <v>3</v>
      </c>
      <c r="N407" s="12" t="s">
        <v>214</v>
      </c>
      <c r="O407" s="13">
        <v>4</v>
      </c>
      <c r="P407" s="12" t="s">
        <v>146</v>
      </c>
      <c r="Q407" s="13">
        <v>7547</v>
      </c>
      <c r="R407" s="12" t="s">
        <v>263</v>
      </c>
      <c r="S407" s="13">
        <v>7143</v>
      </c>
      <c r="T407" s="12" t="s">
        <v>54</v>
      </c>
      <c r="U407" s="13">
        <v>12</v>
      </c>
      <c r="V407" s="13">
        <v>3</v>
      </c>
    </row>
    <row r="408" spans="1:22" ht="14" x14ac:dyDescent="0.2">
      <c r="A408" s="12" t="s">
        <v>879</v>
      </c>
      <c r="B408" s="12" t="s">
        <v>880</v>
      </c>
      <c r="C408" s="13">
        <v>31</v>
      </c>
      <c r="D408" s="12" t="s">
        <v>316</v>
      </c>
      <c r="E408" s="12" t="s">
        <v>54</v>
      </c>
      <c r="F408" s="12" t="s">
        <v>62</v>
      </c>
      <c r="G408" s="12" t="s">
        <v>48</v>
      </c>
      <c r="H408" s="13">
        <v>2</v>
      </c>
      <c r="I408" s="12" t="s">
        <v>49</v>
      </c>
      <c r="J408" s="13">
        <v>3</v>
      </c>
      <c r="K408" s="12"/>
      <c r="L408" s="13">
        <v>48</v>
      </c>
      <c r="M408" s="13">
        <v>2</v>
      </c>
      <c r="N408" s="12" t="s">
        <v>164</v>
      </c>
      <c r="O408" s="13">
        <v>3</v>
      </c>
      <c r="P408" s="12" t="s">
        <v>151</v>
      </c>
      <c r="Q408" s="13">
        <v>8943</v>
      </c>
      <c r="R408" s="12" t="s">
        <v>263</v>
      </c>
      <c r="S408" s="13">
        <v>14034</v>
      </c>
      <c r="T408" s="12" t="s">
        <v>54</v>
      </c>
      <c r="U408" s="13">
        <v>24</v>
      </c>
      <c r="V408" s="13">
        <v>4</v>
      </c>
    </row>
    <row r="409" spans="1:22" ht="14" x14ac:dyDescent="0.2">
      <c r="A409" s="12" t="s">
        <v>881</v>
      </c>
      <c r="B409" s="12" t="s">
        <v>882</v>
      </c>
      <c r="C409" s="13">
        <v>31</v>
      </c>
      <c r="D409" s="12" t="s">
        <v>316</v>
      </c>
      <c r="E409" s="12" t="s">
        <v>54</v>
      </c>
      <c r="F409" s="12" t="s">
        <v>47</v>
      </c>
      <c r="G409" s="12" t="s">
        <v>48</v>
      </c>
      <c r="H409" s="13">
        <v>4</v>
      </c>
      <c r="I409" s="12" t="s">
        <v>57</v>
      </c>
      <c r="J409" s="13">
        <v>3</v>
      </c>
      <c r="K409" s="12" t="s">
        <v>58</v>
      </c>
      <c r="L409" s="13">
        <v>39</v>
      </c>
      <c r="M409" s="13">
        <v>3</v>
      </c>
      <c r="N409" s="12" t="s">
        <v>164</v>
      </c>
      <c r="O409" s="13">
        <v>4</v>
      </c>
      <c r="P409" s="12" t="s">
        <v>52</v>
      </c>
      <c r="Q409" s="13">
        <v>7143</v>
      </c>
      <c r="R409" s="12" t="s">
        <v>263</v>
      </c>
      <c r="S409" s="13">
        <v>25713</v>
      </c>
      <c r="T409" s="12" t="s">
        <v>46</v>
      </c>
      <c r="U409" s="13">
        <v>14</v>
      </c>
      <c r="V409" s="13">
        <v>3</v>
      </c>
    </row>
    <row r="410" spans="1:22" ht="14" x14ac:dyDescent="0.2">
      <c r="A410" s="12" t="s">
        <v>883</v>
      </c>
      <c r="B410" s="12" t="s">
        <v>884</v>
      </c>
      <c r="C410" s="13">
        <v>31</v>
      </c>
      <c r="D410" s="12" t="s">
        <v>316</v>
      </c>
      <c r="E410" s="12" t="s">
        <v>54</v>
      </c>
      <c r="F410" s="12" t="s">
        <v>47</v>
      </c>
      <c r="G410" s="12" t="s">
        <v>48</v>
      </c>
      <c r="H410" s="13">
        <v>4</v>
      </c>
      <c r="I410" s="12" t="s">
        <v>49</v>
      </c>
      <c r="J410" s="13">
        <v>3</v>
      </c>
      <c r="K410" s="12" t="s">
        <v>50</v>
      </c>
      <c r="L410" s="13">
        <v>42</v>
      </c>
      <c r="M410" s="13">
        <v>2</v>
      </c>
      <c r="N410" s="12" t="s">
        <v>67</v>
      </c>
      <c r="O410" s="13">
        <v>2</v>
      </c>
      <c r="P410" s="12" t="s">
        <v>52</v>
      </c>
      <c r="Q410" s="13">
        <v>2657</v>
      </c>
      <c r="R410" s="12" t="s">
        <v>53</v>
      </c>
      <c r="S410" s="13">
        <v>7551</v>
      </c>
      <c r="T410" s="12" t="s">
        <v>46</v>
      </c>
      <c r="U410" s="13">
        <v>16</v>
      </c>
      <c r="V410" s="13">
        <v>3</v>
      </c>
    </row>
    <row r="411" spans="1:22" ht="14" x14ac:dyDescent="0.2">
      <c r="A411" s="12" t="s">
        <v>885</v>
      </c>
      <c r="B411" s="12" t="s">
        <v>886</v>
      </c>
      <c r="C411" s="13">
        <v>31</v>
      </c>
      <c r="D411" s="12" t="s">
        <v>316</v>
      </c>
      <c r="E411" s="12" t="s">
        <v>54</v>
      </c>
      <c r="F411" s="12" t="s">
        <v>47</v>
      </c>
      <c r="G411" s="12" t="s">
        <v>48</v>
      </c>
      <c r="H411" s="13">
        <v>2</v>
      </c>
      <c r="I411" s="12" t="s">
        <v>57</v>
      </c>
      <c r="J411" s="13">
        <v>2</v>
      </c>
      <c r="K411" s="12" t="s">
        <v>58</v>
      </c>
      <c r="L411" s="13">
        <v>31</v>
      </c>
      <c r="M411" s="13">
        <v>3</v>
      </c>
      <c r="N411" s="12" t="s">
        <v>164</v>
      </c>
      <c r="O411" s="13">
        <v>1</v>
      </c>
      <c r="P411" s="12" t="s">
        <v>151</v>
      </c>
      <c r="Q411" s="13">
        <v>4306</v>
      </c>
      <c r="R411" s="12" t="s">
        <v>53</v>
      </c>
      <c r="S411" s="13">
        <v>4156</v>
      </c>
      <c r="T411" s="12" t="s">
        <v>54</v>
      </c>
      <c r="U411" s="13">
        <v>12</v>
      </c>
      <c r="V411" s="13">
        <v>3</v>
      </c>
    </row>
    <row r="412" spans="1:22" ht="14" x14ac:dyDescent="0.2">
      <c r="A412" s="12" t="s">
        <v>887</v>
      </c>
      <c r="B412" s="12" t="s">
        <v>888</v>
      </c>
      <c r="C412" s="13">
        <v>31</v>
      </c>
      <c r="D412" s="12" t="s">
        <v>316</v>
      </c>
      <c r="E412" s="12" t="s">
        <v>54</v>
      </c>
      <c r="F412" s="12" t="s">
        <v>47</v>
      </c>
      <c r="G412" s="12" t="s">
        <v>48</v>
      </c>
      <c r="H412" s="13">
        <v>2</v>
      </c>
      <c r="I412" s="12" t="s">
        <v>49</v>
      </c>
      <c r="J412" s="13">
        <v>4</v>
      </c>
      <c r="K412" s="12" t="s">
        <v>50</v>
      </c>
      <c r="L412" s="13">
        <v>98</v>
      </c>
      <c r="M412" s="13">
        <v>2</v>
      </c>
      <c r="N412" s="12" t="s">
        <v>51</v>
      </c>
      <c r="O412" s="13">
        <v>1</v>
      </c>
      <c r="P412" s="12" t="s">
        <v>151</v>
      </c>
      <c r="Q412" s="13">
        <v>2218</v>
      </c>
      <c r="R412" s="12" t="s">
        <v>53</v>
      </c>
      <c r="S412" s="13">
        <v>16193</v>
      </c>
      <c r="T412" s="12" t="s">
        <v>54</v>
      </c>
      <c r="U412" s="13">
        <v>12</v>
      </c>
      <c r="V412" s="13">
        <v>3</v>
      </c>
    </row>
    <row r="413" spans="1:22" ht="14" x14ac:dyDescent="0.2">
      <c r="A413" s="12" t="s">
        <v>889</v>
      </c>
      <c r="B413" s="12" t="s">
        <v>890</v>
      </c>
      <c r="C413" s="13">
        <v>31</v>
      </c>
      <c r="D413" s="12" t="s">
        <v>316</v>
      </c>
      <c r="E413" s="12" t="s">
        <v>54</v>
      </c>
      <c r="F413" s="12" t="s">
        <v>47</v>
      </c>
      <c r="G413" s="12" t="s">
        <v>48</v>
      </c>
      <c r="H413" s="13">
        <v>1</v>
      </c>
      <c r="I413" s="12" t="s">
        <v>49</v>
      </c>
      <c r="J413" s="13">
        <v>3</v>
      </c>
      <c r="K413" s="12" t="s">
        <v>50</v>
      </c>
      <c r="L413" s="13">
        <v>33</v>
      </c>
      <c r="M413" s="13">
        <v>3</v>
      </c>
      <c r="N413" s="12" t="s">
        <v>164</v>
      </c>
      <c r="O413" s="13">
        <v>2</v>
      </c>
      <c r="P413" s="12" t="s">
        <v>146</v>
      </c>
      <c r="Q413" s="13">
        <v>10648</v>
      </c>
      <c r="R413" s="12" t="s">
        <v>438</v>
      </c>
      <c r="S413" s="13">
        <v>14394</v>
      </c>
      <c r="T413" s="12" t="s">
        <v>54</v>
      </c>
      <c r="U413" s="13">
        <v>25</v>
      </c>
      <c r="V413" s="13">
        <v>4</v>
      </c>
    </row>
    <row r="414" spans="1:22" ht="14" x14ac:dyDescent="0.2">
      <c r="A414" s="12" t="s">
        <v>891</v>
      </c>
      <c r="B414" s="12" t="s">
        <v>892</v>
      </c>
      <c r="C414" s="13">
        <v>31</v>
      </c>
      <c r="D414" s="12" t="s">
        <v>316</v>
      </c>
      <c r="E414" s="12" t="s">
        <v>46</v>
      </c>
      <c r="F414" s="12" t="s">
        <v>62</v>
      </c>
      <c r="G414" s="12" t="s">
        <v>48</v>
      </c>
      <c r="H414" s="13">
        <v>3</v>
      </c>
      <c r="I414" s="12" t="s">
        <v>49</v>
      </c>
      <c r="J414" s="13">
        <v>1</v>
      </c>
      <c r="K414" s="12" t="s">
        <v>50</v>
      </c>
      <c r="L414" s="13">
        <v>66</v>
      </c>
      <c r="M414" s="13">
        <v>3</v>
      </c>
      <c r="N414" s="12" t="s">
        <v>260</v>
      </c>
      <c r="O414" s="13">
        <v>3</v>
      </c>
      <c r="P414" s="12" t="s">
        <v>151</v>
      </c>
      <c r="Q414" s="13">
        <v>9824</v>
      </c>
      <c r="R414" s="12" t="s">
        <v>263</v>
      </c>
      <c r="S414" s="13">
        <v>22908</v>
      </c>
      <c r="T414" s="12" t="s">
        <v>54</v>
      </c>
      <c r="U414" s="13">
        <v>12</v>
      </c>
      <c r="V414" s="13">
        <v>3</v>
      </c>
    </row>
    <row r="415" spans="1:22" ht="14" x14ac:dyDescent="0.2">
      <c r="A415" s="12" t="s">
        <v>893</v>
      </c>
      <c r="B415" s="12" t="s">
        <v>894</v>
      </c>
      <c r="C415" s="13">
        <v>31</v>
      </c>
      <c r="D415" s="12" t="s">
        <v>316</v>
      </c>
      <c r="E415" s="12" t="s">
        <v>54</v>
      </c>
      <c r="F415" s="12" t="s">
        <v>47</v>
      </c>
      <c r="G415" s="12" t="s">
        <v>5</v>
      </c>
      <c r="H415" s="13">
        <v>1</v>
      </c>
      <c r="I415" s="12" t="s">
        <v>49</v>
      </c>
      <c r="J415" s="13">
        <v>2</v>
      </c>
      <c r="K415" s="12" t="s">
        <v>50</v>
      </c>
      <c r="L415" s="13">
        <v>77</v>
      </c>
      <c r="M415" s="13">
        <v>3</v>
      </c>
      <c r="N415" s="12" t="s">
        <v>214</v>
      </c>
      <c r="O415" s="13">
        <v>4</v>
      </c>
      <c r="P415" s="12" t="s">
        <v>52</v>
      </c>
      <c r="Q415" s="13">
        <v>6582</v>
      </c>
      <c r="R415" s="12" t="s">
        <v>263</v>
      </c>
      <c r="S415" s="13">
        <v>8346</v>
      </c>
      <c r="T415" s="12" t="s">
        <v>46</v>
      </c>
      <c r="U415" s="13">
        <v>13</v>
      </c>
      <c r="V415" s="13">
        <v>3</v>
      </c>
    </row>
    <row r="416" spans="1:22" ht="14" x14ac:dyDescent="0.2">
      <c r="A416" s="12" t="s">
        <v>895</v>
      </c>
      <c r="B416" s="12" t="s">
        <v>896</v>
      </c>
      <c r="C416" s="13">
        <v>31</v>
      </c>
      <c r="D416" s="12" t="s">
        <v>316</v>
      </c>
      <c r="E416" s="12" t="s">
        <v>54</v>
      </c>
      <c r="F416" s="12" t="s">
        <v>47</v>
      </c>
      <c r="G416" s="12" t="s">
        <v>5</v>
      </c>
      <c r="H416" s="13">
        <v>3</v>
      </c>
      <c r="I416" s="12" t="s">
        <v>49</v>
      </c>
      <c r="J416" s="13">
        <v>3</v>
      </c>
      <c r="K416" s="12" t="s">
        <v>50</v>
      </c>
      <c r="L416" s="13">
        <v>44</v>
      </c>
      <c r="M416" s="13">
        <v>2</v>
      </c>
      <c r="N416" s="12" t="s">
        <v>814</v>
      </c>
      <c r="O416" s="13">
        <v>4</v>
      </c>
      <c r="P416" s="12" t="s">
        <v>146</v>
      </c>
      <c r="Q416" s="13">
        <v>11557</v>
      </c>
      <c r="R416" s="12" t="s">
        <v>438</v>
      </c>
      <c r="S416" s="13">
        <v>25291</v>
      </c>
      <c r="T416" s="12" t="s">
        <v>54</v>
      </c>
      <c r="U416" s="13">
        <v>21</v>
      </c>
      <c r="V416" s="13">
        <v>4</v>
      </c>
    </row>
    <row r="417" spans="1:22" ht="14" x14ac:dyDescent="0.2">
      <c r="A417" s="12" t="s">
        <v>897</v>
      </c>
      <c r="B417" s="12" t="s">
        <v>898</v>
      </c>
      <c r="C417" s="13">
        <v>31</v>
      </c>
      <c r="D417" s="12" t="s">
        <v>316</v>
      </c>
      <c r="E417" s="12" t="s">
        <v>46</v>
      </c>
      <c r="F417" s="12" t="s">
        <v>47</v>
      </c>
      <c r="G417" s="12" t="s">
        <v>5</v>
      </c>
      <c r="H417" s="13">
        <v>4</v>
      </c>
      <c r="I417" s="12" t="s">
        <v>57</v>
      </c>
      <c r="J417" s="13">
        <v>2</v>
      </c>
      <c r="K417" s="12" t="s">
        <v>50</v>
      </c>
      <c r="L417" s="13">
        <v>46</v>
      </c>
      <c r="M417" s="13">
        <v>3</v>
      </c>
      <c r="N417" s="12" t="s">
        <v>214</v>
      </c>
      <c r="O417" s="13">
        <v>1</v>
      </c>
      <c r="P417" s="12" t="s">
        <v>146</v>
      </c>
      <c r="Q417" s="13">
        <v>4233</v>
      </c>
      <c r="R417" s="12" t="s">
        <v>53</v>
      </c>
      <c r="S417" s="13">
        <v>11512</v>
      </c>
      <c r="T417" s="12" t="s">
        <v>54</v>
      </c>
      <c r="U417" s="13">
        <v>17</v>
      </c>
      <c r="V417" s="13">
        <v>3</v>
      </c>
    </row>
    <row r="418" spans="1:22" ht="14" x14ac:dyDescent="0.2">
      <c r="A418" s="12" t="s">
        <v>899</v>
      </c>
      <c r="B418" s="12" t="s">
        <v>900</v>
      </c>
      <c r="C418" s="13">
        <v>31</v>
      </c>
      <c r="D418" s="12" t="s">
        <v>316</v>
      </c>
      <c r="E418" s="12" t="s">
        <v>54</v>
      </c>
      <c r="F418" s="12" t="s">
        <v>47</v>
      </c>
      <c r="G418" s="12" t="s">
        <v>5</v>
      </c>
      <c r="H418" s="13">
        <v>4</v>
      </c>
      <c r="I418" s="12" t="s">
        <v>57</v>
      </c>
      <c r="J418" s="13">
        <v>1</v>
      </c>
      <c r="K418" s="12" t="s">
        <v>50</v>
      </c>
      <c r="L418" s="13">
        <v>66</v>
      </c>
      <c r="M418" s="13">
        <v>4</v>
      </c>
      <c r="N418" s="12" t="s">
        <v>214</v>
      </c>
      <c r="O418" s="13">
        <v>4</v>
      </c>
      <c r="P418" s="12" t="s">
        <v>146</v>
      </c>
      <c r="Q418" s="13">
        <v>5460</v>
      </c>
      <c r="R418" s="12" t="s">
        <v>263</v>
      </c>
      <c r="S418" s="13">
        <v>6219</v>
      </c>
      <c r="T418" s="12" t="s">
        <v>54</v>
      </c>
      <c r="U418" s="13">
        <v>22</v>
      </c>
      <c r="V418" s="13">
        <v>4</v>
      </c>
    </row>
    <row r="419" spans="1:22" ht="14" x14ac:dyDescent="0.2">
      <c r="A419" s="12" t="s">
        <v>901</v>
      </c>
      <c r="B419" s="12" t="s">
        <v>902</v>
      </c>
      <c r="C419" s="13">
        <v>31</v>
      </c>
      <c r="D419" s="12" t="s">
        <v>316</v>
      </c>
      <c r="E419" s="12" t="s">
        <v>54</v>
      </c>
      <c r="F419" s="12" t="s">
        <v>47</v>
      </c>
      <c r="G419" s="12" t="s">
        <v>48</v>
      </c>
      <c r="H419" s="13">
        <v>4</v>
      </c>
      <c r="I419" s="12" t="s">
        <v>49</v>
      </c>
      <c r="J419" s="13">
        <v>4</v>
      </c>
      <c r="K419" s="12" t="s">
        <v>50</v>
      </c>
      <c r="L419" s="13">
        <v>48</v>
      </c>
      <c r="M419" s="13">
        <v>3</v>
      </c>
      <c r="N419" s="12" t="s">
        <v>67</v>
      </c>
      <c r="O419" s="13">
        <v>4</v>
      </c>
      <c r="P419" s="12" t="s">
        <v>151</v>
      </c>
      <c r="Q419" s="13">
        <v>2356</v>
      </c>
      <c r="R419" s="12" t="s">
        <v>53</v>
      </c>
      <c r="S419" s="13">
        <v>14871</v>
      </c>
      <c r="T419" s="12" t="s">
        <v>46</v>
      </c>
      <c r="U419" s="13">
        <v>19</v>
      </c>
      <c r="V419" s="13">
        <v>3</v>
      </c>
    </row>
    <row r="420" spans="1:22" ht="14" x14ac:dyDescent="0.2">
      <c r="A420" s="12" t="s">
        <v>903</v>
      </c>
      <c r="B420" s="12" t="s">
        <v>904</v>
      </c>
      <c r="C420" s="13">
        <v>31</v>
      </c>
      <c r="D420" s="12" t="s">
        <v>316</v>
      </c>
      <c r="E420" s="12" t="s">
        <v>54</v>
      </c>
      <c r="F420" s="12" t="s">
        <v>47</v>
      </c>
      <c r="G420" s="12" t="s">
        <v>5</v>
      </c>
      <c r="H420" s="13">
        <v>4</v>
      </c>
      <c r="I420" s="12" t="s">
        <v>49</v>
      </c>
      <c r="J420" s="13">
        <v>2</v>
      </c>
      <c r="K420" s="12" t="s">
        <v>50</v>
      </c>
      <c r="L420" s="13">
        <v>41</v>
      </c>
      <c r="M420" s="13">
        <v>2</v>
      </c>
      <c r="N420" s="12" t="s">
        <v>59</v>
      </c>
      <c r="O420" s="13">
        <v>3</v>
      </c>
      <c r="P420" s="12" t="s">
        <v>151</v>
      </c>
      <c r="Q420" s="13">
        <v>2329</v>
      </c>
      <c r="R420" s="12" t="s">
        <v>53</v>
      </c>
      <c r="S420" s="13">
        <v>11737</v>
      </c>
      <c r="T420" s="12" t="s">
        <v>54</v>
      </c>
      <c r="U420" s="13">
        <v>15</v>
      </c>
      <c r="V420" s="13">
        <v>3</v>
      </c>
    </row>
    <row r="421" spans="1:22" ht="14" x14ac:dyDescent="0.2">
      <c r="A421" s="12" t="s">
        <v>905</v>
      </c>
      <c r="B421" s="12" t="s">
        <v>906</v>
      </c>
      <c r="C421" s="13">
        <v>31</v>
      </c>
      <c r="D421" s="12" t="s">
        <v>316</v>
      </c>
      <c r="E421" s="12" t="s">
        <v>54</v>
      </c>
      <c r="F421" s="12" t="s">
        <v>66</v>
      </c>
      <c r="G421" s="12" t="s">
        <v>5</v>
      </c>
      <c r="H421" s="13">
        <v>2</v>
      </c>
      <c r="I421" s="12" t="s">
        <v>63</v>
      </c>
      <c r="J421" s="13">
        <v>4</v>
      </c>
      <c r="K421" s="12" t="s">
        <v>58</v>
      </c>
      <c r="L421" s="13">
        <v>45</v>
      </c>
      <c r="M421" s="13">
        <v>3</v>
      </c>
      <c r="N421" s="12" t="s">
        <v>214</v>
      </c>
      <c r="O421" s="13">
        <v>3</v>
      </c>
      <c r="P421" s="12" t="s">
        <v>151</v>
      </c>
      <c r="Q421" s="13">
        <v>6932</v>
      </c>
      <c r="R421" s="12" t="s">
        <v>263</v>
      </c>
      <c r="S421" s="13">
        <v>24406</v>
      </c>
      <c r="T421" s="12" t="s">
        <v>54</v>
      </c>
      <c r="U421" s="13">
        <v>13</v>
      </c>
      <c r="V421" s="13">
        <v>3</v>
      </c>
    </row>
    <row r="422" spans="1:22" ht="14" x14ac:dyDescent="0.2">
      <c r="A422" s="12" t="s">
        <v>907</v>
      </c>
      <c r="B422" s="12" t="s">
        <v>908</v>
      </c>
      <c r="C422" s="13">
        <v>31</v>
      </c>
      <c r="D422" s="12" t="s">
        <v>316</v>
      </c>
      <c r="E422" s="12" t="s">
        <v>54</v>
      </c>
      <c r="F422" s="12" t="s">
        <v>47</v>
      </c>
      <c r="G422" s="12" t="s">
        <v>48</v>
      </c>
      <c r="H422" s="13">
        <v>3</v>
      </c>
      <c r="I422" s="12" t="s">
        <v>57</v>
      </c>
      <c r="J422" s="13">
        <v>4</v>
      </c>
      <c r="K422" s="12" t="s">
        <v>58</v>
      </c>
      <c r="L422" s="13">
        <v>41</v>
      </c>
      <c r="M422" s="13">
        <v>3</v>
      </c>
      <c r="N422" s="12" t="s">
        <v>260</v>
      </c>
      <c r="O422" s="13">
        <v>4</v>
      </c>
      <c r="P422" s="12" t="s">
        <v>151</v>
      </c>
      <c r="Q422" s="13">
        <v>5855</v>
      </c>
      <c r="R422" s="12" t="s">
        <v>263</v>
      </c>
      <c r="S422" s="13">
        <v>17369</v>
      </c>
      <c r="T422" s="12" t="s">
        <v>46</v>
      </c>
      <c r="U422" s="13">
        <v>11</v>
      </c>
      <c r="V422" s="13">
        <v>3</v>
      </c>
    </row>
    <row r="423" spans="1:22" ht="14" x14ac:dyDescent="0.2">
      <c r="A423" s="12" t="s">
        <v>909</v>
      </c>
      <c r="B423" s="12" t="s">
        <v>910</v>
      </c>
      <c r="C423" s="13">
        <v>31</v>
      </c>
      <c r="D423" s="12" t="s">
        <v>316</v>
      </c>
      <c r="E423" s="12" t="s">
        <v>46</v>
      </c>
      <c r="F423" s="12" t="s">
        <v>66</v>
      </c>
      <c r="G423" s="12" t="s">
        <v>48</v>
      </c>
      <c r="H423" s="13">
        <v>2</v>
      </c>
      <c r="I423" s="12" t="s">
        <v>57</v>
      </c>
      <c r="J423" s="13">
        <v>3</v>
      </c>
      <c r="K423" s="12" t="s">
        <v>50</v>
      </c>
      <c r="L423" s="13">
        <v>46</v>
      </c>
      <c r="M423" s="13">
        <v>2</v>
      </c>
      <c r="N423" s="12" t="s">
        <v>67</v>
      </c>
      <c r="O423" s="13">
        <v>1</v>
      </c>
      <c r="P423" s="12" t="s">
        <v>52</v>
      </c>
      <c r="Q423" s="13">
        <v>2321</v>
      </c>
      <c r="R423" s="12" t="s">
        <v>53</v>
      </c>
      <c r="S423" s="13">
        <v>10322</v>
      </c>
      <c r="T423" s="12" t="s">
        <v>46</v>
      </c>
      <c r="U423" s="13">
        <v>22</v>
      </c>
      <c r="V423" s="13">
        <v>4</v>
      </c>
    </row>
    <row r="424" spans="1:22" ht="14" x14ac:dyDescent="0.2">
      <c r="A424" s="12" t="s">
        <v>911</v>
      </c>
      <c r="B424" s="12" t="s">
        <v>912</v>
      </c>
      <c r="C424" s="13">
        <v>31</v>
      </c>
      <c r="D424" s="12" t="s">
        <v>316</v>
      </c>
      <c r="E424" s="12" t="s">
        <v>54</v>
      </c>
      <c r="F424" s="12" t="s">
        <v>62</v>
      </c>
      <c r="G424" s="12" t="s">
        <v>48</v>
      </c>
      <c r="H424" s="13">
        <v>1</v>
      </c>
      <c r="I424" s="12" t="s">
        <v>49</v>
      </c>
      <c r="J424" s="13">
        <v>3</v>
      </c>
      <c r="K424" s="12" t="s">
        <v>58</v>
      </c>
      <c r="L424" s="13">
        <v>96</v>
      </c>
      <c r="M424" s="13">
        <v>3</v>
      </c>
      <c r="N424" s="12" t="s">
        <v>164</v>
      </c>
      <c r="O424" s="13">
        <v>1</v>
      </c>
      <c r="P424" s="12" t="s">
        <v>151</v>
      </c>
      <c r="Q424" s="13">
        <v>4148</v>
      </c>
      <c r="R424" s="12" t="s">
        <v>53</v>
      </c>
      <c r="S424" s="13">
        <v>11275</v>
      </c>
      <c r="T424" s="12" t="s">
        <v>54</v>
      </c>
      <c r="U424" s="13">
        <v>12</v>
      </c>
      <c r="V424" s="13">
        <v>3</v>
      </c>
    </row>
    <row r="425" spans="1:22" ht="14" x14ac:dyDescent="0.2">
      <c r="A425" s="12" t="s">
        <v>913</v>
      </c>
      <c r="B425" s="12" t="s">
        <v>914</v>
      </c>
      <c r="C425" s="13">
        <v>31</v>
      </c>
      <c r="D425" s="12" t="s">
        <v>316</v>
      </c>
      <c r="E425" s="12" t="s">
        <v>54</v>
      </c>
      <c r="F425" s="12" t="s">
        <v>62</v>
      </c>
      <c r="G425" s="12" t="s">
        <v>5</v>
      </c>
      <c r="H425" s="13">
        <v>3</v>
      </c>
      <c r="I425" s="12" t="s">
        <v>49</v>
      </c>
      <c r="J425" s="13">
        <v>3</v>
      </c>
      <c r="K425" s="12" t="s">
        <v>50</v>
      </c>
      <c r="L425" s="13">
        <v>67</v>
      </c>
      <c r="M425" s="13">
        <v>4</v>
      </c>
      <c r="N425" s="12" t="s">
        <v>59</v>
      </c>
      <c r="O425" s="13">
        <v>4</v>
      </c>
      <c r="P425" s="12" t="s">
        <v>151</v>
      </c>
      <c r="Q425" s="13">
        <v>2791</v>
      </c>
      <c r="R425" s="12" t="s">
        <v>53</v>
      </c>
      <c r="S425" s="13">
        <v>21981</v>
      </c>
      <c r="T425" s="12" t="s">
        <v>54</v>
      </c>
      <c r="U425" s="13">
        <v>12</v>
      </c>
      <c r="V425" s="13">
        <v>3</v>
      </c>
    </row>
    <row r="426" spans="1:22" ht="14" x14ac:dyDescent="0.2">
      <c r="A426" s="12" t="s">
        <v>915</v>
      </c>
      <c r="B426" s="12" t="s">
        <v>916</v>
      </c>
      <c r="C426" s="13">
        <v>31</v>
      </c>
      <c r="D426" s="12" t="s">
        <v>316</v>
      </c>
      <c r="E426" s="12" t="s">
        <v>46</v>
      </c>
      <c r="F426" s="12" t="s">
        <v>62</v>
      </c>
      <c r="G426" s="12" t="s">
        <v>48</v>
      </c>
      <c r="H426" s="13">
        <v>3</v>
      </c>
      <c r="I426" s="12" t="s">
        <v>57</v>
      </c>
      <c r="J426" s="13">
        <v>3</v>
      </c>
      <c r="K426" s="12" t="s">
        <v>50</v>
      </c>
      <c r="L426" s="13">
        <v>72</v>
      </c>
      <c r="M426" s="13">
        <v>3</v>
      </c>
      <c r="N426" s="12" t="s">
        <v>51</v>
      </c>
      <c r="O426" s="13">
        <v>3</v>
      </c>
      <c r="P426" s="12" t="s">
        <v>151</v>
      </c>
      <c r="Q426" s="13">
        <v>2610</v>
      </c>
      <c r="R426" s="12" t="s">
        <v>53</v>
      </c>
      <c r="S426" s="13">
        <v>6233</v>
      </c>
      <c r="T426" s="12" t="s">
        <v>54</v>
      </c>
      <c r="U426" s="13">
        <v>12</v>
      </c>
      <c r="V426" s="13">
        <v>3</v>
      </c>
    </row>
    <row r="427" spans="1:22" ht="14" x14ac:dyDescent="0.2">
      <c r="A427" s="12" t="s">
        <v>917</v>
      </c>
      <c r="B427" s="12" t="s">
        <v>918</v>
      </c>
      <c r="C427" s="13">
        <v>31</v>
      </c>
      <c r="D427" s="12" t="s">
        <v>316</v>
      </c>
      <c r="E427" s="12" t="s">
        <v>54</v>
      </c>
      <c r="F427" s="12" t="s">
        <v>47</v>
      </c>
      <c r="G427" s="12" t="s">
        <v>48</v>
      </c>
      <c r="H427" s="13">
        <v>2</v>
      </c>
      <c r="I427" s="12" t="s">
        <v>57</v>
      </c>
      <c r="J427" s="13">
        <v>3</v>
      </c>
      <c r="K427" s="12" t="s">
        <v>50</v>
      </c>
      <c r="L427" s="13">
        <v>80</v>
      </c>
      <c r="M427" s="13">
        <v>3</v>
      </c>
      <c r="N427" s="12" t="s">
        <v>260</v>
      </c>
      <c r="O427" s="13">
        <v>1</v>
      </c>
      <c r="P427" s="12" t="s">
        <v>151</v>
      </c>
      <c r="Q427" s="13">
        <v>6833</v>
      </c>
      <c r="R427" s="12" t="s">
        <v>263</v>
      </c>
      <c r="S427" s="13">
        <v>17089</v>
      </c>
      <c r="T427" s="12" t="s">
        <v>46</v>
      </c>
      <c r="U427" s="13">
        <v>12</v>
      </c>
      <c r="V427" s="13">
        <v>3</v>
      </c>
    </row>
    <row r="428" spans="1:22" ht="14" x14ac:dyDescent="0.2">
      <c r="A428" s="12" t="s">
        <v>919</v>
      </c>
      <c r="B428" s="12" t="s">
        <v>920</v>
      </c>
      <c r="C428" s="13">
        <v>31</v>
      </c>
      <c r="D428" s="12" t="s">
        <v>316</v>
      </c>
      <c r="E428" s="12" t="s">
        <v>54</v>
      </c>
      <c r="F428" s="12" t="s">
        <v>47</v>
      </c>
      <c r="G428" s="12" t="s">
        <v>48</v>
      </c>
      <c r="H428" s="13">
        <v>3</v>
      </c>
      <c r="I428" s="12" t="s">
        <v>57</v>
      </c>
      <c r="J428" s="13">
        <v>3</v>
      </c>
      <c r="K428" s="12" t="s">
        <v>58</v>
      </c>
      <c r="L428" s="13">
        <v>96</v>
      </c>
      <c r="M428" s="13">
        <v>2</v>
      </c>
      <c r="N428" s="12" t="s">
        <v>260</v>
      </c>
      <c r="O428" s="13">
        <v>1</v>
      </c>
      <c r="P428" s="12" t="s">
        <v>52</v>
      </c>
      <c r="Q428" s="13">
        <v>6812</v>
      </c>
      <c r="R428" s="12" t="s">
        <v>263</v>
      </c>
      <c r="S428" s="13">
        <v>17198</v>
      </c>
      <c r="T428" s="12" t="s">
        <v>54</v>
      </c>
      <c r="U428" s="13">
        <v>19</v>
      </c>
      <c r="V428" s="13">
        <v>3</v>
      </c>
    </row>
    <row r="429" spans="1:22" ht="14" x14ac:dyDescent="0.2">
      <c r="A429" s="12" t="s">
        <v>921</v>
      </c>
      <c r="B429" s="12" t="s">
        <v>922</v>
      </c>
      <c r="C429" s="13">
        <v>31</v>
      </c>
      <c r="D429" s="12" t="s">
        <v>316</v>
      </c>
      <c r="E429" s="12" t="s">
        <v>54</v>
      </c>
      <c r="F429" s="12" t="s">
        <v>66</v>
      </c>
      <c r="G429" s="12" t="s">
        <v>5</v>
      </c>
      <c r="H429" s="13">
        <v>4</v>
      </c>
      <c r="I429" s="12" t="s">
        <v>49</v>
      </c>
      <c r="J429" s="13">
        <v>4</v>
      </c>
      <c r="K429" s="12" t="s">
        <v>58</v>
      </c>
      <c r="L429" s="13">
        <v>57</v>
      </c>
      <c r="M429" s="13">
        <v>3</v>
      </c>
      <c r="N429" s="12" t="s">
        <v>214</v>
      </c>
      <c r="O429" s="13">
        <v>3</v>
      </c>
      <c r="P429" s="12" t="s">
        <v>146</v>
      </c>
      <c r="Q429" s="13">
        <v>9852</v>
      </c>
      <c r="R429" s="12" t="s">
        <v>263</v>
      </c>
      <c r="S429" s="13">
        <v>8935</v>
      </c>
      <c r="T429" s="12" t="s">
        <v>46</v>
      </c>
      <c r="U429" s="13">
        <v>19</v>
      </c>
      <c r="V429" s="13">
        <v>3</v>
      </c>
    </row>
    <row r="430" spans="1:22" ht="14" x14ac:dyDescent="0.2">
      <c r="A430" s="12" t="s">
        <v>923</v>
      </c>
      <c r="B430" s="12" t="s">
        <v>924</v>
      </c>
      <c r="C430" s="13">
        <v>31</v>
      </c>
      <c r="D430" s="12" t="s">
        <v>316</v>
      </c>
      <c r="E430" s="12" t="s">
        <v>46</v>
      </c>
      <c r="F430" s="12" t="s">
        <v>62</v>
      </c>
      <c r="G430" s="12" t="s">
        <v>5</v>
      </c>
      <c r="H430" s="13">
        <v>3</v>
      </c>
      <c r="I430" s="12" t="s">
        <v>49</v>
      </c>
      <c r="J430" s="13">
        <v>4</v>
      </c>
      <c r="K430" s="12" t="s">
        <v>58</v>
      </c>
      <c r="L430" s="13">
        <v>54</v>
      </c>
      <c r="M430" s="13">
        <v>3</v>
      </c>
      <c r="N430" s="12" t="s">
        <v>59</v>
      </c>
      <c r="O430" s="13">
        <v>2</v>
      </c>
      <c r="P430" s="12" t="s">
        <v>52</v>
      </c>
      <c r="Q430" s="13">
        <v>2302</v>
      </c>
      <c r="R430" s="12" t="s">
        <v>53</v>
      </c>
      <c r="S430" s="13">
        <v>8319</v>
      </c>
      <c r="T430" s="12" t="s">
        <v>46</v>
      </c>
      <c r="U430" s="13">
        <v>11</v>
      </c>
      <c r="V430" s="13">
        <v>3</v>
      </c>
    </row>
    <row r="431" spans="1:22" ht="14" x14ac:dyDescent="0.2">
      <c r="A431" s="12" t="s">
        <v>925</v>
      </c>
      <c r="B431" s="12" t="s">
        <v>926</v>
      </c>
      <c r="C431" s="13">
        <v>31</v>
      </c>
      <c r="D431" s="12" t="s">
        <v>316</v>
      </c>
      <c r="E431" s="12" t="s">
        <v>46</v>
      </c>
      <c r="F431" s="12" t="s">
        <v>62</v>
      </c>
      <c r="G431" s="12" t="s">
        <v>5</v>
      </c>
      <c r="H431" s="13">
        <v>3</v>
      </c>
      <c r="I431" s="12" t="s">
        <v>49</v>
      </c>
      <c r="J431" s="13">
        <v>3</v>
      </c>
      <c r="K431" s="12" t="s">
        <v>58</v>
      </c>
      <c r="L431" s="13">
        <v>90</v>
      </c>
      <c r="M431" s="13">
        <v>2</v>
      </c>
      <c r="N431" s="12" t="s">
        <v>59</v>
      </c>
      <c r="O431" s="13">
        <v>4</v>
      </c>
      <c r="P431" s="12" t="s">
        <v>52</v>
      </c>
      <c r="Q431" s="13">
        <v>2785</v>
      </c>
      <c r="R431" s="12" t="s">
        <v>53</v>
      </c>
      <c r="S431" s="13">
        <v>11882</v>
      </c>
      <c r="T431" s="12" t="s">
        <v>54</v>
      </c>
      <c r="U431" s="13">
        <v>14</v>
      </c>
      <c r="V431" s="13">
        <v>3</v>
      </c>
    </row>
    <row r="432" spans="1:22" ht="14" x14ac:dyDescent="0.2">
      <c r="A432" s="12" t="s">
        <v>927</v>
      </c>
      <c r="B432" s="12" t="s">
        <v>928</v>
      </c>
      <c r="C432" s="13">
        <v>31</v>
      </c>
      <c r="D432" s="12" t="s">
        <v>316</v>
      </c>
      <c r="E432" s="12" t="s">
        <v>46</v>
      </c>
      <c r="F432" s="12" t="s">
        <v>47</v>
      </c>
      <c r="G432" s="12" t="s">
        <v>48</v>
      </c>
      <c r="H432" s="13">
        <v>4</v>
      </c>
      <c r="I432" s="12" t="s">
        <v>57</v>
      </c>
      <c r="J432" s="13">
        <v>4</v>
      </c>
      <c r="K432" s="12" t="s">
        <v>50</v>
      </c>
      <c r="L432" s="13">
        <v>98</v>
      </c>
      <c r="M432" s="13">
        <v>3</v>
      </c>
      <c r="N432" s="12" t="s">
        <v>164</v>
      </c>
      <c r="O432" s="13">
        <v>3</v>
      </c>
      <c r="P432" s="12" t="s">
        <v>151</v>
      </c>
      <c r="Q432" s="13">
        <v>6179</v>
      </c>
      <c r="R432" s="12" t="s">
        <v>263</v>
      </c>
      <c r="S432" s="13">
        <v>21057</v>
      </c>
      <c r="T432" s="12" t="s">
        <v>46</v>
      </c>
      <c r="U432" s="13">
        <v>15</v>
      </c>
      <c r="V432" s="13">
        <v>3</v>
      </c>
    </row>
    <row r="433" spans="1:22" ht="14" x14ac:dyDescent="0.2">
      <c r="A433" s="12" t="s">
        <v>929</v>
      </c>
      <c r="B433" s="12" t="s">
        <v>930</v>
      </c>
      <c r="C433" s="13">
        <v>31</v>
      </c>
      <c r="D433" s="12" t="s">
        <v>316</v>
      </c>
      <c r="E433" s="12" t="s">
        <v>46</v>
      </c>
      <c r="F433" s="12" t="s">
        <v>62</v>
      </c>
      <c r="G433" s="12" t="s">
        <v>5</v>
      </c>
      <c r="H433" s="13">
        <v>4</v>
      </c>
      <c r="I433" s="12" t="s">
        <v>49</v>
      </c>
      <c r="J433" s="13">
        <v>2</v>
      </c>
      <c r="K433" s="12" t="s">
        <v>58</v>
      </c>
      <c r="L433" s="13">
        <v>50</v>
      </c>
      <c r="M433" s="13">
        <v>1</v>
      </c>
      <c r="N433" s="12" t="s">
        <v>59</v>
      </c>
      <c r="O433" s="13">
        <v>3</v>
      </c>
      <c r="P433" s="12" t="s">
        <v>52</v>
      </c>
      <c r="Q433" s="13">
        <v>1359</v>
      </c>
      <c r="R433" s="12" t="s">
        <v>53</v>
      </c>
      <c r="S433" s="13">
        <v>16154</v>
      </c>
      <c r="T433" s="12" t="s">
        <v>54</v>
      </c>
      <c r="U433" s="13">
        <v>12</v>
      </c>
      <c r="V433" s="13">
        <v>3</v>
      </c>
    </row>
    <row r="434" spans="1:22" ht="14" x14ac:dyDescent="0.2">
      <c r="A434" s="12" t="s">
        <v>931</v>
      </c>
      <c r="B434" s="12" t="s">
        <v>932</v>
      </c>
      <c r="C434" s="13">
        <v>31</v>
      </c>
      <c r="D434" s="12" t="s">
        <v>316</v>
      </c>
      <c r="E434" s="12" t="s">
        <v>54</v>
      </c>
      <c r="F434" s="12" t="s">
        <v>47</v>
      </c>
      <c r="G434" s="12" t="s">
        <v>48</v>
      </c>
      <c r="H434" s="13">
        <v>5</v>
      </c>
      <c r="I434" s="12" t="s">
        <v>49</v>
      </c>
      <c r="J434" s="13">
        <v>1</v>
      </c>
      <c r="K434" s="12" t="s">
        <v>58</v>
      </c>
      <c r="L434" s="13">
        <v>93</v>
      </c>
      <c r="M434" s="13">
        <v>3</v>
      </c>
      <c r="N434" s="12" t="s">
        <v>437</v>
      </c>
      <c r="O434" s="13">
        <v>2</v>
      </c>
      <c r="P434" s="12" t="s">
        <v>52</v>
      </c>
      <c r="Q434" s="13">
        <v>16422</v>
      </c>
      <c r="R434" s="12" t="s">
        <v>667</v>
      </c>
      <c r="S434" s="13">
        <v>8847</v>
      </c>
      <c r="T434" s="12" t="s">
        <v>54</v>
      </c>
      <c r="U434" s="13">
        <v>11</v>
      </c>
      <c r="V434" s="13">
        <v>3</v>
      </c>
    </row>
    <row r="435" spans="1:22" ht="14" x14ac:dyDescent="0.2">
      <c r="A435" s="12" t="s">
        <v>933</v>
      </c>
      <c r="B435" s="12" t="s">
        <v>934</v>
      </c>
      <c r="C435" s="13">
        <v>31</v>
      </c>
      <c r="D435" s="12" t="s">
        <v>316</v>
      </c>
      <c r="E435" s="12" t="s">
        <v>46</v>
      </c>
      <c r="F435" s="12" t="s">
        <v>47</v>
      </c>
      <c r="G435" s="12" t="s">
        <v>48</v>
      </c>
      <c r="H435" s="13">
        <v>3</v>
      </c>
      <c r="I435" s="12" t="s">
        <v>49</v>
      </c>
      <c r="J435" s="13">
        <v>1</v>
      </c>
      <c r="K435" s="12" t="s">
        <v>58</v>
      </c>
      <c r="L435" s="13">
        <v>34</v>
      </c>
      <c r="M435" s="13">
        <v>2</v>
      </c>
      <c r="N435" s="12" t="s">
        <v>67</v>
      </c>
      <c r="O435" s="13">
        <v>2</v>
      </c>
      <c r="P435" s="12" t="s">
        <v>52</v>
      </c>
      <c r="Q435" s="13">
        <v>1261</v>
      </c>
      <c r="R435" s="12" t="s">
        <v>53</v>
      </c>
      <c r="S435" s="13">
        <v>22262</v>
      </c>
      <c r="T435" s="12" t="s">
        <v>54</v>
      </c>
      <c r="U435" s="13">
        <v>12</v>
      </c>
      <c r="V435" s="13">
        <v>3</v>
      </c>
    </row>
    <row r="436" spans="1:22" ht="14" x14ac:dyDescent="0.2">
      <c r="A436" s="12" t="s">
        <v>935</v>
      </c>
      <c r="B436" s="12" t="s">
        <v>936</v>
      </c>
      <c r="C436" s="13">
        <v>31</v>
      </c>
      <c r="D436" s="12" t="s">
        <v>316</v>
      </c>
      <c r="E436" s="12" t="s">
        <v>54</v>
      </c>
      <c r="F436" s="12" t="s">
        <v>47</v>
      </c>
      <c r="G436" s="12" t="s">
        <v>5</v>
      </c>
      <c r="H436" s="13">
        <v>2</v>
      </c>
      <c r="I436" s="12" t="s">
        <v>49</v>
      </c>
      <c r="J436" s="13">
        <v>1</v>
      </c>
      <c r="K436" s="12" t="s">
        <v>50</v>
      </c>
      <c r="L436" s="13">
        <v>31</v>
      </c>
      <c r="M436" s="13">
        <v>3</v>
      </c>
      <c r="N436" s="12" t="s">
        <v>214</v>
      </c>
      <c r="O436" s="13">
        <v>4</v>
      </c>
      <c r="P436" s="12" t="s">
        <v>146</v>
      </c>
      <c r="Q436" s="13">
        <v>10793</v>
      </c>
      <c r="R436" s="12" t="s">
        <v>438</v>
      </c>
      <c r="S436" s="13">
        <v>8386</v>
      </c>
      <c r="T436" s="12" t="s">
        <v>54</v>
      </c>
      <c r="U436" s="13">
        <v>18</v>
      </c>
      <c r="V436" s="13">
        <v>3</v>
      </c>
    </row>
    <row r="437" spans="1:22" ht="14" x14ac:dyDescent="0.2">
      <c r="A437" s="12" t="s">
        <v>937</v>
      </c>
      <c r="B437" s="12" t="s">
        <v>938</v>
      </c>
      <c r="C437" s="13">
        <v>31</v>
      </c>
      <c r="D437" s="12" t="s">
        <v>316</v>
      </c>
      <c r="E437" s="12" t="s">
        <v>46</v>
      </c>
      <c r="F437" s="12" t="s">
        <v>62</v>
      </c>
      <c r="G437" s="12" t="s">
        <v>48</v>
      </c>
      <c r="H437" s="13">
        <v>5</v>
      </c>
      <c r="I437" s="12" t="s">
        <v>49</v>
      </c>
      <c r="J437" s="13">
        <v>3</v>
      </c>
      <c r="K437" s="12" t="s">
        <v>58</v>
      </c>
      <c r="L437" s="13">
        <v>100</v>
      </c>
      <c r="M437" s="13">
        <v>4</v>
      </c>
      <c r="N437" s="12" t="s">
        <v>164</v>
      </c>
      <c r="O437" s="13">
        <v>2</v>
      </c>
      <c r="P437" s="12" t="s">
        <v>52</v>
      </c>
      <c r="Q437" s="13">
        <v>7446</v>
      </c>
      <c r="R437" s="12" t="s">
        <v>263</v>
      </c>
      <c r="S437" s="13">
        <v>8931</v>
      </c>
      <c r="T437" s="12" t="s">
        <v>54</v>
      </c>
      <c r="U437" s="13">
        <v>11</v>
      </c>
      <c r="V437" s="13">
        <v>3</v>
      </c>
    </row>
    <row r="438" spans="1:22" ht="14" x14ac:dyDescent="0.2">
      <c r="A438" s="12" t="s">
        <v>939</v>
      </c>
      <c r="B438" s="12" t="s">
        <v>940</v>
      </c>
      <c r="C438" s="13">
        <v>31</v>
      </c>
      <c r="D438" s="12" t="s">
        <v>316</v>
      </c>
      <c r="E438" s="12" t="s">
        <v>54</v>
      </c>
      <c r="F438" s="12" t="s">
        <v>47</v>
      </c>
      <c r="G438" s="12" t="s">
        <v>85</v>
      </c>
      <c r="H438" s="13">
        <v>2</v>
      </c>
      <c r="I438" s="12" t="s">
        <v>57</v>
      </c>
      <c r="J438" s="13">
        <v>4</v>
      </c>
      <c r="K438" s="12" t="s">
        <v>58</v>
      </c>
      <c r="L438" s="13">
        <v>96</v>
      </c>
      <c r="M438" s="13">
        <v>4</v>
      </c>
      <c r="N438" s="12" t="s">
        <v>85</v>
      </c>
      <c r="O438" s="13">
        <v>2</v>
      </c>
      <c r="P438" s="12" t="s">
        <v>52</v>
      </c>
      <c r="Q438" s="13">
        <v>2109</v>
      </c>
      <c r="R438" s="12" t="s">
        <v>53</v>
      </c>
      <c r="S438" s="13">
        <v>24609</v>
      </c>
      <c r="T438" s="12" t="s">
        <v>54</v>
      </c>
      <c r="U438" s="13">
        <v>18</v>
      </c>
      <c r="V438" s="13">
        <v>3</v>
      </c>
    </row>
    <row r="439" spans="1:22" ht="14" x14ac:dyDescent="0.2">
      <c r="A439" s="12" t="s">
        <v>941</v>
      </c>
      <c r="B439" s="12" t="s">
        <v>942</v>
      </c>
      <c r="C439" s="13">
        <v>31</v>
      </c>
      <c r="D439" s="12" t="s">
        <v>316</v>
      </c>
      <c r="E439" s="12" t="s">
        <v>46</v>
      </c>
      <c r="F439" s="12" t="s">
        <v>62</v>
      </c>
      <c r="G439" s="12" t="s">
        <v>48</v>
      </c>
      <c r="H439" s="13">
        <v>3</v>
      </c>
      <c r="I439" s="12" t="s">
        <v>49</v>
      </c>
      <c r="J439" s="13">
        <v>2</v>
      </c>
      <c r="K439" s="12" t="s">
        <v>50</v>
      </c>
      <c r="L439" s="13">
        <v>94</v>
      </c>
      <c r="M439" s="13">
        <v>3</v>
      </c>
      <c r="N439" s="12" t="s">
        <v>51</v>
      </c>
      <c r="O439" s="13">
        <v>4</v>
      </c>
      <c r="P439" s="12" t="s">
        <v>151</v>
      </c>
      <c r="Q439" s="13">
        <v>3722</v>
      </c>
      <c r="R439" s="12" t="s">
        <v>53</v>
      </c>
      <c r="S439" s="13">
        <v>21081</v>
      </c>
      <c r="T439" s="12" t="s">
        <v>46</v>
      </c>
      <c r="U439" s="13">
        <v>13</v>
      </c>
      <c r="V439" s="13">
        <v>3</v>
      </c>
    </row>
    <row r="440" spans="1:22" ht="14" x14ac:dyDescent="0.2">
      <c r="A440" s="12" t="s">
        <v>943</v>
      </c>
      <c r="B440" s="12" t="s">
        <v>944</v>
      </c>
      <c r="C440" s="13">
        <v>31</v>
      </c>
      <c r="D440" s="12" t="s">
        <v>316</v>
      </c>
      <c r="E440" s="12" t="s">
        <v>46</v>
      </c>
      <c r="F440" s="12" t="s">
        <v>62</v>
      </c>
      <c r="G440" s="12" t="s">
        <v>48</v>
      </c>
      <c r="H440" s="13">
        <v>3</v>
      </c>
      <c r="I440" s="12" t="s">
        <v>49</v>
      </c>
      <c r="J440" s="13">
        <v>4</v>
      </c>
      <c r="K440" s="12" t="s">
        <v>58</v>
      </c>
      <c r="L440" s="13">
        <v>33</v>
      </c>
      <c r="M440" s="13">
        <v>3</v>
      </c>
      <c r="N440" s="12" t="s">
        <v>67</v>
      </c>
      <c r="O440" s="13">
        <v>3</v>
      </c>
      <c r="P440" s="12" t="s">
        <v>52</v>
      </c>
      <c r="Q440" s="13">
        <v>4084</v>
      </c>
      <c r="R440" s="12" t="s">
        <v>53</v>
      </c>
      <c r="S440" s="13">
        <v>4156</v>
      </c>
      <c r="T440" s="12" t="s">
        <v>54</v>
      </c>
      <c r="U440" s="13">
        <v>12</v>
      </c>
      <c r="V440" s="13">
        <v>3</v>
      </c>
    </row>
    <row r="441" spans="1:22" ht="14" x14ac:dyDescent="0.2">
      <c r="A441" s="12" t="s">
        <v>945</v>
      </c>
      <c r="B441" s="12" t="s">
        <v>946</v>
      </c>
      <c r="C441" s="13">
        <v>31</v>
      </c>
      <c r="D441" s="12" t="s">
        <v>316</v>
      </c>
      <c r="E441" s="12" t="s">
        <v>54</v>
      </c>
      <c r="F441" s="12" t="s">
        <v>62</v>
      </c>
      <c r="G441" s="12" t="s">
        <v>5</v>
      </c>
      <c r="H441" s="13">
        <v>4</v>
      </c>
      <c r="I441" s="12" t="s">
        <v>89</v>
      </c>
      <c r="J441" s="13">
        <v>4</v>
      </c>
      <c r="K441" s="12" t="s">
        <v>50</v>
      </c>
      <c r="L441" s="13">
        <v>54</v>
      </c>
      <c r="M441" s="13">
        <v>3</v>
      </c>
      <c r="N441" s="12" t="s">
        <v>214</v>
      </c>
      <c r="O441" s="13">
        <v>1</v>
      </c>
      <c r="P441" s="12" t="s">
        <v>52</v>
      </c>
      <c r="Q441" s="13">
        <v>5332</v>
      </c>
      <c r="R441" s="12" t="s">
        <v>263</v>
      </c>
      <c r="S441" s="13">
        <v>21602</v>
      </c>
      <c r="T441" s="12" t="s">
        <v>54</v>
      </c>
      <c r="U441" s="13">
        <v>13</v>
      </c>
      <c r="V441" s="13">
        <v>3</v>
      </c>
    </row>
    <row r="442" spans="1:22" ht="14" x14ac:dyDescent="0.2">
      <c r="A442" s="12" t="s">
        <v>947</v>
      </c>
      <c r="B442" s="12" t="s">
        <v>948</v>
      </c>
      <c r="C442" s="13">
        <v>31</v>
      </c>
      <c r="D442" s="12" t="s">
        <v>316</v>
      </c>
      <c r="E442" s="12" t="s">
        <v>54</v>
      </c>
      <c r="F442" s="12" t="s">
        <v>47</v>
      </c>
      <c r="G442" s="12" t="s">
        <v>5</v>
      </c>
      <c r="H442" s="13">
        <v>4</v>
      </c>
      <c r="I442" s="12" t="s">
        <v>49</v>
      </c>
      <c r="J442" s="13">
        <v>1</v>
      </c>
      <c r="K442" s="12" t="s">
        <v>58</v>
      </c>
      <c r="L442" s="13">
        <v>67</v>
      </c>
      <c r="M442" s="13">
        <v>3</v>
      </c>
      <c r="N442" s="12" t="s">
        <v>214</v>
      </c>
      <c r="O442" s="13">
        <v>4</v>
      </c>
      <c r="P442" s="12" t="s">
        <v>151</v>
      </c>
      <c r="Q442" s="13">
        <v>5476</v>
      </c>
      <c r="R442" s="12" t="s">
        <v>263</v>
      </c>
      <c r="S442" s="13">
        <v>22589</v>
      </c>
      <c r="T442" s="12" t="s">
        <v>54</v>
      </c>
      <c r="U442" s="13">
        <v>11</v>
      </c>
      <c r="V442" s="13">
        <v>3</v>
      </c>
    </row>
    <row r="443" spans="1:22" ht="14" x14ac:dyDescent="0.2">
      <c r="A443" s="12" t="s">
        <v>949</v>
      </c>
      <c r="B443" s="12" t="s">
        <v>950</v>
      </c>
      <c r="C443" s="13">
        <v>31</v>
      </c>
      <c r="D443" s="12" t="s">
        <v>316</v>
      </c>
      <c r="E443" s="12" t="s">
        <v>54</v>
      </c>
      <c r="F443" s="12" t="s">
        <v>47</v>
      </c>
      <c r="G443" s="12" t="s">
        <v>48</v>
      </c>
      <c r="H443" s="13">
        <v>4</v>
      </c>
      <c r="I443" s="12" t="s">
        <v>49</v>
      </c>
      <c r="J443" s="13">
        <v>2</v>
      </c>
      <c r="K443" s="12" t="s">
        <v>50</v>
      </c>
      <c r="L443" s="13">
        <v>69</v>
      </c>
      <c r="M443" s="13">
        <v>3</v>
      </c>
      <c r="N443" s="12" t="s">
        <v>51</v>
      </c>
      <c r="O443" s="13">
        <v>3</v>
      </c>
      <c r="P443" s="12" t="s">
        <v>151</v>
      </c>
      <c r="Q443" s="13">
        <v>3477</v>
      </c>
      <c r="R443" s="12" t="s">
        <v>53</v>
      </c>
      <c r="S443" s="13">
        <v>18103</v>
      </c>
      <c r="T443" s="12" t="s">
        <v>54</v>
      </c>
      <c r="U443" s="13">
        <v>14</v>
      </c>
      <c r="V443" s="13">
        <v>3</v>
      </c>
    </row>
    <row r="444" spans="1:22" ht="14" x14ac:dyDescent="0.2">
      <c r="A444" s="12" t="s">
        <v>951</v>
      </c>
      <c r="B444" s="12" t="s">
        <v>952</v>
      </c>
      <c r="C444" s="13">
        <v>31</v>
      </c>
      <c r="D444" s="12" t="s">
        <v>316</v>
      </c>
      <c r="E444" s="12" t="s">
        <v>54</v>
      </c>
      <c r="F444" s="12" t="s">
        <v>62</v>
      </c>
      <c r="G444" s="12" t="s">
        <v>48</v>
      </c>
      <c r="H444" s="13">
        <v>1</v>
      </c>
      <c r="I444" s="12" t="s">
        <v>86</v>
      </c>
      <c r="J444" s="13">
        <v>4</v>
      </c>
      <c r="K444" s="12" t="s">
        <v>58</v>
      </c>
      <c r="L444" s="13">
        <v>30</v>
      </c>
      <c r="M444" s="13">
        <v>3</v>
      </c>
      <c r="N444" s="12" t="s">
        <v>164</v>
      </c>
      <c r="O444" s="13">
        <v>4</v>
      </c>
      <c r="P444" s="12" t="s">
        <v>52</v>
      </c>
      <c r="Q444" s="13">
        <v>5238</v>
      </c>
      <c r="R444" s="12" t="s">
        <v>263</v>
      </c>
      <c r="S444" s="13">
        <v>6670</v>
      </c>
      <c r="T444" s="12" t="s">
        <v>54</v>
      </c>
      <c r="U444" s="13">
        <v>20</v>
      </c>
      <c r="V444" s="13">
        <v>4</v>
      </c>
    </row>
    <row r="445" spans="1:22" ht="14" x14ac:dyDescent="0.2">
      <c r="A445" s="12" t="s">
        <v>953</v>
      </c>
      <c r="B445" s="12" t="s">
        <v>954</v>
      </c>
      <c r="C445" s="13">
        <v>31</v>
      </c>
      <c r="D445" s="12" t="s">
        <v>316</v>
      </c>
      <c r="E445" s="12" t="s">
        <v>54</v>
      </c>
      <c r="F445" s="12" t="s">
        <v>47</v>
      </c>
      <c r="G445" s="12" t="s">
        <v>5</v>
      </c>
      <c r="H445" s="13">
        <v>3</v>
      </c>
      <c r="I445" s="12" t="s">
        <v>86</v>
      </c>
      <c r="J445" s="13">
        <v>1</v>
      </c>
      <c r="K445" s="12" t="s">
        <v>50</v>
      </c>
      <c r="L445" s="13">
        <v>51</v>
      </c>
      <c r="M445" s="13">
        <v>3</v>
      </c>
      <c r="N445" s="12" t="s">
        <v>214</v>
      </c>
      <c r="O445" s="13">
        <v>3</v>
      </c>
      <c r="P445" s="12" t="s">
        <v>151</v>
      </c>
      <c r="Q445" s="13">
        <v>8346</v>
      </c>
      <c r="R445" s="12" t="s">
        <v>263</v>
      </c>
      <c r="S445" s="13">
        <v>20943</v>
      </c>
      <c r="T445" s="12" t="s">
        <v>54</v>
      </c>
      <c r="U445" s="13">
        <v>19</v>
      </c>
      <c r="V445" s="13">
        <v>3</v>
      </c>
    </row>
    <row r="446" spans="1:22" ht="14" x14ac:dyDescent="0.2">
      <c r="A446" s="12" t="s">
        <v>955</v>
      </c>
      <c r="B446" s="12" t="s">
        <v>956</v>
      </c>
      <c r="C446" s="13">
        <v>31</v>
      </c>
      <c r="D446" s="12" t="s">
        <v>316</v>
      </c>
      <c r="E446" s="12" t="s">
        <v>46</v>
      </c>
      <c r="F446" s="12" t="s">
        <v>47</v>
      </c>
      <c r="G446" s="12" t="s">
        <v>5</v>
      </c>
      <c r="H446" s="13">
        <v>4</v>
      </c>
      <c r="I446" s="12" t="s">
        <v>63</v>
      </c>
      <c r="J446" s="13">
        <v>1</v>
      </c>
      <c r="K446" s="12" t="s">
        <v>50</v>
      </c>
      <c r="L446" s="13">
        <v>70</v>
      </c>
      <c r="M446" s="13">
        <v>3</v>
      </c>
      <c r="N446" s="12" t="s">
        <v>214</v>
      </c>
      <c r="O446" s="13">
        <v>3</v>
      </c>
      <c r="P446" s="12" t="s">
        <v>151</v>
      </c>
      <c r="Q446" s="13">
        <v>8161</v>
      </c>
      <c r="R446" s="12" t="s">
        <v>263</v>
      </c>
      <c r="S446" s="13">
        <v>19002</v>
      </c>
      <c r="T446" s="12" t="s">
        <v>54</v>
      </c>
      <c r="U446" s="13">
        <v>13</v>
      </c>
      <c r="V446" s="13">
        <v>3</v>
      </c>
    </row>
    <row r="447" spans="1:22" ht="14" x14ac:dyDescent="0.2">
      <c r="A447" s="12" t="s">
        <v>957</v>
      </c>
      <c r="B447" s="12" t="s">
        <v>958</v>
      </c>
      <c r="C447" s="13">
        <v>31</v>
      </c>
      <c r="D447" s="12" t="s">
        <v>316</v>
      </c>
      <c r="E447" s="12" t="s">
        <v>54</v>
      </c>
      <c r="F447" s="12" t="s">
        <v>47</v>
      </c>
      <c r="G447" s="12" t="s">
        <v>5</v>
      </c>
      <c r="H447" s="13">
        <v>4</v>
      </c>
      <c r="I447" s="12" t="s">
        <v>63</v>
      </c>
      <c r="J447" s="13">
        <v>1</v>
      </c>
      <c r="K447" s="12" t="s">
        <v>58</v>
      </c>
      <c r="L447" s="13">
        <v>91</v>
      </c>
      <c r="M447" s="13">
        <v>2</v>
      </c>
      <c r="N447" s="12" t="s">
        <v>214</v>
      </c>
      <c r="O447" s="13">
        <v>4</v>
      </c>
      <c r="P447" s="12" t="s">
        <v>151</v>
      </c>
      <c r="Q447" s="13">
        <v>5468</v>
      </c>
      <c r="R447" s="12" t="s">
        <v>263</v>
      </c>
      <c r="S447" s="13">
        <v>13402</v>
      </c>
      <c r="T447" s="12" t="s">
        <v>54</v>
      </c>
      <c r="U447" s="13">
        <v>14</v>
      </c>
      <c r="V447" s="13">
        <v>3</v>
      </c>
    </row>
    <row r="448" spans="1:22" ht="14" x14ac:dyDescent="0.2">
      <c r="A448" s="12" t="s">
        <v>959</v>
      </c>
      <c r="B448" s="12" t="s">
        <v>960</v>
      </c>
      <c r="C448" s="13">
        <v>31</v>
      </c>
      <c r="D448" s="12" t="s">
        <v>316</v>
      </c>
      <c r="E448" s="12" t="s">
        <v>54</v>
      </c>
      <c r="F448" s="12" t="s">
        <v>62</v>
      </c>
      <c r="G448" s="12" t="s">
        <v>5</v>
      </c>
      <c r="H448" s="13">
        <v>4</v>
      </c>
      <c r="I448" s="12" t="s">
        <v>63</v>
      </c>
      <c r="J448" s="13">
        <v>1</v>
      </c>
      <c r="K448" s="12" t="s">
        <v>58</v>
      </c>
      <c r="L448" s="13">
        <v>68</v>
      </c>
      <c r="M448" s="13">
        <v>3</v>
      </c>
      <c r="N448" s="12" t="s">
        <v>214</v>
      </c>
      <c r="O448" s="13">
        <v>1</v>
      </c>
      <c r="P448" s="12" t="s">
        <v>151</v>
      </c>
      <c r="Q448" s="13">
        <v>9637</v>
      </c>
      <c r="R448" s="12" t="s">
        <v>263</v>
      </c>
      <c r="S448" s="13">
        <v>8277</v>
      </c>
      <c r="T448" s="12" t="s">
        <v>54</v>
      </c>
      <c r="U448" s="13">
        <v>14</v>
      </c>
      <c r="V448" s="13">
        <v>3</v>
      </c>
    </row>
    <row r="449" spans="1:22" ht="14" x14ac:dyDescent="0.2">
      <c r="A449" s="12" t="s">
        <v>961</v>
      </c>
      <c r="B449" s="12" t="s">
        <v>962</v>
      </c>
      <c r="C449" s="13">
        <v>31</v>
      </c>
      <c r="D449" s="12" t="s">
        <v>316</v>
      </c>
      <c r="E449" s="12" t="s">
        <v>46</v>
      </c>
      <c r="F449" s="12" t="s">
        <v>47</v>
      </c>
      <c r="G449" s="12" t="s">
        <v>85</v>
      </c>
      <c r="H449" s="13">
        <v>5</v>
      </c>
      <c r="I449" s="12" t="s">
        <v>85</v>
      </c>
      <c r="J449" s="13">
        <v>4</v>
      </c>
      <c r="K449" s="12" t="s">
        <v>50</v>
      </c>
      <c r="L449" s="13">
        <v>89</v>
      </c>
      <c r="M449" s="13">
        <v>4</v>
      </c>
      <c r="N449" s="12" t="s">
        <v>85</v>
      </c>
      <c r="O449" s="13">
        <v>1</v>
      </c>
      <c r="P449" s="12" t="s">
        <v>151</v>
      </c>
      <c r="Q449" s="13">
        <v>2956</v>
      </c>
      <c r="R449" s="12" t="s">
        <v>53</v>
      </c>
      <c r="S449" s="13">
        <v>21495</v>
      </c>
      <c r="T449" s="12" t="s">
        <v>54</v>
      </c>
      <c r="U449" s="13">
        <v>17</v>
      </c>
      <c r="V449" s="13">
        <v>3</v>
      </c>
    </row>
    <row r="450" spans="1:22" ht="14" x14ac:dyDescent="0.2">
      <c r="A450" s="12" t="s">
        <v>963</v>
      </c>
      <c r="B450" s="12" t="s">
        <v>964</v>
      </c>
      <c r="C450" s="13">
        <v>31</v>
      </c>
      <c r="D450" s="12" t="s">
        <v>316</v>
      </c>
      <c r="E450" s="12" t="s">
        <v>54</v>
      </c>
      <c r="F450" s="12" t="s">
        <v>47</v>
      </c>
      <c r="G450" s="12" t="s">
        <v>48</v>
      </c>
      <c r="H450" s="13">
        <v>3</v>
      </c>
      <c r="I450" s="12" t="s">
        <v>49</v>
      </c>
      <c r="J450" s="13">
        <v>2</v>
      </c>
      <c r="K450" s="12" t="s">
        <v>50</v>
      </c>
      <c r="L450" s="13">
        <v>89</v>
      </c>
      <c r="M450" s="13">
        <v>3</v>
      </c>
      <c r="N450" s="12" t="s">
        <v>51</v>
      </c>
      <c r="O450" s="13">
        <v>3</v>
      </c>
      <c r="P450" s="12" t="s">
        <v>146</v>
      </c>
      <c r="Q450" s="13">
        <v>4197</v>
      </c>
      <c r="R450" s="12" t="s">
        <v>53</v>
      </c>
      <c r="S450" s="13">
        <v>18624</v>
      </c>
      <c r="T450" s="12" t="s">
        <v>54</v>
      </c>
      <c r="U450" s="13">
        <v>11</v>
      </c>
      <c r="V450" s="13">
        <v>3</v>
      </c>
    </row>
    <row r="451" spans="1:22" ht="14" x14ac:dyDescent="0.2">
      <c r="A451" s="12" t="s">
        <v>965</v>
      </c>
      <c r="B451" s="12" t="s">
        <v>966</v>
      </c>
      <c r="C451" s="13">
        <v>31</v>
      </c>
      <c r="D451" s="12" t="s">
        <v>316</v>
      </c>
      <c r="E451" s="12" t="s">
        <v>54</v>
      </c>
      <c r="F451" s="12" t="s">
        <v>47</v>
      </c>
      <c r="G451" s="12" t="s">
        <v>5</v>
      </c>
      <c r="H451" s="13">
        <v>2</v>
      </c>
      <c r="I451" s="12" t="s">
        <v>57</v>
      </c>
      <c r="J451" s="13">
        <v>3</v>
      </c>
      <c r="K451" s="12" t="s">
        <v>58</v>
      </c>
      <c r="L451" s="13">
        <v>86</v>
      </c>
      <c r="M451" s="13">
        <v>3</v>
      </c>
      <c r="N451" s="12" t="s">
        <v>214</v>
      </c>
      <c r="O451" s="13">
        <v>4</v>
      </c>
      <c r="P451" s="12" t="s">
        <v>146</v>
      </c>
      <c r="Q451" s="13">
        <v>6583</v>
      </c>
      <c r="R451" s="12" t="s">
        <v>263</v>
      </c>
      <c r="S451" s="13">
        <v>20115</v>
      </c>
      <c r="T451" s="12" t="s">
        <v>46</v>
      </c>
      <c r="U451" s="13">
        <v>11</v>
      </c>
      <c r="V451" s="13">
        <v>3</v>
      </c>
    </row>
    <row r="452" spans="1:22" ht="14" x14ac:dyDescent="0.2">
      <c r="A452" s="12" t="s">
        <v>967</v>
      </c>
      <c r="B452" s="12" t="s">
        <v>968</v>
      </c>
      <c r="C452" s="13">
        <v>31</v>
      </c>
      <c r="D452" s="12" t="s">
        <v>316</v>
      </c>
      <c r="E452" s="12" t="s">
        <v>54</v>
      </c>
      <c r="F452" s="12" t="s">
        <v>47</v>
      </c>
      <c r="G452" s="12" t="s">
        <v>48</v>
      </c>
      <c r="H452" s="13">
        <v>3</v>
      </c>
      <c r="I452" s="12" t="s">
        <v>57</v>
      </c>
      <c r="J452" s="13">
        <v>1</v>
      </c>
      <c r="K452" s="12" t="s">
        <v>58</v>
      </c>
      <c r="L452" s="13">
        <v>62</v>
      </c>
      <c r="M452" s="13">
        <v>4</v>
      </c>
      <c r="N452" s="12" t="s">
        <v>51</v>
      </c>
      <c r="O452" s="13">
        <v>3</v>
      </c>
      <c r="P452" s="12" t="s">
        <v>146</v>
      </c>
      <c r="Q452" s="13">
        <v>3978</v>
      </c>
      <c r="R452" s="12" t="s">
        <v>53</v>
      </c>
      <c r="S452" s="13">
        <v>16031</v>
      </c>
      <c r="T452" s="12" t="s">
        <v>54</v>
      </c>
      <c r="U452" s="13">
        <v>12</v>
      </c>
      <c r="V452" s="13">
        <v>3</v>
      </c>
    </row>
    <row r="453" spans="1:22" ht="14" x14ac:dyDescent="0.2">
      <c r="A453" s="12" t="s">
        <v>969</v>
      </c>
      <c r="B453" s="12" t="s">
        <v>970</v>
      </c>
      <c r="C453" s="13">
        <v>31</v>
      </c>
      <c r="D453" s="12" t="s">
        <v>316</v>
      </c>
      <c r="E453" s="12" t="s">
        <v>54</v>
      </c>
      <c r="F453" s="12" t="s">
        <v>66</v>
      </c>
      <c r="G453" s="12" t="s">
        <v>48</v>
      </c>
      <c r="H453" s="13">
        <v>2</v>
      </c>
      <c r="I453" s="12" t="s">
        <v>57</v>
      </c>
      <c r="J453" s="13">
        <v>3</v>
      </c>
      <c r="K453" s="12" t="s">
        <v>50</v>
      </c>
      <c r="L453" s="13">
        <v>48</v>
      </c>
      <c r="M453" s="13">
        <v>3</v>
      </c>
      <c r="N453" s="12" t="s">
        <v>67</v>
      </c>
      <c r="O453" s="13">
        <v>1</v>
      </c>
      <c r="P453" s="12" t="s">
        <v>146</v>
      </c>
      <c r="Q453" s="13">
        <v>3065</v>
      </c>
      <c r="R453" s="12" t="s">
        <v>53</v>
      </c>
      <c r="S453" s="13">
        <v>3995</v>
      </c>
      <c r="T453" s="12" t="s">
        <v>46</v>
      </c>
      <c r="U453" s="13">
        <v>13</v>
      </c>
      <c r="V453" s="13">
        <v>3</v>
      </c>
    </row>
    <row r="454" spans="1:22" ht="14" x14ac:dyDescent="0.2">
      <c r="A454" s="12" t="s">
        <v>971</v>
      </c>
      <c r="B454" s="12" t="s">
        <v>972</v>
      </c>
      <c r="C454" s="13">
        <v>31</v>
      </c>
      <c r="D454" s="12" t="s">
        <v>316</v>
      </c>
      <c r="E454" s="12" t="s">
        <v>54</v>
      </c>
      <c r="F454" s="12" t="s">
        <v>62</v>
      </c>
      <c r="G454" s="12" t="s">
        <v>48</v>
      </c>
      <c r="H454" s="13">
        <v>3</v>
      </c>
      <c r="I454" s="12" t="s">
        <v>49</v>
      </c>
      <c r="J454" s="13">
        <v>4</v>
      </c>
      <c r="K454" s="12" t="s">
        <v>50</v>
      </c>
      <c r="L454" s="13">
        <v>48</v>
      </c>
      <c r="M454" s="13">
        <v>1</v>
      </c>
      <c r="N454" s="12" t="s">
        <v>67</v>
      </c>
      <c r="O454" s="13">
        <v>1</v>
      </c>
      <c r="P454" s="12" t="s">
        <v>151</v>
      </c>
      <c r="Q454" s="13">
        <v>5003</v>
      </c>
      <c r="R454" s="12" t="s">
        <v>263</v>
      </c>
      <c r="S454" s="13">
        <v>5771</v>
      </c>
      <c r="T454" s="12" t="s">
        <v>54</v>
      </c>
      <c r="U454" s="13">
        <v>21</v>
      </c>
      <c r="V454" s="13">
        <v>4</v>
      </c>
    </row>
    <row r="455" spans="1:22" ht="14" x14ac:dyDescent="0.2">
      <c r="A455" s="12" t="s">
        <v>973</v>
      </c>
      <c r="B455" s="12" t="s">
        <v>974</v>
      </c>
      <c r="C455" s="13">
        <v>31</v>
      </c>
      <c r="D455" s="12" t="s">
        <v>316</v>
      </c>
      <c r="E455" s="12" t="s">
        <v>46</v>
      </c>
      <c r="F455" s="12" t="s">
        <v>62</v>
      </c>
      <c r="G455" s="12" t="s">
        <v>5</v>
      </c>
      <c r="H455" s="13">
        <v>4</v>
      </c>
      <c r="I455" s="12" t="s">
        <v>63</v>
      </c>
      <c r="J455" s="13">
        <v>1</v>
      </c>
      <c r="K455" s="12" t="s">
        <v>50</v>
      </c>
      <c r="L455" s="13">
        <v>63</v>
      </c>
      <c r="M455" s="13">
        <v>3</v>
      </c>
      <c r="N455" s="12" t="s">
        <v>214</v>
      </c>
      <c r="O455" s="13">
        <v>4</v>
      </c>
      <c r="P455" s="12" t="s">
        <v>151</v>
      </c>
      <c r="Q455" s="13">
        <v>5617</v>
      </c>
      <c r="R455" s="12" t="s">
        <v>263</v>
      </c>
      <c r="S455" s="13">
        <v>21075</v>
      </c>
      <c r="T455" s="12" t="s">
        <v>46</v>
      </c>
      <c r="U455" s="13">
        <v>11</v>
      </c>
      <c r="V455" s="13">
        <v>3</v>
      </c>
    </row>
    <row r="456" spans="1:22" ht="14" x14ac:dyDescent="0.2">
      <c r="A456" s="12" t="s">
        <v>975</v>
      </c>
      <c r="B456" s="12" t="s">
        <v>976</v>
      </c>
      <c r="C456" s="13">
        <v>31</v>
      </c>
      <c r="D456" s="12" t="s">
        <v>316</v>
      </c>
      <c r="E456" s="12" t="s">
        <v>54</v>
      </c>
      <c r="F456" s="12" t="s">
        <v>47</v>
      </c>
      <c r="G456" s="12" t="s">
        <v>48</v>
      </c>
      <c r="H456" s="13">
        <v>1</v>
      </c>
      <c r="I456" s="12" t="s">
        <v>57</v>
      </c>
      <c r="J456" s="13">
        <v>4</v>
      </c>
      <c r="K456" s="12" t="s">
        <v>58</v>
      </c>
      <c r="L456" s="13">
        <v>59</v>
      </c>
      <c r="M456" s="13">
        <v>1</v>
      </c>
      <c r="N456" s="12" t="s">
        <v>51</v>
      </c>
      <c r="O456" s="13">
        <v>4</v>
      </c>
      <c r="P456" s="12" t="s">
        <v>146</v>
      </c>
      <c r="Q456" s="13">
        <v>1129</v>
      </c>
      <c r="R456" s="12" t="s">
        <v>53</v>
      </c>
      <c r="S456" s="13">
        <v>17536</v>
      </c>
      <c r="T456" s="12" t="s">
        <v>46</v>
      </c>
      <c r="U456" s="13">
        <v>11</v>
      </c>
      <c r="V456" s="13">
        <v>3</v>
      </c>
    </row>
    <row r="457" spans="1:22" ht="14" x14ac:dyDescent="0.2">
      <c r="A457" s="12" t="s">
        <v>977</v>
      </c>
      <c r="B457" s="12" t="s">
        <v>978</v>
      </c>
      <c r="C457" s="13">
        <v>31</v>
      </c>
      <c r="D457" s="12" t="s">
        <v>316</v>
      </c>
      <c r="E457" s="12" t="s">
        <v>54</v>
      </c>
      <c r="F457" s="12" t="s">
        <v>66</v>
      </c>
      <c r="G457" s="12" t="s">
        <v>48</v>
      </c>
      <c r="H457" s="13">
        <v>3</v>
      </c>
      <c r="I457" s="12" t="s">
        <v>57</v>
      </c>
      <c r="J457" s="13">
        <v>3</v>
      </c>
      <c r="K457" s="12" t="s">
        <v>58</v>
      </c>
      <c r="L457" s="13">
        <v>40</v>
      </c>
      <c r="M457" s="13">
        <v>3</v>
      </c>
      <c r="N457" s="12" t="s">
        <v>437</v>
      </c>
      <c r="O457" s="13">
        <v>3</v>
      </c>
      <c r="P457" s="12" t="s">
        <v>151</v>
      </c>
      <c r="Q457" s="13">
        <v>11031</v>
      </c>
      <c r="R457" s="12" t="s">
        <v>438</v>
      </c>
      <c r="S457" s="13">
        <v>26862</v>
      </c>
      <c r="T457" s="12" t="s">
        <v>54</v>
      </c>
      <c r="U457" s="13">
        <v>20</v>
      </c>
      <c r="V457" s="13">
        <v>4</v>
      </c>
    </row>
    <row r="458" spans="1:22" ht="14" x14ac:dyDescent="0.2">
      <c r="A458" s="12" t="s">
        <v>979</v>
      </c>
      <c r="B458" s="12" t="s">
        <v>980</v>
      </c>
      <c r="C458" s="13">
        <v>31</v>
      </c>
      <c r="D458" s="12" t="s">
        <v>316</v>
      </c>
      <c r="E458" s="12" t="s">
        <v>54</v>
      </c>
      <c r="F458" s="12" t="s">
        <v>47</v>
      </c>
      <c r="G458" s="12" t="s">
        <v>5</v>
      </c>
      <c r="H458" s="13">
        <v>2</v>
      </c>
      <c r="I458" s="12" t="s">
        <v>49</v>
      </c>
      <c r="J458" s="13">
        <v>1</v>
      </c>
      <c r="K458" s="12" t="s">
        <v>50</v>
      </c>
      <c r="L458" s="13">
        <v>54</v>
      </c>
      <c r="M458" s="13">
        <v>3</v>
      </c>
      <c r="N458" s="12" t="s">
        <v>59</v>
      </c>
      <c r="O458" s="13">
        <v>3</v>
      </c>
      <c r="P458" s="12" t="s">
        <v>151</v>
      </c>
      <c r="Q458" s="13">
        <v>3067</v>
      </c>
      <c r="R458" s="12" t="s">
        <v>53</v>
      </c>
      <c r="S458" s="13">
        <v>6393</v>
      </c>
      <c r="T458" s="12" t="s">
        <v>54</v>
      </c>
      <c r="U458" s="13">
        <v>19</v>
      </c>
      <c r="V458" s="13">
        <v>3</v>
      </c>
    </row>
    <row r="459" spans="1:22" ht="14" x14ac:dyDescent="0.2">
      <c r="A459" s="12" t="s">
        <v>981</v>
      </c>
      <c r="B459" s="12" t="s">
        <v>982</v>
      </c>
      <c r="C459" s="13">
        <v>31</v>
      </c>
      <c r="D459" s="12" t="s">
        <v>316</v>
      </c>
      <c r="E459" s="12" t="s">
        <v>54</v>
      </c>
      <c r="F459" s="12" t="s">
        <v>66</v>
      </c>
      <c r="G459" s="12" t="s">
        <v>48</v>
      </c>
      <c r="H459" s="13">
        <v>3</v>
      </c>
      <c r="I459" s="12" t="s">
        <v>57</v>
      </c>
      <c r="J459" s="13">
        <v>2</v>
      </c>
      <c r="K459" s="12" t="s">
        <v>50</v>
      </c>
      <c r="L459" s="13">
        <v>74</v>
      </c>
      <c r="M459" s="13">
        <v>3</v>
      </c>
      <c r="N459" s="12" t="s">
        <v>164</v>
      </c>
      <c r="O459" s="13">
        <v>1</v>
      </c>
      <c r="P459" s="12" t="s">
        <v>52</v>
      </c>
      <c r="Q459" s="13">
        <v>9936</v>
      </c>
      <c r="R459" s="12" t="s">
        <v>263</v>
      </c>
      <c r="S459" s="13">
        <v>3787</v>
      </c>
      <c r="T459" s="12" t="s">
        <v>54</v>
      </c>
      <c r="U459" s="13">
        <v>19</v>
      </c>
      <c r="V459" s="13">
        <v>3</v>
      </c>
    </row>
    <row r="460" spans="1:22" ht="14" x14ac:dyDescent="0.2">
      <c r="A460" s="12" t="s">
        <v>981</v>
      </c>
      <c r="B460" s="12" t="s">
        <v>983</v>
      </c>
      <c r="C460" s="13">
        <v>31</v>
      </c>
      <c r="D460" s="12" t="s">
        <v>316</v>
      </c>
      <c r="E460" s="12" t="s">
        <v>54</v>
      </c>
      <c r="F460" s="12" t="s">
        <v>66</v>
      </c>
      <c r="G460" s="12" t="s">
        <v>48</v>
      </c>
      <c r="H460" s="13">
        <v>3</v>
      </c>
      <c r="I460" s="12" t="s">
        <v>57</v>
      </c>
      <c r="J460" s="13">
        <v>2</v>
      </c>
      <c r="K460" s="12" t="s">
        <v>50</v>
      </c>
      <c r="L460" s="13">
        <v>74</v>
      </c>
      <c r="M460" s="13">
        <v>3</v>
      </c>
      <c r="N460" s="12" t="s">
        <v>164</v>
      </c>
      <c r="O460" s="13">
        <v>1</v>
      </c>
      <c r="P460" s="12" t="s">
        <v>52</v>
      </c>
      <c r="Q460" s="13">
        <v>9936</v>
      </c>
      <c r="R460" s="12" t="s">
        <v>263</v>
      </c>
      <c r="S460" s="13">
        <v>3787</v>
      </c>
      <c r="T460" s="12" t="s">
        <v>54</v>
      </c>
      <c r="U460" s="13">
        <v>19</v>
      </c>
      <c r="V460" s="13">
        <v>3</v>
      </c>
    </row>
    <row r="461" spans="1:22" ht="14" x14ac:dyDescent="0.2">
      <c r="A461" s="12" t="s">
        <v>984</v>
      </c>
      <c r="B461" s="12" t="s">
        <v>985</v>
      </c>
      <c r="C461" s="13">
        <v>32</v>
      </c>
      <c r="D461" s="12" t="s">
        <v>316</v>
      </c>
      <c r="E461" s="12" t="s">
        <v>54</v>
      </c>
      <c r="F461" s="12" t="s">
        <v>62</v>
      </c>
      <c r="G461" s="12" t="s">
        <v>48</v>
      </c>
      <c r="H461" s="13">
        <v>2</v>
      </c>
      <c r="I461" s="12" t="s">
        <v>49</v>
      </c>
      <c r="J461" s="13">
        <v>4</v>
      </c>
      <c r="K461" s="12" t="s">
        <v>50</v>
      </c>
      <c r="L461" s="13">
        <v>79</v>
      </c>
      <c r="M461" s="13">
        <v>3</v>
      </c>
      <c r="N461" s="12" t="s">
        <v>51</v>
      </c>
      <c r="O461" s="13">
        <v>4</v>
      </c>
      <c r="P461" s="12" t="s">
        <v>52</v>
      </c>
      <c r="Q461" s="13">
        <v>3068</v>
      </c>
      <c r="R461" s="12" t="s">
        <v>53</v>
      </c>
      <c r="S461" s="13">
        <v>11864</v>
      </c>
      <c r="T461" s="12" t="s">
        <v>54</v>
      </c>
      <c r="U461" s="13">
        <v>13</v>
      </c>
      <c r="V461" s="13">
        <v>3</v>
      </c>
    </row>
    <row r="462" spans="1:22" ht="14" x14ac:dyDescent="0.2">
      <c r="A462" s="12" t="s">
        <v>986</v>
      </c>
      <c r="B462" s="12" t="s">
        <v>987</v>
      </c>
      <c r="C462" s="13">
        <v>32</v>
      </c>
      <c r="D462" s="12" t="s">
        <v>316</v>
      </c>
      <c r="E462" s="12" t="s">
        <v>54</v>
      </c>
      <c r="F462" s="12" t="s">
        <v>47</v>
      </c>
      <c r="G462" s="12" t="s">
        <v>48</v>
      </c>
      <c r="H462" s="13">
        <v>2</v>
      </c>
      <c r="I462" s="12" t="s">
        <v>49</v>
      </c>
      <c r="J462" s="13">
        <v>1</v>
      </c>
      <c r="K462" s="12" t="s">
        <v>50</v>
      </c>
      <c r="L462" s="13">
        <v>80</v>
      </c>
      <c r="M462" s="13">
        <v>4</v>
      </c>
      <c r="N462" s="12" t="s">
        <v>67</v>
      </c>
      <c r="O462" s="13">
        <v>2</v>
      </c>
      <c r="P462" s="12" t="s">
        <v>146</v>
      </c>
      <c r="Q462" s="13">
        <v>3298</v>
      </c>
      <c r="R462" s="12" t="s">
        <v>53</v>
      </c>
      <c r="S462" s="13">
        <v>15053</v>
      </c>
      <c r="T462" s="12" t="s">
        <v>46</v>
      </c>
      <c r="U462" s="13">
        <v>12</v>
      </c>
      <c r="V462" s="13">
        <v>3</v>
      </c>
    </row>
    <row r="463" spans="1:22" ht="14" x14ac:dyDescent="0.2">
      <c r="A463" s="12" t="s">
        <v>988</v>
      </c>
      <c r="B463" s="12" t="s">
        <v>989</v>
      </c>
      <c r="C463" s="13">
        <v>32</v>
      </c>
      <c r="D463" s="12" t="s">
        <v>316</v>
      </c>
      <c r="E463" s="12" t="s">
        <v>46</v>
      </c>
      <c r="F463" s="12" t="s">
        <v>62</v>
      </c>
      <c r="G463" s="12" t="s">
        <v>48</v>
      </c>
      <c r="H463" s="13">
        <v>1</v>
      </c>
      <c r="I463" s="12" t="s">
        <v>49</v>
      </c>
      <c r="J463" s="13">
        <v>2</v>
      </c>
      <c r="K463" s="12" t="s">
        <v>58</v>
      </c>
      <c r="L463" s="13">
        <v>72</v>
      </c>
      <c r="M463" s="13">
        <v>1</v>
      </c>
      <c r="N463" s="12" t="s">
        <v>67</v>
      </c>
      <c r="O463" s="13">
        <v>1</v>
      </c>
      <c r="P463" s="12" t="s">
        <v>52</v>
      </c>
      <c r="Q463" s="13">
        <v>3919</v>
      </c>
      <c r="R463" s="12" t="s">
        <v>53</v>
      </c>
      <c r="S463" s="13">
        <v>4681</v>
      </c>
      <c r="T463" s="12" t="s">
        <v>46</v>
      </c>
      <c r="U463" s="13">
        <v>22</v>
      </c>
      <c r="V463" s="13">
        <v>4</v>
      </c>
    </row>
    <row r="464" spans="1:22" ht="14" x14ac:dyDescent="0.2">
      <c r="A464" s="12" t="s">
        <v>990</v>
      </c>
      <c r="B464" s="12" t="s">
        <v>991</v>
      </c>
      <c r="C464" s="13">
        <v>32</v>
      </c>
      <c r="D464" s="12" t="s">
        <v>316</v>
      </c>
      <c r="E464" s="12" t="s">
        <v>54</v>
      </c>
      <c r="F464" s="12" t="s">
        <v>47</v>
      </c>
      <c r="G464" s="12" t="s">
        <v>48</v>
      </c>
      <c r="H464" s="13">
        <v>3</v>
      </c>
      <c r="I464" s="12" t="s">
        <v>57</v>
      </c>
      <c r="J464" s="13">
        <v>1</v>
      </c>
      <c r="K464" s="12" t="s">
        <v>50</v>
      </c>
      <c r="L464" s="13">
        <v>33</v>
      </c>
      <c r="M464" s="13">
        <v>3</v>
      </c>
      <c r="N464" s="12" t="s">
        <v>164</v>
      </c>
      <c r="O464" s="13">
        <v>4</v>
      </c>
      <c r="P464" s="12" t="s">
        <v>151</v>
      </c>
      <c r="Q464" s="13">
        <v>6162</v>
      </c>
      <c r="R464" s="12" t="s">
        <v>263</v>
      </c>
      <c r="S464" s="13">
        <v>10877</v>
      </c>
      <c r="T464" s="12" t="s">
        <v>46</v>
      </c>
      <c r="U464" s="13">
        <v>22</v>
      </c>
      <c r="V464" s="13">
        <v>4</v>
      </c>
    </row>
    <row r="465" spans="1:22" ht="14" x14ac:dyDescent="0.2">
      <c r="A465" s="12" t="s">
        <v>992</v>
      </c>
      <c r="B465" s="12" t="s">
        <v>993</v>
      </c>
      <c r="C465" s="13">
        <v>32</v>
      </c>
      <c r="D465" s="12" t="s">
        <v>316</v>
      </c>
      <c r="E465" s="12" t="s">
        <v>54</v>
      </c>
      <c r="F465" s="12" t="s">
        <v>47</v>
      </c>
      <c r="G465" s="12" t="s">
        <v>48</v>
      </c>
      <c r="H465" s="13">
        <v>3</v>
      </c>
      <c r="I465" s="12" t="s">
        <v>49</v>
      </c>
      <c r="J465" s="13">
        <v>2</v>
      </c>
      <c r="K465" s="12" t="s">
        <v>50</v>
      </c>
      <c r="L465" s="13">
        <v>66</v>
      </c>
      <c r="M465" s="13">
        <v>3</v>
      </c>
      <c r="N465" s="12" t="s">
        <v>67</v>
      </c>
      <c r="O465" s="13">
        <v>2</v>
      </c>
      <c r="P465" s="12" t="s">
        <v>151</v>
      </c>
      <c r="Q465" s="13">
        <v>6220</v>
      </c>
      <c r="R465" s="12" t="s">
        <v>263</v>
      </c>
      <c r="S465" s="13">
        <v>7346</v>
      </c>
      <c r="T465" s="12" t="s">
        <v>54</v>
      </c>
      <c r="U465" s="13">
        <v>17</v>
      </c>
      <c r="V465" s="13">
        <v>3</v>
      </c>
    </row>
    <row r="466" spans="1:22" ht="14" x14ac:dyDescent="0.2">
      <c r="A466" s="12" t="s">
        <v>994</v>
      </c>
      <c r="B466" s="12" t="s">
        <v>995</v>
      </c>
      <c r="C466" s="13">
        <v>32</v>
      </c>
      <c r="D466" s="12" t="s">
        <v>316</v>
      </c>
      <c r="E466" s="12" t="s">
        <v>54</v>
      </c>
      <c r="F466" s="12" t="s">
        <v>47</v>
      </c>
      <c r="G466" s="12" t="s">
        <v>5</v>
      </c>
      <c r="H466" s="13">
        <v>4</v>
      </c>
      <c r="I466" s="12" t="s">
        <v>57</v>
      </c>
      <c r="J466" s="13">
        <v>2</v>
      </c>
      <c r="K466" s="12" t="s">
        <v>50</v>
      </c>
      <c r="L466" s="13">
        <v>87</v>
      </c>
      <c r="M466" s="13">
        <v>3</v>
      </c>
      <c r="N466" s="12" t="s">
        <v>214</v>
      </c>
      <c r="O466" s="13">
        <v>3</v>
      </c>
      <c r="P466" s="12" t="s">
        <v>52</v>
      </c>
      <c r="Q466" s="13">
        <v>5010</v>
      </c>
      <c r="R466" s="12" t="s">
        <v>263</v>
      </c>
      <c r="S466" s="13">
        <v>24301</v>
      </c>
      <c r="T466" s="12" t="s">
        <v>54</v>
      </c>
      <c r="U466" s="13">
        <v>16</v>
      </c>
      <c r="V466" s="13">
        <v>3</v>
      </c>
    </row>
    <row r="467" spans="1:22" ht="14" x14ac:dyDescent="0.2">
      <c r="A467" s="12" t="s">
        <v>996</v>
      </c>
      <c r="B467" s="12" t="s">
        <v>997</v>
      </c>
      <c r="C467" s="13">
        <v>32</v>
      </c>
      <c r="D467" s="12" t="s">
        <v>316</v>
      </c>
      <c r="E467" s="12" t="s">
        <v>54</v>
      </c>
      <c r="F467" s="12" t="s">
        <v>47</v>
      </c>
      <c r="G467" s="12" t="s">
        <v>48</v>
      </c>
      <c r="H467" s="13">
        <v>1</v>
      </c>
      <c r="I467" s="12" t="s">
        <v>49</v>
      </c>
      <c r="J467" s="13">
        <v>4</v>
      </c>
      <c r="K467" s="12" t="s">
        <v>50</v>
      </c>
      <c r="L467" s="13">
        <v>71</v>
      </c>
      <c r="M467" s="13">
        <v>3</v>
      </c>
      <c r="N467" s="12" t="s">
        <v>67</v>
      </c>
      <c r="O467" s="13">
        <v>1</v>
      </c>
      <c r="P467" s="12" t="s">
        <v>52</v>
      </c>
      <c r="Q467" s="13">
        <v>2956</v>
      </c>
      <c r="R467" s="12" t="s">
        <v>53</v>
      </c>
      <c r="S467" s="13">
        <v>15178</v>
      </c>
      <c r="T467" s="12" t="s">
        <v>54</v>
      </c>
      <c r="U467" s="13">
        <v>13</v>
      </c>
      <c r="V467" s="13">
        <v>3</v>
      </c>
    </row>
    <row r="468" spans="1:22" ht="14" x14ac:dyDescent="0.2">
      <c r="A468" s="12" t="s">
        <v>998</v>
      </c>
      <c r="B468" s="12" t="s">
        <v>999</v>
      </c>
      <c r="C468" s="13">
        <v>32</v>
      </c>
      <c r="D468" s="12" t="s">
        <v>316</v>
      </c>
      <c r="E468" s="12" t="s">
        <v>46</v>
      </c>
      <c r="F468" s="12" t="s">
        <v>47</v>
      </c>
      <c r="G468" s="12" t="s">
        <v>48</v>
      </c>
      <c r="H468" s="13">
        <v>3</v>
      </c>
      <c r="I468" s="12" t="s">
        <v>57</v>
      </c>
      <c r="J468" s="13">
        <v>1</v>
      </c>
      <c r="K468" s="12" t="s">
        <v>58</v>
      </c>
      <c r="L468" s="13">
        <v>41</v>
      </c>
      <c r="M468" s="13">
        <v>3</v>
      </c>
      <c r="N468" s="12" t="s">
        <v>51</v>
      </c>
      <c r="O468" s="13">
        <v>1</v>
      </c>
      <c r="P468" s="12" t="s">
        <v>52</v>
      </c>
      <c r="Q468" s="13">
        <v>4200</v>
      </c>
      <c r="R468" s="12" t="s">
        <v>53</v>
      </c>
      <c r="S468" s="13">
        <v>10224</v>
      </c>
      <c r="T468" s="12" t="s">
        <v>54</v>
      </c>
      <c r="U468" s="13">
        <v>22</v>
      </c>
      <c r="V468" s="13">
        <v>4</v>
      </c>
    </row>
    <row r="469" spans="1:22" ht="14" x14ac:dyDescent="0.2">
      <c r="A469" s="12" t="s">
        <v>1000</v>
      </c>
      <c r="B469" s="12" t="s">
        <v>1001</v>
      </c>
      <c r="C469" s="13">
        <v>32</v>
      </c>
      <c r="D469" s="12" t="s">
        <v>316</v>
      </c>
      <c r="E469" s="12" t="s">
        <v>54</v>
      </c>
      <c r="F469" s="12" t="s">
        <v>62</v>
      </c>
      <c r="G469" s="12" t="s">
        <v>5</v>
      </c>
      <c r="H469" s="13">
        <v>2</v>
      </c>
      <c r="I469" s="12" t="s">
        <v>57</v>
      </c>
      <c r="J469" s="13">
        <v>4</v>
      </c>
      <c r="K469" s="12" t="s">
        <v>50</v>
      </c>
      <c r="L469" s="13">
        <v>35</v>
      </c>
      <c r="M469" s="13">
        <v>1</v>
      </c>
      <c r="N469" s="12" t="s">
        <v>214</v>
      </c>
      <c r="O469" s="13">
        <v>4</v>
      </c>
      <c r="P469" s="12" t="s">
        <v>146</v>
      </c>
      <c r="Q469" s="13">
        <v>4668</v>
      </c>
      <c r="R469" s="12" t="s">
        <v>53</v>
      </c>
      <c r="S469" s="13">
        <v>22812</v>
      </c>
      <c r="T469" s="12" t="s">
        <v>54</v>
      </c>
      <c r="U469" s="13">
        <v>17</v>
      </c>
      <c r="V469" s="13">
        <v>3</v>
      </c>
    </row>
    <row r="470" spans="1:22" ht="14" x14ac:dyDescent="0.2">
      <c r="A470" s="12" t="s">
        <v>1002</v>
      </c>
      <c r="B470" s="12" t="s">
        <v>1003</v>
      </c>
      <c r="C470" s="13">
        <v>32</v>
      </c>
      <c r="D470" s="12" t="s">
        <v>316</v>
      </c>
      <c r="E470" s="12" t="s">
        <v>54</v>
      </c>
      <c r="F470" s="12" t="s">
        <v>62</v>
      </c>
      <c r="G470" s="12" t="s">
        <v>5</v>
      </c>
      <c r="H470" s="13">
        <v>3</v>
      </c>
      <c r="I470" s="12" t="s">
        <v>63</v>
      </c>
      <c r="J470" s="13">
        <v>2</v>
      </c>
      <c r="K470" s="12" t="s">
        <v>58</v>
      </c>
      <c r="L470" s="13">
        <v>43</v>
      </c>
      <c r="M470" s="13">
        <v>3</v>
      </c>
      <c r="N470" s="12" t="s">
        <v>214</v>
      </c>
      <c r="O470" s="13">
        <v>4</v>
      </c>
      <c r="P470" s="12" t="s">
        <v>52</v>
      </c>
      <c r="Q470" s="13">
        <v>8998</v>
      </c>
      <c r="R470" s="12" t="s">
        <v>263</v>
      </c>
      <c r="S470" s="13">
        <v>15589</v>
      </c>
      <c r="T470" s="12" t="s">
        <v>54</v>
      </c>
      <c r="U470" s="13">
        <v>14</v>
      </c>
      <c r="V470" s="13">
        <v>3</v>
      </c>
    </row>
    <row r="471" spans="1:22" ht="14" x14ac:dyDescent="0.2">
      <c r="A471" s="12" t="s">
        <v>1004</v>
      </c>
      <c r="B471" s="12" t="s">
        <v>1005</v>
      </c>
      <c r="C471" s="13">
        <v>32</v>
      </c>
      <c r="D471" s="12" t="s">
        <v>316</v>
      </c>
      <c r="E471" s="12" t="s">
        <v>54</v>
      </c>
      <c r="F471" s="12" t="s">
        <v>47</v>
      </c>
      <c r="G471" s="12" t="s">
        <v>48</v>
      </c>
      <c r="H471" s="13">
        <v>5</v>
      </c>
      <c r="I471" s="12" t="s">
        <v>49</v>
      </c>
      <c r="J471" s="13">
        <v>3</v>
      </c>
      <c r="K471" s="12" t="s">
        <v>50</v>
      </c>
      <c r="L471" s="13">
        <v>43</v>
      </c>
      <c r="M471" s="13">
        <v>3</v>
      </c>
      <c r="N471" s="12" t="s">
        <v>67</v>
      </c>
      <c r="O471" s="13">
        <v>3</v>
      </c>
      <c r="P471" s="12" t="s">
        <v>52</v>
      </c>
      <c r="Q471" s="13">
        <v>3038</v>
      </c>
      <c r="R471" s="12" t="s">
        <v>53</v>
      </c>
      <c r="S471" s="13">
        <v>12430</v>
      </c>
      <c r="T471" s="12" t="s">
        <v>54</v>
      </c>
      <c r="U471" s="13">
        <v>20</v>
      </c>
      <c r="V471" s="13">
        <v>4</v>
      </c>
    </row>
    <row r="472" spans="1:22" ht="14" x14ac:dyDescent="0.2">
      <c r="A472" s="12" t="s">
        <v>1006</v>
      </c>
      <c r="B472" s="12" t="s">
        <v>1007</v>
      </c>
      <c r="C472" s="13">
        <v>32</v>
      </c>
      <c r="D472" s="12" t="s">
        <v>316</v>
      </c>
      <c r="E472" s="12" t="s">
        <v>46</v>
      </c>
      <c r="F472" s="12" t="s">
        <v>47</v>
      </c>
      <c r="G472" s="12" t="s">
        <v>5</v>
      </c>
      <c r="H472" s="13">
        <v>4</v>
      </c>
      <c r="I472" s="12" t="s">
        <v>57</v>
      </c>
      <c r="J472" s="13">
        <v>4</v>
      </c>
      <c r="K472" s="12" t="s">
        <v>50</v>
      </c>
      <c r="L472" s="13">
        <v>32</v>
      </c>
      <c r="M472" s="13">
        <v>1</v>
      </c>
      <c r="N472" s="12" t="s">
        <v>214</v>
      </c>
      <c r="O472" s="13">
        <v>4</v>
      </c>
      <c r="P472" s="12" t="s">
        <v>151</v>
      </c>
      <c r="Q472" s="13">
        <v>10400</v>
      </c>
      <c r="R472" s="12" t="s">
        <v>438</v>
      </c>
      <c r="S472" s="13">
        <v>25812</v>
      </c>
      <c r="T472" s="12" t="s">
        <v>54</v>
      </c>
      <c r="U472" s="13">
        <v>11</v>
      </c>
      <c r="V472" s="13">
        <v>3</v>
      </c>
    </row>
    <row r="473" spans="1:22" ht="14" x14ac:dyDescent="0.2">
      <c r="A473" s="12" t="s">
        <v>1008</v>
      </c>
      <c r="B473" s="12" t="s">
        <v>1009</v>
      </c>
      <c r="C473" s="13">
        <v>32</v>
      </c>
      <c r="D473" s="12" t="s">
        <v>316</v>
      </c>
      <c r="E473" s="12" t="s">
        <v>54</v>
      </c>
      <c r="F473" s="12" t="s">
        <v>47</v>
      </c>
      <c r="G473" s="12" t="s">
        <v>5</v>
      </c>
      <c r="H473" s="13">
        <v>2</v>
      </c>
      <c r="I473" s="12" t="s">
        <v>49</v>
      </c>
      <c r="J473" s="13">
        <v>3</v>
      </c>
      <c r="K473" s="12" t="s">
        <v>58</v>
      </c>
      <c r="L473" s="13">
        <v>56</v>
      </c>
      <c r="M473" s="13">
        <v>3</v>
      </c>
      <c r="N473" s="12" t="s">
        <v>59</v>
      </c>
      <c r="O473" s="13">
        <v>2</v>
      </c>
      <c r="P473" s="12" t="s">
        <v>151</v>
      </c>
      <c r="Q473" s="13">
        <v>3931</v>
      </c>
      <c r="R473" s="12" t="s">
        <v>53</v>
      </c>
      <c r="S473" s="13">
        <v>20990</v>
      </c>
      <c r="T473" s="12" t="s">
        <v>54</v>
      </c>
      <c r="U473" s="13">
        <v>11</v>
      </c>
      <c r="V473" s="13">
        <v>3</v>
      </c>
    </row>
    <row r="474" spans="1:22" ht="14" x14ac:dyDescent="0.2">
      <c r="A474" s="12" t="s">
        <v>1010</v>
      </c>
      <c r="B474" s="12" t="s">
        <v>1011</v>
      </c>
      <c r="C474" s="13">
        <v>32</v>
      </c>
      <c r="D474" s="12" t="s">
        <v>316</v>
      </c>
      <c r="E474" s="12" t="s">
        <v>46</v>
      </c>
      <c r="F474" s="12" t="s">
        <v>47</v>
      </c>
      <c r="G474" s="12" t="s">
        <v>48</v>
      </c>
      <c r="H474" s="13">
        <v>3</v>
      </c>
      <c r="I474" s="12" t="s">
        <v>49</v>
      </c>
      <c r="J474" s="13">
        <v>4</v>
      </c>
      <c r="K474" s="12" t="s">
        <v>50</v>
      </c>
      <c r="L474" s="13">
        <v>62</v>
      </c>
      <c r="M474" s="13">
        <v>2</v>
      </c>
      <c r="N474" s="12" t="s">
        <v>51</v>
      </c>
      <c r="O474" s="13">
        <v>3</v>
      </c>
      <c r="P474" s="12" t="s">
        <v>52</v>
      </c>
      <c r="Q474" s="13">
        <v>3730</v>
      </c>
      <c r="R474" s="12" t="s">
        <v>53</v>
      </c>
      <c r="S474" s="13">
        <v>9571</v>
      </c>
      <c r="T474" s="12" t="s">
        <v>46</v>
      </c>
      <c r="U474" s="13">
        <v>14</v>
      </c>
      <c r="V474" s="13">
        <v>3</v>
      </c>
    </row>
    <row r="475" spans="1:22" ht="14" x14ac:dyDescent="0.2">
      <c r="A475" s="12" t="s">
        <v>1012</v>
      </c>
      <c r="B475" s="12" t="s">
        <v>1013</v>
      </c>
      <c r="C475" s="13">
        <v>32</v>
      </c>
      <c r="D475" s="12" t="s">
        <v>316</v>
      </c>
      <c r="E475" s="12" t="s">
        <v>54</v>
      </c>
      <c r="F475" s="12" t="s">
        <v>66</v>
      </c>
      <c r="G475" s="12" t="s">
        <v>5</v>
      </c>
      <c r="H475" s="13">
        <v>4</v>
      </c>
      <c r="I475" s="12" t="s">
        <v>63</v>
      </c>
      <c r="J475" s="13">
        <v>3</v>
      </c>
      <c r="K475" s="12" t="s">
        <v>50</v>
      </c>
      <c r="L475" s="13">
        <v>100</v>
      </c>
      <c r="M475" s="13">
        <v>3</v>
      </c>
      <c r="N475" s="12" t="s">
        <v>214</v>
      </c>
      <c r="O475" s="13">
        <v>4</v>
      </c>
      <c r="P475" s="12" t="s">
        <v>151</v>
      </c>
      <c r="Q475" s="13">
        <v>4465</v>
      </c>
      <c r="R475" s="12" t="s">
        <v>53</v>
      </c>
      <c r="S475" s="13">
        <v>12069</v>
      </c>
      <c r="T475" s="12" t="s">
        <v>54</v>
      </c>
      <c r="U475" s="13">
        <v>18</v>
      </c>
      <c r="V475" s="13">
        <v>3</v>
      </c>
    </row>
    <row r="476" spans="1:22" ht="14" x14ac:dyDescent="0.2">
      <c r="A476" s="12" t="s">
        <v>1014</v>
      </c>
      <c r="B476" s="12" t="s">
        <v>1015</v>
      </c>
      <c r="C476" s="13">
        <v>32</v>
      </c>
      <c r="D476" s="12" t="s">
        <v>316</v>
      </c>
      <c r="E476" s="12" t="s">
        <v>54</v>
      </c>
      <c r="F476" s="12" t="s">
        <v>62</v>
      </c>
      <c r="G476" s="12" t="s">
        <v>48</v>
      </c>
      <c r="H476" s="13">
        <v>3</v>
      </c>
      <c r="I476" s="12" t="s">
        <v>49</v>
      </c>
      <c r="J476" s="13">
        <v>2</v>
      </c>
      <c r="K476" s="12" t="s">
        <v>50</v>
      </c>
      <c r="L476" s="13">
        <v>100</v>
      </c>
      <c r="M476" s="13">
        <v>4</v>
      </c>
      <c r="N476" s="12" t="s">
        <v>51</v>
      </c>
      <c r="O476" s="13">
        <v>2</v>
      </c>
      <c r="P476" s="12" t="s">
        <v>151</v>
      </c>
      <c r="Q476" s="13">
        <v>2794</v>
      </c>
      <c r="R476" s="12" t="s">
        <v>53</v>
      </c>
      <c r="S476" s="13">
        <v>26062</v>
      </c>
      <c r="T476" s="12" t="s">
        <v>54</v>
      </c>
      <c r="U476" s="13">
        <v>20</v>
      </c>
      <c r="V476" s="13">
        <v>4</v>
      </c>
    </row>
    <row r="477" spans="1:22" ht="14" x14ac:dyDescent="0.2">
      <c r="A477" s="12" t="s">
        <v>1016</v>
      </c>
      <c r="B477" s="12" t="s">
        <v>1017</v>
      </c>
      <c r="C477" s="13">
        <v>32</v>
      </c>
      <c r="D477" s="12" t="s">
        <v>316</v>
      </c>
      <c r="E477" s="12" t="s">
        <v>54</v>
      </c>
      <c r="F477" s="12" t="s">
        <v>47</v>
      </c>
      <c r="G477" s="12" t="s">
        <v>48</v>
      </c>
      <c r="H477" s="13">
        <v>1</v>
      </c>
      <c r="I477" s="12" t="s">
        <v>86</v>
      </c>
      <c r="J477" s="13">
        <v>4</v>
      </c>
      <c r="K477" s="12" t="s">
        <v>50</v>
      </c>
      <c r="L477" s="13">
        <v>84</v>
      </c>
      <c r="M477" s="13">
        <v>2</v>
      </c>
      <c r="N477" s="12" t="s">
        <v>51</v>
      </c>
      <c r="O477" s="13">
        <v>1</v>
      </c>
      <c r="P477" s="12" t="s">
        <v>52</v>
      </c>
      <c r="Q477" s="13">
        <v>2176</v>
      </c>
      <c r="R477" s="12" t="s">
        <v>53</v>
      </c>
      <c r="S477" s="13">
        <v>19737</v>
      </c>
      <c r="T477" s="12" t="s">
        <v>54</v>
      </c>
      <c r="U477" s="13">
        <v>13</v>
      </c>
      <c r="V477" s="13">
        <v>3</v>
      </c>
    </row>
    <row r="478" spans="1:22" ht="14" x14ac:dyDescent="0.2">
      <c r="A478" s="12" t="s">
        <v>1018</v>
      </c>
      <c r="B478" s="12" t="s">
        <v>1019</v>
      </c>
      <c r="C478" s="13">
        <v>32</v>
      </c>
      <c r="D478" s="12" t="s">
        <v>316</v>
      </c>
      <c r="E478" s="12" t="s">
        <v>54</v>
      </c>
      <c r="F478" s="12" t="s">
        <v>47</v>
      </c>
      <c r="G478" s="12" t="s">
        <v>5</v>
      </c>
      <c r="H478" s="13">
        <v>3</v>
      </c>
      <c r="I478" s="12" t="s">
        <v>49</v>
      </c>
      <c r="J478" s="13">
        <v>4</v>
      </c>
      <c r="K478" s="12" t="s">
        <v>50</v>
      </c>
      <c r="L478" s="13">
        <v>91</v>
      </c>
      <c r="M478" s="13">
        <v>2</v>
      </c>
      <c r="N478" s="12" t="s">
        <v>214</v>
      </c>
      <c r="O478" s="13">
        <v>3</v>
      </c>
      <c r="P478" s="12" t="s">
        <v>151</v>
      </c>
      <c r="Q478" s="13">
        <v>5484</v>
      </c>
      <c r="R478" s="12" t="s">
        <v>263</v>
      </c>
      <c r="S478" s="13">
        <v>16985</v>
      </c>
      <c r="T478" s="12" t="s">
        <v>54</v>
      </c>
      <c r="U478" s="13">
        <v>14</v>
      </c>
      <c r="V478" s="13">
        <v>3</v>
      </c>
    </row>
    <row r="479" spans="1:22" ht="14" x14ac:dyDescent="0.2">
      <c r="A479" s="12" t="s">
        <v>1020</v>
      </c>
      <c r="B479" s="12" t="s">
        <v>1021</v>
      </c>
      <c r="C479" s="13">
        <v>32</v>
      </c>
      <c r="D479" s="12" t="s">
        <v>316</v>
      </c>
      <c r="E479" s="12" t="s">
        <v>54</v>
      </c>
      <c r="F479" s="12" t="s">
        <v>47</v>
      </c>
      <c r="G479" s="12" t="s">
        <v>5</v>
      </c>
      <c r="H479" s="13">
        <v>2</v>
      </c>
      <c r="I479" s="12" t="s">
        <v>86</v>
      </c>
      <c r="J479" s="13">
        <v>3</v>
      </c>
      <c r="K479" s="12" t="s">
        <v>58</v>
      </c>
      <c r="L479" s="13">
        <v>65</v>
      </c>
      <c r="M479" s="13">
        <v>2</v>
      </c>
      <c r="N479" s="12" t="s">
        <v>214</v>
      </c>
      <c r="O479" s="13">
        <v>2</v>
      </c>
      <c r="P479" s="12" t="s">
        <v>151</v>
      </c>
      <c r="Q479" s="13">
        <v>5228</v>
      </c>
      <c r="R479" s="12" t="s">
        <v>263</v>
      </c>
      <c r="S479" s="13">
        <v>24624</v>
      </c>
      <c r="T479" s="12" t="s">
        <v>46</v>
      </c>
      <c r="U479" s="13">
        <v>11</v>
      </c>
      <c r="V479" s="13">
        <v>3</v>
      </c>
    </row>
    <row r="480" spans="1:22" ht="14" x14ac:dyDescent="0.2">
      <c r="A480" s="12" t="s">
        <v>1022</v>
      </c>
      <c r="B480" s="12" t="s">
        <v>1023</v>
      </c>
      <c r="C480" s="13">
        <v>32</v>
      </c>
      <c r="D480" s="12" t="s">
        <v>316</v>
      </c>
      <c r="E480" s="12" t="s">
        <v>54</v>
      </c>
      <c r="F480" s="12" t="s">
        <v>47</v>
      </c>
      <c r="G480" s="12" t="s">
        <v>48</v>
      </c>
      <c r="H480" s="13">
        <v>4</v>
      </c>
      <c r="I480" s="12" t="s">
        <v>57</v>
      </c>
      <c r="J480" s="13">
        <v>1</v>
      </c>
      <c r="K480" s="12" t="s">
        <v>58</v>
      </c>
      <c r="L480" s="13">
        <v>74</v>
      </c>
      <c r="M480" s="13">
        <v>4</v>
      </c>
      <c r="N480" s="12" t="s">
        <v>67</v>
      </c>
      <c r="O480" s="13">
        <v>4</v>
      </c>
      <c r="P480" s="12" t="s">
        <v>52</v>
      </c>
      <c r="Q480" s="13">
        <v>5055</v>
      </c>
      <c r="R480" s="12" t="s">
        <v>263</v>
      </c>
      <c r="S480" s="13">
        <v>10557</v>
      </c>
      <c r="T480" s="12" t="s">
        <v>54</v>
      </c>
      <c r="U480" s="13">
        <v>16</v>
      </c>
      <c r="V480" s="13">
        <v>3</v>
      </c>
    </row>
    <row r="481" spans="1:22" ht="14" x14ac:dyDescent="0.2">
      <c r="A481" s="12" t="s">
        <v>1024</v>
      </c>
      <c r="B481" s="12" t="s">
        <v>1025</v>
      </c>
      <c r="C481" s="13">
        <v>32</v>
      </c>
      <c r="D481" s="12" t="s">
        <v>316</v>
      </c>
      <c r="E481" s="12" t="s">
        <v>54</v>
      </c>
      <c r="F481" s="12" t="s">
        <v>47</v>
      </c>
      <c r="G481" s="12" t="s">
        <v>48</v>
      </c>
      <c r="H481" s="13">
        <v>3</v>
      </c>
      <c r="I481" s="12" t="s">
        <v>57</v>
      </c>
      <c r="J481" s="13">
        <v>3</v>
      </c>
      <c r="K481" s="12" t="s">
        <v>58</v>
      </c>
      <c r="L481" s="13">
        <v>75</v>
      </c>
      <c r="M481" s="13">
        <v>3</v>
      </c>
      <c r="N481" s="12" t="s">
        <v>51</v>
      </c>
      <c r="O481" s="13">
        <v>2</v>
      </c>
      <c r="P481" s="12" t="s">
        <v>151</v>
      </c>
      <c r="Q481" s="13">
        <v>2370</v>
      </c>
      <c r="R481" s="12" t="s">
        <v>53</v>
      </c>
      <c r="S481" s="13">
        <v>3956</v>
      </c>
      <c r="T481" s="12" t="s">
        <v>54</v>
      </c>
      <c r="U481" s="13">
        <v>13</v>
      </c>
      <c r="V481" s="13">
        <v>3</v>
      </c>
    </row>
    <row r="482" spans="1:22" ht="14" x14ac:dyDescent="0.2">
      <c r="A482" s="12" t="s">
        <v>1026</v>
      </c>
      <c r="B482" s="12" t="s">
        <v>1027</v>
      </c>
      <c r="C482" s="13">
        <v>32</v>
      </c>
      <c r="D482" s="12" t="s">
        <v>316</v>
      </c>
      <c r="E482" s="12" t="s">
        <v>46</v>
      </c>
      <c r="F482" s="12" t="s">
        <v>66</v>
      </c>
      <c r="G482" s="12" t="s">
        <v>5</v>
      </c>
      <c r="H482" s="13">
        <v>4</v>
      </c>
      <c r="I482" s="12" t="s">
        <v>89</v>
      </c>
      <c r="J482" s="13">
        <v>4</v>
      </c>
      <c r="K482" s="12" t="s">
        <v>50</v>
      </c>
      <c r="L482" s="13">
        <v>60</v>
      </c>
      <c r="M482" s="13">
        <v>4</v>
      </c>
      <c r="N482" s="12" t="s">
        <v>214</v>
      </c>
      <c r="O482" s="13">
        <v>3</v>
      </c>
      <c r="P482" s="12" t="s">
        <v>151</v>
      </c>
      <c r="Q482" s="13">
        <v>4707</v>
      </c>
      <c r="R482" s="12" t="s">
        <v>53</v>
      </c>
      <c r="S482" s="13">
        <v>23914</v>
      </c>
      <c r="T482" s="12" t="s">
        <v>54</v>
      </c>
      <c r="U482" s="13">
        <v>12</v>
      </c>
      <c r="V482" s="13">
        <v>3</v>
      </c>
    </row>
    <row r="483" spans="1:22" ht="14" x14ac:dyDescent="0.2">
      <c r="A483" s="12" t="s">
        <v>1028</v>
      </c>
      <c r="B483" s="12" t="s">
        <v>1029</v>
      </c>
      <c r="C483" s="13">
        <v>32</v>
      </c>
      <c r="D483" s="12" t="s">
        <v>316</v>
      </c>
      <c r="E483" s="12" t="s">
        <v>54</v>
      </c>
      <c r="F483" s="12" t="s">
        <v>47</v>
      </c>
      <c r="G483" s="12" t="s">
        <v>48</v>
      </c>
      <c r="H483" s="13">
        <v>4</v>
      </c>
      <c r="I483" s="12" t="s">
        <v>49</v>
      </c>
      <c r="J483" s="13">
        <v>1</v>
      </c>
      <c r="K483" s="12" t="s">
        <v>58</v>
      </c>
      <c r="L483" s="13">
        <v>92</v>
      </c>
      <c r="M483" s="13">
        <v>3</v>
      </c>
      <c r="N483" s="12" t="s">
        <v>67</v>
      </c>
      <c r="O483" s="13">
        <v>4</v>
      </c>
      <c r="P483" s="12" t="s">
        <v>151</v>
      </c>
      <c r="Q483" s="13">
        <v>6322</v>
      </c>
      <c r="R483" s="12" t="s">
        <v>263</v>
      </c>
      <c r="S483" s="13">
        <v>18089</v>
      </c>
      <c r="T483" s="12" t="s">
        <v>46</v>
      </c>
      <c r="U483" s="13">
        <v>12</v>
      </c>
      <c r="V483" s="13">
        <v>3</v>
      </c>
    </row>
    <row r="484" spans="1:22" ht="14" x14ac:dyDescent="0.2">
      <c r="A484" s="12" t="s">
        <v>1030</v>
      </c>
      <c r="B484" s="12" t="s">
        <v>1031</v>
      </c>
      <c r="C484" s="13">
        <v>32</v>
      </c>
      <c r="D484" s="12" t="s">
        <v>316</v>
      </c>
      <c r="E484" s="12" t="s">
        <v>54</v>
      </c>
      <c r="F484" s="12" t="s">
        <v>47</v>
      </c>
      <c r="G484" s="12" t="s">
        <v>5</v>
      </c>
      <c r="H484" s="13">
        <v>3</v>
      </c>
      <c r="I484" s="12" t="s">
        <v>63</v>
      </c>
      <c r="J484" s="13">
        <v>4</v>
      </c>
      <c r="K484" s="12" t="s">
        <v>50</v>
      </c>
      <c r="L484" s="13">
        <v>55</v>
      </c>
      <c r="M484" s="13">
        <v>3</v>
      </c>
      <c r="N484" s="12" t="s">
        <v>214</v>
      </c>
      <c r="O484" s="13">
        <v>4</v>
      </c>
      <c r="P484" s="12" t="s">
        <v>52</v>
      </c>
      <c r="Q484" s="13">
        <v>5396</v>
      </c>
      <c r="R484" s="12" t="s">
        <v>263</v>
      </c>
      <c r="S484" s="13">
        <v>21703</v>
      </c>
      <c r="T484" s="12" t="s">
        <v>54</v>
      </c>
      <c r="U484" s="13">
        <v>12</v>
      </c>
      <c r="V484" s="13">
        <v>3</v>
      </c>
    </row>
    <row r="485" spans="1:22" ht="14" x14ac:dyDescent="0.2">
      <c r="A485" s="12" t="s">
        <v>1032</v>
      </c>
      <c r="B485" s="12" t="s">
        <v>1033</v>
      </c>
      <c r="C485" s="13">
        <v>32</v>
      </c>
      <c r="D485" s="12" t="s">
        <v>316</v>
      </c>
      <c r="E485" s="12" t="s">
        <v>54</v>
      </c>
      <c r="F485" s="12" t="s">
        <v>47</v>
      </c>
      <c r="G485" s="12" t="s">
        <v>48</v>
      </c>
      <c r="H485" s="13">
        <v>2</v>
      </c>
      <c r="I485" s="12" t="s">
        <v>49</v>
      </c>
      <c r="J485" s="13">
        <v>3</v>
      </c>
      <c r="K485" s="12" t="s">
        <v>58</v>
      </c>
      <c r="L485" s="13">
        <v>39</v>
      </c>
      <c r="M485" s="13">
        <v>3</v>
      </c>
      <c r="N485" s="12" t="s">
        <v>437</v>
      </c>
      <c r="O485" s="13">
        <v>4</v>
      </c>
      <c r="P485" s="12" t="s">
        <v>52</v>
      </c>
      <c r="Q485" s="13">
        <v>11159</v>
      </c>
      <c r="R485" s="12" t="s">
        <v>438</v>
      </c>
      <c r="S485" s="13">
        <v>19373</v>
      </c>
      <c r="T485" s="12" t="s">
        <v>54</v>
      </c>
      <c r="U485" s="13">
        <v>15</v>
      </c>
      <c r="V485" s="13">
        <v>3</v>
      </c>
    </row>
    <row r="486" spans="1:22" ht="14" x14ac:dyDescent="0.2">
      <c r="A486" s="12" t="s">
        <v>1034</v>
      </c>
      <c r="B486" s="12" t="s">
        <v>1035</v>
      </c>
      <c r="C486" s="13">
        <v>32</v>
      </c>
      <c r="D486" s="12" t="s">
        <v>316</v>
      </c>
      <c r="E486" s="12" t="s">
        <v>54</v>
      </c>
      <c r="F486" s="12" t="s">
        <v>62</v>
      </c>
      <c r="G486" s="12" t="s">
        <v>48</v>
      </c>
      <c r="H486" s="13">
        <v>4</v>
      </c>
      <c r="I486" s="12" t="s">
        <v>49</v>
      </c>
      <c r="J486" s="13">
        <v>1</v>
      </c>
      <c r="K486" s="12" t="s">
        <v>50</v>
      </c>
      <c r="L486" s="13">
        <v>80</v>
      </c>
      <c r="M486" s="13">
        <v>3</v>
      </c>
      <c r="N486" s="12" t="s">
        <v>51</v>
      </c>
      <c r="O486" s="13">
        <v>4</v>
      </c>
      <c r="P486" s="12" t="s">
        <v>151</v>
      </c>
      <c r="Q486" s="13">
        <v>5309</v>
      </c>
      <c r="R486" s="12" t="s">
        <v>263</v>
      </c>
      <c r="S486" s="13">
        <v>21146</v>
      </c>
      <c r="T486" s="12" t="s">
        <v>54</v>
      </c>
      <c r="U486" s="13">
        <v>15</v>
      </c>
      <c r="V486" s="13">
        <v>3</v>
      </c>
    </row>
    <row r="487" spans="1:22" ht="14" x14ac:dyDescent="0.2">
      <c r="A487" s="12" t="s">
        <v>1036</v>
      </c>
      <c r="B487" s="12" t="s">
        <v>1037</v>
      </c>
      <c r="C487" s="13">
        <v>32</v>
      </c>
      <c r="D487" s="12" t="s">
        <v>316</v>
      </c>
      <c r="E487" s="12" t="s">
        <v>54</v>
      </c>
      <c r="F487" s="12" t="s">
        <v>47</v>
      </c>
      <c r="G487" s="12" t="s">
        <v>48</v>
      </c>
      <c r="H487" s="13">
        <v>3</v>
      </c>
      <c r="I487" s="12" t="s">
        <v>49</v>
      </c>
      <c r="J487" s="13">
        <v>3</v>
      </c>
      <c r="K487" s="12" t="s">
        <v>58</v>
      </c>
      <c r="L487" s="13">
        <v>98</v>
      </c>
      <c r="M487" s="13">
        <v>2</v>
      </c>
      <c r="N487" s="12" t="s">
        <v>164</v>
      </c>
      <c r="O487" s="13">
        <v>3</v>
      </c>
      <c r="P487" s="12" t="s">
        <v>151</v>
      </c>
      <c r="Q487" s="13">
        <v>6162</v>
      </c>
      <c r="R487" s="12" t="s">
        <v>263</v>
      </c>
      <c r="S487" s="13">
        <v>19124</v>
      </c>
      <c r="T487" s="12" t="s">
        <v>54</v>
      </c>
      <c r="U487" s="13">
        <v>12</v>
      </c>
      <c r="V487" s="13">
        <v>3</v>
      </c>
    </row>
    <row r="488" spans="1:22" ht="14" x14ac:dyDescent="0.2">
      <c r="A488" s="12" t="s">
        <v>1038</v>
      </c>
      <c r="B488" s="12" t="s">
        <v>1039</v>
      </c>
      <c r="C488" s="13">
        <v>32</v>
      </c>
      <c r="D488" s="12" t="s">
        <v>316</v>
      </c>
      <c r="E488" s="12" t="s">
        <v>54</v>
      </c>
      <c r="F488" s="12" t="s">
        <v>47</v>
      </c>
      <c r="G488" s="12" t="s">
        <v>5</v>
      </c>
      <c r="H488" s="13">
        <v>4</v>
      </c>
      <c r="I488" s="12" t="s">
        <v>49</v>
      </c>
      <c r="J488" s="13">
        <v>2</v>
      </c>
      <c r="K488" s="12" t="s">
        <v>50</v>
      </c>
      <c r="L488" s="13">
        <v>73</v>
      </c>
      <c r="M488" s="13">
        <v>3</v>
      </c>
      <c r="N488" s="12" t="s">
        <v>214</v>
      </c>
      <c r="O488" s="13">
        <v>4</v>
      </c>
      <c r="P488" s="12" t="s">
        <v>146</v>
      </c>
      <c r="Q488" s="13">
        <v>4403</v>
      </c>
      <c r="R488" s="12" t="s">
        <v>53</v>
      </c>
      <c r="S488" s="13">
        <v>9250</v>
      </c>
      <c r="T488" s="12" t="s">
        <v>54</v>
      </c>
      <c r="U488" s="13">
        <v>11</v>
      </c>
      <c r="V488" s="13">
        <v>3</v>
      </c>
    </row>
    <row r="489" spans="1:22" ht="14" x14ac:dyDescent="0.2">
      <c r="A489" s="12" t="s">
        <v>1040</v>
      </c>
      <c r="B489" s="12" t="s">
        <v>1041</v>
      </c>
      <c r="C489" s="13">
        <v>32</v>
      </c>
      <c r="D489" s="12" t="s">
        <v>316</v>
      </c>
      <c r="E489" s="12" t="s">
        <v>54</v>
      </c>
      <c r="F489" s="12" t="s">
        <v>47</v>
      </c>
      <c r="G489" s="12" t="s">
        <v>48</v>
      </c>
      <c r="H489" s="13">
        <v>2</v>
      </c>
      <c r="I489" s="12" t="s">
        <v>57</v>
      </c>
      <c r="J489" s="13">
        <v>3</v>
      </c>
      <c r="K489" s="12" t="s">
        <v>58</v>
      </c>
      <c r="L489" s="13">
        <v>91</v>
      </c>
      <c r="M489" s="13">
        <v>4</v>
      </c>
      <c r="N489" s="12" t="s">
        <v>67</v>
      </c>
      <c r="O489" s="13">
        <v>3</v>
      </c>
      <c r="P489" s="12" t="s">
        <v>151</v>
      </c>
      <c r="Q489" s="13">
        <v>5175</v>
      </c>
      <c r="R489" s="12" t="s">
        <v>263</v>
      </c>
      <c r="S489" s="13">
        <v>22162</v>
      </c>
      <c r="T489" s="12" t="s">
        <v>54</v>
      </c>
      <c r="U489" s="13">
        <v>12</v>
      </c>
      <c r="V489" s="13">
        <v>3</v>
      </c>
    </row>
    <row r="490" spans="1:22" ht="14" x14ac:dyDescent="0.2">
      <c r="A490" s="12" t="s">
        <v>1042</v>
      </c>
      <c r="B490" s="12" t="s">
        <v>1043</v>
      </c>
      <c r="C490" s="13">
        <v>32</v>
      </c>
      <c r="D490" s="12" t="s">
        <v>316</v>
      </c>
      <c r="E490" s="12" t="s">
        <v>54</v>
      </c>
      <c r="F490" s="12" t="s">
        <v>66</v>
      </c>
      <c r="G490" s="12" t="s">
        <v>48</v>
      </c>
      <c r="H490" s="13">
        <v>3</v>
      </c>
      <c r="I490" s="12" t="s">
        <v>49</v>
      </c>
      <c r="J490" s="13">
        <v>4</v>
      </c>
      <c r="K490" s="12" t="s">
        <v>50</v>
      </c>
      <c r="L490" s="13">
        <v>61</v>
      </c>
      <c r="M490" s="13">
        <v>3</v>
      </c>
      <c r="N490" s="12" t="s">
        <v>51</v>
      </c>
      <c r="O490" s="13">
        <v>4</v>
      </c>
      <c r="P490" s="12" t="s">
        <v>146</v>
      </c>
      <c r="Q490" s="13">
        <v>2314</v>
      </c>
      <c r="R490" s="12" t="s">
        <v>53</v>
      </c>
      <c r="S490" s="13">
        <v>9148</v>
      </c>
      <c r="T490" s="12" t="s">
        <v>54</v>
      </c>
      <c r="U490" s="13">
        <v>12</v>
      </c>
      <c r="V490" s="13">
        <v>3</v>
      </c>
    </row>
    <row r="491" spans="1:22" ht="14" x14ac:dyDescent="0.2">
      <c r="A491" s="12" t="s">
        <v>1044</v>
      </c>
      <c r="B491" s="12" t="s">
        <v>1045</v>
      </c>
      <c r="C491" s="13">
        <v>32</v>
      </c>
      <c r="D491" s="12" t="s">
        <v>316</v>
      </c>
      <c r="E491" s="12" t="s">
        <v>54</v>
      </c>
      <c r="F491" s="12" t="s">
        <v>62</v>
      </c>
      <c r="G491" s="12" t="s">
        <v>5</v>
      </c>
      <c r="H491" s="13">
        <v>2</v>
      </c>
      <c r="I491" s="12" t="s">
        <v>49</v>
      </c>
      <c r="J491" s="13">
        <v>2</v>
      </c>
      <c r="K491" s="12" t="s">
        <v>50</v>
      </c>
      <c r="L491" s="13">
        <v>48</v>
      </c>
      <c r="M491" s="13">
        <v>3</v>
      </c>
      <c r="N491" s="12" t="s">
        <v>214</v>
      </c>
      <c r="O491" s="13">
        <v>2</v>
      </c>
      <c r="P491" s="12" t="s">
        <v>151</v>
      </c>
      <c r="Q491" s="13">
        <v>6524</v>
      </c>
      <c r="R491" s="12" t="s">
        <v>263</v>
      </c>
      <c r="S491" s="13">
        <v>8891</v>
      </c>
      <c r="T491" s="12" t="s">
        <v>54</v>
      </c>
      <c r="U491" s="13">
        <v>14</v>
      </c>
      <c r="V491" s="13">
        <v>3</v>
      </c>
    </row>
    <row r="492" spans="1:22" ht="14" x14ac:dyDescent="0.2">
      <c r="A492" s="12" t="s">
        <v>1046</v>
      </c>
      <c r="B492" s="12" t="s">
        <v>1047</v>
      </c>
      <c r="C492" s="13">
        <v>32</v>
      </c>
      <c r="D492" s="12" t="s">
        <v>316</v>
      </c>
      <c r="E492" s="12" t="s">
        <v>46</v>
      </c>
      <c r="F492" s="12" t="s">
        <v>47</v>
      </c>
      <c r="G492" s="12" t="s">
        <v>48</v>
      </c>
      <c r="H492" s="13">
        <v>4</v>
      </c>
      <c r="I492" s="12" t="s">
        <v>49</v>
      </c>
      <c r="J492" s="13">
        <v>1</v>
      </c>
      <c r="K492" s="12" t="s">
        <v>50</v>
      </c>
      <c r="L492" s="13">
        <v>87</v>
      </c>
      <c r="M492" s="13">
        <v>3</v>
      </c>
      <c r="N492" s="12" t="s">
        <v>51</v>
      </c>
      <c r="O492" s="13">
        <v>4</v>
      </c>
      <c r="P492" s="12" t="s">
        <v>52</v>
      </c>
      <c r="Q492" s="13">
        <v>2795</v>
      </c>
      <c r="R492" s="12" t="s">
        <v>53</v>
      </c>
      <c r="S492" s="13">
        <v>18016</v>
      </c>
      <c r="T492" s="12" t="s">
        <v>46</v>
      </c>
      <c r="U492" s="13">
        <v>24</v>
      </c>
      <c r="V492" s="13">
        <v>4</v>
      </c>
    </row>
    <row r="493" spans="1:22" ht="14" x14ac:dyDescent="0.2">
      <c r="A493" s="12" t="s">
        <v>1048</v>
      </c>
      <c r="B493" s="12" t="s">
        <v>1049</v>
      </c>
      <c r="C493" s="13">
        <v>32</v>
      </c>
      <c r="D493" s="12" t="s">
        <v>316</v>
      </c>
      <c r="E493" s="12" t="s">
        <v>54</v>
      </c>
      <c r="F493" s="12"/>
      <c r="G493" s="12" t="s">
        <v>48</v>
      </c>
      <c r="H493" s="13">
        <v>3</v>
      </c>
      <c r="I493" s="12" t="s">
        <v>49</v>
      </c>
      <c r="J493" s="13">
        <v>3</v>
      </c>
      <c r="K493" s="12" t="s">
        <v>58</v>
      </c>
      <c r="L493" s="13">
        <v>70</v>
      </c>
      <c r="M493" s="13">
        <v>2</v>
      </c>
      <c r="N493" s="12" t="s">
        <v>51</v>
      </c>
      <c r="O493" s="13">
        <v>2</v>
      </c>
      <c r="P493" s="12" t="s">
        <v>151</v>
      </c>
      <c r="Q493" s="13">
        <v>2332</v>
      </c>
      <c r="R493" s="12" t="s">
        <v>53</v>
      </c>
      <c r="S493" s="13">
        <v>3974</v>
      </c>
      <c r="T493" s="12" t="s">
        <v>54</v>
      </c>
      <c r="U493" s="13">
        <v>20</v>
      </c>
      <c r="V493" s="13">
        <v>4</v>
      </c>
    </row>
    <row r="494" spans="1:22" ht="14" x14ac:dyDescent="0.2">
      <c r="A494" s="12" t="s">
        <v>1050</v>
      </c>
      <c r="B494" s="12" t="s">
        <v>1051</v>
      </c>
      <c r="C494" s="13">
        <v>32</v>
      </c>
      <c r="D494" s="12" t="s">
        <v>316</v>
      </c>
      <c r="E494" s="12" t="s">
        <v>54</v>
      </c>
      <c r="F494" s="12" t="s">
        <v>47</v>
      </c>
      <c r="G494" s="12" t="s">
        <v>48</v>
      </c>
      <c r="H494" s="13">
        <v>4</v>
      </c>
      <c r="I494" s="12" t="s">
        <v>57</v>
      </c>
      <c r="J494" s="13">
        <v>3</v>
      </c>
      <c r="K494" s="12" t="s">
        <v>58</v>
      </c>
      <c r="L494" s="13">
        <v>93</v>
      </c>
      <c r="M494" s="13">
        <v>3</v>
      </c>
      <c r="N494" s="12" t="s">
        <v>164</v>
      </c>
      <c r="O494" s="13">
        <v>1</v>
      </c>
      <c r="P494" s="12" t="s">
        <v>151</v>
      </c>
      <c r="Q494" s="13">
        <v>6725</v>
      </c>
      <c r="R494" s="12" t="s">
        <v>263</v>
      </c>
      <c r="S494" s="13">
        <v>13554</v>
      </c>
      <c r="T494" s="12" t="s">
        <v>54</v>
      </c>
      <c r="U494" s="13">
        <v>12</v>
      </c>
      <c r="V494" s="13">
        <v>3</v>
      </c>
    </row>
    <row r="495" spans="1:22" ht="14" x14ac:dyDescent="0.2">
      <c r="A495" s="12" t="s">
        <v>1052</v>
      </c>
      <c r="B495" s="12" t="s">
        <v>1053</v>
      </c>
      <c r="C495" s="13">
        <v>32</v>
      </c>
      <c r="D495" s="12" t="s">
        <v>316</v>
      </c>
      <c r="E495" s="12" t="s">
        <v>54</v>
      </c>
      <c r="F495" s="12" t="s">
        <v>66</v>
      </c>
      <c r="G495" s="12" t="s">
        <v>48</v>
      </c>
      <c r="H495" s="13">
        <v>4</v>
      </c>
      <c r="I495" s="12" t="s">
        <v>57</v>
      </c>
      <c r="J495" s="13">
        <v>4</v>
      </c>
      <c r="K495" s="12" t="s">
        <v>58</v>
      </c>
      <c r="L495" s="13">
        <v>69</v>
      </c>
      <c r="M495" s="13">
        <v>3</v>
      </c>
      <c r="N495" s="12" t="s">
        <v>51</v>
      </c>
      <c r="O495" s="13">
        <v>3</v>
      </c>
      <c r="P495" s="12" t="s">
        <v>52</v>
      </c>
      <c r="Q495" s="13">
        <v>4025</v>
      </c>
      <c r="R495" s="12" t="s">
        <v>53</v>
      </c>
      <c r="S495" s="13">
        <v>11135</v>
      </c>
      <c r="T495" s="12" t="s">
        <v>54</v>
      </c>
      <c r="U495" s="13">
        <v>12</v>
      </c>
      <c r="V495" s="13">
        <v>3</v>
      </c>
    </row>
    <row r="496" spans="1:22" ht="14" x14ac:dyDescent="0.2">
      <c r="A496" s="12" t="s">
        <v>1054</v>
      </c>
      <c r="B496" s="12" t="s">
        <v>1055</v>
      </c>
      <c r="C496" s="13">
        <v>32</v>
      </c>
      <c r="D496" s="12" t="s">
        <v>316</v>
      </c>
      <c r="E496" s="12" t="s">
        <v>54</v>
      </c>
      <c r="F496" s="12" t="s">
        <v>66</v>
      </c>
      <c r="G496" s="12" t="s">
        <v>5</v>
      </c>
      <c r="H496" s="13">
        <v>1</v>
      </c>
      <c r="I496" s="12" t="s">
        <v>49</v>
      </c>
      <c r="J496" s="13">
        <v>3</v>
      </c>
      <c r="K496" s="12" t="s">
        <v>58</v>
      </c>
      <c r="L496" s="13">
        <v>76</v>
      </c>
      <c r="M496" s="13">
        <v>3</v>
      </c>
      <c r="N496" s="12" t="s">
        <v>59</v>
      </c>
      <c r="O496" s="13">
        <v>1</v>
      </c>
      <c r="P496" s="12" t="s">
        <v>146</v>
      </c>
      <c r="Q496" s="13">
        <v>2827</v>
      </c>
      <c r="R496" s="12" t="s">
        <v>53</v>
      </c>
      <c r="S496" s="13">
        <v>14947</v>
      </c>
      <c r="T496" s="12" t="s">
        <v>54</v>
      </c>
      <c r="U496" s="13">
        <v>12</v>
      </c>
      <c r="V496" s="13">
        <v>3</v>
      </c>
    </row>
    <row r="497" spans="1:22" ht="14" x14ac:dyDescent="0.2">
      <c r="A497" s="12" t="s">
        <v>1056</v>
      </c>
      <c r="B497" s="12" t="s">
        <v>1057</v>
      </c>
      <c r="C497" s="13">
        <v>32</v>
      </c>
      <c r="D497" s="12" t="s">
        <v>316</v>
      </c>
      <c r="E497" s="12" t="s">
        <v>54</v>
      </c>
      <c r="F497" s="12" t="s">
        <v>62</v>
      </c>
      <c r="G497" s="12" t="s">
        <v>48</v>
      </c>
      <c r="H497" s="13">
        <v>3</v>
      </c>
      <c r="I497" s="12" t="s">
        <v>89</v>
      </c>
      <c r="J497" s="13">
        <v>3</v>
      </c>
      <c r="K497" s="12" t="s">
        <v>58</v>
      </c>
      <c r="L497" s="13">
        <v>77</v>
      </c>
      <c r="M497" s="13">
        <v>2</v>
      </c>
      <c r="N497" s="12" t="s">
        <v>51</v>
      </c>
      <c r="O497" s="13">
        <v>2</v>
      </c>
      <c r="P497" s="12" t="s">
        <v>151</v>
      </c>
      <c r="Q497" s="13">
        <v>2743</v>
      </c>
      <c r="R497" s="12" t="s">
        <v>53</v>
      </c>
      <c r="S497" s="13">
        <v>7331</v>
      </c>
      <c r="T497" s="12" t="s">
        <v>54</v>
      </c>
      <c r="U497" s="13">
        <v>20</v>
      </c>
      <c r="V497" s="13">
        <v>4</v>
      </c>
    </row>
    <row r="498" spans="1:22" ht="14" x14ac:dyDescent="0.2">
      <c r="A498" s="12" t="s">
        <v>1058</v>
      </c>
      <c r="B498" s="12" t="s">
        <v>1059</v>
      </c>
      <c r="C498" s="13">
        <v>32</v>
      </c>
      <c r="D498" s="12" t="s">
        <v>316</v>
      </c>
      <c r="E498" s="12" t="s">
        <v>54</v>
      </c>
      <c r="F498" s="12" t="s">
        <v>62</v>
      </c>
      <c r="G498" s="12" t="s">
        <v>48</v>
      </c>
      <c r="H498" s="13">
        <v>2</v>
      </c>
      <c r="I498" s="12" t="s">
        <v>49</v>
      </c>
      <c r="J498" s="13">
        <v>4</v>
      </c>
      <c r="K498" s="12" t="s">
        <v>58</v>
      </c>
      <c r="L498" s="13">
        <v>38</v>
      </c>
      <c r="M498" s="13">
        <v>3</v>
      </c>
      <c r="N498" s="12" t="s">
        <v>67</v>
      </c>
      <c r="O498" s="13">
        <v>3</v>
      </c>
      <c r="P498" s="12" t="s">
        <v>52</v>
      </c>
      <c r="Q498" s="13">
        <v>4998</v>
      </c>
      <c r="R498" s="12" t="s">
        <v>53</v>
      </c>
      <c r="S498" s="13">
        <v>2338</v>
      </c>
      <c r="T498" s="12" t="s">
        <v>46</v>
      </c>
      <c r="U498" s="13">
        <v>14</v>
      </c>
      <c r="V498" s="13">
        <v>3</v>
      </c>
    </row>
    <row r="499" spans="1:22" ht="14" x14ac:dyDescent="0.2">
      <c r="A499" s="12" t="s">
        <v>1060</v>
      </c>
      <c r="B499" s="12" t="s">
        <v>1061</v>
      </c>
      <c r="C499" s="13">
        <v>32</v>
      </c>
      <c r="D499" s="12" t="s">
        <v>316</v>
      </c>
      <c r="E499" s="12" t="s">
        <v>54</v>
      </c>
      <c r="F499" s="12" t="s">
        <v>47</v>
      </c>
      <c r="G499" s="12" t="s">
        <v>5</v>
      </c>
      <c r="H499" s="13">
        <v>3</v>
      </c>
      <c r="I499" s="12" t="s">
        <v>57</v>
      </c>
      <c r="J499" s="13">
        <v>3</v>
      </c>
      <c r="K499" s="12" t="s">
        <v>50</v>
      </c>
      <c r="L499" s="13">
        <v>56</v>
      </c>
      <c r="M499" s="13">
        <v>4</v>
      </c>
      <c r="N499" s="12" t="s">
        <v>214</v>
      </c>
      <c r="O499" s="13">
        <v>4</v>
      </c>
      <c r="P499" s="12" t="s">
        <v>151</v>
      </c>
      <c r="Q499" s="13">
        <v>6209</v>
      </c>
      <c r="R499" s="12" t="s">
        <v>263</v>
      </c>
      <c r="S499" s="13">
        <v>11693</v>
      </c>
      <c r="T499" s="12" t="s">
        <v>54</v>
      </c>
      <c r="U499" s="13">
        <v>15</v>
      </c>
      <c r="V499" s="13">
        <v>3</v>
      </c>
    </row>
    <row r="500" spans="1:22" ht="14" x14ac:dyDescent="0.2">
      <c r="A500" s="12" t="s">
        <v>1062</v>
      </c>
      <c r="B500" s="12" t="s">
        <v>1063</v>
      </c>
      <c r="C500" s="13">
        <v>32</v>
      </c>
      <c r="D500" s="12" t="s">
        <v>316</v>
      </c>
      <c r="E500" s="12" t="s">
        <v>46</v>
      </c>
      <c r="F500" s="12" t="s">
        <v>47</v>
      </c>
      <c r="G500" s="12"/>
      <c r="H500" s="13">
        <v>2</v>
      </c>
      <c r="I500" s="12" t="s">
        <v>49</v>
      </c>
      <c r="J500" s="13">
        <v>4</v>
      </c>
      <c r="K500" s="12" t="s">
        <v>50</v>
      </c>
      <c r="L500" s="13">
        <v>79</v>
      </c>
      <c r="M500" s="13">
        <v>3</v>
      </c>
      <c r="N500" s="12" t="s">
        <v>51</v>
      </c>
      <c r="O500" s="13">
        <v>3</v>
      </c>
      <c r="P500" s="12" t="s">
        <v>151</v>
      </c>
      <c r="Q500" s="13">
        <v>4883</v>
      </c>
      <c r="R500" s="12" t="s">
        <v>53</v>
      </c>
      <c r="S500" s="13">
        <v>22845</v>
      </c>
      <c r="T500" s="12" t="s">
        <v>54</v>
      </c>
      <c r="U500" s="13">
        <v>18</v>
      </c>
      <c r="V500" s="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103-8CB1-014F-9244-92AD81E1E6E7}">
  <dimension ref="A1:C7"/>
  <sheetViews>
    <sheetView workbookViewId="0">
      <selection activeCell="I33" sqref="I33"/>
    </sheetView>
  </sheetViews>
  <sheetFormatPr baseColWidth="10" defaultRowHeight="15" x14ac:dyDescent="0.2"/>
  <cols>
    <col min="1" max="1" width="20.1640625" bestFit="1" customWidth="1"/>
    <col min="2" max="2" width="14.83203125" bestFit="1" customWidth="1"/>
    <col min="3" max="3" width="15.83203125" bestFit="1" customWidth="1"/>
  </cols>
  <sheetData>
    <row r="1" spans="1:3" x14ac:dyDescent="0.2">
      <c r="A1" s="4" t="s">
        <v>26</v>
      </c>
      <c r="B1" t="s">
        <v>46</v>
      </c>
    </row>
    <row r="3" spans="1:3" x14ac:dyDescent="0.2">
      <c r="A3" s="4" t="s">
        <v>9</v>
      </c>
      <c r="B3" t="s">
        <v>1064</v>
      </c>
      <c r="C3" t="s">
        <v>1065</v>
      </c>
    </row>
    <row r="4" spans="1:3" x14ac:dyDescent="0.2">
      <c r="A4" s="1" t="s">
        <v>85</v>
      </c>
      <c r="B4" s="14">
        <v>8</v>
      </c>
      <c r="C4" s="6">
        <v>6.5573770491803282E-2</v>
      </c>
    </row>
    <row r="5" spans="1:3" x14ac:dyDescent="0.2">
      <c r="A5" s="1" t="s">
        <v>48</v>
      </c>
      <c r="B5" s="14">
        <v>71</v>
      </c>
      <c r="C5" s="6">
        <v>0.58196721311475408</v>
      </c>
    </row>
    <row r="6" spans="1:3" x14ac:dyDescent="0.2">
      <c r="A6" s="1" t="s">
        <v>5</v>
      </c>
      <c r="B6" s="14">
        <v>43</v>
      </c>
      <c r="C6" s="6">
        <v>0.35245901639344263</v>
      </c>
    </row>
    <row r="7" spans="1:3" x14ac:dyDescent="0.2">
      <c r="A7" s="1" t="s">
        <v>11</v>
      </c>
      <c r="B7" s="14">
        <v>122</v>
      </c>
      <c r="C7" s="6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0943-D611-B747-98E9-5543D12EDA8D}">
  <dimension ref="A1:B10"/>
  <sheetViews>
    <sheetView workbookViewId="0">
      <selection activeCell="O22" sqref="O22"/>
    </sheetView>
  </sheetViews>
  <sheetFormatPr baseColWidth="10" defaultColWidth="8.83203125" defaultRowHeight="15" x14ac:dyDescent="0.2"/>
  <cols>
    <col min="1" max="1" width="14.6640625" bestFit="1" customWidth="1"/>
    <col min="2" max="2" width="10.5" bestFit="1" customWidth="1"/>
    <col min="3" max="4" width="10.83203125" bestFit="1" customWidth="1"/>
  </cols>
  <sheetData>
    <row r="1" spans="1:2" x14ac:dyDescent="0.2">
      <c r="A1" s="16" t="s">
        <v>4</v>
      </c>
      <c r="B1" s="16" t="s">
        <v>7</v>
      </c>
    </row>
    <row r="3" spans="1:2" x14ac:dyDescent="0.2">
      <c r="A3" s="16" t="s">
        <v>9</v>
      </c>
      <c r="B3" s="16" t="s">
        <v>10</v>
      </c>
    </row>
    <row r="4" spans="1:2" x14ac:dyDescent="0.2">
      <c r="A4" s="20" t="s">
        <v>3</v>
      </c>
      <c r="B4" s="21">
        <v>0.20059004488375612</v>
      </c>
    </row>
    <row r="5" spans="1:2" x14ac:dyDescent="0.2">
      <c r="A5" s="18" t="s">
        <v>2</v>
      </c>
      <c r="B5" s="17">
        <v>0.79940995511624391</v>
      </c>
    </row>
    <row r="6" spans="1:2" x14ac:dyDescent="0.2">
      <c r="A6" s="16" t="s">
        <v>11</v>
      </c>
      <c r="B6" s="19">
        <v>1</v>
      </c>
    </row>
    <row r="9" spans="1:2" x14ac:dyDescent="0.2">
      <c r="B9" s="2"/>
    </row>
    <row r="10" spans="1:2" x14ac:dyDescent="0.2">
      <c r="B10" s="3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321-FF73-9344-8F60-0BA0340CAFA8}">
  <dimension ref="A3:E13"/>
  <sheetViews>
    <sheetView workbookViewId="0">
      <selection activeCell="A3" sqref="A3:B13"/>
    </sheetView>
  </sheetViews>
  <sheetFormatPr baseColWidth="10" defaultColWidth="8.83203125" defaultRowHeight="15" x14ac:dyDescent="0.2"/>
  <cols>
    <col min="1" max="1" width="14.6640625" bestFit="1" customWidth="1"/>
    <col min="2" max="2" width="13.5" bestFit="1" customWidth="1"/>
    <col min="3" max="3" width="8" bestFit="1" customWidth="1"/>
    <col min="4" max="4" width="10" bestFit="1" customWidth="1"/>
    <col min="5" max="5" width="14.6640625" bestFit="1" customWidth="1"/>
  </cols>
  <sheetData>
    <row r="3" spans="1:5" x14ac:dyDescent="0.2">
      <c r="A3" s="24" t="s">
        <v>9</v>
      </c>
      <c r="B3" s="24" t="s">
        <v>21</v>
      </c>
    </row>
    <row r="4" spans="1:5" x14ac:dyDescent="0.2">
      <c r="A4" s="25" t="s">
        <v>6</v>
      </c>
      <c r="B4" s="26">
        <v>8458.6666666666661</v>
      </c>
      <c r="E4" s="2"/>
    </row>
    <row r="5" spans="1:5" x14ac:dyDescent="0.2">
      <c r="A5" s="22" t="s">
        <v>3</v>
      </c>
      <c r="B5" s="28">
        <v>7515.625</v>
      </c>
    </row>
    <row r="6" spans="1:5" x14ac:dyDescent="0.2">
      <c r="A6" s="22" t="s">
        <v>2</v>
      </c>
      <c r="B6" s="28">
        <v>8714.4067796610161</v>
      </c>
    </row>
    <row r="7" spans="1:5" x14ac:dyDescent="0.2">
      <c r="A7" s="25" t="s">
        <v>8</v>
      </c>
      <c r="B7" s="26">
        <v>8319.458128078817</v>
      </c>
    </row>
    <row r="8" spans="1:5" x14ac:dyDescent="0.2">
      <c r="A8" s="30" t="s">
        <v>3</v>
      </c>
      <c r="B8" s="29">
        <v>8662.1951219512193</v>
      </c>
    </row>
    <row r="9" spans="1:5" x14ac:dyDescent="0.2">
      <c r="A9" s="30" t="s">
        <v>2</v>
      </c>
      <c r="B9" s="29">
        <v>8232.7160493827159</v>
      </c>
    </row>
    <row r="10" spans="1:5" x14ac:dyDescent="0.2">
      <c r="A10" s="25" t="s">
        <v>7</v>
      </c>
      <c r="B10" s="26">
        <v>8473.9316239316231</v>
      </c>
    </row>
    <row r="11" spans="1:5" x14ac:dyDescent="0.2">
      <c r="A11" s="22" t="s">
        <v>3</v>
      </c>
      <c r="B11" s="28">
        <v>8117.3469387755104</v>
      </c>
    </row>
    <row r="12" spans="1:5" x14ac:dyDescent="0.2">
      <c r="A12" s="22" t="s">
        <v>2</v>
      </c>
      <c r="B12" s="28">
        <v>8568.3783783783783</v>
      </c>
    </row>
    <row r="13" spans="1:5" x14ac:dyDescent="0.2">
      <c r="A13" s="23" t="s">
        <v>11</v>
      </c>
      <c r="B13" s="27">
        <v>8410.44921875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AB00-6C01-0745-A443-90F69DDD82D8}">
  <dimension ref="A3:H48"/>
  <sheetViews>
    <sheetView workbookViewId="0">
      <selection activeCell="S12" sqref="S12"/>
    </sheetView>
  </sheetViews>
  <sheetFormatPr baseColWidth="10" defaultColWidth="8.83203125" defaultRowHeight="15" x14ac:dyDescent="0.2"/>
  <cols>
    <col min="1" max="1" width="12.1640625" bestFit="1" customWidth="1"/>
    <col min="2" max="2" width="14.83203125" bestFit="1" customWidth="1"/>
    <col min="3" max="3" width="7" bestFit="1" customWidth="1"/>
    <col min="4" max="4" width="10" bestFit="1" customWidth="1"/>
    <col min="5" max="7" width="7" bestFit="1" customWidth="1"/>
    <col min="8" max="8" width="35.1640625" bestFit="1" customWidth="1"/>
    <col min="9" max="26" width="7" bestFit="1" customWidth="1"/>
    <col min="27" max="36" width="6" bestFit="1" customWidth="1"/>
    <col min="37" max="38" width="7" bestFit="1" customWidth="1"/>
    <col min="39" max="41" width="6" bestFit="1" customWidth="1"/>
    <col min="42" max="42" width="7" bestFit="1" customWidth="1"/>
    <col min="43" max="43" width="10.83203125" bestFit="1" customWidth="1"/>
  </cols>
  <sheetData>
    <row r="3" spans="1:8" x14ac:dyDescent="0.2">
      <c r="A3" s="4" t="s">
        <v>10</v>
      </c>
      <c r="B3" s="4" t="s">
        <v>12</v>
      </c>
    </row>
    <row r="4" spans="1:8" x14ac:dyDescent="0.2">
      <c r="A4" s="4" t="s">
        <v>9</v>
      </c>
      <c r="B4" t="s">
        <v>3</v>
      </c>
      <c r="C4" t="s">
        <v>2</v>
      </c>
      <c r="D4" t="s">
        <v>11</v>
      </c>
    </row>
    <row r="5" spans="1:8" x14ac:dyDescent="0.2">
      <c r="A5" s="5" t="s">
        <v>13</v>
      </c>
      <c r="B5" s="7">
        <v>2.4151504243930193E-2</v>
      </c>
      <c r="C5" s="7">
        <v>0.14101923992429433</v>
      </c>
      <c r="D5" s="7">
        <v>0.16517074416822453</v>
      </c>
    </row>
    <row r="6" spans="1:8" x14ac:dyDescent="0.2">
      <c r="A6" s="15" t="s">
        <v>6</v>
      </c>
      <c r="B6" s="6">
        <v>4.4819618452678145E-3</v>
      </c>
      <c r="C6" s="6">
        <v>1.8601302787873159E-2</v>
      </c>
      <c r="D6" s="6">
        <v>2.3083264633140973E-2</v>
      </c>
      <c r="H6" s="2"/>
    </row>
    <row r="7" spans="1:8" x14ac:dyDescent="0.2">
      <c r="A7" s="15" t="s">
        <v>8</v>
      </c>
      <c r="B7" s="6">
        <v>1.3550387236858911E-2</v>
      </c>
      <c r="C7" s="6">
        <v>5.2819804233480025E-2</v>
      </c>
      <c r="D7" s="6">
        <v>6.637019147033893E-2</v>
      </c>
      <c r="H7" s="2"/>
    </row>
    <row r="8" spans="1:8" x14ac:dyDescent="0.2">
      <c r="A8" s="15" t="s">
        <v>7</v>
      </c>
      <c r="B8" s="6">
        <v>6.1191551618034667E-3</v>
      </c>
      <c r="C8" s="6">
        <v>6.9598132902941146E-2</v>
      </c>
      <c r="D8" s="6">
        <v>7.5717288064744606E-2</v>
      </c>
    </row>
    <row r="9" spans="1:8" x14ac:dyDescent="0.2">
      <c r="A9" s="1" t="s">
        <v>14</v>
      </c>
      <c r="B9" s="6">
        <v>3.0932503512418285E-2</v>
      </c>
      <c r="C9" s="6">
        <v>0.11259477723720725</v>
      </c>
      <c r="D9" s="6">
        <v>0.14352728074962554</v>
      </c>
    </row>
    <row r="10" spans="1:8" x14ac:dyDescent="0.2">
      <c r="A10" s="15" t="s">
        <v>6</v>
      </c>
      <c r="B10" s="6">
        <v>3.4833900351822393E-3</v>
      </c>
      <c r="C10" s="6">
        <v>1.4885686750345435E-2</v>
      </c>
      <c r="D10" s="6">
        <v>1.8369076785527676E-2</v>
      </c>
      <c r="H10" s="2"/>
    </row>
    <row r="11" spans="1:8" x14ac:dyDescent="0.2">
      <c r="A11" s="15" t="s">
        <v>8</v>
      </c>
      <c r="B11" s="6">
        <v>1.1158459412700441E-2</v>
      </c>
      <c r="C11" s="6">
        <v>3.8514682488998295E-2</v>
      </c>
      <c r="D11" s="6">
        <v>4.9673141901698734E-2</v>
      </c>
      <c r="H11" s="3"/>
    </row>
    <row r="12" spans="1:8" x14ac:dyDescent="0.2">
      <c r="A12" s="15" t="s">
        <v>7</v>
      </c>
      <c r="B12" s="6">
        <v>1.6290654064535608E-2</v>
      </c>
      <c r="C12" s="6">
        <v>5.9194407997863518E-2</v>
      </c>
      <c r="D12" s="6">
        <v>7.5485062062399133E-2</v>
      </c>
    </row>
    <row r="13" spans="1:8" x14ac:dyDescent="0.2">
      <c r="A13" s="1" t="s">
        <v>15</v>
      </c>
      <c r="B13" s="6">
        <v>2.7333000476063306E-2</v>
      </c>
      <c r="C13" s="6">
        <v>0.12673734078004714</v>
      </c>
      <c r="D13" s="6">
        <v>0.15407034125611044</v>
      </c>
    </row>
    <row r="14" spans="1:8" x14ac:dyDescent="0.2">
      <c r="A14" s="15" t="s">
        <v>6</v>
      </c>
      <c r="B14" s="6">
        <v>2.914436329435807E-3</v>
      </c>
      <c r="C14" s="6">
        <v>2.1736353819537174E-2</v>
      </c>
      <c r="D14" s="6">
        <v>2.4650790148972982E-2</v>
      </c>
    </row>
    <row r="15" spans="1:8" x14ac:dyDescent="0.2">
      <c r="A15" s="15" t="s">
        <v>8</v>
      </c>
      <c r="B15" s="6">
        <v>1.4746351148938146E-2</v>
      </c>
      <c r="C15" s="6">
        <v>5.2192794027147223E-2</v>
      </c>
      <c r="D15" s="6">
        <v>6.693914517608536E-2</v>
      </c>
    </row>
    <row r="16" spans="1:8" x14ac:dyDescent="0.2">
      <c r="A16" s="15" t="s">
        <v>7</v>
      </c>
      <c r="B16" s="6">
        <v>9.6722129976893507E-3</v>
      </c>
      <c r="C16" s="6">
        <v>5.2808192933362752E-2</v>
      </c>
      <c r="D16" s="6">
        <v>6.2480405931052099E-2</v>
      </c>
    </row>
    <row r="17" spans="1:4" x14ac:dyDescent="0.2">
      <c r="A17" s="1" t="s">
        <v>16</v>
      </c>
      <c r="B17" s="6">
        <v>4.3553986739895266E-2</v>
      </c>
      <c r="C17" s="6">
        <v>0.15294404514473486</v>
      </c>
      <c r="D17" s="6">
        <v>0.19649803188463011</v>
      </c>
    </row>
    <row r="18" spans="1:4" x14ac:dyDescent="0.2">
      <c r="A18" s="15" t="s">
        <v>6</v>
      </c>
      <c r="B18" s="6">
        <v>4.0058985404595755E-3</v>
      </c>
      <c r="C18" s="6">
        <v>2.8203847984858865E-2</v>
      </c>
      <c r="D18" s="6">
        <v>3.2209746525318439E-2</v>
      </c>
    </row>
    <row r="19" spans="1:4" x14ac:dyDescent="0.2">
      <c r="A19" s="15" t="s">
        <v>8</v>
      </c>
      <c r="B19" s="6">
        <v>1.6488046166529265E-2</v>
      </c>
      <c r="C19" s="6">
        <v>6.2085621727064777E-2</v>
      </c>
      <c r="D19" s="6">
        <v>7.8573667893594046E-2</v>
      </c>
    </row>
    <row r="20" spans="1:4" x14ac:dyDescent="0.2">
      <c r="A20" s="15" t="s">
        <v>7</v>
      </c>
      <c r="B20" s="6">
        <v>2.3060042032906423E-2</v>
      </c>
      <c r="C20" s="6">
        <v>6.2654575432811208E-2</v>
      </c>
      <c r="D20" s="6">
        <v>8.5714617465717638E-2</v>
      </c>
    </row>
    <row r="21" spans="1:4" x14ac:dyDescent="0.2">
      <c r="A21" s="1" t="s">
        <v>17</v>
      </c>
      <c r="B21" s="6">
        <v>3.9617756000139337E-2</v>
      </c>
      <c r="C21" s="6">
        <v>0.16082811792436399</v>
      </c>
      <c r="D21" s="6">
        <v>0.20044587392450333</v>
      </c>
    </row>
    <row r="22" spans="1:4" x14ac:dyDescent="0.2">
      <c r="A22" s="15" t="s">
        <v>6</v>
      </c>
      <c r="B22" s="6">
        <v>7.1757834724754128E-3</v>
      </c>
      <c r="C22" s="6">
        <v>2.400055734240563E-2</v>
      </c>
      <c r="D22" s="6">
        <v>3.1176340814881041E-2</v>
      </c>
    </row>
    <row r="23" spans="1:4" x14ac:dyDescent="0.2">
      <c r="A23" s="15" t="s">
        <v>8</v>
      </c>
      <c r="B23" s="6">
        <v>1.1750635718681421E-2</v>
      </c>
      <c r="C23" s="6">
        <v>6.6416636670808035E-2</v>
      </c>
      <c r="D23" s="6">
        <v>7.8167272389489451E-2</v>
      </c>
    </row>
    <row r="24" spans="1:4" x14ac:dyDescent="0.2">
      <c r="A24" s="15" t="s">
        <v>7</v>
      </c>
      <c r="B24" s="6">
        <v>2.06913368089825E-2</v>
      </c>
      <c r="C24" s="6">
        <v>7.0410923911150336E-2</v>
      </c>
      <c r="D24" s="6">
        <v>9.1102260720132833E-2</v>
      </c>
    </row>
    <row r="25" spans="1:4" x14ac:dyDescent="0.2">
      <c r="A25" s="1" t="s">
        <v>18</v>
      </c>
      <c r="B25" s="6">
        <v>1.1123625512348618E-2</v>
      </c>
      <c r="C25" s="6">
        <v>2.7646505579229708E-2</v>
      </c>
      <c r="D25" s="6">
        <v>3.8770131091578321E-2</v>
      </c>
    </row>
    <row r="26" spans="1:4" x14ac:dyDescent="0.2">
      <c r="A26" s="15" t="s">
        <v>6</v>
      </c>
      <c r="B26" s="6">
        <v>2.6589877268557759E-3</v>
      </c>
      <c r="C26" s="6">
        <v>2.1945357221648107E-3</v>
      </c>
      <c r="D26" s="6">
        <v>4.8535234490205865E-3</v>
      </c>
    </row>
    <row r="27" spans="1:4" x14ac:dyDescent="0.2">
      <c r="A27" s="15" t="s">
        <v>8</v>
      </c>
      <c r="B27" s="6">
        <v>4.4355166447987183E-3</v>
      </c>
      <c r="C27" s="6">
        <v>9.3819304947574973E-3</v>
      </c>
      <c r="D27" s="6">
        <v>1.3817447139556216E-2</v>
      </c>
    </row>
    <row r="28" spans="1:4" x14ac:dyDescent="0.2">
      <c r="A28" s="15" t="s">
        <v>7</v>
      </c>
      <c r="B28" s="6">
        <v>4.0291211406941231E-3</v>
      </c>
      <c r="C28" s="6">
        <v>1.6070039362307397E-2</v>
      </c>
      <c r="D28" s="6">
        <v>2.009916050300152E-2</v>
      </c>
    </row>
    <row r="29" spans="1:4" x14ac:dyDescent="0.2">
      <c r="A29" s="1" t="s">
        <v>19</v>
      </c>
      <c r="B29" s="6">
        <v>1.0554671806602186E-2</v>
      </c>
      <c r="C29" s="6">
        <v>2.532424555577488E-2</v>
      </c>
      <c r="D29" s="6">
        <v>3.5878917362377062E-2</v>
      </c>
    </row>
    <row r="30" spans="1:4" x14ac:dyDescent="0.2">
      <c r="A30" s="15" t="s">
        <v>6</v>
      </c>
      <c r="B30" s="6">
        <v>5.8056500586370656E-4</v>
      </c>
      <c r="C30" s="6">
        <v>3.0653832309603707E-3</v>
      </c>
      <c r="D30" s="6">
        <v>3.6459482368240773E-3</v>
      </c>
    </row>
    <row r="31" spans="1:4" x14ac:dyDescent="0.2">
      <c r="A31" s="15" t="s">
        <v>8</v>
      </c>
      <c r="B31" s="6">
        <v>5.0044703505451506E-3</v>
      </c>
      <c r="C31" s="6">
        <v>1.1112014212231344E-2</v>
      </c>
      <c r="D31" s="6">
        <v>1.6116484562776492E-2</v>
      </c>
    </row>
    <row r="32" spans="1:4" x14ac:dyDescent="0.2">
      <c r="A32" s="15" t="s">
        <v>7</v>
      </c>
      <c r="B32" s="6">
        <v>4.9696364501933283E-3</v>
      </c>
      <c r="C32" s="6">
        <v>1.1146848112583166E-2</v>
      </c>
      <c r="D32" s="6">
        <v>1.6116484562776492E-2</v>
      </c>
    </row>
    <row r="33" spans="1:4" x14ac:dyDescent="0.2">
      <c r="A33" s="1" t="s">
        <v>20</v>
      </c>
      <c r="B33" s="6">
        <v>1.5501085656560965E-2</v>
      </c>
      <c r="C33" s="6">
        <v>5.0137593906389701E-2</v>
      </c>
      <c r="D33" s="6">
        <v>6.5638679562950664E-2</v>
      </c>
    </row>
    <row r="34" spans="1:4" x14ac:dyDescent="0.2">
      <c r="A34" s="15" t="s">
        <v>6</v>
      </c>
      <c r="B34" s="6">
        <v>2.6241538265039535E-3</v>
      </c>
      <c r="C34" s="6">
        <v>6.7113314677844475E-3</v>
      </c>
      <c r="D34" s="6">
        <v>9.3354852942884019E-3</v>
      </c>
    </row>
    <row r="35" spans="1:4" x14ac:dyDescent="0.2">
      <c r="A35" s="15" t="s">
        <v>8</v>
      </c>
      <c r="B35" s="6">
        <v>5.3411980539461003E-3</v>
      </c>
      <c r="C35" s="6">
        <v>1.7196335473682989E-2</v>
      </c>
      <c r="D35" s="6">
        <v>2.2537533527629088E-2</v>
      </c>
    </row>
    <row r="36" spans="1:4" x14ac:dyDescent="0.2">
      <c r="A36" s="15" t="s">
        <v>7</v>
      </c>
      <c r="B36" s="6">
        <v>7.535733776110911E-3</v>
      </c>
      <c r="C36" s="6">
        <v>2.6229926964922261E-2</v>
      </c>
      <c r="D36" s="6">
        <v>3.3765660741033175E-2</v>
      </c>
    </row>
    <row r="37" spans="1:4" x14ac:dyDescent="0.2">
      <c r="A37" s="1" t="s">
        <v>11</v>
      </c>
      <c r="B37" s="6">
        <v>0.20276813394795815</v>
      </c>
      <c r="C37" s="6">
        <v>0.79723186605204188</v>
      </c>
      <c r="D37" s="6">
        <v>1</v>
      </c>
    </row>
    <row r="48" spans="1:4" x14ac:dyDescent="0.2">
      <c r="C48" t="e">
        <f>(C46/D46)*100</f>
        <v>#DIV/0!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9B05-1296-B14B-B099-7BC3352CA89C}">
  <dimension ref="A1:C13"/>
  <sheetViews>
    <sheetView tabSelected="1" workbookViewId="0">
      <selection activeCell="D25" sqref="D25"/>
    </sheetView>
  </sheetViews>
  <sheetFormatPr baseColWidth="10" defaultRowHeight="15" x14ac:dyDescent="0.2"/>
  <cols>
    <col min="1" max="1" width="12.1640625" bestFit="1" customWidth="1"/>
    <col min="2" max="2" width="10.5" bestFit="1" customWidth="1"/>
    <col min="3" max="3" width="11" bestFit="1" customWidth="1"/>
  </cols>
  <sheetData>
    <row r="1" spans="1:3" x14ac:dyDescent="0.2">
      <c r="A1" s="4" t="s">
        <v>4</v>
      </c>
      <c r="B1" t="s">
        <v>6</v>
      </c>
    </row>
    <row r="2" spans="1:3" x14ac:dyDescent="0.2">
      <c r="A2" s="4" t="s">
        <v>1</v>
      </c>
      <c r="B2" t="s">
        <v>3</v>
      </c>
    </row>
    <row r="4" spans="1:3" x14ac:dyDescent="0.2">
      <c r="A4" s="4" t="s">
        <v>9</v>
      </c>
      <c r="B4" t="s">
        <v>10</v>
      </c>
      <c r="C4" t="s">
        <v>22</v>
      </c>
    </row>
    <row r="5" spans="1:3" x14ac:dyDescent="0.2">
      <c r="A5" s="1" t="s">
        <v>13</v>
      </c>
      <c r="B5">
        <v>38600</v>
      </c>
      <c r="C5">
        <v>5</v>
      </c>
    </row>
    <row r="6" spans="1:3" x14ac:dyDescent="0.2">
      <c r="A6" s="1" t="s">
        <v>14</v>
      </c>
      <c r="B6">
        <v>30000</v>
      </c>
      <c r="C6">
        <v>5</v>
      </c>
    </row>
    <row r="7" spans="1:3" x14ac:dyDescent="0.2">
      <c r="A7" s="1" t="s">
        <v>15</v>
      </c>
      <c r="B7">
        <v>25100</v>
      </c>
      <c r="C7">
        <v>3</v>
      </c>
    </row>
    <row r="8" spans="1:3" x14ac:dyDescent="0.2">
      <c r="A8" s="1" t="s">
        <v>16</v>
      </c>
      <c r="B8">
        <v>34500</v>
      </c>
      <c r="C8">
        <v>4</v>
      </c>
    </row>
    <row r="9" spans="1:3" x14ac:dyDescent="0.2">
      <c r="A9" s="5" t="s">
        <v>17</v>
      </c>
      <c r="B9" s="8">
        <v>61800</v>
      </c>
      <c r="C9" s="8">
        <v>8</v>
      </c>
    </row>
    <row r="10" spans="1:3" x14ac:dyDescent="0.2">
      <c r="A10" s="1" t="s">
        <v>18</v>
      </c>
      <c r="B10">
        <v>22900</v>
      </c>
      <c r="C10">
        <v>3</v>
      </c>
    </row>
    <row r="11" spans="1:3" x14ac:dyDescent="0.2">
      <c r="A11" s="1" t="s">
        <v>19</v>
      </c>
      <c r="B11">
        <v>5000</v>
      </c>
      <c r="C11">
        <v>1</v>
      </c>
    </row>
    <row r="12" spans="1:3" x14ac:dyDescent="0.2">
      <c r="A12" s="1" t="s">
        <v>20</v>
      </c>
      <c r="B12">
        <v>22600</v>
      </c>
      <c r="C12">
        <v>3</v>
      </c>
    </row>
    <row r="13" spans="1:3" x14ac:dyDescent="0.2">
      <c r="A13" s="1" t="s">
        <v>11</v>
      </c>
      <c r="B13">
        <v>240500</v>
      </c>
      <c r="C13">
        <v>32</v>
      </c>
    </row>
  </sheetData>
  <sortState xmlns:xlrd2="http://schemas.microsoft.com/office/spreadsheetml/2017/richdata2" columnSort="1" ref="A4:C13">
    <sortCondition descending="1" ref="B4"/>
  </sortSt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1Q</vt:lpstr>
      <vt:lpstr>2Q</vt:lpstr>
      <vt:lpstr>3Q</vt:lpstr>
      <vt:lpstr>4Q</vt:lpstr>
      <vt:lpstr>5Q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Varshith Kakollu</cp:lastModifiedBy>
  <dcterms:created xsi:type="dcterms:W3CDTF">2012-05-09T22:37:31Z</dcterms:created>
  <dcterms:modified xsi:type="dcterms:W3CDTF">2025-01-21T17:48:09Z</dcterms:modified>
</cp:coreProperties>
</file>