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varshithavasireddy/Documents/RA/inputs/"/>
    </mc:Choice>
  </mc:AlternateContent>
  <xr:revisionPtr revIDLastSave="0" documentId="13_ncr:1_{04C08044-5311-1444-9DE9-861F7B2F99DA}" xr6:coauthVersionLast="47" xr6:coauthVersionMax="47" xr10:uidLastSave="{00000000-0000-0000-0000-000000000000}"/>
  <bookViews>
    <workbookView xWindow="0" yWindow="500" windowWidth="38400" windowHeight="19680" xr2:uid="{00000000-000D-0000-FFFF-FFFF00000000}"/>
  </bookViews>
  <sheets>
    <sheet name="Sheet3" sheetId="1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5" l="1"/>
  <c r="F45" i="15"/>
  <c r="F44" i="15"/>
  <c r="F43" i="15"/>
  <c r="F42" i="15"/>
  <c r="F41" i="15"/>
</calcChain>
</file>

<file path=xl/sharedStrings.xml><?xml version="1.0" encoding="utf-8"?>
<sst xmlns="http://schemas.openxmlformats.org/spreadsheetml/2006/main" count="51" uniqueCount="9">
  <si>
    <t>ID</t>
  </si>
  <si>
    <t>Name</t>
  </si>
  <si>
    <t>Sample Date</t>
  </si>
  <si>
    <t>Population</t>
  </si>
  <si>
    <t>Flow</t>
  </si>
  <si>
    <t>Sallisaw</t>
  </si>
  <si>
    <t>Muskogee</t>
  </si>
  <si>
    <t>Tahlequah</t>
  </si>
  <si>
    <t>Virus/L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</si>
</sst>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14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2" fillId="0" borderId="0" xfId="0" applyNumberFormat="1" applyFont="1" applyAlignment="1">
      <alignment horizontal="right"/>
    </xf>
    <xf numFmtId="0" fontId="0" fillId="2" borderId="0" xfId="0" applyFill="1"/>
    <xf numFmtId="14" fontId="0" fillId="2" borderId="0" xfId="0" applyNumberFormat="1" applyFill="1"/>
    <xf numFmtId="0" fontId="2" fillId="0" borderId="0" xfId="0" applyFont="1"/>
    <xf numFmtId="14" fontId="2" fillId="0" borderId="0" xfId="0" applyNumberFormat="1" applyFont="1"/>
    <xf numFmtId="0" fontId="0" fillId="3" borderId="0" xfId="0" applyFill="1"/>
    <xf numFmtId="14" fontId="0" fillId="3" borderId="0" xfId="0" applyNumberFormat="1" applyFill="1"/>
    <xf numFmtId="14" fontId="1" fillId="2" borderId="0" xfId="0" applyNumberFormat="1" applyFont="1" applyFill="1"/>
    <xf numFmtId="49" fontId="0" fillId="0" borderId="0" xfId="0" applyNumberFormat="1" applyAlignment="1">
      <alignment horizontal="right"/>
    </xf>
    <xf numFmtId="2" fontId="0" fillId="0" borderId="0" xfId="0" applyNumberFormat="1"/>
    <xf numFmtId="0" fontId="4" fillId="0" borderId="0" xfId="0" applyFont="1"/>
    <xf numFmtId="14" fontId="4" fillId="0" borderId="0" xfId="0" applyNumberFormat="1" applyFont="1"/>
    <xf numFmtId="2" fontId="4" fillId="0" borderId="0" xfId="0" applyNumberFormat="1" applyFont="1"/>
    <xf numFmtId="49" fontId="3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AA50-5264-3E4D-9E3A-2F79F5811230}">
  <dimension ref="A1:F46"/>
  <sheetViews>
    <sheetView tabSelected="1" workbookViewId="0">
      <selection activeCell="F2" sqref="F2"/>
    </sheetView>
  </sheetViews>
  <sheetFormatPr baseColWidth="10" defaultRowHeight="15" x14ac:dyDescent="0.2"/>
  <cols>
    <col min="2" max="2" width="27" customWidth="1"/>
    <col min="3" max="3" width="14.5" customWidth="1"/>
    <col min="4" max="4" width="14.6640625" style="14" customWidth="1"/>
    <col min="5" max="5" width="14.6640625" customWidth="1"/>
    <col min="6" max="6" width="13.6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9" t="s">
        <v>4</v>
      </c>
      <c r="E1" s="1" t="s">
        <v>3</v>
      </c>
      <c r="F1" s="1" t="s">
        <v>8</v>
      </c>
    </row>
    <row r="2" spans="1:6" x14ac:dyDescent="0.2">
      <c r="A2">
        <v>15</v>
      </c>
      <c r="B2" t="s">
        <v>5</v>
      </c>
      <c r="C2" s="2">
        <v>44724</v>
      </c>
      <c r="E2">
        <v>8410</v>
      </c>
      <c r="F2">
        <v>165270.7117911877</v>
      </c>
    </row>
    <row r="3" spans="1:6" x14ac:dyDescent="0.2">
      <c r="A3">
        <v>15</v>
      </c>
      <c r="B3" t="s">
        <v>5</v>
      </c>
      <c r="C3" s="2">
        <v>44733</v>
      </c>
      <c r="E3">
        <v>8410</v>
      </c>
      <c r="F3">
        <v>10476.195188867199</v>
      </c>
    </row>
    <row r="4" spans="1:6" x14ac:dyDescent="0.2">
      <c r="A4">
        <v>15</v>
      </c>
      <c r="B4" t="s">
        <v>5</v>
      </c>
      <c r="C4" s="2">
        <v>44738</v>
      </c>
      <c r="D4"/>
      <c r="E4">
        <v>8410</v>
      </c>
      <c r="F4">
        <v>71658.649541320599</v>
      </c>
    </row>
    <row r="5" spans="1:6" x14ac:dyDescent="0.2">
      <c r="A5">
        <v>15</v>
      </c>
      <c r="B5" t="s">
        <v>5</v>
      </c>
      <c r="C5" s="2">
        <v>44744</v>
      </c>
      <c r="E5">
        <v>8410</v>
      </c>
      <c r="F5">
        <v>1551274.86869363</v>
      </c>
    </row>
    <row r="6" spans="1:6" x14ac:dyDescent="0.2">
      <c r="A6">
        <v>23</v>
      </c>
      <c r="B6" t="s">
        <v>6</v>
      </c>
      <c r="C6" s="2">
        <v>44752</v>
      </c>
      <c r="E6">
        <v>36790</v>
      </c>
      <c r="F6">
        <v>1148196.8115696099</v>
      </c>
    </row>
    <row r="7" spans="1:6" x14ac:dyDescent="0.2">
      <c r="A7">
        <v>15</v>
      </c>
      <c r="B7" t="s">
        <v>5</v>
      </c>
      <c r="C7" s="2">
        <v>44752</v>
      </c>
      <c r="E7">
        <v>8410</v>
      </c>
      <c r="F7">
        <v>342882.82745625498</v>
      </c>
    </row>
    <row r="8" spans="1:6" x14ac:dyDescent="0.2">
      <c r="A8">
        <v>23</v>
      </c>
      <c r="B8" t="s">
        <v>6</v>
      </c>
      <c r="C8" s="2">
        <v>44759</v>
      </c>
      <c r="E8">
        <v>36790</v>
      </c>
      <c r="F8">
        <v>1180934.574</v>
      </c>
    </row>
    <row r="9" spans="1:6" x14ac:dyDescent="0.2">
      <c r="A9">
        <v>15</v>
      </c>
      <c r="B9" t="s">
        <v>5</v>
      </c>
      <c r="C9" s="2">
        <v>44759</v>
      </c>
      <c r="E9">
        <v>8410</v>
      </c>
      <c r="F9">
        <v>2130934.6880000001</v>
      </c>
    </row>
    <row r="10" spans="1:6" x14ac:dyDescent="0.2">
      <c r="A10">
        <v>23</v>
      </c>
      <c r="B10" t="s">
        <v>6</v>
      </c>
      <c r="C10" s="2">
        <v>44767</v>
      </c>
      <c r="E10">
        <v>36790</v>
      </c>
      <c r="F10">
        <v>258659.80739606611</v>
      </c>
    </row>
    <row r="11" spans="1:6" x14ac:dyDescent="0.2">
      <c r="A11">
        <v>15</v>
      </c>
      <c r="B11" t="s">
        <v>5</v>
      </c>
      <c r="C11" s="2">
        <v>44767</v>
      </c>
      <c r="E11">
        <v>8410</v>
      </c>
      <c r="F11">
        <v>67044.253133048929</v>
      </c>
    </row>
    <row r="12" spans="1:6" x14ac:dyDescent="0.2">
      <c r="A12">
        <v>23</v>
      </c>
      <c r="B12" t="s">
        <v>6</v>
      </c>
      <c r="C12" s="2">
        <v>44773</v>
      </c>
      <c r="E12">
        <v>36790</v>
      </c>
      <c r="F12">
        <v>25033.349598797398</v>
      </c>
    </row>
    <row r="13" spans="1:6" x14ac:dyDescent="0.2">
      <c r="A13">
        <v>15</v>
      </c>
      <c r="B13" t="s">
        <v>5</v>
      </c>
      <c r="C13" s="2">
        <v>44773</v>
      </c>
      <c r="E13">
        <v>8410</v>
      </c>
      <c r="F13">
        <v>255950.576690822</v>
      </c>
    </row>
    <row r="14" spans="1:6" x14ac:dyDescent="0.2">
      <c r="A14">
        <v>23</v>
      </c>
      <c r="B14" t="s">
        <v>6</v>
      </c>
      <c r="C14" s="2">
        <v>44778</v>
      </c>
      <c r="E14">
        <v>36790</v>
      </c>
      <c r="F14">
        <v>211560.06041086433</v>
      </c>
    </row>
    <row r="15" spans="1:6" x14ac:dyDescent="0.2">
      <c r="A15">
        <v>15</v>
      </c>
      <c r="B15" t="s">
        <v>5</v>
      </c>
      <c r="C15" s="2">
        <v>44778</v>
      </c>
      <c r="E15">
        <v>8410</v>
      </c>
      <c r="F15">
        <v>637240.80964524881</v>
      </c>
    </row>
    <row r="16" spans="1:6" x14ac:dyDescent="0.2">
      <c r="A16">
        <v>30</v>
      </c>
      <c r="B16" s="4" t="s">
        <v>7</v>
      </c>
      <c r="C16" s="2">
        <v>44787</v>
      </c>
      <c r="E16" s="3">
        <v>16463</v>
      </c>
      <c r="F16">
        <v>255865.72698433007</v>
      </c>
    </row>
    <row r="17" spans="1:6" x14ac:dyDescent="0.2">
      <c r="A17">
        <v>23</v>
      </c>
      <c r="B17" t="s">
        <v>6</v>
      </c>
      <c r="C17" s="2">
        <v>44788</v>
      </c>
      <c r="E17">
        <v>36790</v>
      </c>
      <c r="F17">
        <v>194534.29486395596</v>
      </c>
    </row>
    <row r="18" spans="1:6" x14ac:dyDescent="0.2">
      <c r="A18">
        <v>15</v>
      </c>
      <c r="B18" t="s">
        <v>5</v>
      </c>
      <c r="C18" s="2">
        <v>44789</v>
      </c>
      <c r="E18">
        <v>8410</v>
      </c>
      <c r="F18">
        <v>146225.13933846809</v>
      </c>
    </row>
    <row r="19" spans="1:6" x14ac:dyDescent="0.2">
      <c r="A19" s="16">
        <v>23</v>
      </c>
      <c r="B19" s="16" t="s">
        <v>6</v>
      </c>
      <c r="C19" s="17">
        <v>44795</v>
      </c>
      <c r="D19" s="20"/>
      <c r="E19" s="16">
        <v>36790</v>
      </c>
      <c r="F19" s="16">
        <v>134745.30985448635</v>
      </c>
    </row>
    <row r="20" spans="1:6" x14ac:dyDescent="0.2">
      <c r="A20">
        <v>15</v>
      </c>
      <c r="B20" t="s">
        <v>5</v>
      </c>
      <c r="C20" s="2">
        <v>44795</v>
      </c>
      <c r="E20">
        <v>8410</v>
      </c>
      <c r="F20">
        <v>429145.17796816758</v>
      </c>
    </row>
    <row r="21" spans="1:6" x14ac:dyDescent="0.2">
      <c r="A21">
        <v>30</v>
      </c>
      <c r="B21" s="4" t="s">
        <v>7</v>
      </c>
      <c r="C21" s="2">
        <v>44796</v>
      </c>
      <c r="E21" s="3">
        <v>16463</v>
      </c>
      <c r="F21">
        <v>148258.24659163679</v>
      </c>
    </row>
    <row r="22" spans="1:6" x14ac:dyDescent="0.2">
      <c r="A22" s="16">
        <v>23</v>
      </c>
      <c r="B22" s="16" t="s">
        <v>6</v>
      </c>
      <c r="C22" s="17">
        <v>44802</v>
      </c>
      <c r="D22" s="20"/>
      <c r="E22" s="16">
        <v>36790</v>
      </c>
      <c r="F22">
        <v>692160.74243580003</v>
      </c>
    </row>
    <row r="23" spans="1:6" x14ac:dyDescent="0.2">
      <c r="A23">
        <v>30</v>
      </c>
      <c r="B23" s="4" t="s">
        <v>7</v>
      </c>
      <c r="C23" s="17">
        <v>44802</v>
      </c>
      <c r="E23" s="3">
        <v>16463</v>
      </c>
      <c r="F23">
        <v>455900.76525636401</v>
      </c>
    </row>
    <row r="24" spans="1:6" x14ac:dyDescent="0.2">
      <c r="A24">
        <v>15</v>
      </c>
      <c r="B24" t="s">
        <v>5</v>
      </c>
      <c r="C24" s="2">
        <v>44802</v>
      </c>
      <c r="E24">
        <v>8410</v>
      </c>
      <c r="F24">
        <v>2374560.5090398612</v>
      </c>
    </row>
    <row r="25" spans="1:6" x14ac:dyDescent="0.2">
      <c r="A25">
        <v>15</v>
      </c>
      <c r="B25" t="s">
        <v>5</v>
      </c>
      <c r="C25" s="5">
        <v>44809</v>
      </c>
      <c r="E25" s="15">
        <v>8410</v>
      </c>
      <c r="F25">
        <v>301300.45270880678</v>
      </c>
    </row>
    <row r="26" spans="1:6" x14ac:dyDescent="0.2">
      <c r="A26">
        <v>30</v>
      </c>
      <c r="B26" s="4" t="s">
        <v>7</v>
      </c>
      <c r="C26" s="5">
        <v>44809</v>
      </c>
      <c r="E26">
        <v>16463</v>
      </c>
      <c r="F26" s="6">
        <v>551228.26305500616</v>
      </c>
    </row>
    <row r="27" spans="1:6" x14ac:dyDescent="0.2">
      <c r="A27" s="16">
        <v>23</v>
      </c>
      <c r="B27" s="16" t="s">
        <v>6</v>
      </c>
      <c r="C27" s="17"/>
      <c r="D27" s="20"/>
      <c r="E27" s="18">
        <v>36790</v>
      </c>
      <c r="F27">
        <v>148903.234347588</v>
      </c>
    </row>
    <row r="28" spans="1:6" x14ac:dyDescent="0.2">
      <c r="A28">
        <v>30</v>
      </c>
      <c r="B28" s="4" t="s">
        <v>7</v>
      </c>
      <c r="C28" s="17">
        <v>44816</v>
      </c>
      <c r="E28" s="6">
        <v>16463</v>
      </c>
      <c r="F28">
        <v>808035.62355617702</v>
      </c>
    </row>
    <row r="29" spans="1:6" x14ac:dyDescent="0.2">
      <c r="A29">
        <v>23</v>
      </c>
      <c r="B29" t="s">
        <v>6</v>
      </c>
      <c r="C29" s="2">
        <v>44822</v>
      </c>
      <c r="D29"/>
      <c r="E29">
        <v>36790</v>
      </c>
      <c r="F29">
        <v>331753.71851573099</v>
      </c>
    </row>
    <row r="30" spans="1:6" x14ac:dyDescent="0.2">
      <c r="A30">
        <v>15</v>
      </c>
      <c r="B30" t="s">
        <v>5</v>
      </c>
      <c r="C30" s="2">
        <v>44822</v>
      </c>
      <c r="D30"/>
      <c r="E30">
        <v>8410</v>
      </c>
      <c r="F30">
        <v>1060688.27184989</v>
      </c>
    </row>
    <row r="31" spans="1:6" x14ac:dyDescent="0.2">
      <c r="A31">
        <v>30</v>
      </c>
      <c r="B31" s="4" t="s">
        <v>7</v>
      </c>
      <c r="C31" s="17">
        <v>44823</v>
      </c>
      <c r="E31" s="6">
        <v>16463</v>
      </c>
      <c r="F31" s="6">
        <v>80439.119339811106</v>
      </c>
    </row>
    <row r="32" spans="1:6" x14ac:dyDescent="0.2">
      <c r="A32">
        <v>15</v>
      </c>
      <c r="B32" t="s">
        <v>5</v>
      </c>
      <c r="C32" s="2">
        <v>44830</v>
      </c>
      <c r="D32" s="2"/>
      <c r="E32">
        <v>8410</v>
      </c>
      <c r="F32">
        <v>65970.530457831905</v>
      </c>
    </row>
    <row r="33" spans="1:6" x14ac:dyDescent="0.2">
      <c r="A33">
        <v>30</v>
      </c>
      <c r="B33" t="s">
        <v>7</v>
      </c>
      <c r="C33" s="2">
        <v>44830</v>
      </c>
      <c r="D33" s="2"/>
      <c r="E33">
        <v>16463</v>
      </c>
      <c r="F33">
        <v>285704.74061808601</v>
      </c>
    </row>
    <row r="34" spans="1:6" x14ac:dyDescent="0.2">
      <c r="A34">
        <v>23</v>
      </c>
      <c r="B34" t="s">
        <v>6</v>
      </c>
      <c r="C34" s="2">
        <v>44830</v>
      </c>
      <c r="D34" s="2"/>
      <c r="E34">
        <v>36790</v>
      </c>
      <c r="F34">
        <v>155838.84947745499</v>
      </c>
    </row>
    <row r="35" spans="1:6" x14ac:dyDescent="0.2">
      <c r="A35" s="7">
        <v>23</v>
      </c>
      <c r="B35" s="7" t="s">
        <v>6</v>
      </c>
      <c r="C35" s="8">
        <v>44837</v>
      </c>
      <c r="D35" s="7"/>
      <c r="E35" s="7">
        <v>36790</v>
      </c>
      <c r="F35" s="7">
        <v>148179.51158038501</v>
      </c>
    </row>
    <row r="36" spans="1:6" x14ac:dyDescent="0.2">
      <c r="A36" s="7">
        <v>15</v>
      </c>
      <c r="B36" s="7" t="s">
        <v>5</v>
      </c>
      <c r="C36" s="8">
        <v>44837</v>
      </c>
      <c r="D36" s="7"/>
      <c r="E36" s="7">
        <v>8410</v>
      </c>
      <c r="F36" s="7">
        <v>91750.975279912804</v>
      </c>
    </row>
    <row r="37" spans="1:6" x14ac:dyDescent="0.2">
      <c r="A37" s="7">
        <v>30</v>
      </c>
      <c r="B37" s="7" t="s">
        <v>7</v>
      </c>
      <c r="C37" s="8">
        <v>44838</v>
      </c>
      <c r="D37" s="8"/>
      <c r="E37" s="7">
        <v>16463</v>
      </c>
      <c r="F37" s="7">
        <v>43414.116720380203</v>
      </c>
    </row>
    <row r="38" spans="1:6" x14ac:dyDescent="0.2">
      <c r="A38" s="9">
        <v>23</v>
      </c>
      <c r="B38" s="9" t="s">
        <v>6</v>
      </c>
      <c r="C38" s="10">
        <v>44844</v>
      </c>
      <c r="D38" s="9"/>
      <c r="E38" s="9">
        <v>36790</v>
      </c>
      <c r="F38" s="9">
        <v>137551.6465</v>
      </c>
    </row>
    <row r="39" spans="1:6" x14ac:dyDescent="0.2">
      <c r="A39" s="9">
        <v>15</v>
      </c>
      <c r="B39" s="9" t="s">
        <v>5</v>
      </c>
      <c r="C39" s="10">
        <v>44844</v>
      </c>
      <c r="D39" s="9"/>
      <c r="E39" s="9">
        <v>8410</v>
      </c>
      <c r="F39" s="9">
        <v>441907.1214</v>
      </c>
    </row>
    <row r="40" spans="1:6" x14ac:dyDescent="0.2">
      <c r="A40" s="9">
        <v>30</v>
      </c>
      <c r="B40" s="9" t="s">
        <v>7</v>
      </c>
      <c r="C40" s="10">
        <v>44844</v>
      </c>
      <c r="D40" s="9"/>
      <c r="E40" s="9">
        <v>16463</v>
      </c>
      <c r="F40" s="9">
        <v>302239.82780000003</v>
      </c>
    </row>
    <row r="41" spans="1:6" x14ac:dyDescent="0.2">
      <c r="A41" s="11">
        <v>23</v>
      </c>
      <c r="B41" s="11" t="s">
        <v>6</v>
      </c>
      <c r="C41" s="12">
        <v>44851</v>
      </c>
      <c r="D41" s="11">
        <v>36790</v>
      </c>
      <c r="E41" s="11">
        <v>146155.7622</v>
      </c>
      <c r="F41">
        <f>GEOMEAN(E41)</f>
        <v>146155.7622</v>
      </c>
    </row>
    <row r="42" spans="1:6" x14ac:dyDescent="0.2">
      <c r="A42" s="11">
        <v>15</v>
      </c>
      <c r="B42" s="11" t="s">
        <v>5</v>
      </c>
      <c r="C42" s="12">
        <v>44851</v>
      </c>
      <c r="D42" s="11">
        <v>8410</v>
      </c>
      <c r="E42" s="11">
        <v>222341.44889999999</v>
      </c>
      <c r="F42">
        <f t="shared" ref="F42:F43" si="0">GEOMEAN(E42)</f>
        <v>222341.44889999999</v>
      </c>
    </row>
    <row r="43" spans="1:6" x14ac:dyDescent="0.2">
      <c r="A43" s="11">
        <v>30</v>
      </c>
      <c r="B43" s="11" t="s">
        <v>7</v>
      </c>
      <c r="C43" s="12">
        <v>44851</v>
      </c>
      <c r="D43" s="11">
        <v>16463</v>
      </c>
      <c r="E43" s="11">
        <v>164393.46669999999</v>
      </c>
      <c r="F43">
        <f t="shared" si="0"/>
        <v>164393.46669999999</v>
      </c>
    </row>
    <row r="44" spans="1:6" x14ac:dyDescent="0.2">
      <c r="A44" s="7">
        <v>30</v>
      </c>
      <c r="B44" s="7" t="s">
        <v>7</v>
      </c>
      <c r="C44" s="13">
        <v>44858</v>
      </c>
      <c r="D44" s="7">
        <v>16463</v>
      </c>
      <c r="E44" s="7">
        <v>99942.000245239295</v>
      </c>
      <c r="F44">
        <f>GEOMEAN(E44)</f>
        <v>99942.000245239295</v>
      </c>
    </row>
    <row r="45" spans="1:6" x14ac:dyDescent="0.2">
      <c r="A45" s="7">
        <v>23</v>
      </c>
      <c r="B45" s="7" t="s">
        <v>6</v>
      </c>
      <c r="C45" s="13">
        <v>44858</v>
      </c>
      <c r="D45" s="7">
        <v>36790</v>
      </c>
      <c r="E45" s="7">
        <v>53691.220977079698</v>
      </c>
      <c r="F45">
        <f t="shared" ref="F45:F46" si="1">GEOMEAN(E45)</f>
        <v>53691.220977079698</v>
      </c>
    </row>
    <row r="46" spans="1:6" x14ac:dyDescent="0.2">
      <c r="A46" s="7">
        <v>15</v>
      </c>
      <c r="B46" s="7" t="s">
        <v>5</v>
      </c>
      <c r="C46" s="13">
        <v>44858</v>
      </c>
      <c r="D46" s="7">
        <v>8410</v>
      </c>
      <c r="E46" s="7">
        <v>111038.07885450601</v>
      </c>
      <c r="F46">
        <f t="shared" si="1"/>
        <v>111038.07885450601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Varshitha C Vasireddy</dc:creator>
  <cp:lastModifiedBy>Microsoft Office User</cp:lastModifiedBy>
  <dcterms:created xsi:type="dcterms:W3CDTF">2022-10-29T10:52:03Z</dcterms:created>
  <dcterms:modified xsi:type="dcterms:W3CDTF">2022-10-31T01:05:40Z</dcterms:modified>
</cp:coreProperties>
</file>