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varul\Desktop\"/>
    </mc:Choice>
  </mc:AlternateContent>
  <xr:revisionPtr revIDLastSave="0" documentId="13_ncr:9_{C7086F6F-CF6E-4B49-9020-2365AA775DF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Xlookup" sheetId="1" r:id="rId1"/>
    <sheet name="Data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11" i="1" l="1"/>
  <c r="D2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6" i="2"/>
  <c r="D27" i="2"/>
  <c r="D28" i="2"/>
  <c r="D29" i="2"/>
  <c r="D30" i="2"/>
  <c r="D31" i="2"/>
  <c r="D32" i="2"/>
  <c r="D33" i="2"/>
  <c r="D34" i="2"/>
  <c r="D5" i="2"/>
  <c r="C16" i="1"/>
  <c r="C6" i="1"/>
  <c r="B7" i="1"/>
  <c r="B8" i="1"/>
  <c r="B9" i="1"/>
  <c r="B10" i="1"/>
  <c r="B11" i="1"/>
  <c r="B12" i="1"/>
  <c r="B13" i="1"/>
  <c r="B14" i="1"/>
  <c r="B15" i="1"/>
  <c r="B16" i="1"/>
  <c r="B6" i="1"/>
  <c r="C7" i="1" l="1"/>
  <c r="C8" i="1" l="1"/>
  <c r="C9" i="1" l="1"/>
  <c r="C10" i="1" l="1"/>
  <c r="C11" i="1" l="1"/>
  <c r="C12" i="1" l="1"/>
  <c r="C13" i="1" l="1"/>
  <c r="C14" i="1" l="1"/>
  <c r="C15" i="1" l="1"/>
</calcChain>
</file>

<file path=xl/sharedStrings.xml><?xml version="1.0" encoding="utf-8"?>
<sst xmlns="http://purl.oclc.org/ooxml/spreadsheetml/main" count="120" uniqueCount="75">
  <si>
    <t>Sales</t>
  </si>
  <si>
    <t>Commission</t>
  </si>
  <si>
    <t>Employee</t>
  </si>
  <si>
    <t>ID</t>
  </si>
  <si>
    <t>Prakash Mishra</t>
  </si>
  <si>
    <t>Anastasia</t>
  </si>
  <si>
    <t>Yulia</t>
  </si>
  <si>
    <t>Roman</t>
  </si>
  <si>
    <t>Puneet</t>
  </si>
  <si>
    <t>Varul</t>
  </si>
  <si>
    <t>Himanshu</t>
  </si>
  <si>
    <t>Neeraj</t>
  </si>
  <si>
    <t>Mohit</t>
  </si>
  <si>
    <t>Nirav</t>
  </si>
  <si>
    <t>Boopalan</t>
  </si>
  <si>
    <t>Nafis</t>
  </si>
  <si>
    <t>Department</t>
  </si>
  <si>
    <t>Procurement</t>
  </si>
  <si>
    <t>Finance</t>
  </si>
  <si>
    <t>Robert</t>
  </si>
  <si>
    <t>Ashraf</t>
  </si>
  <si>
    <t>Adam</t>
  </si>
  <si>
    <t>Domnika</t>
  </si>
  <si>
    <t>Vaibhav</t>
  </si>
  <si>
    <t>Ameyh</t>
  </si>
  <si>
    <t>Dariusz</t>
  </si>
  <si>
    <t>Tomek</t>
  </si>
  <si>
    <t>Sharan</t>
  </si>
  <si>
    <t>Viplow</t>
  </si>
  <si>
    <t>Anuj</t>
  </si>
  <si>
    <t>Ruchita</t>
  </si>
  <si>
    <t>Meeta</t>
  </si>
  <si>
    <t>Pawan</t>
  </si>
  <si>
    <t>Arvind</t>
  </si>
  <si>
    <t>Rohit</t>
  </si>
  <si>
    <t>Sakib</t>
  </si>
  <si>
    <t>zasuwa</t>
  </si>
  <si>
    <t>Faiz</t>
  </si>
  <si>
    <t>Syntax is XLOOKUP(lookup, lookup_array, return_array, [not_found], [match_mode], [search_mode])</t>
  </si>
  <si>
    <t>Kalpesh</t>
  </si>
  <si>
    <t>ID 2</t>
  </si>
  <si>
    <t>ID 4</t>
  </si>
  <si>
    <t>ID 6</t>
  </si>
  <si>
    <t>ID 8</t>
  </si>
  <si>
    <t>ID 10</t>
  </si>
  <si>
    <t>ID 12</t>
  </si>
  <si>
    <t>ID 14</t>
  </si>
  <si>
    <t>ID 16</t>
  </si>
  <si>
    <t>ID 18</t>
  </si>
  <si>
    <t>ID 20</t>
  </si>
  <si>
    <t>ID 22</t>
  </si>
  <si>
    <t>ID 24</t>
  </si>
  <si>
    <t>ID 26</t>
  </si>
  <si>
    <t>ID 28</t>
  </si>
  <si>
    <t>ID 30</t>
  </si>
  <si>
    <t>ID 32</t>
  </si>
  <si>
    <t>ID 34</t>
  </si>
  <si>
    <t>ID 36</t>
  </si>
  <si>
    <t>ID 38</t>
  </si>
  <si>
    <t>ID 40</t>
  </si>
  <si>
    <t>ID 42</t>
  </si>
  <si>
    <t>ID 44</t>
  </si>
  <si>
    <t>ID 46</t>
  </si>
  <si>
    <t>ID 48</t>
  </si>
  <si>
    <t>ID 50</t>
  </si>
  <si>
    <t>ID 52</t>
  </si>
  <si>
    <t>ID 54</t>
  </si>
  <si>
    <t>ID 56</t>
  </si>
  <si>
    <t>ID 58</t>
  </si>
  <si>
    <t>ID 60</t>
  </si>
  <si>
    <t>ID 62</t>
  </si>
  <si>
    <t>n</t>
  </si>
  <si>
    <t>r (common difference)</t>
  </si>
  <si>
    <t>Geometric series</t>
  </si>
  <si>
    <t>XLOOKUP PRACTICE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</si>
</sst>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_ &quot;₹&quot;\ * #,##0.00_ ;_ &quot;₹&quot;\ * \-#,##0.00_ ;_ &quot;₹&quot;\ * &quot;-&quot;??_ ;_ @_ "/>
    <numFmt numFmtId="166" formatCode="_ * #,##0.00_ ;_ * \-#,##0.00_ ;_ * &quot;-&quot;??_ ;_ @_ "/>
    <numFmt numFmtId="167" formatCode="&quot;$&quot;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AEB"/>
        <bgColor indexed="64"/>
      </patternFill>
    </fill>
  </fills>
  <borders count="15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/>
      <bottom style="medium">
        <color indexed="64"/>
      </bottom>
      <diagonal/>
    </border>
    <border>
      <start style="medium">
        <color theme="1" tint="4.9989318521683403E-2"/>
      </start>
      <end style="medium">
        <color theme="1" tint="4.9989318521683403E-2"/>
      </end>
      <top style="medium">
        <color theme="1" tint="4.9989318521683403E-2"/>
      </top>
      <bottom style="medium">
        <color theme="1" tint="4.9989318521683403E-2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3" xfId="0" applyBorder="1"/>
    <xf numFmtId="0" fontId="3" fillId="0" borderId="4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0" xfId="0" applyFont="1"/>
    <xf numFmtId="0" fontId="0" fillId="0" borderId="6" xfId="0" applyBorder="1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/>
    <xf numFmtId="0" fontId="3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5" xfId="5" applyFont="1" applyBorder="1" applyAlignment="1">
      <alignment horizontal="center"/>
    </xf>
    <xf numFmtId="0" fontId="0" fillId="0" borderId="6" xfId="0" applyBorder="1"/>
    <xf numFmtId="0" fontId="3" fillId="0" borderId="4" xfId="0" applyFont="1" applyBorder="1"/>
    <xf numFmtId="0" fontId="2" fillId="2" borderId="1" xfId="1" applyAlignment="1">
      <alignment horizontal="center"/>
    </xf>
    <xf numFmtId="0" fontId="5" fillId="0" borderId="2" xfId="0" applyFont="1" applyBorder="1"/>
    <xf numFmtId="167" fontId="0" fillId="0" borderId="6" xfId="0" applyNumberFormat="1" applyBorder="1" applyAlignment="1">
      <alignment horizontal="left"/>
    </xf>
    <xf numFmtId="167" fontId="0" fillId="0" borderId="3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/>
    <xf numFmtId="0" fontId="0" fillId="4" borderId="9" xfId="0" applyFill="1" applyBorder="1"/>
    <xf numFmtId="0" fontId="0" fillId="4" borderId="11" xfId="0" applyFill="1" applyBorder="1"/>
    <xf numFmtId="0" fontId="0" fillId="4" borderId="13" xfId="0" applyFill="1" applyBorder="1"/>
    <xf numFmtId="0" fontId="0" fillId="4" borderId="14" xfId="0" applyFill="1" applyBorder="1" applyAlignment="1">
      <alignment horizontal="left"/>
    </xf>
    <xf numFmtId="9" fontId="0" fillId="0" borderId="3" xfId="0" applyNumberFormat="1" applyBorder="1"/>
    <xf numFmtId="164" fontId="0" fillId="4" borderId="10" xfId="0" applyNumberFormat="1" applyFill="1" applyBorder="1" applyAlignment="1">
      <alignment horizontal="left"/>
    </xf>
    <xf numFmtId="164" fontId="0" fillId="4" borderId="12" xfId="0" applyNumberForma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</cellXfs>
  <cellStyles count="6">
    <cellStyle name="Comma 2" xfId="3" xr:uid="{00000000-0005-0000-0000-000000000000}"/>
    <cellStyle name="Currency 2" xfId="4" xr:uid="{00000000-0005-0000-0000-000001000000}"/>
    <cellStyle name="Input" xfId="1" builtinId="20"/>
    <cellStyle name="Normal" xfId="0" builtinId="0"/>
    <cellStyle name="Normal 2" xfId="2" xr:uid="{00000000-0005-0000-0000-000004000000}"/>
    <cellStyle name="Percent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31913</xdr:colOff>
      <xdr:row>8</xdr:row>
      <xdr:rowOff>184414</xdr:rowOff>
    </xdr:from>
    <xdr:to>
      <xdr:col>5</xdr:col>
      <xdr:colOff>601980</xdr:colOff>
      <xdr:row>16</xdr:row>
      <xdr:rowOff>91440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7E4B0AF8-6923-43A5-9819-3E1A1F766925}"/>
            </a:ext>
          </a:extLst>
        </xdr:cNvPr>
        <xdr:cNvGrpSpPr/>
      </xdr:nvGrpSpPr>
      <xdr:grpSpPr>
        <a:xfrm>
          <a:off x="4230533" y="1738894"/>
          <a:ext cx="2246467" cy="1400546"/>
          <a:chOff x="7213604" y="-2185485"/>
          <a:chExt cx="2786458" cy="1370405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6F81510-DAF3-5E34-0876-09D6E9AB7F9D}"/>
              </a:ext>
            </a:extLst>
          </xdr:cNvPr>
          <xdr:cNvSpPr/>
        </xdr:nvSpPr>
        <xdr:spPr>
          <a:xfrm>
            <a:off x="7591491" y="-1589908"/>
            <a:ext cx="2408571" cy="774828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%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Using XLOOKUP to locate the ID and sales of each employee from the spreadsheet of data </a:t>
            </a:r>
            <a:r>
              <a:rPr lang="en-US" sz="1100" b="1">
                <a:solidFill>
                  <a:sysClr val="windowText" lastClr="000000"/>
                </a:solidFill>
              </a:rPr>
              <a:t>(sheet #2 of this Excel file).</a:t>
            </a:r>
          </a:p>
        </xdr:txBody>
      </xdr:sp>
      <xdr:sp macro="" textlink="">
        <xdr:nvSpPr>
          <xdr:cNvPr id="10" name="Arrow: Bent 9">
            <a:extLst>
              <a:ext uri="{FF2B5EF4-FFF2-40B4-BE49-F238E27FC236}">
                <a16:creationId xmlns:a16="http://schemas.microsoft.com/office/drawing/2014/main" id="{DA416EC4-7C08-E109-3021-B5259C5F4AE8}"/>
              </a:ext>
            </a:extLst>
          </xdr:cNvPr>
          <xdr:cNvSpPr/>
        </xdr:nvSpPr>
        <xdr:spPr>
          <a:xfrm flipH="1">
            <a:off x="7213604" y="-2185485"/>
            <a:ext cx="1597167" cy="612587"/>
          </a:xfrm>
          <a:prstGeom prst="bentArrow">
            <a:avLst>
              <a:gd name="adj1" fmla="val 25000"/>
              <a:gd name="adj2" fmla="val 29641"/>
              <a:gd name="adj3" fmla="val 25000"/>
              <a:gd name="adj4" fmla="val 43750"/>
            </a:avLst>
          </a:prstGeom>
          <a:solidFill>
            <a:schemeClr val="accent2">
              <a:lumMod val="50%"/>
            </a:schemeClr>
          </a:solidFill>
          <a:ln w="19050">
            <a:noFill/>
            <a:headEnd type="none" w="med" len="med"/>
            <a:tailEnd type="arrow" w="med" len="med"/>
          </a:ln>
        </xdr:spPr>
        <xdr:style>
          <a:lnRef idx="2">
            <a:schemeClr val="accent1">
              <a:shade val="50%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191267</xdr:colOff>
      <xdr:row>12</xdr:row>
      <xdr:rowOff>138034</xdr:rowOff>
    </xdr:from>
    <xdr:to>
      <xdr:col>13</xdr:col>
      <xdr:colOff>236220</xdr:colOff>
      <xdr:row>19</xdr:row>
      <xdr:rowOff>160020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E59F881-A1B6-288B-45D4-AE1B01C3239A}"/>
            </a:ext>
          </a:extLst>
        </xdr:cNvPr>
        <xdr:cNvSpPr/>
      </xdr:nvSpPr>
      <xdr:spPr>
        <a:xfrm>
          <a:off x="8428487" y="2446894"/>
          <a:ext cx="2483353" cy="1309766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Using XLOOKUP to locate the commission a person should receive based on sales made (if sales made are from 1 to 199, the commission will be 10%, if sales made are from 200 to 499, the commission will be 15%, and if sales is 500, the commission will be 20%).</a:t>
          </a:r>
        </a:p>
      </xdr:txBody>
    </xdr:sp>
    <xdr:clientData/>
  </xdr:twoCellAnchor>
  <xdr:twoCellAnchor>
    <xdr:from>
      <xdr:col>9</xdr:col>
      <xdr:colOff>191931</xdr:colOff>
      <xdr:row>8</xdr:row>
      <xdr:rowOff>100594</xdr:rowOff>
    </xdr:from>
    <xdr:to>
      <xdr:col>11</xdr:col>
      <xdr:colOff>152400</xdr:colOff>
      <xdr:row>12</xdr:row>
      <xdr:rowOff>144780</xdr:rowOff>
    </xdr:to>
    <xdr:sp macro="" textlink="">
      <xdr:nvSpPr>
        <xdr:cNvPr id="17" name="Arrow: Bent 16">
          <a:extLst>
            <a:ext uri="{FF2B5EF4-FFF2-40B4-BE49-F238E27FC236}">
              <a16:creationId xmlns:a16="http://schemas.microsoft.com/office/drawing/2014/main" id="{C48FC2B3-A082-4D56-A600-AC647B772048}"/>
            </a:ext>
          </a:extLst>
        </xdr:cNvPr>
        <xdr:cNvSpPr/>
      </xdr:nvSpPr>
      <xdr:spPr>
        <a:xfrm flipH="1">
          <a:off x="8429151" y="1655074"/>
          <a:ext cx="1179669" cy="798566"/>
        </a:xfrm>
        <a:prstGeom prst="bentArrow">
          <a:avLst>
            <a:gd name="adj1" fmla="val 18225"/>
            <a:gd name="adj2" fmla="val 29641"/>
            <a:gd name="adj3" fmla="val 25000"/>
            <a:gd name="adj4" fmla="val 43750"/>
          </a:avLst>
        </a:prstGeom>
        <a:solidFill>
          <a:schemeClr val="accent2">
            <a:lumMod val="50%"/>
          </a:schemeClr>
        </a:solidFill>
        <a:ln w="19050">
          <a:noFill/>
          <a:headEnd type="none" w="med" len="med"/>
          <a:tailEnd type="arrow" w="med" len="med"/>
        </a:ln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9</xdr:col>
      <xdr:colOff>17929</xdr:colOff>
      <xdr:row>0</xdr:row>
      <xdr:rowOff>17929</xdr:rowOff>
    </xdr:from>
    <xdr:to>
      <xdr:col>9</xdr:col>
      <xdr:colOff>1389529</xdr:colOff>
      <xdr:row>0</xdr:row>
      <xdr:rowOff>259976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70F329-C180-F245-3DDD-DB46F3441C37}"/>
            </a:ext>
          </a:extLst>
        </xdr:cNvPr>
        <xdr:cNvSpPr txBox="1"/>
      </xdr:nvSpPr>
      <xdr:spPr>
        <a:xfrm>
          <a:off x="10470776" y="17929"/>
          <a:ext cx="1371600" cy="2420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ar,ar</a:t>
          </a:r>
          <a:r>
            <a:rPr lang="en-US" sz="1100" baseline="30%"/>
            <a:t>2</a:t>
          </a:r>
          <a:r>
            <a:rPr lang="en-US" sz="1100" baseline="0%"/>
            <a:t>,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</a:t>
          </a:r>
          <a:r>
            <a:rPr lang="en-US" sz="1100" baseline="3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</a:t>
          </a:r>
          <a:r>
            <a:rPr lang="en-US" sz="1100" baseline="3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,.......</a:t>
          </a:r>
          <a:endParaRPr lang="en-US" sz="1100"/>
        </a:p>
      </xdr:txBody>
    </xdr:sp>
    <xdr:clientData/>
  </xdr:twoCellAnchor>
  <xdr:twoCellAnchor>
    <xdr:from>
      <xdr:col>4</xdr:col>
      <xdr:colOff>123821</xdr:colOff>
      <xdr:row>12</xdr:row>
      <xdr:rowOff>57153</xdr:rowOff>
    </xdr:from>
    <xdr:to>
      <xdr:col>8</xdr:col>
      <xdr:colOff>9522</xdr:colOff>
      <xdr:row>24</xdr:row>
      <xdr:rowOff>38099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22146C60-6867-4EAD-B6A1-DEB1A4559B87}"/>
            </a:ext>
          </a:extLst>
        </xdr:cNvPr>
        <xdr:cNvGrpSpPr/>
      </xdr:nvGrpSpPr>
      <xdr:grpSpPr>
        <a:xfrm>
          <a:off x="6263364" y="2375810"/>
          <a:ext cx="3543301" cy="2201632"/>
          <a:chOff x="7213603" y="-2185485"/>
          <a:chExt cx="2407954" cy="1462568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179EBEEE-8DD3-74FD-F4C5-1B0E6823F39E}"/>
              </a:ext>
            </a:extLst>
          </xdr:cNvPr>
          <xdr:cNvSpPr/>
        </xdr:nvSpPr>
        <xdr:spPr>
          <a:xfrm>
            <a:off x="7266250" y="-1525389"/>
            <a:ext cx="2355307" cy="802472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%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 b="1">
              <a:solidFill>
                <a:sysClr val="windowText" lastClr="000000"/>
              </a:solidFill>
              <a:latin typeface="+mn-lt"/>
              <a:cs typeface="Times New Roman" panose="02020603050405020304" pitchFamily="18" charset="0"/>
            </a:endParaRPr>
          </a:p>
          <a:p>
            <a:pPr algn="l"/>
            <a:r>
              <a:rPr lang="en-US" sz="1400" b="1">
                <a:solidFill>
                  <a:sysClr val="windowText" lastClr="000000"/>
                </a:solidFill>
                <a:latin typeface="+mn-lt"/>
                <a:cs typeface="Times New Roman" panose="02020603050405020304" pitchFamily="18" charset="0"/>
              </a:rPr>
              <a:t>Sales done</a:t>
            </a:r>
            <a:r>
              <a:rPr lang="en-US" sz="1400" b="1" baseline="0%">
                <a:solidFill>
                  <a:sysClr val="windowText" lastClr="000000"/>
                </a:solidFill>
                <a:latin typeface="+mn-lt"/>
                <a:cs typeface="Times New Roman" panose="02020603050405020304" pitchFamily="18" charset="0"/>
              </a:rPr>
              <a:t> by the employee is arranged in geometric series (cell I1), this is done just for an example</a:t>
            </a:r>
            <a:endParaRPr lang="en-US" sz="1400" b="1">
              <a:solidFill>
                <a:sysClr val="windowText" lastClr="000000"/>
              </a:solidFill>
              <a:latin typeface="+mn-lt"/>
              <a:cs typeface="Times New Roman" panose="02020603050405020304" pitchFamily="18" charset="0"/>
            </a:endParaRPr>
          </a:p>
        </xdr:txBody>
      </xdr:sp>
      <xdr:sp macro="" textlink="">
        <xdr:nvSpPr>
          <xdr:cNvPr id="5" name="Arrow: Bent 4">
            <a:extLst>
              <a:ext uri="{FF2B5EF4-FFF2-40B4-BE49-F238E27FC236}">
                <a16:creationId xmlns:a16="http://schemas.microsoft.com/office/drawing/2014/main" id="{E7B7777A-87B4-B3CA-A26B-497B55B999B2}"/>
              </a:ext>
            </a:extLst>
          </xdr:cNvPr>
          <xdr:cNvSpPr/>
        </xdr:nvSpPr>
        <xdr:spPr>
          <a:xfrm flipH="1">
            <a:off x="7213603" y="-2185485"/>
            <a:ext cx="1632122" cy="663488"/>
          </a:xfrm>
          <a:prstGeom prst="bentArrow">
            <a:avLst>
              <a:gd name="adj1" fmla="val 25000"/>
              <a:gd name="adj2" fmla="val 29641"/>
              <a:gd name="adj3" fmla="val 25000"/>
              <a:gd name="adj4" fmla="val 43750"/>
            </a:avLst>
          </a:prstGeom>
          <a:solidFill>
            <a:schemeClr val="accent2">
              <a:lumMod val="50%"/>
            </a:schemeClr>
          </a:solidFill>
          <a:ln w="19050">
            <a:noFill/>
            <a:headEnd type="none" w="med" len="med"/>
            <a:tailEnd type="arrow" w="med" len="med"/>
          </a:ln>
        </xdr:spPr>
        <xdr:style>
          <a:lnRef idx="2">
            <a:schemeClr val="accent1">
              <a:shade val="50%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A16" sqref="A16"/>
    </sheetView>
  </sheetViews>
  <sheetFormatPr defaultRowHeight="14.4" x14ac:dyDescent="0.3"/>
  <cols>
    <col min="1" max="2" width="19.5546875" customWidth="1"/>
    <col min="3" max="3" width="22.109375" customWidth="1"/>
    <col min="4" max="4" width="15.5546875" customWidth="1"/>
    <col min="6" max="6" width="10.21875" customWidth="1"/>
    <col min="9" max="9" width="15.21875" customWidth="1"/>
  </cols>
  <sheetData>
    <row r="1" spans="1:10" ht="21" x14ac:dyDescent="0.4">
      <c r="A1" s="27" t="s">
        <v>74</v>
      </c>
      <c r="B1" s="27"/>
      <c r="C1" s="7"/>
      <c r="D1" s="7"/>
      <c r="E1" s="7"/>
      <c r="F1" s="7"/>
      <c r="G1" s="7"/>
      <c r="H1" s="7"/>
      <c r="I1" s="7"/>
      <c r="J1" s="7"/>
    </row>
    <row r="2" spans="1:10" x14ac:dyDescent="0.3">
      <c r="A2" s="4"/>
    </row>
    <row r="3" spans="1:10" x14ac:dyDescent="0.3">
      <c r="A3" s="28" t="s">
        <v>38</v>
      </c>
      <c r="B3" s="28"/>
      <c r="C3" s="28"/>
      <c r="D3" s="28"/>
      <c r="E3" s="28"/>
      <c r="F3" s="28"/>
    </row>
    <row r="5" spans="1:10" ht="15" thickBot="1" x14ac:dyDescent="0.35">
      <c r="A5" s="12" t="s">
        <v>2</v>
      </c>
      <c r="B5" s="4" t="s">
        <v>3</v>
      </c>
      <c r="C5" s="4" t="s">
        <v>0</v>
      </c>
      <c r="H5" s="4" t="s">
        <v>0</v>
      </c>
      <c r="I5" s="4" t="s">
        <v>1</v>
      </c>
    </row>
    <row r="6" spans="1:10" x14ac:dyDescent="0.3">
      <c r="A6" s="17" t="s">
        <v>8</v>
      </c>
      <c r="B6" s="20" t="str">
        <f>_xlfn.XLOOKUP(A6,Data!A4:A34,Data!C4:C34,"no employee found")</f>
        <v>ID 2</v>
      </c>
      <c r="C6" s="25">
        <f>_xlfn.XLOOKUP(A6,Data!A4:A34,Data!D4:D34,"no sales")</f>
        <v>20</v>
      </c>
      <c r="H6" s="1">
        <v>1</v>
      </c>
      <c r="I6" s="24">
        <v>0.1</v>
      </c>
    </row>
    <row r="7" spans="1:10" x14ac:dyDescent="0.3">
      <c r="A7" s="18" t="s">
        <v>5</v>
      </c>
      <c r="B7" s="21" t="str">
        <f>_xlfn.XLOOKUP(A7,Data!A5:A35,Data!C5:C35,"no employee found")</f>
        <v>ID 12</v>
      </c>
      <c r="C7" s="26">
        <f>_xlfn.XLOOKUP(A7,Data!A5:A35,Data!D5:D35,"no sales")</f>
        <v>640</v>
      </c>
      <c r="H7" s="1">
        <v>200</v>
      </c>
      <c r="I7" s="24">
        <v>0.15</v>
      </c>
    </row>
    <row r="8" spans="1:10" x14ac:dyDescent="0.3">
      <c r="A8" s="19" t="s">
        <v>11</v>
      </c>
      <c r="B8" s="21" t="str">
        <f>_xlfn.XLOOKUP(A8,Data!A6:A36,Data!C6:C36,"no employee found")</f>
        <v>ID 18</v>
      </c>
      <c r="C8" s="26">
        <f>_xlfn.XLOOKUP(A8,Data!A6:A36,Data!D6:D36,"no sales")</f>
        <v>5120</v>
      </c>
      <c r="H8" s="1">
        <v>500</v>
      </c>
      <c r="I8" s="24">
        <v>0.2</v>
      </c>
    </row>
    <row r="9" spans="1:10" ht="15" thickBot="1" x14ac:dyDescent="0.35">
      <c r="A9" s="19" t="s">
        <v>13</v>
      </c>
      <c r="B9" s="21" t="str">
        <f>_xlfn.XLOOKUP(A9,Data!A7:A37,Data!C7:C37,"no employee found")</f>
        <v>ID 22</v>
      </c>
      <c r="C9" s="26">
        <f>_xlfn.XLOOKUP(A9,Data!A7:A37,Data!D7:D37,"no sales")</f>
        <v>20480</v>
      </c>
    </row>
    <row r="10" spans="1:10" ht="15" thickBot="1" x14ac:dyDescent="0.35">
      <c r="A10" s="19" t="s">
        <v>19</v>
      </c>
      <c r="B10" s="21" t="str">
        <f>_xlfn.XLOOKUP(A10,Data!A8:A38,Data!C8:C38,"no employee found")</f>
        <v>ID 26</v>
      </c>
      <c r="C10" s="26">
        <f>_xlfn.XLOOKUP(A10,Data!A8:A38,Data!D8:D38,"no sales")</f>
        <v>81920</v>
      </c>
      <c r="H10" s="8" t="s">
        <v>0</v>
      </c>
      <c r="I10" s="8" t="s">
        <v>1</v>
      </c>
    </row>
    <row r="11" spans="1:10" ht="15" thickBot="1" x14ac:dyDescent="0.35">
      <c r="A11" s="19" t="s">
        <v>21</v>
      </c>
      <c r="B11" s="21" t="str">
        <f>_xlfn.XLOOKUP(A11,Data!A9:A39,Data!C9:C39,"no employee found")</f>
        <v>ID 32</v>
      </c>
      <c r="C11" s="26">
        <f>_xlfn.XLOOKUP(A11,Data!A9:A39,Data!D9:D39,"no sales")</f>
        <v>655360</v>
      </c>
      <c r="H11" s="9">
        <v>299</v>
      </c>
      <c r="I11" s="10">
        <f>_xlfn.XLOOKUP(H11,H6:H8,I6:I8,"nothing found",-1)</f>
        <v>0.15</v>
      </c>
    </row>
    <row r="12" spans="1:10" x14ac:dyDescent="0.3">
      <c r="A12" s="19" t="s">
        <v>24</v>
      </c>
      <c r="B12" s="21" t="str">
        <f>_xlfn.XLOOKUP(A12,Data!A10:A40,Data!C10:C40,"no employee found")</f>
        <v>ID 38</v>
      </c>
      <c r="C12" s="26">
        <f>_xlfn.XLOOKUP(A12,Data!A10:A40,Data!D10:D40,"no sales")</f>
        <v>5242880</v>
      </c>
    </row>
    <row r="13" spans="1:10" x14ac:dyDescent="0.3">
      <c r="A13" s="19" t="s">
        <v>27</v>
      </c>
      <c r="B13" s="21" t="str">
        <f>_xlfn.XLOOKUP(A13,Data!A11:A41,Data!C11:C41,"no employee found")</f>
        <v>ID 44</v>
      </c>
      <c r="C13" s="26">
        <f>_xlfn.XLOOKUP(A13,Data!A11:A41,Data!D11:D41,"no sales")</f>
        <v>41943040</v>
      </c>
    </row>
    <row r="14" spans="1:10" x14ac:dyDescent="0.3">
      <c r="A14" s="19" t="s">
        <v>29</v>
      </c>
      <c r="B14" s="21" t="str">
        <f>_xlfn.XLOOKUP(A14,Data!A12:A42,Data!C12:C42,"no employee found")</f>
        <v>ID 48</v>
      </c>
      <c r="C14" s="26">
        <f>_xlfn.XLOOKUP(A14,Data!A12:A42,Data!D12:D42,"no sales")</f>
        <v>167772160</v>
      </c>
    </row>
    <row r="15" spans="1:10" x14ac:dyDescent="0.3">
      <c r="A15" s="19" t="s">
        <v>32</v>
      </c>
      <c r="B15" s="21" t="str">
        <f>_xlfn.XLOOKUP(A15,Data!A13:A43,Data!C13:C43,"no employee found")</f>
        <v>ID 54</v>
      </c>
      <c r="C15" s="26">
        <f>_xlfn.XLOOKUP(A15,Data!A13:A43,Data!D13:D43,"no sales")</f>
        <v>1342177280</v>
      </c>
    </row>
    <row r="16" spans="1:10" ht="15" thickBot="1" x14ac:dyDescent="0.35">
      <c r="A16" s="19" t="s">
        <v>39</v>
      </c>
      <c r="B16" s="22" t="str">
        <f>_xlfn.XLOOKUP(A16,Data!A14:A44,Data!C14:C44,"no employee found")</f>
        <v>no employee found</v>
      </c>
      <c r="C16" s="23" t="str">
        <f>_xlfn.XLOOKUP(A16,Data!A14:A44,Data!D14:D44,"no sales")</f>
        <v>no sales</v>
      </c>
    </row>
  </sheetData>
  <mergeCells count="2">
    <mergeCell ref="A1:B1"/>
    <mergeCell ref="A3:F3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tabSelected="1" zoomScale="70" zoomScaleNormal="70" workbookViewId="0">
      <selection activeCell="J4" sqref="J4"/>
    </sheetView>
  </sheetViews>
  <sheetFormatPr defaultRowHeight="14.4" x14ac:dyDescent="0.3"/>
  <cols>
    <col min="1" max="1" width="18.44140625" customWidth="1"/>
    <col min="2" max="2" width="14.77734375" customWidth="1"/>
    <col min="3" max="3" width="20.21875" customWidth="1"/>
    <col min="4" max="4" width="36.109375" customWidth="1"/>
    <col min="8" max="8" width="26.6640625" customWidth="1"/>
    <col min="9" max="9" width="27.33203125" customWidth="1"/>
    <col min="10" max="10" width="20.44140625" customWidth="1"/>
  </cols>
  <sheetData>
    <row r="1" spans="1:10" ht="21.6" thickBot="1" x14ac:dyDescent="0.45">
      <c r="I1" s="14" t="s">
        <v>73</v>
      </c>
    </row>
    <row r="3" spans="1:10" ht="15" thickBot="1" x14ac:dyDescent="0.35">
      <c r="A3" s="2" t="s">
        <v>2</v>
      </c>
      <c r="B3" s="12" t="s">
        <v>16</v>
      </c>
      <c r="C3" s="2" t="s">
        <v>3</v>
      </c>
      <c r="D3" s="2" t="s">
        <v>0</v>
      </c>
      <c r="I3" s="13" t="s">
        <v>71</v>
      </c>
      <c r="J3" s="13" t="s">
        <v>72</v>
      </c>
    </row>
    <row r="4" spans="1:10" x14ac:dyDescent="0.3">
      <c r="A4" s="5" t="s">
        <v>8</v>
      </c>
      <c r="B4" s="11" t="s">
        <v>0</v>
      </c>
      <c r="C4" s="11" t="s">
        <v>40</v>
      </c>
      <c r="D4" s="15">
        <v>20</v>
      </c>
      <c r="I4" s="6">
        <v>1</v>
      </c>
      <c r="J4" s="6">
        <v>2</v>
      </c>
    </row>
    <row r="5" spans="1:10" x14ac:dyDescent="0.3">
      <c r="A5" s="3" t="s">
        <v>9</v>
      </c>
      <c r="B5" s="1" t="s">
        <v>0</v>
      </c>
      <c r="C5" s="1" t="s">
        <v>41</v>
      </c>
      <c r="D5" s="16">
        <f>$D$4*($J$4^I4)</f>
        <v>40</v>
      </c>
      <c r="I5" s="6">
        <v>2</v>
      </c>
    </row>
    <row r="6" spans="1:10" x14ac:dyDescent="0.3">
      <c r="A6" s="3" t="s">
        <v>4</v>
      </c>
      <c r="B6" s="1" t="s">
        <v>0</v>
      </c>
      <c r="C6" s="11" t="s">
        <v>42</v>
      </c>
      <c r="D6" s="16">
        <f t="shared" ref="D6:D34" si="0">$D$4*($J$4^I5)</f>
        <v>80</v>
      </c>
      <c r="I6" s="6">
        <v>3</v>
      </c>
    </row>
    <row r="7" spans="1:10" x14ac:dyDescent="0.3">
      <c r="A7" s="3" t="s">
        <v>10</v>
      </c>
      <c r="B7" s="1" t="s">
        <v>0</v>
      </c>
      <c r="C7" s="1" t="s">
        <v>43</v>
      </c>
      <c r="D7" s="16">
        <f t="shared" si="0"/>
        <v>160</v>
      </c>
      <c r="I7" s="6">
        <v>4</v>
      </c>
    </row>
    <row r="8" spans="1:10" x14ac:dyDescent="0.3">
      <c r="A8" s="3" t="s">
        <v>15</v>
      </c>
      <c r="B8" s="1" t="s">
        <v>0</v>
      </c>
      <c r="C8" s="11" t="s">
        <v>44</v>
      </c>
      <c r="D8" s="16">
        <f t="shared" si="0"/>
        <v>320</v>
      </c>
      <c r="I8" s="6">
        <v>5</v>
      </c>
    </row>
    <row r="9" spans="1:10" x14ac:dyDescent="0.3">
      <c r="A9" s="3" t="s">
        <v>5</v>
      </c>
      <c r="B9" s="1" t="s">
        <v>0</v>
      </c>
      <c r="C9" s="1" t="s">
        <v>45</v>
      </c>
      <c r="D9" s="16">
        <f t="shared" si="0"/>
        <v>640</v>
      </c>
      <c r="I9" s="6">
        <v>6</v>
      </c>
    </row>
    <row r="10" spans="1:10" x14ac:dyDescent="0.3">
      <c r="A10" s="3" t="s">
        <v>6</v>
      </c>
      <c r="B10" s="1" t="s">
        <v>0</v>
      </c>
      <c r="C10" s="11" t="s">
        <v>46</v>
      </c>
      <c r="D10" s="16">
        <f t="shared" si="0"/>
        <v>1280</v>
      </c>
      <c r="I10" s="6">
        <v>7</v>
      </c>
    </row>
    <row r="11" spans="1:10" x14ac:dyDescent="0.3">
      <c r="A11" s="3" t="s">
        <v>7</v>
      </c>
      <c r="B11" s="1" t="s">
        <v>0</v>
      </c>
      <c r="C11" s="1" t="s">
        <v>47</v>
      </c>
      <c r="D11" s="16">
        <f t="shared" si="0"/>
        <v>2560</v>
      </c>
      <c r="I11" s="6">
        <v>8</v>
      </c>
    </row>
    <row r="12" spans="1:10" x14ac:dyDescent="0.3">
      <c r="A12" s="1" t="s">
        <v>11</v>
      </c>
      <c r="B12" s="1" t="s">
        <v>0</v>
      </c>
      <c r="C12" s="11" t="s">
        <v>48</v>
      </c>
      <c r="D12" s="16">
        <f t="shared" si="0"/>
        <v>5120</v>
      </c>
      <c r="I12" s="6">
        <v>9</v>
      </c>
    </row>
    <row r="13" spans="1:10" x14ac:dyDescent="0.3">
      <c r="A13" s="1" t="s">
        <v>12</v>
      </c>
      <c r="B13" s="1" t="s">
        <v>0</v>
      </c>
      <c r="C13" s="1" t="s">
        <v>49</v>
      </c>
      <c r="D13" s="16">
        <f t="shared" si="0"/>
        <v>10240</v>
      </c>
      <c r="I13" s="6">
        <v>10</v>
      </c>
    </row>
    <row r="14" spans="1:10" x14ac:dyDescent="0.3">
      <c r="A14" s="1" t="s">
        <v>13</v>
      </c>
      <c r="B14" s="1" t="s">
        <v>0</v>
      </c>
      <c r="C14" s="11" t="s">
        <v>50</v>
      </c>
      <c r="D14" s="16">
        <f t="shared" si="0"/>
        <v>20480</v>
      </c>
      <c r="I14" s="6">
        <v>11</v>
      </c>
    </row>
    <row r="15" spans="1:10" x14ac:dyDescent="0.3">
      <c r="A15" s="1" t="s">
        <v>14</v>
      </c>
      <c r="B15" s="1" t="s">
        <v>0</v>
      </c>
      <c r="C15" s="1" t="s">
        <v>51</v>
      </c>
      <c r="D15" s="16">
        <f t="shared" si="0"/>
        <v>40960</v>
      </c>
      <c r="I15" s="6">
        <v>12</v>
      </c>
    </row>
    <row r="16" spans="1:10" x14ac:dyDescent="0.3">
      <c r="A16" s="1" t="s">
        <v>19</v>
      </c>
      <c r="B16" s="1" t="s">
        <v>0</v>
      </c>
      <c r="C16" s="11" t="s">
        <v>52</v>
      </c>
      <c r="D16" s="16">
        <f t="shared" si="0"/>
        <v>81920</v>
      </c>
      <c r="I16" s="6">
        <v>13</v>
      </c>
    </row>
    <row r="17" spans="1:9" x14ac:dyDescent="0.3">
      <c r="A17" s="1" t="s">
        <v>20</v>
      </c>
      <c r="B17" s="1" t="s">
        <v>17</v>
      </c>
      <c r="C17" s="1" t="s">
        <v>53</v>
      </c>
      <c r="D17" s="16">
        <f t="shared" si="0"/>
        <v>163840</v>
      </c>
      <c r="I17" s="6">
        <v>14</v>
      </c>
    </row>
    <row r="18" spans="1:9" x14ac:dyDescent="0.3">
      <c r="A18" s="1" t="s">
        <v>36</v>
      </c>
      <c r="B18" s="1" t="s">
        <v>17</v>
      </c>
      <c r="C18" s="11" t="s">
        <v>54</v>
      </c>
      <c r="D18" s="16">
        <f t="shared" si="0"/>
        <v>327680</v>
      </c>
      <c r="I18" s="6">
        <v>15</v>
      </c>
    </row>
    <row r="19" spans="1:9" x14ac:dyDescent="0.3">
      <c r="A19" s="1" t="s">
        <v>21</v>
      </c>
      <c r="B19" s="1" t="s">
        <v>17</v>
      </c>
      <c r="C19" s="1" t="s">
        <v>55</v>
      </c>
      <c r="D19" s="16">
        <f t="shared" si="0"/>
        <v>655360</v>
      </c>
      <c r="I19" s="6">
        <v>16</v>
      </c>
    </row>
    <row r="20" spans="1:9" x14ac:dyDescent="0.3">
      <c r="A20" s="1" t="s">
        <v>22</v>
      </c>
      <c r="B20" s="1" t="s">
        <v>17</v>
      </c>
      <c r="C20" s="11" t="s">
        <v>56</v>
      </c>
      <c r="D20" s="16">
        <f t="shared" si="0"/>
        <v>1310720</v>
      </c>
      <c r="I20" s="6">
        <v>17</v>
      </c>
    </row>
    <row r="21" spans="1:9" x14ac:dyDescent="0.3">
      <c r="A21" s="1" t="s">
        <v>23</v>
      </c>
      <c r="B21" s="1" t="s">
        <v>17</v>
      </c>
      <c r="C21" s="1" t="s">
        <v>57</v>
      </c>
      <c r="D21" s="16">
        <f t="shared" si="0"/>
        <v>2621440</v>
      </c>
      <c r="I21" s="6">
        <v>18</v>
      </c>
    </row>
    <row r="22" spans="1:9" x14ac:dyDescent="0.3">
      <c r="A22" s="1" t="s">
        <v>24</v>
      </c>
      <c r="B22" s="1" t="s">
        <v>17</v>
      </c>
      <c r="C22" s="11" t="s">
        <v>58</v>
      </c>
      <c r="D22" s="16">
        <f t="shared" si="0"/>
        <v>5242880</v>
      </c>
      <c r="I22" s="6">
        <v>19</v>
      </c>
    </row>
    <row r="23" spans="1:9" x14ac:dyDescent="0.3">
      <c r="A23" s="1" t="s">
        <v>25</v>
      </c>
      <c r="B23" s="1" t="s">
        <v>18</v>
      </c>
      <c r="C23" s="1" t="s">
        <v>59</v>
      </c>
      <c r="D23" s="16">
        <f t="shared" si="0"/>
        <v>10485760</v>
      </c>
      <c r="I23" s="6">
        <v>20</v>
      </c>
    </row>
    <row r="24" spans="1:9" x14ac:dyDescent="0.3">
      <c r="A24" s="1" t="s">
        <v>26</v>
      </c>
      <c r="B24" s="1" t="s">
        <v>18</v>
      </c>
      <c r="C24" s="11" t="s">
        <v>60</v>
      </c>
      <c r="D24" s="16">
        <f t="shared" si="0"/>
        <v>20971520</v>
      </c>
      <c r="I24" s="6">
        <v>21</v>
      </c>
    </row>
    <row r="25" spans="1:9" x14ac:dyDescent="0.3">
      <c r="A25" s="1" t="s">
        <v>27</v>
      </c>
      <c r="B25" s="1" t="s">
        <v>18</v>
      </c>
      <c r="C25" s="1" t="s">
        <v>61</v>
      </c>
      <c r="D25" s="16">
        <f>$D$4*($J$4^I24)</f>
        <v>41943040</v>
      </c>
      <c r="I25" s="6">
        <v>22</v>
      </c>
    </row>
    <row r="26" spans="1:9" x14ac:dyDescent="0.3">
      <c r="A26" s="1" t="s">
        <v>28</v>
      </c>
      <c r="B26" s="1" t="s">
        <v>18</v>
      </c>
      <c r="C26" s="11" t="s">
        <v>62</v>
      </c>
      <c r="D26" s="16">
        <f t="shared" si="0"/>
        <v>83886080</v>
      </c>
      <c r="I26" s="6">
        <v>23</v>
      </c>
    </row>
    <row r="27" spans="1:9" x14ac:dyDescent="0.3">
      <c r="A27" s="1" t="s">
        <v>29</v>
      </c>
      <c r="B27" s="1" t="s">
        <v>18</v>
      </c>
      <c r="C27" s="1" t="s">
        <v>63</v>
      </c>
      <c r="D27" s="16">
        <f t="shared" si="0"/>
        <v>167772160</v>
      </c>
      <c r="I27" s="6">
        <v>24</v>
      </c>
    </row>
    <row r="28" spans="1:9" x14ac:dyDescent="0.3">
      <c r="A28" s="1" t="s">
        <v>30</v>
      </c>
      <c r="B28" s="1" t="s">
        <v>18</v>
      </c>
      <c r="C28" s="11" t="s">
        <v>64</v>
      </c>
      <c r="D28" s="16">
        <f t="shared" si="0"/>
        <v>335544320</v>
      </c>
      <c r="I28" s="6">
        <v>25</v>
      </c>
    </row>
    <row r="29" spans="1:9" x14ac:dyDescent="0.3">
      <c r="A29" s="1" t="s">
        <v>31</v>
      </c>
      <c r="B29" s="1" t="s">
        <v>18</v>
      </c>
      <c r="C29" s="1" t="s">
        <v>65</v>
      </c>
      <c r="D29" s="16">
        <f t="shared" si="0"/>
        <v>671088640</v>
      </c>
      <c r="I29" s="6">
        <v>26</v>
      </c>
    </row>
    <row r="30" spans="1:9" x14ac:dyDescent="0.3">
      <c r="A30" s="1" t="s">
        <v>32</v>
      </c>
      <c r="B30" s="1" t="s">
        <v>18</v>
      </c>
      <c r="C30" s="11" t="s">
        <v>66</v>
      </c>
      <c r="D30" s="16">
        <f t="shared" si="0"/>
        <v>1342177280</v>
      </c>
      <c r="I30" s="6">
        <v>27</v>
      </c>
    </row>
    <row r="31" spans="1:9" x14ac:dyDescent="0.3">
      <c r="A31" s="1" t="s">
        <v>33</v>
      </c>
      <c r="B31" s="1" t="s">
        <v>18</v>
      </c>
      <c r="C31" s="1" t="s">
        <v>67</v>
      </c>
      <c r="D31" s="16">
        <f t="shared" si="0"/>
        <v>2684354560</v>
      </c>
      <c r="I31" s="6">
        <v>28</v>
      </c>
    </row>
    <row r="32" spans="1:9" x14ac:dyDescent="0.3">
      <c r="A32" s="1" t="s">
        <v>34</v>
      </c>
      <c r="B32" s="1" t="s">
        <v>18</v>
      </c>
      <c r="C32" s="11" t="s">
        <v>68</v>
      </c>
      <c r="D32" s="16">
        <f t="shared" si="0"/>
        <v>5368709120</v>
      </c>
      <c r="I32" s="6">
        <v>29</v>
      </c>
    </row>
    <row r="33" spans="1:9" x14ac:dyDescent="0.3">
      <c r="A33" s="1" t="s">
        <v>35</v>
      </c>
      <c r="B33" s="1" t="s">
        <v>18</v>
      </c>
      <c r="C33" s="1" t="s">
        <v>69</v>
      </c>
      <c r="D33" s="16">
        <f t="shared" si="0"/>
        <v>10737418240</v>
      </c>
      <c r="I33" s="6">
        <v>30</v>
      </c>
    </row>
    <row r="34" spans="1:9" x14ac:dyDescent="0.3">
      <c r="A34" s="1" t="s">
        <v>37</v>
      </c>
      <c r="B34" s="1" t="s">
        <v>18</v>
      </c>
      <c r="C34" s="11" t="s">
        <v>70</v>
      </c>
      <c r="D34" s="16">
        <f t="shared" si="0"/>
        <v>21474836480</v>
      </c>
      <c r="I34" s="6">
        <v>31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Xlookup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varul agarwal</dc:creator>
  <cp:lastModifiedBy>varul agarwal</cp:lastModifiedBy>
  <dcterms:created xsi:type="dcterms:W3CDTF">2023-10-10T10:54:31Z</dcterms:created>
  <dcterms:modified xsi:type="dcterms:W3CDTF">2023-10-10T23:15:48Z</dcterms:modified>
</cp:coreProperties>
</file>