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Varun_Sayapaneni/Downloads/"/>
    </mc:Choice>
  </mc:AlternateContent>
  <xr:revisionPtr revIDLastSave="0" documentId="8_{CB7BF0D7-07C9-C848-A2CD-64A2DC25AFA2}" xr6:coauthVersionLast="47" xr6:coauthVersionMax="47" xr10:uidLastSave="{00000000-0000-0000-0000-000000000000}"/>
  <bookViews>
    <workbookView xWindow="0" yWindow="0" windowWidth="33600" windowHeight="21000" activeTab="1" xr2:uid="{2F6472EF-83FA-9146-9D2F-74A61AD8BD58}"/>
  </bookViews>
  <sheets>
    <sheet name="LLaVA-ft model" sheetId="1" r:id="rId1"/>
    <sheet name="LLaVA-1.5"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2" l="1"/>
  <c r="F12" i="1"/>
  <c r="G12" i="2"/>
</calcChain>
</file>

<file path=xl/sharedStrings.xml><?xml version="1.0" encoding="utf-8"?>
<sst xmlns="http://schemas.openxmlformats.org/spreadsheetml/2006/main" count="127" uniqueCount="78">
  <si>
    <t>Image Id</t>
  </si>
  <si>
    <t xml:space="preserve">Prompt </t>
  </si>
  <si>
    <t>Reference Answer</t>
  </si>
  <si>
    <t xml:space="preserve">Aloha score </t>
  </si>
  <si>
    <t>MMHal Detection</t>
  </si>
  <si>
    <t>GrodunginDINO errors</t>
  </si>
  <si>
    <t>Describe the image</t>
  </si>
  <si>
    <t>LLaVA-1.5-ft model response</t>
  </si>
  <si>
    <t>LLaVA-1.5 model response</t>
  </si>
  <si>
    <t>The image features a race track with three sports cars driving on it. The first car is a bright green sports car, followed by a black sports car, and the third car is yellow. The green car is in the lead, with the black car close behind it, and the yellow car further behind.
There are several people visible in the scene, likely spectators or race officials, watching the cars as they race around the track. The excitement of the race is evident as the cars speed down the track, with the green car taking the lead.</t>
  </si>
  <si>
    <t>The image features a group of five different animals standing together in a grassy field. The animals include a giraffe, an elephant, a zebra, a lion, and a rhinoceros. They are all facing the camera, creating a captivating scene of wildlife.
The giraffe is positioned on the left side of the image, while the elephant is located in the middle. The zebra is standing next to the elephant, and the lion is situated on the right side of the image. The rhinoceros is the last animal in the lineup, standing on the far right side of the field.</t>
  </si>
  <si>
    <t>The image features a beautiful blue sky with a few clouds scattered throughout. In the sky, there are six birds flying in different directions, creating a sense of motion and freedom. The birds are spread out across the sky, with some flying higher and others closer to the clouds. The scene captures the essence of nature and the joy of watching birds soaring in the open sky.</t>
  </si>
  <si>
    <t>The image captures a soccer game in progress, with two men actively competing for the soccer ball. One of the players is wearing a blue jersey, while the other is wearing a white and red jersey. They are both focused on the ball, which is located in the middle of the scene.
In addition to the two main players, there are several other people in the background, likely teammates or opponents, watching the action unfold. The scene is set on a field, with the players spread out across the area, showcasing the intensity of the game.</t>
  </si>
  <si>
    <t>The image features a herd of elephants standing together in a grassy field. There are five elephants in total, with some of them standing close to each other and others slightly further apart. The elephants are of various sizes, indicating a mix of adults and younger members of the herd.
One of the elephants is using its trunk to scratch its back, while the other elephants are standing around, possibly interacting or observing their surroundings. The scene captures the natural behavior and social dynamics of these majestic animals in their natural habitat.</t>
  </si>
  <si>
    <t>The image depicts a library scene with a woman standing in the middle of an aisle, reaching up to grab a book from a high shelf. She is surrounded by numerous books on the shelves, which are arranged in various sizes and orientations.
In addition to the woman, there are two other people in the library, one on the left side and another on the right side of the scene. A backpack can be seen placed on the floor near the left side of the image, possibly belonging to one of the library visitors.</t>
  </si>
  <si>
    <t>The image features a large farm tractor with a plow attached to it, working its way through a field of green plants. The tractor is positioned in the center of the field, surrounded by rows of crops. The field appears to be well-maintained and ready for planting.
In addition to the tractor, there are two people visible in the scene. One person is located near the left side of the tractor, while the other person is standing further to the right. They seem to be observing the tractor's progress or possibly assisting with the plowing process.</t>
  </si>
  <si>
    <t>The image features a group of penguins standing on a snow-covered surface, possibly an iceberg or a frozen lake. There are six penguins in total, with some of them standing closer to the water's edge and others further back. The penguins are spread out across the scene, with some positioned closer to the left side, others in the middle, and a few on the right side. The scene captures the penguins' natural habitat and their ability to adapt to cold environments.</t>
  </si>
  <si>
    <t>The image is a collage of various electronic devices, including cell phones, laptops, and cameras. There are at least nine cell phones displayed in the collage, with some placed in the top left, top right, and bottom left sections. Additionally, there are three laptops, with one in the top right, one in the bottom right, and another in the bottom left.
Two cameras can be seen in the collage, one in the top left and the other in the top right. A person is also present in the image, located in the top right corner, possibly interacting with one of the devices. The collage showcases a diverse range of electronic devices, highlighting the advancements in technology over the years.</t>
  </si>
  <si>
    <t>The image features a large tree with pink flowers, covering a significant portion of the scene. The tree is situated in front of a house, and its blossoms create a beautiful and colorful display.
In the background, there is a truck parked near the house, possibly belonging to the residents. The combination of the tree, the house, and the truck creates a picturesque and inviting atmosphere.</t>
  </si>
  <si>
    <t>race cars, race, race track, race cars racing</t>
  </si>
  <si>
    <t>animals, wild animals, zoo, safari</t>
  </si>
  <si>
    <t>birds, flying, flying in sky</t>
  </si>
  <si>
    <t>soccer, ball players, soccer game</t>
  </si>
  <si>
    <t>elephants, elephant, baby elephant, elephant family</t>
  </si>
  <si>
    <t>library, books, bookshelf, book</t>
  </si>
  <si>
    <t>tractor, farming, plowing</t>
  </si>
  <si>
    <t>penguins, penguin, group of penguins</t>
  </si>
  <si>
    <t>cell phones, electronic devices, cell phone, cellphones</t>
  </si>
  <si>
    <t>flowers, tree, pink flowers, bush, car</t>
  </si>
  <si>
    <t xml:space="preserve">Object answers </t>
  </si>
  <si>
    <t>race track, sports cars, green sports car, black sports car, yellow sports car, people, spectators, race officials</t>
  </si>
  <si>
    <t>animals, giraffe, elephant, zebra, lion, rhinoceros, grassy field</t>
  </si>
  <si>
    <t>sky, clouds, birds</t>
  </si>
  <si>
    <t>soccer game, men, soccer ball, blue jersey, white and red jersey, people, teammates, opponents, field</t>
  </si>
  <si>
    <t>elephants, grassy field, trunk</t>
  </si>
  <si>
    <t>library, woman, book, shelves, books, people, backpack</t>
  </si>
  <si>
    <t>farm tractor, plow, field, crops, people</t>
  </si>
  <si>
    <t>penguins, snow-covered surface, iceberg, frozen lake</t>
  </si>
  <si>
    <t>collage, electronic devices, cell phones, laptops, cameras, person</t>
  </si>
  <si>
    <t xml:space="preserve">tree, pink flowers, house, truck
</t>
  </si>
  <si>
    <t xml:space="preserve">Car, race track, </t>
  </si>
  <si>
    <t>Animals, Giraffe, Zebra, Elephant, Lion, Rhinoceros, Ostrich, Tiger, Wild animals</t>
  </si>
  <si>
    <t>soccer game, soccer ball, blue jersey, blue and white jersey</t>
  </si>
  <si>
    <t>Elephants, trunk</t>
  </si>
  <si>
    <t>library, woman, books, shelves, backpack</t>
  </si>
  <si>
    <t xml:space="preserve">farm tractor, plow, crops. </t>
  </si>
  <si>
    <t>penguins, iceberg</t>
  </si>
  <si>
    <t>electronic devices, cell phones, laptops, camera, video games</t>
  </si>
  <si>
    <t>0.73, 1.0</t>
  </si>
  <si>
    <t>animals, zebra, lion, elephant, zoo, safari</t>
  </si>
  <si>
    <t>0.99, 1, 1</t>
  </si>
  <si>
    <t>0.83, 0.67, 0.88</t>
  </si>
  <si>
    <t>0.99, 0.505, 1.002</t>
  </si>
  <si>
    <t>0.83, 0.32</t>
  </si>
  <si>
    <t>1.0, 0.70, 0.800</t>
  </si>
  <si>
    <t>0.90, 0.82, 0.66</t>
  </si>
  <si>
    <t>1.00, 0.99</t>
  </si>
  <si>
    <t>1.0, 0.705, 0, 0, 0, 0.543, 0</t>
  </si>
  <si>
    <t>0.99, 1, 0.99, 1, 1,0</t>
  </si>
  <si>
    <t>1, 1, 1</t>
  </si>
  <si>
    <t>0.99, 0.99, 0.314, 0.3399, 0.412, 0, 0, 1, 0.913</t>
  </si>
  <si>
    <t>0.99, 0, 0.84</t>
  </si>
  <si>
    <t>0, 1, 1, 1, 0.99, 0.99, 1</t>
  </si>
  <si>
    <t xml:space="preserve"> tractor, plow, crops. </t>
  </si>
  <si>
    <t>0, 0, 0.99, 0.68, 0.89</t>
  </si>
  <si>
    <t>0, 1, 1, 0</t>
  </si>
  <si>
    <t>0.27, 1, 0.32, 0.99, 1, 1</t>
  </si>
  <si>
    <t>1,1,1,0.56</t>
  </si>
  <si>
    <t>tree, pink flowers, house, car</t>
  </si>
  <si>
    <t>1, 0.99, 1, 0.992</t>
  </si>
  <si>
    <t xml:space="preserve">Avg Aloha score </t>
  </si>
  <si>
    <t>Avg Aloha scores</t>
  </si>
  <si>
    <t>MMHAL</t>
  </si>
  <si>
    <t>None</t>
  </si>
  <si>
    <t>People, spectators</t>
  </si>
  <si>
    <t>White and Red jersey, teammates</t>
  </si>
  <si>
    <t>People</t>
  </si>
  <si>
    <t>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</si>
</sst>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C08B3-69F0-9842-B5BD-8B0AA3A4E4C3}">
  <dimension ref="A1:H12"/>
  <sheetViews>
    <sheetView workbookViewId="0">
      <selection activeCell="H18" sqref="H18"/>
    </sheetView>
  </sheetViews>
  <sheetFormatPr baseColWidth="10" defaultRowHeight="16" x14ac:dyDescent="0.2"/>
  <cols>
    <col min="2" max="2" width="26.1640625" customWidth="1"/>
    <col min="3" max="3" width="30.6640625" customWidth="1"/>
    <col min="4" max="4" width="48.5" customWidth="1"/>
    <col min="5" max="5" width="18.6640625" customWidth="1"/>
    <col min="6" max="7" width="19.6640625" customWidth="1"/>
    <col min="8" max="8" width="20.33203125" customWidth="1"/>
  </cols>
  <sheetData>
    <row r="1" spans="1:8" x14ac:dyDescent="0.2">
      <c r="A1" t="s">
        <v>0</v>
      </c>
      <c r="B1" t="s">
        <v>1</v>
      </c>
      <c r="C1" s="1" t="s">
        <v>2</v>
      </c>
      <c r="D1" t="s">
        <v>7</v>
      </c>
      <c r="E1" t="s">
        <v>3</v>
      </c>
      <c r="F1" t="s">
        <v>71</v>
      </c>
      <c r="G1" t="s">
        <v>72</v>
      </c>
      <c r="H1" t="s">
        <v>5</v>
      </c>
    </row>
    <row r="2" spans="1:8" x14ac:dyDescent="0.2">
      <c r="A2">
        <v>1</v>
      </c>
      <c r="B2" t="s">
        <v>6</v>
      </c>
      <c r="C2" s="1" t="s">
        <v>40</v>
      </c>
      <c r="D2" t="s">
        <v>19</v>
      </c>
      <c r="E2" t="s">
        <v>48</v>
      </c>
      <c r="F2">
        <v>0.86499999999999999</v>
      </c>
      <c r="G2">
        <v>4</v>
      </c>
      <c r="H2" t="s">
        <v>73</v>
      </c>
    </row>
    <row r="3" spans="1:8" x14ac:dyDescent="0.2">
      <c r="A3">
        <v>2</v>
      </c>
      <c r="B3" t="s">
        <v>6</v>
      </c>
      <c r="C3" s="1" t="s">
        <v>49</v>
      </c>
      <c r="D3" t="s">
        <v>20</v>
      </c>
      <c r="E3" t="s">
        <v>50</v>
      </c>
      <c r="F3">
        <v>0.99</v>
      </c>
      <c r="G3">
        <v>5</v>
      </c>
      <c r="H3" t="s">
        <v>73</v>
      </c>
    </row>
    <row r="4" spans="1:8" x14ac:dyDescent="0.2">
      <c r="A4">
        <v>3</v>
      </c>
      <c r="B4" t="s">
        <v>6</v>
      </c>
      <c r="C4" s="1" t="s">
        <v>32</v>
      </c>
      <c r="D4" t="s">
        <v>21</v>
      </c>
      <c r="E4" t="s">
        <v>51</v>
      </c>
      <c r="F4">
        <v>0.79</v>
      </c>
      <c r="G4">
        <v>5</v>
      </c>
      <c r="H4" t="s">
        <v>73</v>
      </c>
    </row>
    <row r="5" spans="1:8" x14ac:dyDescent="0.2">
      <c r="A5">
        <v>4</v>
      </c>
      <c r="B5" t="s">
        <v>6</v>
      </c>
      <c r="C5" s="1" t="s">
        <v>42</v>
      </c>
      <c r="D5" t="s">
        <v>22</v>
      </c>
      <c r="E5" t="s">
        <v>52</v>
      </c>
      <c r="F5">
        <v>0.83</v>
      </c>
      <c r="G5">
        <v>4</v>
      </c>
      <c r="H5" t="s">
        <v>73</v>
      </c>
    </row>
    <row r="6" spans="1:8" x14ac:dyDescent="0.2">
      <c r="A6">
        <v>5</v>
      </c>
      <c r="B6" t="s">
        <v>6</v>
      </c>
      <c r="C6" s="1" t="s">
        <v>43</v>
      </c>
      <c r="D6" t="s">
        <v>23</v>
      </c>
      <c r="E6" t="s">
        <v>53</v>
      </c>
      <c r="F6">
        <v>0.56999999999999995</v>
      </c>
      <c r="G6">
        <v>3</v>
      </c>
      <c r="H6" t="s">
        <v>73</v>
      </c>
    </row>
    <row r="7" spans="1:8" x14ac:dyDescent="0.2">
      <c r="A7">
        <v>6</v>
      </c>
      <c r="B7" t="s">
        <v>6</v>
      </c>
      <c r="C7" s="1" t="s">
        <v>44</v>
      </c>
      <c r="D7" t="s">
        <v>24</v>
      </c>
      <c r="E7" t="s">
        <v>54</v>
      </c>
      <c r="F7">
        <v>0.83</v>
      </c>
      <c r="G7">
        <v>4</v>
      </c>
      <c r="H7" t="s">
        <v>73</v>
      </c>
    </row>
    <row r="8" spans="1:8" x14ac:dyDescent="0.2">
      <c r="A8">
        <v>7</v>
      </c>
      <c r="B8" t="s">
        <v>6</v>
      </c>
      <c r="C8" s="1" t="s">
        <v>45</v>
      </c>
      <c r="D8" t="s">
        <v>25</v>
      </c>
      <c r="E8" t="s">
        <v>55</v>
      </c>
      <c r="F8">
        <v>0.79</v>
      </c>
      <c r="G8">
        <v>4</v>
      </c>
      <c r="H8" t="s">
        <v>73</v>
      </c>
    </row>
    <row r="9" spans="1:8" x14ac:dyDescent="0.2">
      <c r="A9">
        <v>8</v>
      </c>
      <c r="B9" t="s">
        <v>6</v>
      </c>
      <c r="C9" s="1" t="s">
        <v>46</v>
      </c>
      <c r="D9" t="s">
        <v>26</v>
      </c>
      <c r="E9">
        <v>1</v>
      </c>
      <c r="F9">
        <v>1</v>
      </c>
      <c r="G9">
        <v>4</v>
      </c>
      <c r="H9" t="s">
        <v>73</v>
      </c>
    </row>
    <row r="10" spans="1:8" x14ac:dyDescent="0.2">
      <c r="A10">
        <v>9</v>
      </c>
      <c r="B10" t="s">
        <v>6</v>
      </c>
      <c r="C10" s="1" t="s">
        <v>47</v>
      </c>
      <c r="D10" t="s">
        <v>27</v>
      </c>
      <c r="E10" t="s">
        <v>56</v>
      </c>
      <c r="F10">
        <v>0.995</v>
      </c>
      <c r="G10">
        <v>4</v>
      </c>
      <c r="H10" t="s">
        <v>73</v>
      </c>
    </row>
    <row r="11" spans="1:8" x14ac:dyDescent="0.2">
      <c r="A11">
        <v>10</v>
      </c>
      <c r="B11" t="s">
        <v>6</v>
      </c>
      <c r="C11" s="1" t="s">
        <v>68</v>
      </c>
      <c r="D11" t="s">
        <v>28</v>
      </c>
      <c r="E11" t="s">
        <v>69</v>
      </c>
      <c r="F11">
        <v>0.996</v>
      </c>
      <c r="G11">
        <v>5</v>
      </c>
      <c r="H11" t="s">
        <v>73</v>
      </c>
    </row>
    <row r="12" spans="1:8" x14ac:dyDescent="0.2">
      <c r="F12">
        <f>0.86</f>
        <v>0.86</v>
      </c>
      <c r="G12">
        <v>0.44</v>
      </c>
      <c r="H12" t="s">
        <v>73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5D607-05A0-A043-ADC4-ADE97BC005EC}">
  <dimension ref="A1:I12"/>
  <sheetViews>
    <sheetView tabSelected="1" workbookViewId="0">
      <selection activeCell="I16" sqref="I16"/>
    </sheetView>
  </sheetViews>
  <sheetFormatPr baseColWidth="10" defaultRowHeight="16" x14ac:dyDescent="0.2"/>
  <cols>
    <col min="2" max="2" width="28.5" customWidth="1"/>
    <col min="3" max="3" width="30.6640625" customWidth="1"/>
    <col min="4" max="5" width="29.33203125" customWidth="1"/>
    <col min="6" max="7" width="27.33203125" customWidth="1"/>
    <col min="8" max="8" width="24.5" customWidth="1"/>
    <col min="9" max="9" width="21.5" customWidth="1"/>
  </cols>
  <sheetData>
    <row r="1" spans="1:9" x14ac:dyDescent="0.2">
      <c r="A1" s="1" t="s">
        <v>0</v>
      </c>
      <c r="B1" s="1" t="s">
        <v>1</v>
      </c>
      <c r="C1" s="1" t="s">
        <v>2</v>
      </c>
      <c r="D1" s="1" t="s">
        <v>8</v>
      </c>
      <c r="E1" s="1" t="s">
        <v>29</v>
      </c>
      <c r="F1" s="1" t="s">
        <v>3</v>
      </c>
      <c r="G1" s="1" t="s">
        <v>70</v>
      </c>
      <c r="H1" s="1" t="s">
        <v>4</v>
      </c>
      <c r="I1" s="1" t="s">
        <v>5</v>
      </c>
    </row>
    <row r="2" spans="1:9" ht="49" customHeight="1" x14ac:dyDescent="0.2">
      <c r="A2" s="1">
        <v>1</v>
      </c>
      <c r="B2" s="1" t="s">
        <v>6</v>
      </c>
      <c r="C2" s="1" t="s">
        <v>40</v>
      </c>
      <c r="D2" s="2" t="s">
        <v>9</v>
      </c>
      <c r="E2" s="2" t="s">
        <v>30</v>
      </c>
      <c r="F2" s="1" t="s">
        <v>57</v>
      </c>
      <c r="G2" s="1">
        <v>0.3211</v>
      </c>
      <c r="H2" s="1">
        <v>5</v>
      </c>
      <c r="I2" s="1" t="s">
        <v>74</v>
      </c>
    </row>
    <row r="3" spans="1:9" ht="30" customHeight="1" x14ac:dyDescent="0.2">
      <c r="A3" s="1">
        <v>2</v>
      </c>
      <c r="B3" s="1" t="s">
        <v>6</v>
      </c>
      <c r="C3" s="1" t="s">
        <v>41</v>
      </c>
      <c r="D3" s="2" t="s">
        <v>10</v>
      </c>
      <c r="E3" s="2" t="s">
        <v>31</v>
      </c>
      <c r="F3" s="1" t="s">
        <v>58</v>
      </c>
      <c r="G3" s="1">
        <v>0.83</v>
      </c>
      <c r="H3" s="1">
        <v>4</v>
      </c>
      <c r="I3" s="1" t="s">
        <v>73</v>
      </c>
    </row>
    <row r="4" spans="1:9" x14ac:dyDescent="0.2">
      <c r="A4" s="1">
        <v>3</v>
      </c>
      <c r="B4" s="1" t="s">
        <v>6</v>
      </c>
      <c r="C4" s="1" t="s">
        <v>32</v>
      </c>
      <c r="D4" s="1" t="s">
        <v>11</v>
      </c>
      <c r="E4" s="1" t="s">
        <v>32</v>
      </c>
      <c r="F4" s="1" t="s">
        <v>59</v>
      </c>
      <c r="G4" s="1">
        <v>1</v>
      </c>
      <c r="H4" s="1">
        <v>5</v>
      </c>
      <c r="I4" s="1" t="s">
        <v>73</v>
      </c>
    </row>
    <row r="5" spans="1:9" ht="45" customHeight="1" x14ac:dyDescent="0.2">
      <c r="A5" s="1">
        <v>4</v>
      </c>
      <c r="B5" s="1" t="s">
        <v>6</v>
      </c>
      <c r="C5" s="1" t="s">
        <v>42</v>
      </c>
      <c r="D5" s="2" t="s">
        <v>12</v>
      </c>
      <c r="E5" s="2" t="s">
        <v>33</v>
      </c>
      <c r="F5" s="1" t="s">
        <v>60</v>
      </c>
      <c r="G5" s="1">
        <v>0.55000000000000004</v>
      </c>
      <c r="H5" s="1">
        <v>1</v>
      </c>
      <c r="I5" s="1" t="s">
        <v>75</v>
      </c>
    </row>
    <row r="6" spans="1:9" ht="48" customHeight="1" x14ac:dyDescent="0.2">
      <c r="A6" s="1">
        <v>5</v>
      </c>
      <c r="B6" s="1" t="s">
        <v>6</v>
      </c>
      <c r="C6" s="1" t="s">
        <v>43</v>
      </c>
      <c r="D6" s="2" t="s">
        <v>13</v>
      </c>
      <c r="E6" s="2" t="s">
        <v>34</v>
      </c>
      <c r="F6" s="1" t="s">
        <v>61</v>
      </c>
      <c r="G6" s="1">
        <v>0.61</v>
      </c>
      <c r="H6" s="1">
        <v>4</v>
      </c>
      <c r="I6" s="1" t="s">
        <v>73</v>
      </c>
    </row>
    <row r="7" spans="1:9" ht="55" customHeight="1" x14ac:dyDescent="0.2">
      <c r="A7" s="1">
        <v>6</v>
      </c>
      <c r="B7" s="1" t="s">
        <v>6</v>
      </c>
      <c r="C7" s="1" t="s">
        <v>44</v>
      </c>
      <c r="D7" s="2" t="s">
        <v>14</v>
      </c>
      <c r="E7" s="2" t="s">
        <v>35</v>
      </c>
      <c r="F7" s="1" t="s">
        <v>62</v>
      </c>
      <c r="G7" s="1">
        <v>0.85</v>
      </c>
      <c r="H7" s="1">
        <v>5</v>
      </c>
      <c r="I7" s="1" t="s">
        <v>73</v>
      </c>
    </row>
    <row r="8" spans="1:9" ht="51" customHeight="1" x14ac:dyDescent="0.2">
      <c r="A8" s="1">
        <v>7</v>
      </c>
      <c r="B8" s="1" t="s">
        <v>6</v>
      </c>
      <c r="C8" s="1" t="s">
        <v>63</v>
      </c>
      <c r="D8" s="2" t="s">
        <v>15</v>
      </c>
      <c r="E8" s="2" t="s">
        <v>36</v>
      </c>
      <c r="F8" s="1" t="s">
        <v>64</v>
      </c>
      <c r="G8" s="1">
        <v>0.51200000000000001</v>
      </c>
      <c r="H8" s="1">
        <v>6</v>
      </c>
      <c r="I8" s="1" t="s">
        <v>76</v>
      </c>
    </row>
    <row r="9" spans="1:9" x14ac:dyDescent="0.2">
      <c r="A9" s="1">
        <v>8</v>
      </c>
      <c r="B9" s="1" t="s">
        <v>6</v>
      </c>
      <c r="C9" s="1" t="s">
        <v>46</v>
      </c>
      <c r="D9" s="1" t="s">
        <v>16</v>
      </c>
      <c r="E9" s="1" t="s">
        <v>37</v>
      </c>
      <c r="F9" s="1" t="s">
        <v>65</v>
      </c>
      <c r="G9" s="1">
        <v>0.5</v>
      </c>
      <c r="H9" s="1">
        <v>6</v>
      </c>
      <c r="I9" s="1" t="s">
        <v>73</v>
      </c>
    </row>
    <row r="10" spans="1:9" ht="49" customHeight="1" x14ac:dyDescent="0.2">
      <c r="A10" s="1">
        <v>9</v>
      </c>
      <c r="B10" s="1" t="s">
        <v>6</v>
      </c>
      <c r="C10" s="1" t="s">
        <v>47</v>
      </c>
      <c r="D10" s="2" t="s">
        <v>17</v>
      </c>
      <c r="E10" s="2" t="s">
        <v>38</v>
      </c>
      <c r="F10" s="1" t="s">
        <v>66</v>
      </c>
      <c r="G10" s="1">
        <v>0.76</v>
      </c>
      <c r="H10" s="1">
        <v>1</v>
      </c>
      <c r="I10" s="1" t="s">
        <v>77</v>
      </c>
    </row>
    <row r="11" spans="1:9" ht="42" customHeight="1" x14ac:dyDescent="0.2">
      <c r="A11" s="1">
        <v>10</v>
      </c>
      <c r="B11" s="1" t="s">
        <v>6</v>
      </c>
      <c r="C11" s="1" t="s">
        <v>68</v>
      </c>
      <c r="D11" s="2" t="s">
        <v>18</v>
      </c>
      <c r="E11" s="2" t="s">
        <v>39</v>
      </c>
      <c r="F11" s="1" t="s">
        <v>67</v>
      </c>
      <c r="G11" s="1">
        <v>0.89</v>
      </c>
      <c r="H11" s="1">
        <v>5</v>
      </c>
      <c r="I11" s="1" t="s">
        <v>73</v>
      </c>
    </row>
    <row r="12" spans="1:9" x14ac:dyDescent="0.2">
      <c r="G12">
        <f xml:space="preserve"> 0.68</f>
        <v>0.68</v>
      </c>
      <c r="H12">
        <f>4.2</f>
        <v>4.2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LLaVA-ft model</vt:lpstr>
      <vt:lpstr>LLaVA-1.5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Sayapaneni, Varun Chowdary</dc:creator>
  <cp:lastModifiedBy>Sayapaneni, Varun Chowdary</cp:lastModifiedBy>
  <dcterms:created xsi:type="dcterms:W3CDTF">2024-07-29T00:11:50Z</dcterms:created>
  <dcterms:modified xsi:type="dcterms:W3CDTF">2024-07-29T03:34:50Z</dcterms:modified>
</cp:coreProperties>
</file>