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Algorithms\Random Quick Sort\"/>
    </mc:Choice>
  </mc:AlternateContent>
  <xr:revisionPtr revIDLastSave="0" documentId="8_{033CB7C4-3DAD-4FC0-9C9E-7E5A9FCF2CA7}" xr6:coauthVersionLast="47" xr6:coauthVersionMax="47" xr10:uidLastSave="{00000000-0000-0000-0000-000000000000}"/>
  <bookViews>
    <workbookView xWindow="-120" yWindow="-120" windowWidth="20730" windowHeight="11160"/>
  </bookViews>
  <sheets>
    <sheet name="QS_worst_case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<sst xmlns="http://schemas.openxmlformats.org/spreadsheetml/2006/main" count="4" uniqueCount="4">
  <si>
    <t>Size</t>
  </si>
  <si>
    <t>Comaprisons</t>
  </si>
  <si>
    <t>log(n)</t>
  </si>
  <si>
    <t>n*log(n)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</si>
</sst>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Worst</a:t>
            </a:r>
            <a:r>
              <a:rPr lang="en-IN" baseline="0"/>
              <a:t> Case vs n*log(n)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Comparisons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QS_worst_case!$A$2:$A$51</c:f>
              <c:numCache>
                <c:formatCode>General</c:formatCode>
                <c:ptCount val="50"/>
                <c:pt idx="0">
                  <c:v>30</c:v>
                </c:pt>
                <c:pt idx="1">
                  <c:v>49</c:v>
                </c:pt>
                <c:pt idx="2">
                  <c:v>68</c:v>
                </c:pt>
                <c:pt idx="3">
                  <c:v>87</c:v>
                </c:pt>
                <c:pt idx="4">
                  <c:v>106</c:v>
                </c:pt>
                <c:pt idx="5">
                  <c:v>125</c:v>
                </c:pt>
                <c:pt idx="6">
                  <c:v>144</c:v>
                </c:pt>
                <c:pt idx="7">
                  <c:v>163</c:v>
                </c:pt>
                <c:pt idx="8">
                  <c:v>182</c:v>
                </c:pt>
                <c:pt idx="9">
                  <c:v>201</c:v>
                </c:pt>
                <c:pt idx="10">
                  <c:v>220</c:v>
                </c:pt>
                <c:pt idx="11">
                  <c:v>239</c:v>
                </c:pt>
                <c:pt idx="12">
                  <c:v>258</c:v>
                </c:pt>
                <c:pt idx="13">
                  <c:v>277</c:v>
                </c:pt>
                <c:pt idx="14">
                  <c:v>296</c:v>
                </c:pt>
                <c:pt idx="15">
                  <c:v>315</c:v>
                </c:pt>
                <c:pt idx="16">
                  <c:v>334</c:v>
                </c:pt>
                <c:pt idx="17">
                  <c:v>353</c:v>
                </c:pt>
                <c:pt idx="18">
                  <c:v>372</c:v>
                </c:pt>
                <c:pt idx="19">
                  <c:v>391</c:v>
                </c:pt>
                <c:pt idx="20">
                  <c:v>410</c:v>
                </c:pt>
                <c:pt idx="21">
                  <c:v>429</c:v>
                </c:pt>
                <c:pt idx="22">
                  <c:v>448</c:v>
                </c:pt>
                <c:pt idx="23">
                  <c:v>467</c:v>
                </c:pt>
                <c:pt idx="24">
                  <c:v>486</c:v>
                </c:pt>
                <c:pt idx="25">
                  <c:v>505</c:v>
                </c:pt>
                <c:pt idx="26">
                  <c:v>524</c:v>
                </c:pt>
                <c:pt idx="27">
                  <c:v>543</c:v>
                </c:pt>
                <c:pt idx="28">
                  <c:v>562</c:v>
                </c:pt>
                <c:pt idx="29">
                  <c:v>581</c:v>
                </c:pt>
                <c:pt idx="30">
                  <c:v>600</c:v>
                </c:pt>
                <c:pt idx="31">
                  <c:v>619</c:v>
                </c:pt>
                <c:pt idx="32">
                  <c:v>638</c:v>
                </c:pt>
                <c:pt idx="33">
                  <c:v>657</c:v>
                </c:pt>
                <c:pt idx="34">
                  <c:v>676</c:v>
                </c:pt>
                <c:pt idx="35">
                  <c:v>695</c:v>
                </c:pt>
                <c:pt idx="36">
                  <c:v>714</c:v>
                </c:pt>
                <c:pt idx="37">
                  <c:v>733</c:v>
                </c:pt>
                <c:pt idx="38">
                  <c:v>752</c:v>
                </c:pt>
                <c:pt idx="39">
                  <c:v>771</c:v>
                </c:pt>
                <c:pt idx="40">
                  <c:v>790</c:v>
                </c:pt>
                <c:pt idx="41">
                  <c:v>809</c:v>
                </c:pt>
                <c:pt idx="42">
                  <c:v>828</c:v>
                </c:pt>
                <c:pt idx="43">
                  <c:v>847</c:v>
                </c:pt>
                <c:pt idx="44">
                  <c:v>866</c:v>
                </c:pt>
                <c:pt idx="45">
                  <c:v>885</c:v>
                </c:pt>
                <c:pt idx="46">
                  <c:v>904</c:v>
                </c:pt>
                <c:pt idx="47">
                  <c:v>923</c:v>
                </c:pt>
                <c:pt idx="48">
                  <c:v>942</c:v>
                </c:pt>
                <c:pt idx="49">
                  <c:v>961</c:v>
                </c:pt>
              </c:numCache>
            </c:numRef>
          </c:cat>
          <c:val>
            <c:numRef>
              <c:f>QS_worst_case!$B$2:$B$51</c:f>
              <c:numCache>
                <c:formatCode>General</c:formatCode>
                <c:ptCount val="50"/>
                <c:pt idx="0">
                  <c:v>113</c:v>
                </c:pt>
                <c:pt idx="1">
                  <c:v>258</c:v>
                </c:pt>
                <c:pt idx="2">
                  <c:v>357</c:v>
                </c:pt>
                <c:pt idx="3">
                  <c:v>474</c:v>
                </c:pt>
                <c:pt idx="4">
                  <c:v>656</c:v>
                </c:pt>
                <c:pt idx="5">
                  <c:v>785</c:v>
                </c:pt>
                <c:pt idx="6">
                  <c:v>974</c:v>
                </c:pt>
                <c:pt idx="7">
                  <c:v>1185</c:v>
                </c:pt>
                <c:pt idx="8">
                  <c:v>1225</c:v>
                </c:pt>
                <c:pt idx="9">
                  <c:v>1568</c:v>
                </c:pt>
                <c:pt idx="10">
                  <c:v>1672</c:v>
                </c:pt>
                <c:pt idx="11">
                  <c:v>1865</c:v>
                </c:pt>
                <c:pt idx="12">
                  <c:v>2170</c:v>
                </c:pt>
                <c:pt idx="13">
                  <c:v>2664</c:v>
                </c:pt>
                <c:pt idx="14">
                  <c:v>2415</c:v>
                </c:pt>
                <c:pt idx="15">
                  <c:v>2488</c:v>
                </c:pt>
                <c:pt idx="16">
                  <c:v>2882</c:v>
                </c:pt>
                <c:pt idx="17">
                  <c:v>2996</c:v>
                </c:pt>
                <c:pt idx="18">
                  <c:v>3662</c:v>
                </c:pt>
                <c:pt idx="19">
                  <c:v>3380</c:v>
                </c:pt>
                <c:pt idx="20">
                  <c:v>3796</c:v>
                </c:pt>
                <c:pt idx="21">
                  <c:v>3987</c:v>
                </c:pt>
                <c:pt idx="22">
                  <c:v>4739</c:v>
                </c:pt>
                <c:pt idx="23">
                  <c:v>4758</c:v>
                </c:pt>
                <c:pt idx="24">
                  <c:v>4635</c:v>
                </c:pt>
                <c:pt idx="25">
                  <c:v>5217</c:v>
                </c:pt>
                <c:pt idx="26">
                  <c:v>6019</c:v>
                </c:pt>
                <c:pt idx="27">
                  <c:v>5636</c:v>
                </c:pt>
                <c:pt idx="28">
                  <c:v>5626</c:v>
                </c:pt>
                <c:pt idx="29">
                  <c:v>6066</c:v>
                </c:pt>
                <c:pt idx="30">
                  <c:v>6071</c:v>
                </c:pt>
                <c:pt idx="31">
                  <c:v>6309</c:v>
                </c:pt>
                <c:pt idx="32">
                  <c:v>6522</c:v>
                </c:pt>
                <c:pt idx="33">
                  <c:v>6624</c:v>
                </c:pt>
                <c:pt idx="34">
                  <c:v>7723</c:v>
                </c:pt>
                <c:pt idx="35">
                  <c:v>8092</c:v>
                </c:pt>
                <c:pt idx="36">
                  <c:v>8000</c:v>
                </c:pt>
                <c:pt idx="37">
                  <c:v>8357</c:v>
                </c:pt>
                <c:pt idx="38">
                  <c:v>9074</c:v>
                </c:pt>
                <c:pt idx="39">
                  <c:v>8566</c:v>
                </c:pt>
                <c:pt idx="40">
                  <c:v>9042</c:v>
                </c:pt>
                <c:pt idx="41">
                  <c:v>9427</c:v>
                </c:pt>
                <c:pt idx="42">
                  <c:v>9758</c:v>
                </c:pt>
                <c:pt idx="43">
                  <c:v>10326</c:v>
                </c:pt>
                <c:pt idx="44">
                  <c:v>10424</c:v>
                </c:pt>
                <c:pt idx="45">
                  <c:v>10620</c:v>
                </c:pt>
                <c:pt idx="46">
                  <c:v>11974</c:v>
                </c:pt>
                <c:pt idx="47">
                  <c:v>10766</c:v>
                </c:pt>
                <c:pt idx="48">
                  <c:v>11608</c:v>
                </c:pt>
                <c:pt idx="49">
                  <c:v>11878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C-4087-BFBF-8D3DB919DD03}"/>
            </c:ext>
          </c:extLst>
        </c:ser>
        <c:ser>
          <c:idx val="1"/>
          <c:order val="1"/>
          <c:tx>
            <c:v>n*log(n)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QS_worst_case!$A$2:$A$51</c:f>
              <c:numCache>
                <c:formatCode>General</c:formatCode>
                <c:ptCount val="50"/>
                <c:pt idx="0">
                  <c:v>30</c:v>
                </c:pt>
                <c:pt idx="1">
                  <c:v>49</c:v>
                </c:pt>
                <c:pt idx="2">
                  <c:v>68</c:v>
                </c:pt>
                <c:pt idx="3">
                  <c:v>87</c:v>
                </c:pt>
                <c:pt idx="4">
                  <c:v>106</c:v>
                </c:pt>
                <c:pt idx="5">
                  <c:v>125</c:v>
                </c:pt>
                <c:pt idx="6">
                  <c:v>144</c:v>
                </c:pt>
                <c:pt idx="7">
                  <c:v>163</c:v>
                </c:pt>
                <c:pt idx="8">
                  <c:v>182</c:v>
                </c:pt>
                <c:pt idx="9">
                  <c:v>201</c:v>
                </c:pt>
                <c:pt idx="10">
                  <c:v>220</c:v>
                </c:pt>
                <c:pt idx="11">
                  <c:v>239</c:v>
                </c:pt>
                <c:pt idx="12">
                  <c:v>258</c:v>
                </c:pt>
                <c:pt idx="13">
                  <c:v>277</c:v>
                </c:pt>
                <c:pt idx="14">
                  <c:v>296</c:v>
                </c:pt>
                <c:pt idx="15">
                  <c:v>315</c:v>
                </c:pt>
                <c:pt idx="16">
                  <c:v>334</c:v>
                </c:pt>
                <c:pt idx="17">
                  <c:v>353</c:v>
                </c:pt>
                <c:pt idx="18">
                  <c:v>372</c:v>
                </c:pt>
                <c:pt idx="19">
                  <c:v>391</c:v>
                </c:pt>
                <c:pt idx="20">
                  <c:v>410</c:v>
                </c:pt>
                <c:pt idx="21">
                  <c:v>429</c:v>
                </c:pt>
                <c:pt idx="22">
                  <c:v>448</c:v>
                </c:pt>
                <c:pt idx="23">
                  <c:v>467</c:v>
                </c:pt>
                <c:pt idx="24">
                  <c:v>486</c:v>
                </c:pt>
                <c:pt idx="25">
                  <c:v>505</c:v>
                </c:pt>
                <c:pt idx="26">
                  <c:v>524</c:v>
                </c:pt>
                <c:pt idx="27">
                  <c:v>543</c:v>
                </c:pt>
                <c:pt idx="28">
                  <c:v>562</c:v>
                </c:pt>
                <c:pt idx="29">
                  <c:v>581</c:v>
                </c:pt>
                <c:pt idx="30">
                  <c:v>600</c:v>
                </c:pt>
                <c:pt idx="31">
                  <c:v>619</c:v>
                </c:pt>
                <c:pt idx="32">
                  <c:v>638</c:v>
                </c:pt>
                <c:pt idx="33">
                  <c:v>657</c:v>
                </c:pt>
                <c:pt idx="34">
                  <c:v>676</c:v>
                </c:pt>
                <c:pt idx="35">
                  <c:v>695</c:v>
                </c:pt>
                <c:pt idx="36">
                  <c:v>714</c:v>
                </c:pt>
                <c:pt idx="37">
                  <c:v>733</c:v>
                </c:pt>
                <c:pt idx="38">
                  <c:v>752</c:v>
                </c:pt>
                <c:pt idx="39">
                  <c:v>771</c:v>
                </c:pt>
                <c:pt idx="40">
                  <c:v>790</c:v>
                </c:pt>
                <c:pt idx="41">
                  <c:v>809</c:v>
                </c:pt>
                <c:pt idx="42">
                  <c:v>828</c:v>
                </c:pt>
                <c:pt idx="43">
                  <c:v>847</c:v>
                </c:pt>
                <c:pt idx="44">
                  <c:v>866</c:v>
                </c:pt>
                <c:pt idx="45">
                  <c:v>885</c:v>
                </c:pt>
                <c:pt idx="46">
                  <c:v>904</c:v>
                </c:pt>
                <c:pt idx="47">
                  <c:v>923</c:v>
                </c:pt>
                <c:pt idx="48">
                  <c:v>942</c:v>
                </c:pt>
                <c:pt idx="49">
                  <c:v>961</c:v>
                </c:pt>
              </c:numCache>
            </c:numRef>
          </c:cat>
          <c:val>
            <c:numRef>
              <c:f>QS_worst_case!$D$2:$D$51</c:f>
              <c:numCache>
                <c:formatCode>General</c:formatCode>
                <c:ptCount val="50"/>
                <c:pt idx="0">
                  <c:v>147.20671786825557</c:v>
                </c:pt>
                <c:pt idx="1">
                  <c:v>275.12078236164518</c:v>
                </c:pt>
                <c:pt idx="2">
                  <c:v>413.94747320502313</c:v>
                </c:pt>
                <c:pt idx="3">
                  <c:v>560.53608413883944</c:v>
                </c:pt>
                <c:pt idx="4">
                  <c:v>713.15956818369909</c:v>
                </c:pt>
                <c:pt idx="5">
                  <c:v>870.72303558276099</c:v>
                </c:pt>
                <c:pt idx="6">
                  <c:v>1032.4692002076931</c:v>
                </c:pt>
                <c:pt idx="7">
                  <c:v>1197.8426891396657</c:v>
                </c:pt>
                <c:pt idx="8">
                  <c:v>1366.4186245161627</c:v>
                </c:pt>
                <c:pt idx="9">
                  <c:v>1537.8613899269646</c:v>
                </c:pt>
                <c:pt idx="10">
                  <c:v>1711.8991369754253</c:v>
                </c:pt>
                <c:pt idx="11">
                  <c:v>1888.3071671073992</c:v>
                </c:pt>
                <c:pt idx="12">
                  <c:v>2066.8966318991997</c:v>
                </c:pt>
                <c:pt idx="13">
                  <c:v>2247.5065799956251</c:v>
                </c:pt>
                <c:pt idx="14">
                  <c:v>2429.9981962261691</c:v>
                </c:pt>
                <c:pt idx="15">
                  <c:v>2614.2505257919929</c:v>
                </c:pt>
                <c:pt idx="16">
                  <c:v>2800.1572336863337</c:v>
                </c:pt>
                <c:pt idx="17">
                  <c:v>2987.6241037647269</c:v>
                </c:pt>
                <c:pt idx="18">
                  <c:v>3176.5670777321875</c:v>
                </c:pt>
                <c:pt idx="19">
                  <c:v>3366.9106957471749</c:v>
                </c:pt>
                <c:pt idx="20">
                  <c:v>3558.5868407972334</c:v>
                </c:pt>
                <c:pt idx="21">
                  <c:v>3751.5337162873047</c:v>
                </c:pt>
                <c:pt idx="22">
                  <c:v>3945.6950050818064</c:v>
                </c:pt>
                <c:pt idx="23">
                  <c:v>4141.0191714444127</c:v>
                </c:pt>
                <c:pt idx="24">
                  <c:v>4337.4588767524092</c:v>
                </c:pt>
                <c:pt idx="25">
                  <c:v>4534.9704867077744</c:v>
                </c:pt>
                <c:pt idx="26">
                  <c:v>4733.5136528056237</c:v>
                </c:pt>
                <c:pt idx="27">
                  <c:v>4933.0509545777686</c:v>
                </c:pt>
                <c:pt idx="28">
                  <c:v>5133.5475919641603</c:v>
                </c:pt>
                <c:pt idx="29">
                  <c:v>5334.9711193280318</c:v>
                </c:pt>
                <c:pt idx="30">
                  <c:v>5537.2912142975292</c:v>
                </c:pt>
                <c:pt idx="31">
                  <c:v>5740.4794759136303</c:v>
                </c:pt>
                <c:pt idx="32">
                  <c:v>5944.5092475819865</c:v>
                </c:pt>
                <c:pt idx="33">
                  <c:v>6149.3554611317704</c:v>
                </c:pt>
                <c:pt idx="34">
                  <c:v>6354.9944989267569</c:v>
                </c:pt>
                <c:pt idx="35">
                  <c:v>6561.4040714895546</c:v>
                </c:pt>
                <c:pt idx="36">
                  <c:v>6768.563108516777</c:v>
                </c:pt>
                <c:pt idx="37">
                  <c:v>6976.4516615020839</c:v>
                </c:pt>
                <c:pt idx="38">
                  <c:v>7185.0508164615831</c:v>
                </c:pt>
                <c:pt idx="39">
                  <c:v>7394.3426154844919</c:v>
                </c:pt>
                <c:pt idx="40">
                  <c:v>7604.3099860209277</c:v>
                </c:pt>
                <c:pt idx="41">
                  <c:v>7814.9366769758517</c:v>
                </c:pt>
                <c:pt idx="42">
                  <c:v>8026.2072008094419</c:v>
                </c:pt>
                <c:pt idx="43">
                  <c:v>8238.1067809543729</c:v>
                </c:pt>
                <c:pt idx="44">
                  <c:v>8450.6213039533432</c:v>
                </c:pt>
                <c:pt idx="45">
                  <c:v>8663.7372757987687</c:v>
                </c:pt>
                <c:pt idx="46">
                  <c:v>8877.4417820233302</c:v>
                </c:pt>
                <c:pt idx="47">
                  <c:v>9091.7224511470486</c:v>
                </c:pt>
                <c:pt idx="48">
                  <c:v>9306.5674211352434</c:v>
                </c:pt>
                <c:pt idx="49">
                  <c:v>9521.9653085635746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C-4087-BFBF-8D3DB919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276911"/>
        <c:axId val="247275247"/>
      </c:lineChart>
      <c:catAx>
        <c:axId val="24727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75247"/>
        <c:crosses val="autoZero"/>
        <c:auto val="1"/>
        <c:lblAlgn val="ctr"/>
        <c:lblOffset val="100"/>
        <c:noMultiLvlLbl val="0"/>
      </c:catAx>
      <c:valAx>
        <c:axId val="24727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7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14287</xdr:rowOff>
    </xdr:from>
    <xdr:to>
      <xdr:col>12</xdr:col>
      <xdr:colOff>314325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1886E-CE92-17B9-3BF6-3F757C4E1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P10" sqref="P10"/>
    </sheetView>
  </sheetViews>
  <sheetFormatPr defaultRowHeight="15" x14ac:dyDescent="0.25"/>
  <cols>
    <col min="2" max="2" width="12.42578125" bestFit="1" customWidth="1"/>
    <col min="3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30</v>
      </c>
      <c r="B2">
        <v>113</v>
      </c>
      <c r="C2">
        <f>LOG(A2,2)</f>
        <v>4.9068905956085187</v>
      </c>
      <c r="D2">
        <f>A2*C2</f>
        <v>147.20671786825557</v>
      </c>
    </row>
    <row r="3" spans="1:4" x14ac:dyDescent="0.25">
      <c r="A3">
        <v>49</v>
      </c>
      <c r="B3">
        <v>258</v>
      </c>
      <c r="C3">
        <f t="shared" ref="C3:C51" si="0">LOG(A3,2)</f>
        <v>5.6147098441152083</v>
      </c>
      <c r="D3">
        <f t="shared" ref="D3:D51" si="1">A3*C3</f>
        <v>275.12078236164518</v>
      </c>
    </row>
    <row r="4" spans="1:4" x14ac:dyDescent="0.25">
      <c r="A4">
        <v>68</v>
      </c>
      <c r="B4">
        <v>357</v>
      </c>
      <c r="C4">
        <f t="shared" si="0"/>
        <v>6.08746284125034</v>
      </c>
      <c r="D4">
        <f t="shared" si="1"/>
        <v>413.94747320502313</v>
      </c>
    </row>
    <row r="5" spans="1:4" x14ac:dyDescent="0.25">
      <c r="A5">
        <v>87</v>
      </c>
      <c r="B5">
        <v>474</v>
      </c>
      <c r="C5">
        <f t="shared" si="0"/>
        <v>6.4429434958487288</v>
      </c>
      <c r="D5">
        <f t="shared" si="1"/>
        <v>560.53608413883944</v>
      </c>
    </row>
    <row r="6" spans="1:4" x14ac:dyDescent="0.25">
      <c r="A6">
        <v>106</v>
      </c>
      <c r="B6">
        <v>656</v>
      </c>
      <c r="C6">
        <f t="shared" si="0"/>
        <v>6.7279204545631988</v>
      </c>
      <c r="D6">
        <f t="shared" si="1"/>
        <v>713.15956818369909</v>
      </c>
    </row>
    <row r="7" spans="1:4" x14ac:dyDescent="0.25">
      <c r="A7">
        <v>125</v>
      </c>
      <c r="B7">
        <v>785</v>
      </c>
      <c r="C7">
        <f t="shared" si="0"/>
        <v>6.9657842846620879</v>
      </c>
      <c r="D7">
        <f t="shared" si="1"/>
        <v>870.72303558276099</v>
      </c>
    </row>
    <row r="8" spans="1:4" x14ac:dyDescent="0.25">
      <c r="A8">
        <v>144</v>
      </c>
      <c r="B8">
        <v>974</v>
      </c>
      <c r="C8">
        <f t="shared" si="0"/>
        <v>7.169925001442313</v>
      </c>
      <c r="D8">
        <f t="shared" si="1"/>
        <v>1032.4692002076931</v>
      </c>
    </row>
    <row r="9" spans="1:4" x14ac:dyDescent="0.25">
      <c r="A9">
        <v>163</v>
      </c>
      <c r="B9">
        <v>1185</v>
      </c>
      <c r="C9">
        <f t="shared" si="0"/>
        <v>7.3487281542310781</v>
      </c>
      <c r="D9">
        <f t="shared" si="1"/>
        <v>1197.8426891396657</v>
      </c>
    </row>
    <row r="10" spans="1:4" x14ac:dyDescent="0.25">
      <c r="A10">
        <v>182</v>
      </c>
      <c r="B10">
        <v>1225</v>
      </c>
      <c r="C10">
        <f t="shared" si="0"/>
        <v>7.5077946401986964</v>
      </c>
      <c r="D10">
        <f t="shared" si="1"/>
        <v>1366.4186245161627</v>
      </c>
    </row>
    <row r="11" spans="1:4" x14ac:dyDescent="0.25">
      <c r="A11">
        <v>201</v>
      </c>
      <c r="B11">
        <v>1568</v>
      </c>
      <c r="C11">
        <f t="shared" si="0"/>
        <v>7.651051691178929</v>
      </c>
      <c r="D11">
        <f t="shared" si="1"/>
        <v>1537.8613899269646</v>
      </c>
    </row>
    <row r="12" spans="1:4" x14ac:dyDescent="0.25">
      <c r="A12">
        <v>220</v>
      </c>
      <c r="B12">
        <v>1672</v>
      </c>
      <c r="C12">
        <f t="shared" si="0"/>
        <v>7.7813597135246608</v>
      </c>
      <c r="D12">
        <f t="shared" si="1"/>
        <v>1711.8991369754253</v>
      </c>
    </row>
    <row r="13" spans="1:4" x14ac:dyDescent="0.25">
      <c r="A13">
        <v>239</v>
      </c>
      <c r="B13">
        <v>1865</v>
      </c>
      <c r="C13">
        <f t="shared" si="0"/>
        <v>7.9008668079807496</v>
      </c>
      <c r="D13">
        <f t="shared" si="1"/>
        <v>1888.3071671073992</v>
      </c>
    </row>
    <row r="14" spans="1:4" x14ac:dyDescent="0.25">
      <c r="A14">
        <v>258</v>
      </c>
      <c r="B14">
        <v>2170</v>
      </c>
      <c r="C14">
        <f t="shared" si="0"/>
        <v>8.011227255423254</v>
      </c>
      <c r="D14">
        <f t="shared" si="1"/>
        <v>2066.8966318991997</v>
      </c>
    </row>
    <row r="15" spans="1:4" x14ac:dyDescent="0.25">
      <c r="A15">
        <v>277</v>
      </c>
      <c r="B15">
        <v>2664</v>
      </c>
      <c r="C15">
        <f t="shared" si="0"/>
        <v>8.1137421660491889</v>
      </c>
      <c r="D15">
        <f t="shared" si="1"/>
        <v>2247.5065799956251</v>
      </c>
    </row>
    <row r="16" spans="1:4" x14ac:dyDescent="0.25">
      <c r="A16">
        <v>296</v>
      </c>
      <c r="B16">
        <v>2415</v>
      </c>
      <c r="C16">
        <f t="shared" si="0"/>
        <v>8.2094533656289492</v>
      </c>
      <c r="D16">
        <f t="shared" si="1"/>
        <v>2429.9981962261691</v>
      </c>
    </row>
    <row r="17" spans="1:4" x14ac:dyDescent="0.25">
      <c r="A17">
        <v>315</v>
      </c>
      <c r="B17">
        <v>2488</v>
      </c>
      <c r="C17">
        <f t="shared" si="0"/>
        <v>8.2992080183872794</v>
      </c>
      <c r="D17">
        <f t="shared" si="1"/>
        <v>2614.2505257919929</v>
      </c>
    </row>
    <row r="18" spans="1:4" x14ac:dyDescent="0.25">
      <c r="A18">
        <v>334</v>
      </c>
      <c r="B18">
        <v>2882</v>
      </c>
      <c r="C18">
        <f t="shared" si="0"/>
        <v>8.3837042924740537</v>
      </c>
      <c r="D18">
        <f t="shared" si="1"/>
        <v>2800.1572336863337</v>
      </c>
    </row>
    <row r="19" spans="1:4" x14ac:dyDescent="0.25">
      <c r="A19">
        <v>353</v>
      </c>
      <c r="B19">
        <v>2996</v>
      </c>
      <c r="C19">
        <f t="shared" si="0"/>
        <v>8.4635243732711807</v>
      </c>
      <c r="D19">
        <f t="shared" si="1"/>
        <v>2987.6241037647269</v>
      </c>
    </row>
    <row r="20" spans="1:4" x14ac:dyDescent="0.25">
      <c r="A20">
        <v>372</v>
      </c>
      <c r="B20">
        <v>3662</v>
      </c>
      <c r="C20">
        <f t="shared" si="0"/>
        <v>8.539158811108031</v>
      </c>
      <c r="D20">
        <f t="shared" si="1"/>
        <v>3176.5670777321875</v>
      </c>
    </row>
    <row r="21" spans="1:4" x14ac:dyDescent="0.25">
      <c r="A21">
        <v>391</v>
      </c>
      <c r="B21">
        <v>3380</v>
      </c>
      <c r="C21">
        <f t="shared" si="0"/>
        <v>8.611024797307353</v>
      </c>
      <c r="D21">
        <f t="shared" si="1"/>
        <v>3366.9106957471749</v>
      </c>
    </row>
    <row r="22" spans="1:4" x14ac:dyDescent="0.25">
      <c r="A22">
        <v>410</v>
      </c>
      <c r="B22">
        <v>3796</v>
      </c>
      <c r="C22">
        <f t="shared" si="0"/>
        <v>8.6794800995054473</v>
      </c>
      <c r="D22">
        <f t="shared" si="1"/>
        <v>3558.5868407972334</v>
      </c>
    </row>
    <row r="23" spans="1:4" x14ac:dyDescent="0.25">
      <c r="A23">
        <v>429</v>
      </c>
      <c r="B23">
        <v>3987</v>
      </c>
      <c r="C23">
        <f t="shared" si="0"/>
        <v>8.7448338374995451</v>
      </c>
      <c r="D23">
        <f t="shared" si="1"/>
        <v>3751.5337162873047</v>
      </c>
    </row>
    <row r="24" spans="1:4" x14ac:dyDescent="0.25">
      <c r="A24">
        <v>448</v>
      </c>
      <c r="B24">
        <v>4739</v>
      </c>
      <c r="C24">
        <f t="shared" si="0"/>
        <v>8.8073549220576037</v>
      </c>
      <c r="D24">
        <f t="shared" si="1"/>
        <v>3945.6950050818064</v>
      </c>
    </row>
    <row r="25" spans="1:4" x14ac:dyDescent="0.25">
      <c r="A25">
        <v>467</v>
      </c>
      <c r="B25">
        <v>4758</v>
      </c>
      <c r="C25">
        <f t="shared" si="0"/>
        <v>8.8672787397096631</v>
      </c>
      <c r="D25">
        <f t="shared" si="1"/>
        <v>4141.0191714444127</v>
      </c>
    </row>
    <row r="26" spans="1:4" x14ac:dyDescent="0.25">
      <c r="A26">
        <v>486</v>
      </c>
      <c r="B26">
        <v>4635</v>
      </c>
      <c r="C26">
        <f t="shared" si="0"/>
        <v>8.9248125036057804</v>
      </c>
      <c r="D26">
        <f t="shared" si="1"/>
        <v>4337.4588767524092</v>
      </c>
    </row>
    <row r="27" spans="1:4" x14ac:dyDescent="0.25">
      <c r="A27">
        <v>505</v>
      </c>
      <c r="B27">
        <v>5217</v>
      </c>
      <c r="C27">
        <f t="shared" si="0"/>
        <v>8.9801395776391573</v>
      </c>
      <c r="D27">
        <f t="shared" si="1"/>
        <v>4534.9704867077744</v>
      </c>
    </row>
    <row r="28" spans="1:4" x14ac:dyDescent="0.25">
      <c r="A28">
        <v>524</v>
      </c>
      <c r="B28">
        <v>6019</v>
      </c>
      <c r="C28">
        <f t="shared" si="0"/>
        <v>9.0334230015374501</v>
      </c>
      <c r="D28">
        <f t="shared" si="1"/>
        <v>4733.5136528056237</v>
      </c>
    </row>
    <row r="29" spans="1:4" x14ac:dyDescent="0.25">
      <c r="A29">
        <v>543</v>
      </c>
      <c r="B29">
        <v>5636</v>
      </c>
      <c r="C29">
        <f t="shared" si="0"/>
        <v>9.0848083878043617</v>
      </c>
      <c r="D29">
        <f t="shared" si="1"/>
        <v>4933.0509545777686</v>
      </c>
    </row>
    <row r="30" spans="1:4" x14ac:dyDescent="0.25">
      <c r="A30">
        <v>562</v>
      </c>
      <c r="B30">
        <v>5626</v>
      </c>
      <c r="C30">
        <f t="shared" si="0"/>
        <v>9.1344263202209266</v>
      </c>
      <c r="D30">
        <f t="shared" si="1"/>
        <v>5133.5475919641603</v>
      </c>
    </row>
    <row r="31" spans="1:4" x14ac:dyDescent="0.25">
      <c r="A31">
        <v>581</v>
      </c>
      <c r="B31">
        <v>6066</v>
      </c>
      <c r="C31">
        <f t="shared" si="0"/>
        <v>9.1823943534045291</v>
      </c>
      <c r="D31">
        <f t="shared" si="1"/>
        <v>5334.9711193280318</v>
      </c>
    </row>
    <row r="32" spans="1:4" x14ac:dyDescent="0.25">
      <c r="A32">
        <v>600</v>
      </c>
      <c r="B32">
        <v>6071</v>
      </c>
      <c r="C32">
        <f t="shared" si="0"/>
        <v>9.2288186904958813</v>
      </c>
      <c r="D32">
        <f t="shared" si="1"/>
        <v>5537.2912142975292</v>
      </c>
    </row>
    <row r="33" spans="1:4" x14ac:dyDescent="0.25">
      <c r="A33">
        <v>619</v>
      </c>
      <c r="B33">
        <v>6309</v>
      </c>
      <c r="C33">
        <f t="shared" si="0"/>
        <v>9.2737955992142656</v>
      </c>
      <c r="D33">
        <f t="shared" si="1"/>
        <v>5740.4794759136303</v>
      </c>
    </row>
    <row r="34" spans="1:4" x14ac:dyDescent="0.25">
      <c r="A34">
        <v>638</v>
      </c>
      <c r="B34">
        <v>6522</v>
      </c>
      <c r="C34">
        <f t="shared" si="0"/>
        <v>9.3174126137648692</v>
      </c>
      <c r="D34">
        <f t="shared" si="1"/>
        <v>5944.5092475819865</v>
      </c>
    </row>
    <row r="35" spans="1:4" x14ac:dyDescent="0.25">
      <c r="A35">
        <v>657</v>
      </c>
      <c r="B35">
        <v>6624</v>
      </c>
      <c r="C35">
        <f t="shared" si="0"/>
        <v>9.3597495603223297</v>
      </c>
      <c r="D35">
        <f t="shared" si="1"/>
        <v>6149.3554611317704</v>
      </c>
    </row>
    <row r="36" spans="1:4" x14ac:dyDescent="0.25">
      <c r="A36">
        <v>676</v>
      </c>
      <c r="B36">
        <v>7723</v>
      </c>
      <c r="C36">
        <f t="shared" si="0"/>
        <v>9.4008794362821853</v>
      </c>
      <c r="D36">
        <f t="shared" si="1"/>
        <v>6354.9944989267569</v>
      </c>
    </row>
    <row r="37" spans="1:4" x14ac:dyDescent="0.25">
      <c r="A37">
        <v>695</v>
      </c>
      <c r="B37">
        <v>8092</v>
      </c>
      <c r="C37">
        <f t="shared" si="0"/>
        <v>9.4408691676108702</v>
      </c>
      <c r="D37">
        <f t="shared" si="1"/>
        <v>6561.4040714895546</v>
      </c>
    </row>
    <row r="38" spans="1:4" x14ac:dyDescent="0.25">
      <c r="A38">
        <v>714</v>
      </c>
      <c r="B38">
        <v>8000</v>
      </c>
      <c r="C38">
        <f t="shared" si="0"/>
        <v>9.4797802640290989</v>
      </c>
      <c r="D38">
        <f t="shared" si="1"/>
        <v>6768.563108516777</v>
      </c>
    </row>
    <row r="39" spans="1:4" x14ac:dyDescent="0.25">
      <c r="A39">
        <v>733</v>
      </c>
      <c r="B39">
        <v>8357</v>
      </c>
      <c r="C39">
        <f t="shared" si="0"/>
        <v>9.517669388133811</v>
      </c>
      <c r="D39">
        <f t="shared" si="1"/>
        <v>6976.4516615020839</v>
      </c>
    </row>
    <row r="40" spans="1:4" x14ac:dyDescent="0.25">
      <c r="A40">
        <v>752</v>
      </c>
      <c r="B40">
        <v>9074</v>
      </c>
      <c r="C40">
        <f t="shared" si="0"/>
        <v>9.5545888516776376</v>
      </c>
      <c r="D40">
        <f t="shared" si="1"/>
        <v>7185.0508164615831</v>
      </c>
    </row>
    <row r="41" spans="1:4" x14ac:dyDescent="0.25">
      <c r="A41">
        <v>771</v>
      </c>
      <c r="B41">
        <v>8566</v>
      </c>
      <c r="C41">
        <f t="shared" si="0"/>
        <v>9.590587049915035</v>
      </c>
      <c r="D41">
        <f t="shared" si="1"/>
        <v>7394.3426154844919</v>
      </c>
    </row>
    <row r="42" spans="1:4" x14ac:dyDescent="0.25">
      <c r="A42">
        <v>790</v>
      </c>
      <c r="B42">
        <v>9042</v>
      </c>
      <c r="C42">
        <f t="shared" si="0"/>
        <v>9.6257088430644657</v>
      </c>
      <c r="D42">
        <f t="shared" si="1"/>
        <v>7604.3099860209277</v>
      </c>
    </row>
    <row r="43" spans="1:4" x14ac:dyDescent="0.25">
      <c r="A43">
        <v>809</v>
      </c>
      <c r="B43">
        <v>9427</v>
      </c>
      <c r="C43">
        <f t="shared" si="0"/>
        <v>9.6599958924299774</v>
      </c>
      <c r="D43">
        <f t="shared" si="1"/>
        <v>7814.9366769758517</v>
      </c>
    </row>
    <row r="44" spans="1:4" x14ac:dyDescent="0.25">
      <c r="A44">
        <v>828</v>
      </c>
      <c r="B44">
        <v>9758</v>
      </c>
      <c r="C44">
        <f t="shared" si="0"/>
        <v>9.6934869574993261</v>
      </c>
      <c r="D44">
        <f t="shared" si="1"/>
        <v>8026.2072008094419</v>
      </c>
    </row>
    <row r="45" spans="1:4" x14ac:dyDescent="0.25">
      <c r="A45">
        <v>847</v>
      </c>
      <c r="B45">
        <v>10326</v>
      </c>
      <c r="C45">
        <f t="shared" si="0"/>
        <v>9.7262181593322001</v>
      </c>
      <c r="D45">
        <f t="shared" si="1"/>
        <v>8238.1067809543729</v>
      </c>
    </row>
    <row r="46" spans="1:4" x14ac:dyDescent="0.25">
      <c r="A46">
        <v>866</v>
      </c>
      <c r="B46">
        <v>10424</v>
      </c>
      <c r="C46">
        <f t="shared" si="0"/>
        <v>9.7582232147267245</v>
      </c>
      <c r="D46">
        <f t="shared" si="1"/>
        <v>8450.6213039533432</v>
      </c>
    </row>
    <row r="47" spans="1:4" x14ac:dyDescent="0.25">
      <c r="A47">
        <v>885</v>
      </c>
      <c r="B47">
        <v>10620</v>
      </c>
      <c r="C47">
        <f t="shared" si="0"/>
        <v>9.7895336449703603</v>
      </c>
      <c r="D47">
        <f t="shared" si="1"/>
        <v>8663.7372757987687</v>
      </c>
    </row>
    <row r="48" spans="1:4" x14ac:dyDescent="0.25">
      <c r="A48">
        <v>904</v>
      </c>
      <c r="B48">
        <v>11974</v>
      </c>
      <c r="C48">
        <f t="shared" si="0"/>
        <v>9.8201789624151878</v>
      </c>
      <c r="D48">
        <f t="shared" si="1"/>
        <v>8877.4417820233302</v>
      </c>
    </row>
    <row r="49" spans="1:4" x14ac:dyDescent="0.25">
      <c r="A49">
        <v>923</v>
      </c>
      <c r="B49">
        <v>10766</v>
      </c>
      <c r="C49">
        <f t="shared" si="0"/>
        <v>9.850186837645774</v>
      </c>
      <c r="D49">
        <f t="shared" si="1"/>
        <v>9091.7224511470486</v>
      </c>
    </row>
    <row r="50" spans="1:4" x14ac:dyDescent="0.25">
      <c r="A50">
        <v>942</v>
      </c>
      <c r="B50">
        <v>11608</v>
      </c>
      <c r="C50">
        <f t="shared" si="0"/>
        <v>9.879583249612784</v>
      </c>
      <c r="D50">
        <f t="shared" si="1"/>
        <v>9306.5674211352434</v>
      </c>
    </row>
    <row r="51" spans="1:4" x14ac:dyDescent="0.25">
      <c r="A51">
        <v>961</v>
      </c>
      <c r="B51">
        <v>11878</v>
      </c>
      <c r="C51">
        <f t="shared" si="0"/>
        <v>9.9083926207737516</v>
      </c>
      <c r="D51">
        <f t="shared" si="1"/>
        <v>9521.9653085635746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QS_worst_case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2023-02-13T07:00:15Z</dcterms:created>
  <dcterms:modified xsi:type="dcterms:W3CDTF">2023-02-13T07:00:15Z</dcterms:modified>
</cp:coreProperties>
</file>