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_Singhal\Downloads\"/>
    </mc:Choice>
  </mc:AlternateContent>
  <xr:revisionPtr revIDLastSave="0" documentId="13_ncr:1_{C1F2E5B1-9288-45F6-A56B-B0660F1A169F}" xr6:coauthVersionLast="47" xr6:coauthVersionMax="47" xr10:uidLastSave="{00000000-0000-0000-0000-000000000000}"/>
  <bookViews>
    <workbookView xWindow="19090" yWindow="-110" windowWidth="19420" windowHeight="10420" xr2:uid="{20ABD9D6-099D-4511-830E-A4E388347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 l="1"/>
  <c r="T33" i="1" s="1"/>
  <c r="U33" i="1" s="1"/>
  <c r="L33" i="1"/>
  <c r="K33" i="1"/>
  <c r="R33" i="1" s="1"/>
  <c r="S33" i="1" s="1"/>
  <c r="J33" i="1"/>
  <c r="AF33" i="1" l="1"/>
  <c r="Q34" i="1" s="1"/>
  <c r="AE33" i="1"/>
  <c r="P34" i="1" s="1"/>
  <c r="W33" i="1"/>
  <c r="AB33" i="1"/>
  <c r="I34" i="1" s="1"/>
  <c r="AA33" i="1"/>
  <c r="H34" i="1" s="1"/>
  <c r="Y33" i="1"/>
  <c r="F34" i="1" s="1"/>
  <c r="Z33" i="1"/>
  <c r="G34" i="1" s="1"/>
  <c r="AD33" i="1"/>
  <c r="O34" i="1" s="1"/>
  <c r="AC33" i="1"/>
  <c r="N34" i="1" s="1"/>
  <c r="V33" i="1"/>
  <c r="X33" i="1" s="1"/>
  <c r="L34" i="1" l="1"/>
  <c r="M34" i="1" s="1"/>
  <c r="J34" i="1"/>
  <c r="K34" i="1" s="1"/>
  <c r="R34" i="1" l="1"/>
  <c r="S34" i="1" s="1"/>
  <c r="T34" i="1"/>
  <c r="U34" i="1" s="1"/>
  <c r="Y34" i="1" s="1"/>
  <c r="F35" i="1" s="1"/>
  <c r="V34" i="1"/>
  <c r="AD34" i="1"/>
  <c r="O35" i="1" s="1"/>
  <c r="AC34" i="1"/>
  <c r="N35" i="1" s="1"/>
  <c r="AA34" i="1" l="1"/>
  <c r="H35" i="1" s="1"/>
  <c r="Z34" i="1"/>
  <c r="G35" i="1" s="1"/>
  <c r="J35" i="1" s="1"/>
  <c r="K35" i="1" s="1"/>
  <c r="AE34" i="1"/>
  <c r="P35" i="1" s="1"/>
  <c r="W34" i="1"/>
  <c r="X34" i="1" s="1"/>
  <c r="AF34" i="1"/>
  <c r="Q35" i="1" s="1"/>
  <c r="AB34" i="1"/>
  <c r="I35" i="1" s="1"/>
  <c r="L35" i="1" l="1"/>
  <c r="M35" i="1" s="1"/>
  <c r="R35" i="1" s="1"/>
  <c r="S35" i="1" s="1"/>
  <c r="T35" i="1"/>
  <c r="U35" i="1" s="1"/>
  <c r="AC35" i="1" l="1"/>
  <c r="N36" i="1" s="1"/>
  <c r="V35" i="1"/>
  <c r="AD35" i="1"/>
  <c r="O36" i="1" s="1"/>
  <c r="Z35" i="1"/>
  <c r="G36" i="1" s="1"/>
  <c r="AA35" i="1"/>
  <c r="H36" i="1" s="1"/>
  <c r="AB35" i="1"/>
  <c r="I36" i="1" s="1"/>
  <c r="Y35" i="1"/>
  <c r="F36" i="1" s="1"/>
  <c r="AF35" i="1"/>
  <c r="Q36" i="1" s="1"/>
  <c r="AE35" i="1"/>
  <c r="P36" i="1" s="1"/>
  <c r="W35" i="1"/>
  <c r="X35" i="1" l="1"/>
  <c r="J36" i="1"/>
  <c r="K36" i="1" s="1"/>
  <c r="L36" i="1"/>
  <c r="M36" i="1" s="1"/>
  <c r="R36" i="1" l="1"/>
  <c r="S36" i="1" s="1"/>
  <c r="T36" i="1"/>
  <c r="U36" i="1" s="1"/>
  <c r="Y36" i="1" s="1"/>
  <c r="F37" i="1" s="1"/>
  <c r="AD36" i="1"/>
  <c r="O37" i="1" s="1"/>
  <c r="V36" i="1"/>
  <c r="AC36" i="1"/>
  <c r="N37" i="1" s="1"/>
  <c r="AF36" i="1" l="1"/>
  <c r="Q37" i="1" s="1"/>
  <c r="Z36" i="1"/>
  <c r="G37" i="1" s="1"/>
  <c r="J37" i="1" s="1"/>
  <c r="K37" i="1" s="1"/>
  <c r="AE36" i="1"/>
  <c r="P37" i="1" s="1"/>
  <c r="W36" i="1"/>
  <c r="X36" i="1" s="1"/>
  <c r="AA36" i="1"/>
  <c r="H37" i="1" s="1"/>
  <c r="L37" i="1" s="1"/>
  <c r="M37" i="1" s="1"/>
  <c r="AB36" i="1"/>
  <c r="I37" i="1" s="1"/>
  <c r="R37" i="1" l="1"/>
  <c r="S37" i="1" s="1"/>
  <c r="T37" i="1"/>
  <c r="U37" i="1" s="1"/>
  <c r="W37" i="1" s="1"/>
  <c r="AC37" i="1"/>
  <c r="N38" i="1" s="1"/>
  <c r="V37" i="1"/>
  <c r="AD37" i="1"/>
  <c r="O38" i="1" s="1"/>
  <c r="AF37" i="1" l="1"/>
  <c r="Q38" i="1" s="1"/>
  <c r="AA37" i="1"/>
  <c r="H38" i="1" s="1"/>
  <c r="AB37" i="1"/>
  <c r="I38" i="1" s="1"/>
  <c r="AE37" i="1"/>
  <c r="P38" i="1" s="1"/>
  <c r="Z37" i="1"/>
  <c r="G38" i="1" s="1"/>
  <c r="Y37" i="1"/>
  <c r="F38" i="1" s="1"/>
  <c r="X37" i="1"/>
  <c r="J38" i="1" l="1"/>
  <c r="K38" i="1" s="1"/>
  <c r="L38" i="1"/>
  <c r="M38" i="1" s="1"/>
  <c r="T38" i="1" s="1"/>
  <c r="U38" i="1" s="1"/>
  <c r="W38" i="1" s="1"/>
  <c r="AF38" i="1" l="1"/>
  <c r="Q39" i="1" s="1"/>
  <c r="AE38" i="1"/>
  <c r="P39" i="1" s="1"/>
  <c r="R38" i="1"/>
  <c r="S38" i="1" s="1"/>
  <c r="V38" i="1" l="1"/>
  <c r="X38" i="1" s="1"/>
  <c r="Y38" i="1"/>
  <c r="F39" i="1" s="1"/>
  <c r="AD38" i="1"/>
  <c r="O39" i="1" s="1"/>
  <c r="Z38" i="1"/>
  <c r="G39" i="1" s="1"/>
  <c r="J39" i="1" s="1"/>
  <c r="K39" i="1" s="1"/>
  <c r="AA38" i="1"/>
  <c r="H39" i="1" s="1"/>
  <c r="AB38" i="1"/>
  <c r="I39" i="1" s="1"/>
  <c r="AC38" i="1"/>
  <c r="N39" i="1" s="1"/>
  <c r="L39" i="1" l="1"/>
  <c r="M39" i="1" s="1"/>
  <c r="T39" i="1" l="1"/>
  <c r="U39" i="1" s="1"/>
  <c r="R39" i="1"/>
  <c r="S39" i="1" s="1"/>
  <c r="AA39" i="1" l="1"/>
  <c r="H40" i="1" s="1"/>
  <c r="Z39" i="1"/>
  <c r="G40" i="1" s="1"/>
  <c r="AC39" i="1"/>
  <c r="N40" i="1" s="1"/>
  <c r="V39" i="1"/>
  <c r="AB39" i="1"/>
  <c r="I40" i="1" s="1"/>
  <c r="Y39" i="1"/>
  <c r="F40" i="1" s="1"/>
  <c r="AD39" i="1"/>
  <c r="O40" i="1" s="1"/>
  <c r="AE39" i="1"/>
  <c r="P40" i="1" s="1"/>
  <c r="W39" i="1"/>
  <c r="AF39" i="1"/>
  <c r="Q40" i="1" s="1"/>
  <c r="J40" i="1" l="1"/>
  <c r="K40" i="1" s="1"/>
  <c r="X39" i="1"/>
  <c r="L40" i="1"/>
  <c r="M40" i="1" s="1"/>
  <c r="R40" i="1" l="1"/>
  <c r="S40" i="1" s="1"/>
  <c r="V40" i="1" s="1"/>
  <c r="T40" i="1"/>
  <c r="U40" i="1" s="1"/>
  <c r="AD40" i="1"/>
  <c r="O41" i="1" s="1"/>
  <c r="AC40" i="1"/>
  <c r="N41" i="1" s="1"/>
  <c r="Z40" i="1"/>
  <c r="G41" i="1" s="1"/>
  <c r="Y40" i="1"/>
  <c r="F41" i="1" s="1"/>
  <c r="AA40" i="1"/>
  <c r="H41" i="1" s="1"/>
  <c r="AB40" i="1"/>
  <c r="I41" i="1" s="1"/>
  <c r="W40" i="1"/>
  <c r="AF40" i="1"/>
  <c r="Q41" i="1" s="1"/>
  <c r="AE40" i="1"/>
  <c r="P41" i="1" s="1"/>
  <c r="L41" i="1" l="1"/>
  <c r="M41" i="1" s="1"/>
  <c r="J41" i="1"/>
  <c r="K41" i="1" s="1"/>
  <c r="T41" i="1" s="1"/>
  <c r="U41" i="1" s="1"/>
  <c r="X40" i="1"/>
  <c r="R41" i="1" l="1"/>
  <c r="S41" i="1" s="1"/>
  <c r="AF41" i="1"/>
  <c r="Q42" i="1" s="1"/>
  <c r="W41" i="1"/>
  <c r="AE41" i="1"/>
  <c r="P42" i="1" s="1"/>
  <c r="Z41" i="1"/>
  <c r="G42" i="1" s="1"/>
  <c r="AC41" i="1"/>
  <c r="N42" i="1" s="1"/>
  <c r="AB41" i="1"/>
  <c r="I42" i="1" s="1"/>
  <c r="AD41" i="1"/>
  <c r="O42" i="1" s="1"/>
  <c r="V41" i="1"/>
  <c r="X41" i="1" s="1"/>
  <c r="Y41" i="1"/>
  <c r="F42" i="1" s="1"/>
  <c r="AA41" i="1"/>
  <c r="H42" i="1" s="1"/>
  <c r="L42" i="1" l="1"/>
  <c r="M42" i="1" s="1"/>
  <c r="J42" i="1"/>
  <c r="K42" i="1" s="1"/>
  <c r="T42" i="1" l="1"/>
  <c r="U42" i="1" s="1"/>
  <c r="R42" i="1"/>
  <c r="S42" i="1" s="1"/>
  <c r="Y42" i="1" l="1"/>
  <c r="F43" i="1" s="1"/>
  <c r="AC42" i="1"/>
  <c r="N43" i="1" s="1"/>
  <c r="AA42" i="1"/>
  <c r="H43" i="1" s="1"/>
  <c r="Z42" i="1"/>
  <c r="G43" i="1" s="1"/>
  <c r="J43" i="1" s="1"/>
  <c r="K43" i="1" s="1"/>
  <c r="AD42" i="1"/>
  <c r="O43" i="1" s="1"/>
  <c r="V42" i="1"/>
  <c r="AB42" i="1"/>
  <c r="I43" i="1" s="1"/>
  <c r="W42" i="1"/>
  <c r="AE42" i="1"/>
  <c r="P43" i="1" s="1"/>
  <c r="AF42" i="1"/>
  <c r="Q43" i="1" s="1"/>
  <c r="X42" i="1" l="1"/>
  <c r="L43" i="1"/>
  <c r="M43" i="1" s="1"/>
  <c r="T43" i="1" s="1"/>
  <c r="U43" i="1" s="1"/>
  <c r="W43" i="1" l="1"/>
  <c r="AE43" i="1"/>
  <c r="P44" i="1" s="1"/>
  <c r="AF43" i="1"/>
  <c r="Q44" i="1" s="1"/>
  <c r="R43" i="1"/>
  <c r="S43" i="1" s="1"/>
  <c r="Y43" i="1" l="1"/>
  <c r="F44" i="1" s="1"/>
  <c r="AD43" i="1"/>
  <c r="O44" i="1" s="1"/>
  <c r="AC43" i="1"/>
  <c r="N44" i="1" s="1"/>
  <c r="V43" i="1"/>
  <c r="X43" i="1" s="1"/>
  <c r="Z43" i="1"/>
  <c r="G44" i="1" s="1"/>
  <c r="J44" i="1" s="1"/>
  <c r="K44" i="1" s="1"/>
  <c r="AA43" i="1"/>
  <c r="H44" i="1" s="1"/>
  <c r="AB43" i="1"/>
  <c r="I44" i="1" s="1"/>
  <c r="L44" i="1" l="1"/>
  <c r="M44" i="1" s="1"/>
  <c r="T44" i="1" s="1"/>
  <c r="U44" i="1" s="1"/>
  <c r="AE44" i="1" s="1"/>
  <c r="P45" i="1" s="1"/>
  <c r="R44" i="1"/>
  <c r="S44" i="1" s="1"/>
  <c r="AF44" i="1" l="1"/>
  <c r="Q45" i="1" s="1"/>
  <c r="W44" i="1"/>
  <c r="Y44" i="1"/>
  <c r="F45" i="1" s="1"/>
  <c r="AD44" i="1"/>
  <c r="O45" i="1" s="1"/>
  <c r="Z44" i="1"/>
  <c r="G45" i="1" s="1"/>
  <c r="J45" i="1" s="1"/>
  <c r="K45" i="1" s="1"/>
  <c r="AC44" i="1"/>
  <c r="N45" i="1" s="1"/>
  <c r="AB44" i="1"/>
  <c r="I45" i="1" s="1"/>
  <c r="AA44" i="1"/>
  <c r="H45" i="1" s="1"/>
  <c r="V44" i="1"/>
  <c r="X44" i="1" s="1"/>
  <c r="L45" i="1" l="1"/>
  <c r="M45" i="1" s="1"/>
  <c r="T45" i="1" s="1"/>
  <c r="U45" i="1" s="1"/>
  <c r="W45" i="1" s="1"/>
  <c r="AE45" i="1"/>
  <c r="P46" i="1" s="1"/>
  <c r="AF45" i="1"/>
  <c r="Q46" i="1" s="1"/>
  <c r="R45" i="1"/>
  <c r="S45" i="1" s="1"/>
  <c r="AC45" i="1" l="1"/>
  <c r="N46" i="1" s="1"/>
  <c r="AD45" i="1"/>
  <c r="O46" i="1" s="1"/>
  <c r="V45" i="1"/>
  <c r="X45" i="1" s="1"/>
  <c r="Z45" i="1"/>
  <c r="G46" i="1" s="1"/>
  <c r="Y45" i="1"/>
  <c r="F46" i="1" s="1"/>
  <c r="AB45" i="1"/>
  <c r="I46" i="1" s="1"/>
  <c r="AA45" i="1"/>
  <c r="H46" i="1" s="1"/>
  <c r="L46" i="1" l="1"/>
  <c r="M46" i="1" s="1"/>
  <c r="J46" i="1"/>
  <c r="K46" i="1" s="1"/>
  <c r="T46" i="1" s="1"/>
  <c r="U46" i="1" s="1"/>
  <c r="R46" i="1" l="1"/>
  <c r="S46" i="1" s="1"/>
  <c r="W46" i="1"/>
  <c r="AE46" i="1"/>
  <c r="P47" i="1" s="1"/>
  <c r="AF46" i="1"/>
  <c r="Q47" i="1" s="1"/>
  <c r="Y46" i="1"/>
  <c r="F47" i="1" s="1"/>
  <c r="AA46" i="1"/>
  <c r="H47" i="1" s="1"/>
  <c r="AC46" i="1"/>
  <c r="N47" i="1" s="1"/>
  <c r="V46" i="1"/>
  <c r="X46" i="1" s="1"/>
  <c r="Z46" i="1"/>
  <c r="G47" i="1" s="1"/>
  <c r="J47" i="1" s="1"/>
  <c r="K47" i="1" s="1"/>
  <c r="AD46" i="1"/>
  <c r="O47" i="1" s="1"/>
  <c r="AB46" i="1"/>
  <c r="I47" i="1" s="1"/>
  <c r="L47" i="1" l="1"/>
  <c r="M47" i="1" s="1"/>
  <c r="R47" i="1" s="1"/>
  <c r="S47" i="1" s="1"/>
  <c r="T47" i="1" l="1"/>
  <c r="U47" i="1" s="1"/>
  <c r="AC47" i="1"/>
  <c r="N48" i="1" s="1"/>
  <c r="AD47" i="1"/>
  <c r="O48" i="1" s="1"/>
  <c r="V47" i="1"/>
  <c r="Y47" i="1"/>
  <c r="F48" i="1" s="1"/>
  <c r="AB47" i="1"/>
  <c r="I48" i="1" s="1"/>
  <c r="Z47" i="1"/>
  <c r="G48" i="1" s="1"/>
  <c r="J48" i="1" s="1"/>
  <c r="K48" i="1" s="1"/>
  <c r="AA47" i="1"/>
  <c r="H48" i="1" s="1"/>
  <c r="AE47" i="1"/>
  <c r="P48" i="1" s="1"/>
  <c r="AF47" i="1"/>
  <c r="Q48" i="1" s="1"/>
  <c r="W47" i="1"/>
  <c r="L48" i="1" l="1"/>
  <c r="M48" i="1" s="1"/>
  <c r="T48" i="1" s="1"/>
  <c r="U48" i="1" s="1"/>
  <c r="X47" i="1"/>
  <c r="R48" i="1"/>
  <c r="S48" i="1" s="1"/>
  <c r="AE48" i="1" l="1"/>
  <c r="P49" i="1" s="1"/>
  <c r="AF48" i="1"/>
  <c r="Q49" i="1" s="1"/>
  <c r="W48" i="1"/>
  <c r="AA48" i="1"/>
  <c r="H49" i="1" s="1"/>
  <c r="AB48" i="1"/>
  <c r="I49" i="1" s="1"/>
  <c r="AC48" i="1"/>
  <c r="N49" i="1" s="1"/>
  <c r="AD48" i="1"/>
  <c r="O49" i="1" s="1"/>
  <c r="Y48" i="1"/>
  <c r="F49" i="1" s="1"/>
  <c r="V48" i="1"/>
  <c r="Z48" i="1"/>
  <c r="G49" i="1" s="1"/>
  <c r="J49" i="1" l="1"/>
  <c r="K49" i="1" s="1"/>
  <c r="L49" i="1"/>
  <c r="M49" i="1" s="1"/>
  <c r="R49" i="1" s="1"/>
  <c r="S49" i="1" s="1"/>
  <c r="X48" i="1"/>
  <c r="AC49" i="1" l="1"/>
  <c r="N50" i="1" s="1"/>
  <c r="AD49" i="1"/>
  <c r="O50" i="1" s="1"/>
  <c r="V49" i="1"/>
  <c r="T49" i="1"/>
  <c r="U49" i="1" s="1"/>
  <c r="Y49" i="1" s="1"/>
  <c r="F50" i="1" s="1"/>
  <c r="AA49" i="1" l="1"/>
  <c r="H50" i="1" s="1"/>
  <c r="Z49" i="1"/>
  <c r="G50" i="1" s="1"/>
  <c r="J50" i="1" s="1"/>
  <c r="K50" i="1" s="1"/>
  <c r="AF49" i="1"/>
  <c r="Q50" i="1" s="1"/>
  <c r="AE49" i="1"/>
  <c r="P50" i="1" s="1"/>
  <c r="W49" i="1"/>
  <c r="X49" i="1" s="1"/>
  <c r="AB49" i="1"/>
  <c r="I50" i="1" s="1"/>
  <c r="L50" i="1" l="1"/>
  <c r="M50" i="1" s="1"/>
  <c r="R50" i="1" s="1"/>
  <c r="S50" i="1" s="1"/>
  <c r="AD50" i="1" l="1"/>
  <c r="O51" i="1" s="1"/>
  <c r="AC50" i="1"/>
  <c r="N51" i="1" s="1"/>
  <c r="V50" i="1"/>
  <c r="T50" i="1"/>
  <c r="U50" i="1" s="1"/>
  <c r="AA50" i="1" s="1"/>
  <c r="H51" i="1" s="1"/>
  <c r="Y50" i="1" l="1"/>
  <c r="F51" i="1" s="1"/>
  <c r="AE50" i="1"/>
  <c r="P51" i="1" s="1"/>
  <c r="AF50" i="1"/>
  <c r="Q51" i="1" s="1"/>
  <c r="W50" i="1"/>
  <c r="X50" i="1" s="1"/>
  <c r="AB50" i="1"/>
  <c r="I51" i="1" s="1"/>
  <c r="L51" i="1" s="1"/>
  <c r="M51" i="1" s="1"/>
  <c r="Z50" i="1"/>
  <c r="G51" i="1" s="1"/>
  <c r="J51" i="1" s="1"/>
  <c r="K51" i="1" s="1"/>
  <c r="T51" i="1" l="1"/>
  <c r="U51" i="1" s="1"/>
  <c r="AF51" i="1"/>
  <c r="Q52" i="1" s="1"/>
  <c r="AE51" i="1"/>
  <c r="P52" i="1" s="1"/>
  <c r="W51" i="1"/>
  <c r="R51" i="1"/>
  <c r="S51" i="1" s="1"/>
  <c r="AC51" i="1" l="1"/>
  <c r="N52" i="1" s="1"/>
  <c r="V51" i="1"/>
  <c r="X51" i="1" s="1"/>
  <c r="Y51" i="1"/>
  <c r="F52" i="1" s="1"/>
  <c r="Z51" i="1"/>
  <c r="G52" i="1" s="1"/>
  <c r="J52" i="1" s="1"/>
  <c r="K52" i="1" s="1"/>
  <c r="AD51" i="1"/>
  <c r="O52" i="1" s="1"/>
  <c r="AA51" i="1"/>
  <c r="H52" i="1" s="1"/>
  <c r="AB51" i="1"/>
  <c r="I52" i="1" s="1"/>
  <c r="L52" i="1" l="1"/>
  <c r="M52" i="1" s="1"/>
  <c r="T52" i="1" s="1"/>
  <c r="U52" i="1" s="1"/>
  <c r="AF52" i="1" l="1"/>
  <c r="Q53" i="1" s="1"/>
  <c r="W52" i="1"/>
  <c r="AE52" i="1"/>
  <c r="P53" i="1" s="1"/>
  <c r="R52" i="1"/>
  <c r="S52" i="1" s="1"/>
  <c r="V52" i="1" l="1"/>
  <c r="X52" i="1" s="1"/>
  <c r="Y52" i="1"/>
  <c r="F53" i="1" s="1"/>
  <c r="Z52" i="1"/>
  <c r="G53" i="1" s="1"/>
  <c r="J53" i="1" s="1"/>
  <c r="K53" i="1" s="1"/>
  <c r="AB52" i="1"/>
  <c r="I53" i="1" s="1"/>
  <c r="AC52" i="1"/>
  <c r="N53" i="1" s="1"/>
  <c r="AA52" i="1"/>
  <c r="H53" i="1" s="1"/>
  <c r="AD52" i="1"/>
  <c r="O53" i="1" s="1"/>
  <c r="L53" i="1" l="1"/>
  <c r="M53" i="1" s="1"/>
  <c r="T53" i="1" s="1"/>
  <c r="U53" i="1" s="1"/>
  <c r="AF53" i="1" s="1"/>
  <c r="Q54" i="1" s="1"/>
  <c r="R53" i="1"/>
  <c r="S53" i="1" s="1"/>
  <c r="W53" i="1" l="1"/>
  <c r="AE53" i="1"/>
  <c r="P54" i="1" s="1"/>
  <c r="AA53" i="1"/>
  <c r="H54" i="1" s="1"/>
  <c r="Y53" i="1"/>
  <c r="F54" i="1" s="1"/>
  <c r="AB53" i="1"/>
  <c r="I54" i="1" s="1"/>
  <c r="V53" i="1"/>
  <c r="X53" i="1" s="1"/>
  <c r="AC53" i="1"/>
  <c r="N54" i="1" s="1"/>
  <c r="AD53" i="1"/>
  <c r="O54" i="1" s="1"/>
  <c r="Z53" i="1"/>
  <c r="G54" i="1" s="1"/>
  <c r="J54" i="1" s="1"/>
  <c r="K54" i="1" s="1"/>
  <c r="L54" i="1" l="1"/>
  <c r="M54" i="1" s="1"/>
  <c r="T54" i="1" s="1"/>
  <c r="U54" i="1" s="1"/>
  <c r="R54" i="1" l="1"/>
  <c r="S54" i="1" s="1"/>
  <c r="W54" i="1"/>
  <c r="AF54" i="1"/>
  <c r="Q55" i="1" s="1"/>
  <c r="AE54" i="1"/>
  <c r="P55" i="1" s="1"/>
  <c r="AC54" i="1"/>
  <c r="N55" i="1" s="1"/>
  <c r="AB54" i="1"/>
  <c r="I55" i="1" s="1"/>
  <c r="Y54" i="1"/>
  <c r="F55" i="1" s="1"/>
  <c r="AA54" i="1"/>
  <c r="H55" i="1" s="1"/>
  <c r="AD54" i="1"/>
  <c r="O55" i="1" s="1"/>
  <c r="V54" i="1"/>
  <c r="X54" i="1" s="1"/>
  <c r="Z54" i="1"/>
  <c r="G55" i="1" s="1"/>
  <c r="J55" i="1" s="1"/>
  <c r="K55" i="1" s="1"/>
  <c r="L55" i="1" l="1"/>
  <c r="M55" i="1" s="1"/>
  <c r="R55" i="1"/>
  <c r="S55" i="1" s="1"/>
  <c r="T55" i="1"/>
  <c r="U55" i="1" s="1"/>
  <c r="AE55" i="1" l="1"/>
  <c r="P56" i="1" s="1"/>
  <c r="W55" i="1"/>
  <c r="AF55" i="1"/>
  <c r="Q56" i="1" s="1"/>
  <c r="AB55" i="1"/>
  <c r="I56" i="1" s="1"/>
  <c r="AA55" i="1"/>
  <c r="H56" i="1" s="1"/>
  <c r="L56" i="1" s="1"/>
  <c r="M56" i="1" s="1"/>
  <c r="Z55" i="1"/>
  <c r="G56" i="1" s="1"/>
  <c r="Y55" i="1"/>
  <c r="F56" i="1" s="1"/>
  <c r="V55" i="1"/>
  <c r="X55" i="1" s="1"/>
  <c r="AD55" i="1"/>
  <c r="O56" i="1" s="1"/>
  <c r="AC55" i="1"/>
  <c r="N56" i="1" s="1"/>
  <c r="J56" i="1" l="1"/>
  <c r="K56" i="1" s="1"/>
  <c r="R56" i="1" s="1"/>
  <c r="S56" i="1" s="1"/>
  <c r="AD56" i="1" l="1"/>
  <c r="O57" i="1" s="1"/>
  <c r="V56" i="1"/>
  <c r="AC56" i="1"/>
  <c r="N57" i="1" s="1"/>
  <c r="T56" i="1"/>
  <c r="U56" i="1" s="1"/>
  <c r="Z56" i="1" s="1"/>
  <c r="G57" i="1" s="1"/>
  <c r="Y56" i="1" l="1"/>
  <c r="F57" i="1" s="1"/>
  <c r="J57" i="1" s="1"/>
  <c r="K57" i="1" s="1"/>
  <c r="AE56" i="1"/>
  <c r="P57" i="1" s="1"/>
  <c r="AF56" i="1"/>
  <c r="Q57" i="1" s="1"/>
  <c r="W56" i="1"/>
  <c r="X56" i="1" s="1"/>
  <c r="AA56" i="1"/>
  <c r="H57" i="1" s="1"/>
  <c r="AB56" i="1"/>
  <c r="I57" i="1" s="1"/>
  <c r="L57" i="1" l="1"/>
  <c r="M57" i="1" s="1"/>
  <c r="T57" i="1" s="1"/>
  <c r="U57" i="1" s="1"/>
  <c r="AF57" i="1" l="1"/>
  <c r="Q58" i="1" s="1"/>
  <c r="AE57" i="1"/>
  <c r="P58" i="1" s="1"/>
  <c r="W57" i="1"/>
  <c r="R57" i="1"/>
  <c r="S57" i="1" s="1"/>
  <c r="AB57" i="1" l="1"/>
  <c r="I58" i="1" s="1"/>
  <c r="AC57" i="1"/>
  <c r="N58" i="1" s="1"/>
  <c r="Y57" i="1"/>
  <c r="F58" i="1" s="1"/>
  <c r="V57" i="1"/>
  <c r="X57" i="1" s="1"/>
  <c r="AD57" i="1"/>
  <c r="O58" i="1" s="1"/>
  <c r="AA57" i="1"/>
  <c r="H58" i="1" s="1"/>
  <c r="L58" i="1" s="1"/>
  <c r="M58" i="1" s="1"/>
  <c r="Z57" i="1"/>
  <c r="G58" i="1" s="1"/>
  <c r="J58" i="1" s="1"/>
  <c r="K58" i="1" s="1"/>
  <c r="T58" i="1" l="1"/>
  <c r="U58" i="1" s="1"/>
  <c r="AE58" i="1" s="1"/>
  <c r="P59" i="1" s="1"/>
  <c r="AF58" i="1"/>
  <c r="Q59" i="1" s="1"/>
  <c r="R58" i="1"/>
  <c r="S58" i="1" s="1"/>
  <c r="W58" i="1" l="1"/>
  <c r="AD58" i="1"/>
  <c r="O59" i="1" s="1"/>
  <c r="Y58" i="1"/>
  <c r="F59" i="1" s="1"/>
  <c r="V58" i="1"/>
  <c r="X58" i="1" s="1"/>
  <c r="AB58" i="1"/>
  <c r="I59" i="1" s="1"/>
  <c r="AC58" i="1"/>
  <c r="N59" i="1" s="1"/>
  <c r="AA58" i="1"/>
  <c r="H59" i="1" s="1"/>
  <c r="L59" i="1" s="1"/>
  <c r="M59" i="1" s="1"/>
  <c r="Z58" i="1"/>
  <c r="G59" i="1" s="1"/>
  <c r="J59" i="1" s="1"/>
  <c r="K59" i="1" s="1"/>
  <c r="T59" i="1" l="1"/>
  <c r="U59" i="1" s="1"/>
  <c r="R59" i="1"/>
  <c r="S59" i="1" s="1"/>
  <c r="AA59" i="1" s="1"/>
  <c r="H60" i="1" s="1"/>
  <c r="AE59" i="1"/>
  <c r="P60" i="1" s="1"/>
  <c r="AF59" i="1"/>
  <c r="Q60" i="1" s="1"/>
  <c r="W59" i="1"/>
  <c r="AD59" i="1"/>
  <c r="O60" i="1" s="1"/>
  <c r="Z59" i="1"/>
  <c r="G60" i="1" s="1"/>
  <c r="V59" i="1"/>
  <c r="X59" i="1" s="1"/>
  <c r="Y59" i="1" l="1"/>
  <c r="F60" i="1" s="1"/>
  <c r="J60" i="1" s="1"/>
  <c r="K60" i="1" s="1"/>
  <c r="AB59" i="1"/>
  <c r="I60" i="1" s="1"/>
  <c r="L60" i="1" s="1"/>
  <c r="M60" i="1" s="1"/>
  <c r="T60" i="1" s="1"/>
  <c r="U60" i="1" s="1"/>
  <c r="AC59" i="1"/>
  <c r="N60" i="1" s="1"/>
  <c r="AE60" i="1" l="1"/>
  <c r="P61" i="1" s="1"/>
  <c r="W60" i="1"/>
  <c r="AF60" i="1"/>
  <c r="Q61" i="1" s="1"/>
  <c r="R60" i="1"/>
  <c r="S60" i="1" s="1"/>
  <c r="AA60" i="1" l="1"/>
  <c r="H61" i="1" s="1"/>
  <c r="AC60" i="1"/>
  <c r="N61" i="1" s="1"/>
  <c r="V60" i="1"/>
  <c r="X60" i="1" s="1"/>
  <c r="AB60" i="1"/>
  <c r="I61" i="1" s="1"/>
  <c r="Y60" i="1"/>
  <c r="F61" i="1" s="1"/>
  <c r="Z60" i="1"/>
  <c r="G61" i="1" s="1"/>
  <c r="AD60" i="1"/>
  <c r="O61" i="1" s="1"/>
  <c r="J61" i="1" l="1"/>
  <c r="K61" i="1" s="1"/>
  <c r="L61" i="1"/>
  <c r="M61" i="1" s="1"/>
  <c r="R61" i="1" l="1"/>
  <c r="S61" i="1" s="1"/>
  <c r="T61" i="1"/>
  <c r="U61" i="1" s="1"/>
  <c r="W61" i="1" l="1"/>
  <c r="AF61" i="1"/>
  <c r="Q62" i="1" s="1"/>
  <c r="AE61" i="1"/>
  <c r="P62" i="1" s="1"/>
  <c r="AD61" i="1"/>
  <c r="O62" i="1" s="1"/>
  <c r="V61" i="1"/>
  <c r="X61" i="1" s="1"/>
  <c r="Y61" i="1"/>
  <c r="F62" i="1" s="1"/>
  <c r="AA61" i="1"/>
  <c r="H62" i="1" s="1"/>
  <c r="Z61" i="1"/>
  <c r="G62" i="1" s="1"/>
  <c r="J62" i="1" s="1"/>
  <c r="K62" i="1" s="1"/>
  <c r="AB61" i="1"/>
  <c r="I62" i="1" s="1"/>
  <c r="AC61" i="1"/>
  <c r="N62" i="1" s="1"/>
  <c r="L62" i="1" l="1"/>
  <c r="M62" i="1" s="1"/>
  <c r="T62" i="1" s="1"/>
  <c r="U62" i="1" s="1"/>
  <c r="AE62" i="1" l="1"/>
  <c r="P63" i="1" s="1"/>
  <c r="W62" i="1"/>
  <c r="AF62" i="1"/>
  <c r="Q63" i="1" s="1"/>
  <c r="R62" i="1"/>
  <c r="S62" i="1" s="1"/>
  <c r="V62" i="1" l="1"/>
  <c r="X62" i="1" s="1"/>
  <c r="AB62" i="1"/>
  <c r="I63" i="1" s="1"/>
  <c r="Z62" i="1"/>
  <c r="G63" i="1" s="1"/>
  <c r="AA62" i="1"/>
  <c r="H63" i="1" s="1"/>
  <c r="L63" i="1" s="1"/>
  <c r="M63" i="1" s="1"/>
  <c r="Y62" i="1"/>
  <c r="F63" i="1" s="1"/>
  <c r="AD62" i="1"/>
  <c r="O63" i="1" s="1"/>
  <c r="AC62" i="1"/>
  <c r="N63" i="1" s="1"/>
  <c r="J63" i="1" l="1"/>
  <c r="K63" i="1" s="1"/>
  <c r="T63" i="1" s="1"/>
  <c r="U63" i="1" s="1"/>
  <c r="W63" i="1" l="1"/>
  <c r="AF63" i="1"/>
  <c r="Q64" i="1" s="1"/>
  <c r="AE63" i="1"/>
  <c r="P64" i="1" s="1"/>
  <c r="R63" i="1"/>
  <c r="S63" i="1" s="1"/>
  <c r="AA63" i="1" l="1"/>
  <c r="H64" i="1" s="1"/>
  <c r="AB63" i="1"/>
  <c r="I64" i="1" s="1"/>
  <c r="Y63" i="1"/>
  <c r="F64" i="1" s="1"/>
  <c r="Z63" i="1"/>
  <c r="G64" i="1" s="1"/>
  <c r="J64" i="1" s="1"/>
  <c r="K64" i="1" s="1"/>
  <c r="AC63" i="1"/>
  <c r="N64" i="1" s="1"/>
  <c r="AD63" i="1"/>
  <c r="O64" i="1" s="1"/>
  <c r="V63" i="1"/>
  <c r="X63" i="1" s="1"/>
  <c r="L64" i="1" l="1"/>
  <c r="M64" i="1" s="1"/>
  <c r="T64" i="1" s="1"/>
  <c r="U64" i="1" s="1"/>
  <c r="W64" i="1" l="1"/>
  <c r="AE64" i="1"/>
  <c r="P65" i="1" s="1"/>
  <c r="AF64" i="1"/>
  <c r="Q65" i="1" s="1"/>
  <c r="R64" i="1"/>
  <c r="S64" i="1" s="1"/>
  <c r="AC64" i="1" l="1"/>
  <c r="N65" i="1" s="1"/>
  <c r="AA64" i="1"/>
  <c r="H65" i="1" s="1"/>
  <c r="Z64" i="1"/>
  <c r="G65" i="1" s="1"/>
  <c r="AB64" i="1"/>
  <c r="I65" i="1" s="1"/>
  <c r="Y64" i="1"/>
  <c r="F65" i="1" s="1"/>
  <c r="AD64" i="1"/>
  <c r="O65" i="1" s="1"/>
  <c r="V64" i="1"/>
  <c r="X64" i="1" s="1"/>
  <c r="L65" i="1" l="1"/>
  <c r="M65" i="1" s="1"/>
  <c r="J65" i="1"/>
  <c r="K65" i="1" s="1"/>
  <c r="R65" i="1" s="1"/>
  <c r="S65" i="1" s="1"/>
  <c r="AC65" i="1" l="1"/>
  <c r="N66" i="1" s="1"/>
  <c r="AD65" i="1"/>
  <c r="O66" i="1" s="1"/>
  <c r="V65" i="1"/>
  <c r="T65" i="1"/>
  <c r="U65" i="1" s="1"/>
  <c r="Y65" i="1" s="1"/>
  <c r="F66" i="1" s="1"/>
  <c r="AF65" i="1" l="1"/>
  <c r="Q66" i="1" s="1"/>
  <c r="W65" i="1"/>
  <c r="AE65" i="1"/>
  <c r="P66" i="1" s="1"/>
  <c r="AA65" i="1"/>
  <c r="H66" i="1" s="1"/>
  <c r="X65" i="1"/>
  <c r="Z65" i="1"/>
  <c r="G66" i="1" s="1"/>
  <c r="J66" i="1" s="1"/>
  <c r="K66" i="1" s="1"/>
  <c r="AB65" i="1"/>
  <c r="I66" i="1" s="1"/>
  <c r="L66" i="1" l="1"/>
  <c r="M66" i="1" s="1"/>
  <c r="R66" i="1" s="1"/>
  <c r="S66" i="1" s="1"/>
  <c r="T66" i="1" l="1"/>
  <c r="U66" i="1" s="1"/>
  <c r="AB66" i="1" s="1"/>
  <c r="I67" i="1" s="1"/>
  <c r="AA66" i="1"/>
  <c r="H67" i="1" s="1"/>
  <c r="AC66" i="1"/>
  <c r="N67" i="1" s="1"/>
  <c r="Y66" i="1"/>
  <c r="F67" i="1" s="1"/>
  <c r="AD66" i="1"/>
  <c r="O67" i="1" s="1"/>
  <c r="V66" i="1"/>
  <c r="Z66" i="1"/>
  <c r="G67" i="1" s="1"/>
  <c r="AE66" i="1"/>
  <c r="P67" i="1" s="1"/>
  <c r="W66" i="1"/>
  <c r="AF66" i="1"/>
  <c r="Q67" i="1" s="1"/>
  <c r="L67" i="1" l="1"/>
  <c r="M67" i="1" s="1"/>
  <c r="J67" i="1"/>
  <c r="K67" i="1" s="1"/>
  <c r="R67" i="1" s="1"/>
  <c r="S67" i="1" s="1"/>
  <c r="AD67" i="1" s="1"/>
  <c r="O68" i="1" s="1"/>
  <c r="T67" i="1"/>
  <c r="U67" i="1" s="1"/>
  <c r="AA67" i="1" s="1"/>
  <c r="H68" i="1" s="1"/>
  <c r="X66" i="1"/>
  <c r="AC67" i="1" l="1"/>
  <c r="N68" i="1" s="1"/>
  <c r="V67" i="1"/>
  <c r="Y67" i="1"/>
  <c r="F68" i="1" s="1"/>
  <c r="Z67" i="1"/>
  <c r="G68" i="1" s="1"/>
  <c r="AB67" i="1"/>
  <c r="I68" i="1" s="1"/>
  <c r="L68" i="1" s="1"/>
  <c r="M68" i="1" s="1"/>
  <c r="AE67" i="1"/>
  <c r="P68" i="1" s="1"/>
  <c r="AF67" i="1"/>
  <c r="Q68" i="1" s="1"/>
  <c r="W67" i="1"/>
  <c r="X67" i="1" s="1"/>
  <c r="J68" i="1" l="1"/>
  <c r="K68" i="1" s="1"/>
  <c r="R68" i="1" s="1"/>
  <c r="S68" i="1" s="1"/>
  <c r="V68" i="1" l="1"/>
  <c r="AC68" i="1"/>
  <c r="N69" i="1" s="1"/>
  <c r="AD68" i="1"/>
  <c r="O69" i="1" s="1"/>
  <c r="T68" i="1"/>
  <c r="U68" i="1" s="1"/>
  <c r="AF68" i="1" l="1"/>
  <c r="Q69" i="1" s="1"/>
  <c r="W68" i="1"/>
  <c r="AE68" i="1"/>
  <c r="P69" i="1" s="1"/>
  <c r="Z68" i="1"/>
  <c r="G69" i="1" s="1"/>
  <c r="AB68" i="1"/>
  <c r="I69" i="1" s="1"/>
  <c r="AA68" i="1"/>
  <c r="H69" i="1" s="1"/>
  <c r="Y68" i="1"/>
  <c r="F69" i="1" s="1"/>
  <c r="X68" i="1"/>
  <c r="L69" i="1" l="1"/>
  <c r="M69" i="1" s="1"/>
  <c r="J69" i="1"/>
  <c r="K69" i="1" s="1"/>
  <c r="T69" i="1" l="1"/>
  <c r="U69" i="1" s="1"/>
  <c r="R69" i="1"/>
  <c r="S69" i="1" s="1"/>
  <c r="AC69" i="1" l="1"/>
  <c r="N70" i="1" s="1"/>
  <c r="AD69" i="1"/>
  <c r="O70" i="1" s="1"/>
  <c r="Y69" i="1"/>
  <c r="F70" i="1" s="1"/>
  <c r="AB69" i="1"/>
  <c r="I70" i="1" s="1"/>
  <c r="V69" i="1"/>
  <c r="Z69" i="1"/>
  <c r="G70" i="1" s="1"/>
  <c r="J70" i="1" s="1"/>
  <c r="K70" i="1" s="1"/>
  <c r="AA69" i="1"/>
  <c r="H70" i="1" s="1"/>
  <c r="L70" i="1" s="1"/>
  <c r="M70" i="1" s="1"/>
  <c r="AE69" i="1"/>
  <c r="P70" i="1" s="1"/>
  <c r="AF69" i="1"/>
  <c r="Q70" i="1" s="1"/>
  <c r="W69" i="1"/>
  <c r="T70" i="1" l="1"/>
  <c r="U70" i="1" s="1"/>
  <c r="R70" i="1"/>
  <c r="S70" i="1" s="1"/>
  <c r="X69" i="1"/>
  <c r="V70" i="1" l="1"/>
  <c r="Y70" i="1"/>
  <c r="F71" i="1" s="1"/>
  <c r="AC70" i="1"/>
  <c r="N71" i="1" s="1"/>
  <c r="Z70" i="1"/>
  <c r="G71" i="1" s="1"/>
  <c r="J71" i="1" s="1"/>
  <c r="K71" i="1" s="1"/>
  <c r="AB70" i="1"/>
  <c r="I71" i="1" s="1"/>
  <c r="AA70" i="1"/>
  <c r="H71" i="1" s="1"/>
  <c r="AD70" i="1"/>
  <c r="O71" i="1" s="1"/>
  <c r="W70" i="1"/>
  <c r="AE70" i="1"/>
  <c r="P71" i="1" s="1"/>
  <c r="AF70" i="1"/>
  <c r="Q71" i="1" s="1"/>
  <c r="L71" i="1" l="1"/>
  <c r="M71" i="1" s="1"/>
  <c r="T71" i="1" s="1"/>
  <c r="U71" i="1" s="1"/>
  <c r="X70" i="1"/>
  <c r="R71" i="1" l="1"/>
  <c r="S71" i="1" s="1"/>
  <c r="AB71" i="1" s="1"/>
  <c r="I72" i="1" s="1"/>
  <c r="V71" i="1"/>
  <c r="AD71" i="1"/>
  <c r="O72" i="1" s="1"/>
  <c r="AA71" i="1"/>
  <c r="H72" i="1" s="1"/>
  <c r="Y71" i="1"/>
  <c r="F72" i="1" s="1"/>
  <c r="Z71" i="1"/>
  <c r="G72" i="1" s="1"/>
  <c r="W71" i="1"/>
  <c r="AF71" i="1"/>
  <c r="Q72" i="1" s="1"/>
  <c r="AE71" i="1"/>
  <c r="P72" i="1" s="1"/>
  <c r="L72" i="1" l="1"/>
  <c r="M72" i="1" s="1"/>
  <c r="AC71" i="1"/>
  <c r="N72" i="1" s="1"/>
  <c r="J72" i="1"/>
  <c r="K72" i="1" s="1"/>
  <c r="T72" i="1" s="1"/>
  <c r="U72" i="1" s="1"/>
  <c r="X71" i="1"/>
  <c r="R72" i="1"/>
  <c r="S72" i="1" s="1"/>
  <c r="AB72" i="1" l="1"/>
  <c r="I73" i="1" s="1"/>
  <c r="Z72" i="1"/>
  <c r="G73" i="1" s="1"/>
  <c r="AC72" i="1"/>
  <c r="N73" i="1" s="1"/>
  <c r="AD72" i="1"/>
  <c r="O73" i="1" s="1"/>
  <c r="V72" i="1"/>
  <c r="Y72" i="1"/>
  <c r="F73" i="1" s="1"/>
  <c r="J73" i="1" s="1"/>
  <c r="K73" i="1" s="1"/>
  <c r="AA72" i="1"/>
  <c r="H73" i="1" s="1"/>
  <c r="L73" i="1" s="1"/>
  <c r="M73" i="1" s="1"/>
  <c r="AF72" i="1"/>
  <c r="Q73" i="1" s="1"/>
  <c r="AE72" i="1"/>
  <c r="P73" i="1" s="1"/>
  <c r="W72" i="1"/>
  <c r="X72" i="1" l="1"/>
  <c r="R73" i="1"/>
  <c r="S73" i="1" s="1"/>
  <c r="T73" i="1"/>
  <c r="U73" i="1" s="1"/>
  <c r="AF73" i="1" l="1"/>
  <c r="Q74" i="1" s="1"/>
  <c r="AE73" i="1"/>
  <c r="P74" i="1" s="1"/>
  <c r="W73" i="1"/>
  <c r="AC73" i="1"/>
  <c r="N74" i="1" s="1"/>
  <c r="AD73" i="1"/>
  <c r="O74" i="1" s="1"/>
  <c r="AA73" i="1"/>
  <c r="H74" i="1" s="1"/>
  <c r="Z73" i="1"/>
  <c r="G74" i="1" s="1"/>
  <c r="V73" i="1"/>
  <c r="X73" i="1" s="1"/>
  <c r="Y73" i="1"/>
  <c r="F74" i="1" s="1"/>
  <c r="AB73" i="1"/>
  <c r="I74" i="1" s="1"/>
  <c r="L74" i="1" l="1"/>
  <c r="M74" i="1" s="1"/>
  <c r="J74" i="1"/>
  <c r="K74" i="1" s="1"/>
  <c r="R74" i="1" s="1"/>
  <c r="S74" i="1" s="1"/>
  <c r="V74" i="1" l="1"/>
  <c r="AD74" i="1"/>
  <c r="O75" i="1" s="1"/>
  <c r="AC74" i="1"/>
  <c r="N75" i="1" s="1"/>
  <c r="T74" i="1"/>
  <c r="U74" i="1" s="1"/>
  <c r="W74" i="1" l="1"/>
  <c r="AE74" i="1"/>
  <c r="P75" i="1" s="1"/>
  <c r="AF74" i="1"/>
  <c r="Q75" i="1" s="1"/>
  <c r="AA74" i="1"/>
  <c r="H75" i="1" s="1"/>
  <c r="Y74" i="1"/>
  <c r="F75" i="1" s="1"/>
  <c r="Z74" i="1"/>
  <c r="G75" i="1" s="1"/>
  <c r="J75" i="1" s="1"/>
  <c r="K75" i="1" s="1"/>
  <c r="X74" i="1"/>
  <c r="AB74" i="1"/>
  <c r="I75" i="1" s="1"/>
  <c r="L75" i="1" l="1"/>
  <c r="M75" i="1" s="1"/>
  <c r="R75" i="1" s="1"/>
  <c r="S75" i="1" s="1"/>
  <c r="T75" i="1" l="1"/>
  <c r="U75" i="1" s="1"/>
  <c r="V75" i="1"/>
  <c r="AD75" i="1"/>
  <c r="O76" i="1" s="1"/>
  <c r="AC75" i="1"/>
  <c r="N76" i="1" s="1"/>
  <c r="AA75" i="1"/>
  <c r="H76" i="1" s="1"/>
  <c r="Z75" i="1"/>
  <c r="G76" i="1" s="1"/>
  <c r="W75" i="1"/>
  <c r="AE75" i="1"/>
  <c r="P76" i="1" s="1"/>
  <c r="AF75" i="1"/>
  <c r="Q76" i="1" s="1"/>
  <c r="Y75" i="1"/>
  <c r="F76" i="1" s="1"/>
  <c r="AB75" i="1"/>
  <c r="I76" i="1" s="1"/>
  <c r="L76" i="1" s="1"/>
  <c r="M76" i="1" s="1"/>
  <c r="X75" i="1"/>
  <c r="J76" i="1" l="1"/>
  <c r="K76" i="1" s="1"/>
  <c r="R76" i="1" s="1"/>
  <c r="S76" i="1" s="1"/>
  <c r="AD76" i="1" l="1"/>
  <c r="O77" i="1" s="1"/>
  <c r="AC76" i="1"/>
  <c r="N77" i="1" s="1"/>
  <c r="V76" i="1"/>
  <c r="T76" i="1"/>
  <c r="U76" i="1" s="1"/>
  <c r="Z76" i="1" s="1"/>
  <c r="G77" i="1" s="1"/>
  <c r="AE76" i="1" l="1"/>
  <c r="P77" i="1" s="1"/>
  <c r="W76" i="1"/>
  <c r="X76" i="1" s="1"/>
  <c r="AF76" i="1"/>
  <c r="Q77" i="1" s="1"/>
  <c r="Y76" i="1"/>
  <c r="F77" i="1" s="1"/>
  <c r="J77" i="1" s="1"/>
  <c r="K77" i="1" s="1"/>
  <c r="AB76" i="1"/>
  <c r="I77" i="1" s="1"/>
  <c r="AA76" i="1"/>
  <c r="H77" i="1" s="1"/>
  <c r="L77" i="1" l="1"/>
  <c r="M77" i="1" s="1"/>
  <c r="R77" i="1"/>
  <c r="S77" i="1" s="1"/>
  <c r="V77" i="1" s="1"/>
  <c r="T77" i="1"/>
  <c r="U77" i="1" s="1"/>
  <c r="AD77" i="1" l="1"/>
  <c r="O78" i="1" s="1"/>
  <c r="AC77" i="1"/>
  <c r="N78" i="1" s="1"/>
  <c r="AF77" i="1"/>
  <c r="Q78" i="1" s="1"/>
  <c r="W77" i="1"/>
  <c r="AE77" i="1"/>
  <c r="P78" i="1" s="1"/>
  <c r="AA77" i="1"/>
  <c r="H78" i="1" s="1"/>
  <c r="AB77" i="1"/>
  <c r="I78" i="1" s="1"/>
  <c r="Y77" i="1"/>
  <c r="F78" i="1" s="1"/>
  <c r="X77" i="1"/>
  <c r="Z77" i="1"/>
  <c r="G78" i="1" s="1"/>
  <c r="J78" i="1" s="1"/>
  <c r="K78" i="1" s="1"/>
  <c r="L78" i="1" l="1"/>
  <c r="M78" i="1" s="1"/>
  <c r="T78" i="1" s="1"/>
  <c r="U78" i="1" s="1"/>
  <c r="W78" i="1" l="1"/>
  <c r="AF78" i="1"/>
  <c r="Q79" i="1" s="1"/>
  <c r="AE78" i="1"/>
  <c r="P79" i="1" s="1"/>
  <c r="R78" i="1"/>
  <c r="S78" i="1" s="1"/>
  <c r="AB78" i="1" l="1"/>
  <c r="I79" i="1" s="1"/>
  <c r="AA78" i="1"/>
  <c r="H79" i="1" s="1"/>
  <c r="L79" i="1" s="1"/>
  <c r="M79" i="1" s="1"/>
  <c r="Y78" i="1"/>
  <c r="F79" i="1" s="1"/>
  <c r="AC78" i="1"/>
  <c r="N79" i="1" s="1"/>
  <c r="Z78" i="1"/>
  <c r="G79" i="1" s="1"/>
  <c r="V78" i="1"/>
  <c r="X78" i="1" s="1"/>
  <c r="AD78" i="1"/>
  <c r="O79" i="1" s="1"/>
  <c r="J79" i="1" l="1"/>
  <c r="K79" i="1" s="1"/>
  <c r="T79" i="1" s="1"/>
  <c r="U79" i="1" s="1"/>
  <c r="AF79" i="1" s="1"/>
  <c r="Q80" i="1" s="1"/>
  <c r="W79" i="1"/>
  <c r="AE79" i="1"/>
  <c r="P80" i="1" s="1"/>
  <c r="R79" i="1"/>
  <c r="S79" i="1" s="1"/>
  <c r="Y79" i="1" l="1"/>
  <c r="F80" i="1" s="1"/>
  <c r="AA79" i="1"/>
  <c r="H80" i="1" s="1"/>
  <c r="Z79" i="1"/>
  <c r="G80" i="1" s="1"/>
  <c r="J80" i="1" s="1"/>
  <c r="K80" i="1" s="1"/>
  <c r="AC79" i="1"/>
  <c r="N80" i="1" s="1"/>
  <c r="V79" i="1"/>
  <c r="X79" i="1" s="1"/>
  <c r="AB79" i="1"/>
  <c r="I80" i="1" s="1"/>
  <c r="AD79" i="1"/>
  <c r="O80" i="1" s="1"/>
  <c r="L80" i="1" l="1"/>
  <c r="M80" i="1" s="1"/>
  <c r="T80" i="1" s="1"/>
  <c r="U80" i="1" s="1"/>
  <c r="AF80" i="1" l="1"/>
  <c r="Q81" i="1" s="1"/>
  <c r="AE80" i="1"/>
  <c r="P81" i="1" s="1"/>
  <c r="W80" i="1"/>
  <c r="R80" i="1"/>
  <c r="S80" i="1" s="1"/>
  <c r="AC80" i="1" l="1"/>
  <c r="N81" i="1" s="1"/>
  <c r="V80" i="1"/>
  <c r="X80" i="1" s="1"/>
  <c r="AD80" i="1"/>
  <c r="O81" i="1" s="1"/>
  <c r="AB80" i="1"/>
  <c r="I81" i="1" s="1"/>
  <c r="Z80" i="1"/>
  <c r="G81" i="1" s="1"/>
  <c r="Y80" i="1"/>
  <c r="F81" i="1" s="1"/>
  <c r="AA80" i="1"/>
  <c r="H81" i="1" s="1"/>
  <c r="L81" i="1" s="1"/>
  <c r="M81" i="1" s="1"/>
  <c r="J81" i="1" l="1"/>
  <c r="K81" i="1" s="1"/>
  <c r="T81" i="1" s="1"/>
  <c r="U81" i="1" s="1"/>
  <c r="R81" i="1"/>
  <c r="S81" i="1" s="1"/>
  <c r="W81" i="1" l="1"/>
  <c r="AF81" i="1"/>
  <c r="Q82" i="1" s="1"/>
  <c r="AE81" i="1"/>
  <c r="P82" i="1" s="1"/>
  <c r="AD81" i="1"/>
  <c r="O82" i="1" s="1"/>
  <c r="Z81" i="1"/>
  <c r="G82" i="1" s="1"/>
  <c r="Y81" i="1"/>
  <c r="F82" i="1" s="1"/>
  <c r="AC81" i="1"/>
  <c r="N82" i="1" s="1"/>
  <c r="V81" i="1"/>
  <c r="X81" i="1" s="1"/>
  <c r="AA81" i="1"/>
  <c r="H82" i="1" s="1"/>
  <c r="AB81" i="1"/>
  <c r="I82" i="1" s="1"/>
  <c r="J82" i="1" l="1"/>
  <c r="K82" i="1" s="1"/>
  <c r="L82" i="1"/>
  <c r="M82" i="1" s="1"/>
  <c r="R82" i="1" s="1"/>
  <c r="S82" i="1" s="1"/>
  <c r="AD82" i="1" l="1"/>
  <c r="O83" i="1" s="1"/>
  <c r="AC82" i="1"/>
  <c r="N83" i="1" s="1"/>
  <c r="V82" i="1"/>
  <c r="T82" i="1"/>
  <c r="U82" i="1" s="1"/>
  <c r="Y82" i="1" s="1"/>
  <c r="F83" i="1" s="1"/>
  <c r="AA82" i="1" l="1"/>
  <c r="H83" i="1" s="1"/>
  <c r="W82" i="1"/>
  <c r="X82" i="1" s="1"/>
  <c r="AE82" i="1"/>
  <c r="P83" i="1" s="1"/>
  <c r="AF82" i="1"/>
  <c r="Q83" i="1" s="1"/>
  <c r="AB82" i="1"/>
  <c r="I83" i="1" s="1"/>
  <c r="Z82" i="1"/>
  <c r="G83" i="1" s="1"/>
  <c r="J83" i="1" s="1"/>
  <c r="K83" i="1" s="1"/>
  <c r="L83" i="1" l="1"/>
  <c r="M83" i="1" s="1"/>
  <c r="T83" i="1" s="1"/>
  <c r="U83" i="1" s="1"/>
  <c r="AF83" i="1" l="1"/>
  <c r="Q84" i="1" s="1"/>
  <c r="AE83" i="1"/>
  <c r="P84" i="1" s="1"/>
  <c r="W83" i="1"/>
  <c r="R83" i="1"/>
  <c r="S83" i="1" s="1"/>
  <c r="AB83" i="1" l="1"/>
  <c r="I84" i="1" s="1"/>
  <c r="V83" i="1"/>
  <c r="X83" i="1" s="1"/>
  <c r="Z83" i="1"/>
  <c r="G84" i="1" s="1"/>
  <c r="AA83" i="1"/>
  <c r="H84" i="1" s="1"/>
  <c r="L84" i="1" s="1"/>
  <c r="M84" i="1" s="1"/>
  <c r="AC83" i="1"/>
  <c r="N84" i="1" s="1"/>
  <c r="AD83" i="1"/>
  <c r="O84" i="1" s="1"/>
  <c r="Y83" i="1"/>
  <c r="F84" i="1" s="1"/>
  <c r="J84" i="1" l="1"/>
  <c r="K84" i="1" s="1"/>
  <c r="R84" i="1" s="1"/>
  <c r="S84" i="1" s="1"/>
  <c r="AC84" i="1" l="1"/>
  <c r="N85" i="1" s="1"/>
  <c r="V84" i="1"/>
  <c r="AD84" i="1"/>
  <c r="O85" i="1" s="1"/>
  <c r="T84" i="1"/>
  <c r="U84" i="1" s="1"/>
  <c r="AB84" i="1" s="1"/>
  <c r="I85" i="1" s="1"/>
  <c r="Y84" i="1" l="1"/>
  <c r="F85" i="1" s="1"/>
  <c r="AE84" i="1"/>
  <c r="P85" i="1" s="1"/>
  <c r="AF84" i="1"/>
  <c r="Q85" i="1" s="1"/>
  <c r="W84" i="1"/>
  <c r="Z84" i="1"/>
  <c r="G85" i="1" s="1"/>
  <c r="J85" i="1" s="1"/>
  <c r="K85" i="1" s="1"/>
  <c r="X84" i="1"/>
  <c r="AA84" i="1"/>
  <c r="H85" i="1" s="1"/>
  <c r="L85" i="1" s="1"/>
  <c r="M85" i="1" s="1"/>
  <c r="T85" i="1" l="1"/>
  <c r="U85" i="1" s="1"/>
  <c r="R85" i="1"/>
  <c r="S85" i="1" s="1"/>
  <c r="AC85" i="1" l="1"/>
  <c r="N86" i="1" s="1"/>
  <c r="AD85" i="1"/>
  <c r="O86" i="1" s="1"/>
  <c r="AA85" i="1"/>
  <c r="H86" i="1" s="1"/>
  <c r="Z85" i="1"/>
  <c r="G86" i="1" s="1"/>
  <c r="V85" i="1"/>
  <c r="Y85" i="1"/>
  <c r="F86" i="1" s="1"/>
  <c r="AB85" i="1"/>
  <c r="I86" i="1" s="1"/>
  <c r="AF85" i="1"/>
  <c r="Q86" i="1" s="1"/>
  <c r="AE85" i="1"/>
  <c r="P86" i="1" s="1"/>
  <c r="W85" i="1"/>
  <c r="L86" i="1" l="1"/>
  <c r="M86" i="1" s="1"/>
  <c r="J86" i="1"/>
  <c r="K86" i="1" s="1"/>
  <c r="R86" i="1" s="1"/>
  <c r="S86" i="1" s="1"/>
  <c r="X85" i="1"/>
  <c r="T86" i="1" l="1"/>
  <c r="U86" i="1" s="1"/>
  <c r="AA86" i="1"/>
  <c r="H87" i="1" s="1"/>
  <c r="AE86" i="1"/>
  <c r="P87" i="1" s="1"/>
  <c r="W86" i="1"/>
  <c r="AF86" i="1"/>
  <c r="Q87" i="1" s="1"/>
  <c r="AC86" i="1"/>
  <c r="N87" i="1" s="1"/>
  <c r="AD86" i="1"/>
  <c r="O87" i="1" s="1"/>
  <c r="V86" i="1"/>
  <c r="AB86" i="1"/>
  <c r="I87" i="1" s="1"/>
  <c r="Y86" i="1"/>
  <c r="F87" i="1" s="1"/>
  <c r="Z86" i="1"/>
  <c r="G87" i="1" s="1"/>
  <c r="J87" i="1" l="1"/>
  <c r="K87" i="1" s="1"/>
  <c r="X86" i="1"/>
  <c r="L87" i="1"/>
  <c r="M87" i="1" s="1"/>
  <c r="T87" i="1" s="1"/>
  <c r="U87" i="1" s="1"/>
  <c r="R87" i="1" l="1"/>
  <c r="S87" i="1" s="1"/>
  <c r="AF87" i="1"/>
  <c r="Q88" i="1" s="1"/>
  <c r="W87" i="1"/>
  <c r="AE87" i="1"/>
  <c r="P88" i="1" s="1"/>
  <c r="AA87" i="1"/>
  <c r="H88" i="1" s="1"/>
  <c r="V87" i="1"/>
  <c r="X87" i="1" s="1"/>
  <c r="Y87" i="1"/>
  <c r="F88" i="1" s="1"/>
  <c r="AB87" i="1"/>
  <c r="I88" i="1" s="1"/>
  <c r="Z87" i="1"/>
  <c r="G88" i="1" s="1"/>
  <c r="J88" i="1" s="1"/>
  <c r="K88" i="1" s="1"/>
  <c r="AC87" i="1"/>
  <c r="N88" i="1" s="1"/>
  <c r="AD87" i="1"/>
  <c r="O88" i="1" s="1"/>
  <c r="L88" i="1" l="1"/>
  <c r="M88" i="1" s="1"/>
  <c r="R88" i="1" s="1"/>
  <c r="S88" i="1" s="1"/>
  <c r="AD88" i="1" l="1"/>
  <c r="O89" i="1" s="1"/>
  <c r="AC88" i="1"/>
  <c r="N89" i="1" s="1"/>
  <c r="V88" i="1"/>
  <c r="T88" i="1"/>
  <c r="U88" i="1" s="1"/>
  <c r="Y88" i="1" l="1"/>
  <c r="F89" i="1" s="1"/>
  <c r="AE88" i="1"/>
  <c r="P89" i="1" s="1"/>
  <c r="W88" i="1"/>
  <c r="AF88" i="1"/>
  <c r="Q89" i="1" s="1"/>
  <c r="AA88" i="1"/>
  <c r="H89" i="1" s="1"/>
  <c r="X88" i="1"/>
  <c r="Z88" i="1"/>
  <c r="G89" i="1" s="1"/>
  <c r="J89" i="1" s="1"/>
  <c r="K89" i="1" s="1"/>
  <c r="AB88" i="1"/>
  <c r="I89" i="1" s="1"/>
  <c r="L89" i="1" l="1"/>
  <c r="M89" i="1" s="1"/>
  <c r="R89" i="1" s="1"/>
  <c r="S89" i="1" s="1"/>
  <c r="AC89" i="1" l="1"/>
  <c r="N90" i="1" s="1"/>
  <c r="AD89" i="1"/>
  <c r="O90" i="1" s="1"/>
  <c r="V89" i="1"/>
  <c r="T89" i="1"/>
  <c r="U89" i="1" s="1"/>
  <c r="AA89" i="1" l="1"/>
  <c r="H90" i="1" s="1"/>
  <c r="AF89" i="1"/>
  <c r="Q90" i="1" s="1"/>
  <c r="AE89" i="1"/>
  <c r="P90" i="1" s="1"/>
  <c r="W89" i="1"/>
  <c r="X89" i="1" s="1"/>
  <c r="Y89" i="1"/>
  <c r="F90" i="1" s="1"/>
  <c r="AB89" i="1"/>
  <c r="I90" i="1" s="1"/>
  <c r="Z89" i="1"/>
  <c r="G90" i="1" s="1"/>
  <c r="J90" i="1" s="1"/>
  <c r="K90" i="1" s="1"/>
  <c r="L90" i="1" l="1"/>
  <c r="M90" i="1" s="1"/>
  <c r="T90" i="1" s="1"/>
  <c r="U90" i="1" s="1"/>
  <c r="W90" i="1" l="1"/>
  <c r="AE90" i="1"/>
  <c r="P91" i="1" s="1"/>
  <c r="AF90" i="1"/>
  <c r="Q91" i="1" s="1"/>
  <c r="R90" i="1"/>
  <c r="S90" i="1" s="1"/>
  <c r="Y90" i="1" l="1"/>
  <c r="F91" i="1" s="1"/>
  <c r="AD90" i="1"/>
  <c r="O91" i="1" s="1"/>
  <c r="AA90" i="1"/>
  <c r="H91" i="1" s="1"/>
  <c r="AC90" i="1"/>
  <c r="N91" i="1" s="1"/>
  <c r="AB90" i="1"/>
  <c r="I91" i="1" s="1"/>
  <c r="Z90" i="1"/>
  <c r="G91" i="1" s="1"/>
  <c r="J91" i="1" s="1"/>
  <c r="K91" i="1" s="1"/>
  <c r="V90" i="1"/>
  <c r="X90" i="1" s="1"/>
  <c r="L91" i="1" l="1"/>
  <c r="M91" i="1" s="1"/>
  <c r="T91" i="1" s="1"/>
  <c r="U91" i="1" s="1"/>
  <c r="W91" i="1" l="1"/>
  <c r="AE91" i="1"/>
  <c r="P92" i="1" s="1"/>
  <c r="AF91" i="1"/>
  <c r="Q92" i="1" s="1"/>
  <c r="R91" i="1"/>
  <c r="S91" i="1" s="1"/>
  <c r="AD91" i="1" l="1"/>
  <c r="O92" i="1" s="1"/>
  <c r="V91" i="1"/>
  <c r="X91" i="1" s="1"/>
  <c r="Y91" i="1"/>
  <c r="F92" i="1" s="1"/>
  <c r="AC91" i="1"/>
  <c r="N92" i="1" s="1"/>
  <c r="AA91" i="1"/>
  <c r="H92" i="1" s="1"/>
  <c r="Z91" i="1"/>
  <c r="G92" i="1" s="1"/>
  <c r="J92" i="1" s="1"/>
  <c r="K92" i="1" s="1"/>
  <c r="AB91" i="1"/>
  <c r="I92" i="1" s="1"/>
  <c r="L92" i="1" l="1"/>
  <c r="M92" i="1" s="1"/>
  <c r="T92" i="1" s="1"/>
  <c r="U92" i="1" s="1"/>
  <c r="R92" i="1" l="1"/>
  <c r="S92" i="1" s="1"/>
  <c r="AD92" i="1" s="1"/>
  <c r="O93" i="1" s="1"/>
  <c r="AC92" i="1"/>
  <c r="N93" i="1" s="1"/>
  <c r="V92" i="1"/>
  <c r="AA92" i="1"/>
  <c r="H93" i="1" s="1"/>
  <c r="Y92" i="1"/>
  <c r="F93" i="1" s="1"/>
  <c r="AB92" i="1"/>
  <c r="I93" i="1" s="1"/>
  <c r="Z92" i="1"/>
  <c r="G93" i="1" s="1"/>
  <c r="J93" i="1" s="1"/>
  <c r="K93" i="1" s="1"/>
  <c r="AE92" i="1"/>
  <c r="P93" i="1" s="1"/>
  <c r="AF92" i="1"/>
  <c r="Q93" i="1" s="1"/>
  <c r="W92" i="1"/>
  <c r="X92" i="1" l="1"/>
  <c r="L93" i="1"/>
  <c r="M93" i="1" s="1"/>
  <c r="T93" i="1" s="1"/>
  <c r="U93" i="1" s="1"/>
  <c r="W93" i="1" l="1"/>
  <c r="AF93" i="1"/>
  <c r="Q94" i="1" s="1"/>
  <c r="AE93" i="1"/>
  <c r="P94" i="1" s="1"/>
  <c r="R93" i="1"/>
  <c r="S93" i="1" s="1"/>
  <c r="AA93" i="1" l="1"/>
  <c r="H94" i="1" s="1"/>
  <c r="Z93" i="1"/>
  <c r="G94" i="1" s="1"/>
  <c r="AB93" i="1"/>
  <c r="I94" i="1" s="1"/>
  <c r="AD93" i="1"/>
  <c r="O94" i="1" s="1"/>
  <c r="V93" i="1"/>
  <c r="X93" i="1" s="1"/>
  <c r="AC93" i="1"/>
  <c r="N94" i="1" s="1"/>
  <c r="Y93" i="1"/>
  <c r="F94" i="1" s="1"/>
  <c r="J94" i="1" l="1"/>
  <c r="K94" i="1" s="1"/>
  <c r="L94" i="1"/>
  <c r="M94" i="1" s="1"/>
  <c r="T94" i="1" s="1"/>
  <c r="U94" i="1" s="1"/>
  <c r="AE94" i="1" l="1"/>
  <c r="P95" i="1" s="1"/>
  <c r="AF94" i="1"/>
  <c r="Q95" i="1" s="1"/>
  <c r="W94" i="1"/>
  <c r="R94" i="1"/>
  <c r="S94" i="1" s="1"/>
  <c r="AC94" i="1" l="1"/>
  <c r="N95" i="1" s="1"/>
  <c r="V94" i="1"/>
  <c r="X94" i="1" s="1"/>
  <c r="AD94" i="1"/>
  <c r="O95" i="1" s="1"/>
  <c r="AB94" i="1"/>
  <c r="I95" i="1" s="1"/>
  <c r="Z94" i="1"/>
  <c r="G95" i="1" s="1"/>
  <c r="AA94" i="1"/>
  <c r="H95" i="1" s="1"/>
  <c r="L95" i="1" s="1"/>
  <c r="M95" i="1" s="1"/>
  <c r="Y94" i="1"/>
  <c r="F95" i="1" s="1"/>
  <c r="J95" i="1" l="1"/>
  <c r="K95" i="1" s="1"/>
  <c r="R95" i="1" s="1"/>
  <c r="S95" i="1" s="1"/>
  <c r="V95" i="1" l="1"/>
  <c r="AD95" i="1"/>
  <c r="O96" i="1" s="1"/>
  <c r="AC95" i="1"/>
  <c r="N96" i="1" s="1"/>
  <c r="T95" i="1"/>
  <c r="U95" i="1" s="1"/>
  <c r="Z95" i="1" s="1"/>
  <c r="G96" i="1" s="1"/>
  <c r="W95" i="1" l="1"/>
  <c r="AF95" i="1"/>
  <c r="Q96" i="1" s="1"/>
  <c r="AE95" i="1"/>
  <c r="P96" i="1" s="1"/>
  <c r="Y95" i="1"/>
  <c r="F96" i="1" s="1"/>
  <c r="J96" i="1" s="1"/>
  <c r="K96" i="1" s="1"/>
  <c r="AB95" i="1"/>
  <c r="I96" i="1" s="1"/>
  <c r="AA95" i="1"/>
  <c r="H96" i="1" s="1"/>
  <c r="X95" i="1"/>
  <c r="L96" i="1" l="1"/>
  <c r="M96" i="1" s="1"/>
  <c r="R96" i="1" s="1"/>
  <c r="S96" i="1" s="1"/>
  <c r="T96" i="1" l="1"/>
  <c r="U96" i="1" s="1"/>
  <c r="V96" i="1"/>
  <c r="AD96" i="1"/>
  <c r="O97" i="1" s="1"/>
  <c r="AC96" i="1"/>
  <c r="N97" i="1" s="1"/>
  <c r="W96" i="1"/>
  <c r="AE96" i="1"/>
  <c r="P97" i="1" s="1"/>
  <c r="AF96" i="1"/>
  <c r="Q97" i="1" s="1"/>
  <c r="AB96" i="1"/>
  <c r="I97" i="1" s="1"/>
  <c r="Z96" i="1"/>
  <c r="G97" i="1" s="1"/>
  <c r="AA96" i="1"/>
  <c r="H97" i="1" s="1"/>
  <c r="Y96" i="1"/>
  <c r="F97" i="1" s="1"/>
  <c r="X96" i="1"/>
  <c r="L97" i="1" l="1"/>
  <c r="M97" i="1" s="1"/>
  <c r="J97" i="1"/>
  <c r="K97" i="1" s="1"/>
  <c r="R97" i="1" s="1"/>
  <c r="S97" i="1" s="1"/>
  <c r="V97" i="1" l="1"/>
  <c r="AD97" i="1"/>
  <c r="O98" i="1" s="1"/>
  <c r="AC97" i="1"/>
  <c r="N98" i="1" s="1"/>
  <c r="T97" i="1"/>
  <c r="U97" i="1" s="1"/>
  <c r="AE97" i="1" l="1"/>
  <c r="P98" i="1" s="1"/>
  <c r="W97" i="1"/>
  <c r="AF97" i="1"/>
  <c r="Q98" i="1" s="1"/>
  <c r="Z97" i="1"/>
  <c r="G98" i="1" s="1"/>
  <c r="AB97" i="1"/>
  <c r="I98" i="1" s="1"/>
  <c r="AA97" i="1"/>
  <c r="H98" i="1" s="1"/>
  <c r="Y97" i="1"/>
  <c r="F98" i="1" s="1"/>
  <c r="X97" i="1"/>
  <c r="L98" i="1" l="1"/>
  <c r="M98" i="1" s="1"/>
  <c r="J98" i="1"/>
  <c r="K98" i="1" s="1"/>
  <c r="R98" i="1" l="1"/>
  <c r="S98" i="1" s="1"/>
  <c r="T98" i="1"/>
  <c r="U98" i="1" s="1"/>
  <c r="AE98" i="1" s="1"/>
  <c r="P99" i="1" s="1"/>
  <c r="W98" i="1"/>
  <c r="Z98" i="1"/>
  <c r="G99" i="1" s="1"/>
  <c r="AA98" i="1"/>
  <c r="H99" i="1" s="1"/>
  <c r="AB98" i="1"/>
  <c r="I99" i="1" s="1"/>
  <c r="AD98" i="1"/>
  <c r="O99" i="1" s="1"/>
  <c r="AC98" i="1"/>
  <c r="N99" i="1" s="1"/>
  <c r="Y98" i="1"/>
  <c r="F99" i="1" s="1"/>
  <c r="V98" i="1"/>
  <c r="X98" i="1" s="1"/>
  <c r="AF98" i="1" l="1"/>
  <c r="Q99" i="1" s="1"/>
  <c r="L99" i="1"/>
  <c r="M99" i="1" s="1"/>
  <c r="J99" i="1"/>
  <c r="K99" i="1" s="1"/>
  <c r="R99" i="1" s="1"/>
  <c r="S99" i="1" s="1"/>
  <c r="T99" i="1" l="1"/>
  <c r="U99" i="1" s="1"/>
  <c r="AE99" i="1" s="1"/>
  <c r="P100" i="1" s="1"/>
  <c r="AC99" i="1"/>
  <c r="N100" i="1" s="1"/>
  <c r="V99" i="1"/>
  <c r="AD99" i="1"/>
  <c r="O100" i="1" s="1"/>
  <c r="Z99" i="1"/>
  <c r="G100" i="1" s="1"/>
  <c r="AB99" i="1"/>
  <c r="I100" i="1" s="1"/>
  <c r="AA99" i="1" l="1"/>
  <c r="H100" i="1" s="1"/>
  <c r="Y99" i="1"/>
  <c r="F100" i="1" s="1"/>
  <c r="J100" i="1" s="1"/>
  <c r="K100" i="1" s="1"/>
  <c r="W99" i="1"/>
  <c r="X99" i="1" s="1"/>
  <c r="AF99" i="1"/>
  <c r="Q100" i="1" s="1"/>
  <c r="L100" i="1"/>
  <c r="M100" i="1" s="1"/>
  <c r="R100" i="1" l="1"/>
  <c r="S100" i="1" s="1"/>
  <c r="V100" i="1"/>
  <c r="AD100" i="1"/>
  <c r="AC100" i="1"/>
  <c r="T100" i="1"/>
  <c r="U100" i="1" s="1"/>
  <c r="AB100" i="1" s="1"/>
  <c r="W100" i="1" l="1"/>
  <c r="X100" i="1" s="1"/>
  <c r="AF100" i="1"/>
  <c r="AE100" i="1"/>
  <c r="Y100" i="1"/>
  <c r="Z100" i="1"/>
  <c r="AA100" i="1"/>
</calcChain>
</file>

<file path=xl/sharedStrings.xml><?xml version="1.0" encoding="utf-8"?>
<sst xmlns="http://schemas.openxmlformats.org/spreadsheetml/2006/main" count="33" uniqueCount="33">
  <si>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</si>
  <si>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</si>
  <si>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</si>
  <si>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</si>
  <si>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</si>
  <si>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</si>
  <si>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</si>
  <si>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</si>
  <si>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</si>
  <si>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</si>
  <si>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</si>
  <si>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</si>
  <si>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</si>
  <si>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</si>
  <si>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</si>
  <si>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</si>
  <si>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</si>
  <si>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</si>
  <si>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</si>
  <si>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</si>
  <si>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</si>
  <si>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</si>
  <si>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</si>
  <si>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</si>
  <si>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</si>
  <si>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</si>
  <si>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</si>
  <si>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</si>
  <si>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</si>
  <si>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</si>
  <si>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</si>
  <si>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>w7 = 0.5</t>
  </si>
  <si>
    <t xml:space="preserve">lr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</si>
</sst>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tx>
            <c:strRef>
              <c:f>Sheet1!$X$33</c:f>
              <c:strCache>
                <c:ptCount val="1"/>
                <c:pt idx="0">
                  <c:v>0.014181378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Sheet1!$X$34:$X$100</c:f>
              <c:numCache>
                <c:formatCode>General</c:formatCode>
                <c:ptCount val="67"/>
                <c:pt idx="0">
                  <c:v>1.4178914496598468E-2</c:v>
                </c:pt>
                <c:pt idx="1">
                  <c:v>1.4176450418023829E-2</c:v>
                </c:pt>
                <c:pt idx="2">
                  <c:v>1.4173986606650212E-2</c:v>
                </c:pt>
                <c:pt idx="3">
                  <c:v>1.4171523062495712E-2</c:v>
                </c:pt>
                <c:pt idx="4">
                  <c:v>1.4169059785578399E-2</c:v>
                </c:pt>
                <c:pt idx="5">
                  <c:v>1.4166596775916369E-2</c:v>
                </c:pt>
                <c:pt idx="6">
                  <c:v>1.4164134033527691E-2</c:v>
                </c:pt>
                <c:pt idx="7">
                  <c:v>1.416167155843045E-2</c:v>
                </c:pt>
                <c:pt idx="8">
                  <c:v>1.4159209350642722E-2</c:v>
                </c:pt>
                <c:pt idx="9">
                  <c:v>1.4156747410182545E-2</c:v>
                </c:pt>
                <c:pt idx="10">
                  <c:v>1.4154285737067979E-2</c:v>
                </c:pt>
                <c:pt idx="11">
                  <c:v>1.4151824331317066E-2</c:v>
                </c:pt>
                <c:pt idx="12">
                  <c:v>1.4149363192947857E-2</c:v>
                </c:pt>
                <c:pt idx="13">
                  <c:v>1.4146902321978412E-2</c:v>
                </c:pt>
                <c:pt idx="14">
                  <c:v>1.4144441718426727E-2</c:v>
                </c:pt>
                <c:pt idx="15">
                  <c:v>1.4141981382310813E-2</c:v>
                </c:pt>
                <c:pt idx="16">
                  <c:v>1.4139521313648741E-2</c:v>
                </c:pt>
                <c:pt idx="17">
                  <c:v>1.4137061512458485E-2</c:v>
                </c:pt>
                <c:pt idx="18">
                  <c:v>1.4134601978758064E-2</c:v>
                </c:pt>
                <c:pt idx="19">
                  <c:v>1.4132142712565486E-2</c:v>
                </c:pt>
                <c:pt idx="20">
                  <c:v>1.4129683713898725E-2</c:v>
                </c:pt>
                <c:pt idx="21">
                  <c:v>1.4127224982775811E-2</c:v>
                </c:pt>
                <c:pt idx="22">
                  <c:v>1.4124766519214679E-2</c:v>
                </c:pt>
                <c:pt idx="23">
                  <c:v>1.4122308323233329E-2</c:v>
                </c:pt>
                <c:pt idx="24">
                  <c:v>1.4119850394849731E-2</c:v>
                </c:pt>
                <c:pt idx="25">
                  <c:v>1.4117392734081861E-2</c:v>
                </c:pt>
                <c:pt idx="26">
                  <c:v>1.4114935340947658E-2</c:v>
                </c:pt>
                <c:pt idx="27">
                  <c:v>1.4112478215465091E-2</c:v>
                </c:pt>
                <c:pt idx="28">
                  <c:v>1.4110021357652113E-2</c:v>
                </c:pt>
                <c:pt idx="29">
                  <c:v>1.4107564767526649E-2</c:v>
                </c:pt>
                <c:pt idx="30">
                  <c:v>1.4105108445106646E-2</c:v>
                </c:pt>
                <c:pt idx="31">
                  <c:v>1.4102652390410005E-2</c:v>
                </c:pt>
                <c:pt idx="32">
                  <c:v>1.4100196603454726E-2</c:v>
                </c:pt>
                <c:pt idx="33">
                  <c:v>1.4097741084258649E-2</c:v>
                </c:pt>
                <c:pt idx="34">
                  <c:v>1.4095285832839706E-2</c:v>
                </c:pt>
                <c:pt idx="35">
                  <c:v>1.4092830849215799E-2</c:v>
                </c:pt>
                <c:pt idx="36">
                  <c:v>1.4090376133404869E-2</c:v>
                </c:pt>
                <c:pt idx="37">
                  <c:v>1.4087921685424767E-2</c:v>
                </c:pt>
                <c:pt idx="38">
                  <c:v>1.4085467505293402E-2</c:v>
                </c:pt>
                <c:pt idx="39">
                  <c:v>1.4083013593028654E-2</c:v>
                </c:pt>
                <c:pt idx="40">
                  <c:v>1.4080559948648394E-2</c:v>
                </c:pt>
                <c:pt idx="41">
                  <c:v>1.4078106572170491E-2</c:v>
                </c:pt>
                <c:pt idx="42">
                  <c:v>1.4075653463612829E-2</c:v>
                </c:pt>
                <c:pt idx="43">
                  <c:v>1.4073200622993241E-2</c:v>
                </c:pt>
                <c:pt idx="44">
                  <c:v>1.4070748050329596E-2</c:v>
                </c:pt>
                <c:pt idx="45">
                  <c:v>1.4068295745639711E-2</c:v>
                </c:pt>
                <c:pt idx="46">
                  <c:v>1.4065843708941476E-2</c:v>
                </c:pt>
                <c:pt idx="47">
                  <c:v>1.4063391940252707E-2</c:v>
                </c:pt>
                <c:pt idx="48">
                  <c:v>1.4060940439591227E-2</c:v>
                </c:pt>
                <c:pt idx="49">
                  <c:v>1.4058489206974844E-2</c:v>
                </c:pt>
                <c:pt idx="50">
                  <c:v>1.4056038242421388E-2</c:v>
                </c:pt>
                <c:pt idx="51">
                  <c:v>1.4053587545948697E-2</c:v>
                </c:pt>
                <c:pt idx="52">
                  <c:v>1.405113711757453E-2</c:v>
                </c:pt>
                <c:pt idx="53">
                  <c:v>1.4048686957316732E-2</c:v>
                </c:pt>
                <c:pt idx="54">
                  <c:v>1.4046237065193062E-2</c:v>
                </c:pt>
                <c:pt idx="55">
                  <c:v>1.4043787441221329E-2</c:v>
                </c:pt>
                <c:pt idx="56">
                  <c:v>1.404133808541928E-2</c:v>
                </c:pt>
                <c:pt idx="57">
                  <c:v>1.403888899780475E-2</c:v>
                </c:pt>
                <c:pt idx="58">
                  <c:v>1.403644017839545E-2</c:v>
                </c:pt>
                <c:pt idx="59">
                  <c:v>1.4033991627209186E-2</c:v>
                </c:pt>
                <c:pt idx="60">
                  <c:v>1.4031543344263684E-2</c:v>
                </c:pt>
                <c:pt idx="61">
                  <c:v>1.4029095329576729E-2</c:v>
                </c:pt>
                <c:pt idx="62">
                  <c:v>1.4026647583166052E-2</c:v>
                </c:pt>
                <c:pt idx="63">
                  <c:v>1.4024200105049367E-2</c:v>
                </c:pt>
                <c:pt idx="64">
                  <c:v>1.402175289524442E-2</c:v>
                </c:pt>
                <c:pt idx="65">
                  <c:v>1.4019305953768973E-2</c:v>
                </c:pt>
                <c:pt idx="66">
                  <c:v>1.4016859280640726E-2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F-4A1D-8900-A2F8E302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76201</xdr:rowOff>
    </xdr:from>
    <xdr:to>
      <xdr:col>2</xdr:col>
      <xdr:colOff>179369</xdr:colOff>
      <xdr:row>5</xdr:row>
      <xdr:rowOff>1657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411EF64-9210-45C3-8772-B4E398A6C72D}"/>
            </a:ext>
          </a:extLst>
        </xdr:cNvPr>
        <xdr:cNvSpPr/>
      </xdr:nvSpPr>
      <xdr:spPr>
        <a:xfrm>
          <a:off x="885825" y="457201"/>
          <a:ext cx="512744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1</xdr:col>
      <xdr:colOff>276225</xdr:colOff>
      <xdr:row>8</xdr:row>
      <xdr:rowOff>149471</xdr:rowOff>
    </xdr:from>
    <xdr:to>
      <xdr:col>2</xdr:col>
      <xdr:colOff>125587</xdr:colOff>
      <xdr:row>11</xdr:row>
      <xdr:rowOff>74927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5A829F8-FF1F-430D-8C98-5693B61E2BBE}"/>
            </a:ext>
          </a:extLst>
        </xdr:cNvPr>
        <xdr:cNvSpPr/>
      </xdr:nvSpPr>
      <xdr:spPr>
        <a:xfrm>
          <a:off x="885825" y="1673471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3</xdr:col>
      <xdr:colOff>200189</xdr:colOff>
      <xdr:row>2</xdr:row>
      <xdr:rowOff>76201</xdr:rowOff>
    </xdr:from>
    <xdr:to>
      <xdr:col>4</xdr:col>
      <xdr:colOff>33174</xdr:colOff>
      <xdr:row>5</xdr:row>
      <xdr:rowOff>1657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60FF0FF-31B8-4A41-88FF-781362F038B7}"/>
            </a:ext>
          </a:extLst>
        </xdr:cNvPr>
        <xdr:cNvSpPr/>
      </xdr:nvSpPr>
      <xdr:spPr>
        <a:xfrm>
          <a:off x="2028989" y="457201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3</xdr:col>
      <xdr:colOff>206050</xdr:colOff>
      <xdr:row>8</xdr:row>
      <xdr:rowOff>148005</xdr:rowOff>
    </xdr:from>
    <xdr:to>
      <xdr:col>4</xdr:col>
      <xdr:colOff>29510</xdr:colOff>
      <xdr:row>11</xdr:row>
      <xdr:rowOff>73461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786844A-9AD2-4344-9A45-C0F842526F36}"/>
            </a:ext>
          </a:extLst>
        </xdr:cNvPr>
        <xdr:cNvSpPr/>
      </xdr:nvSpPr>
      <xdr:spPr>
        <a:xfrm>
          <a:off x="2034850" y="1672005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4</xdr:col>
      <xdr:colOff>30052</xdr:colOff>
      <xdr:row>2</xdr:row>
      <xdr:rowOff>82063</xdr:rowOff>
    </xdr:from>
    <xdr:to>
      <xdr:col>4</xdr:col>
      <xdr:colOff>591384</xdr:colOff>
      <xdr:row>5</xdr:row>
      <xdr:rowOff>7519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00325D6-3675-44B4-B0DB-5DB32EB4E5E9}"/>
            </a:ext>
          </a:extLst>
        </xdr:cNvPr>
        <xdr:cNvSpPr/>
      </xdr:nvSpPr>
      <xdr:spPr>
        <a:xfrm>
          <a:off x="2468452" y="463063"/>
          <a:ext cx="561332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4</xdr:col>
      <xdr:colOff>26389</xdr:colOff>
      <xdr:row>8</xdr:row>
      <xdr:rowOff>153867</xdr:rowOff>
    </xdr:from>
    <xdr:to>
      <xdr:col>4</xdr:col>
      <xdr:colOff>576346</xdr:colOff>
      <xdr:row>11</xdr:row>
      <xdr:rowOff>79323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17C06FB-4AFA-4AB3-8CD4-5872F5C7E4A4}"/>
            </a:ext>
          </a:extLst>
        </xdr:cNvPr>
        <xdr:cNvSpPr/>
      </xdr:nvSpPr>
      <xdr:spPr>
        <a:xfrm>
          <a:off x="2464789" y="1677867"/>
          <a:ext cx="549957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5</xdr:col>
      <xdr:colOff>491349</xdr:colOff>
      <xdr:row>8</xdr:row>
      <xdr:rowOff>161194</xdr:rowOff>
    </xdr:from>
    <xdr:to>
      <xdr:col>6</xdr:col>
      <xdr:colOff>394985</xdr:colOff>
      <xdr:row>11</xdr:row>
      <xdr:rowOff>86650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C0A87BC-A462-4768-A97F-053128664AFB}"/>
            </a:ext>
          </a:extLst>
        </xdr:cNvPr>
        <xdr:cNvSpPr/>
      </xdr:nvSpPr>
      <xdr:spPr>
        <a:xfrm>
          <a:off x="3539349" y="1685194"/>
          <a:ext cx="513236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6</xdr:col>
      <xdr:colOff>366953</xdr:colOff>
      <xdr:row>2</xdr:row>
      <xdr:rowOff>95252</xdr:rowOff>
    </xdr:from>
    <xdr:to>
      <xdr:col>7</xdr:col>
      <xdr:colOff>295606</xdr:colOff>
      <xdr:row>5</xdr:row>
      <xdr:rowOff>20708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D513BF4-060A-4AA0-AB71-33230AA1A83D}"/>
            </a:ext>
          </a:extLst>
        </xdr:cNvPr>
        <xdr:cNvSpPr/>
      </xdr:nvSpPr>
      <xdr:spPr>
        <a:xfrm>
          <a:off x="4024553" y="476252"/>
          <a:ext cx="538253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6</xdr:col>
      <xdr:colOff>372814</xdr:colOff>
      <xdr:row>8</xdr:row>
      <xdr:rowOff>167056</xdr:rowOff>
    </xdr:from>
    <xdr:to>
      <xdr:col>7</xdr:col>
      <xdr:colOff>302175</xdr:colOff>
      <xdr:row>11</xdr:row>
      <xdr:rowOff>92512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CBC3A5D-828A-40A6-AB53-FC4088843593}"/>
            </a:ext>
          </a:extLst>
        </xdr:cNvPr>
        <xdr:cNvSpPr/>
      </xdr:nvSpPr>
      <xdr:spPr>
        <a:xfrm>
          <a:off x="4030414" y="1691056"/>
          <a:ext cx="53896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8</xdr:col>
      <xdr:colOff>242446</xdr:colOff>
      <xdr:row>5</xdr:row>
      <xdr:rowOff>54877</xdr:rowOff>
    </xdr:from>
    <xdr:to>
      <xdr:col>9</xdr:col>
      <xdr:colOff>431281</xdr:colOff>
      <xdr:row>9</xdr:row>
      <xdr:rowOff>163315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6C9CDCD-F62D-4022-BB98-0FD60C7F2E59}"/>
            </a:ext>
          </a:extLst>
        </xdr:cNvPr>
        <xdr:cNvSpPr/>
      </xdr:nvSpPr>
      <xdr:spPr>
        <a:xfrm>
          <a:off x="5119246" y="1007377"/>
          <a:ext cx="798435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2</xdr:col>
      <xdr:colOff>125587</xdr:colOff>
      <xdr:row>3</xdr:row>
      <xdr:rowOff>134179</xdr:rowOff>
    </xdr:from>
    <xdr:to>
      <xdr:col>3</xdr:col>
      <xdr:colOff>200189</xdr:colOff>
      <xdr:row>10</xdr:row>
      <xdr:rowOff>16949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0D69EE2-B57E-48CA-B7C9-CFF3D0FBBF40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1344787" y="705679"/>
          <a:ext cx="684202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576346</xdr:colOff>
      <xdr:row>3</xdr:row>
      <xdr:rowOff>147368</xdr:rowOff>
    </xdr:from>
    <xdr:to>
      <xdr:col>5</xdr:col>
      <xdr:colOff>481300</xdr:colOff>
      <xdr:row>10</xdr:row>
      <xdr:rowOff>21345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111B0AB-3690-4C94-B122-F5996A18C235}"/>
            </a:ext>
          </a:extLst>
        </xdr:cNvPr>
        <xdr:cNvCxnSpPr>
          <a:stCxn id="7" idx="6"/>
        </xdr:cNvCxnSpPr>
      </xdr:nvCxnSpPr>
      <xdr:spPr>
        <a:xfrm flipV="1">
          <a:off x="3014746" y="718868"/>
          <a:ext cx="514554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131961</xdr:colOff>
      <xdr:row>11</xdr:row>
      <xdr:rowOff>86650</xdr:rowOff>
    </xdr:from>
    <xdr:to>
      <xdr:col>7</xdr:col>
      <xdr:colOff>25942</xdr:colOff>
      <xdr:row>11</xdr:row>
      <xdr:rowOff>92512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5E8722E6-D080-4360-B53D-0AC774B8E0FA}"/>
            </a:ext>
          </a:extLst>
        </xdr:cNvPr>
        <xdr:cNvCxnSpPr>
          <a:stCxn id="8" idx="4"/>
          <a:endCxn id="10" idx="4"/>
        </xdr:cNvCxnSpPr>
      </xdr:nvCxnSpPr>
      <xdr:spPr>
        <a:xfrm rot="16200000" flipH="1">
          <a:off x="4038421" y="1933290"/>
          <a:ext cx="5862" cy="503581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295606</xdr:colOff>
      <xdr:row>3</xdr:row>
      <xdr:rowOff>153230</xdr:rowOff>
    </xdr:from>
    <xdr:to>
      <xdr:col>8</xdr:col>
      <xdr:colOff>242446</xdr:colOff>
      <xdr:row>7</xdr:row>
      <xdr:rowOff>109096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26E221B-8833-477E-9C86-28DD340615D5}"/>
            </a:ext>
          </a:extLst>
        </xdr:cNvPr>
        <xdr:cNvCxnSpPr>
          <a:stCxn id="9" idx="6"/>
          <a:endCxn id="11" idx="2"/>
        </xdr:cNvCxnSpPr>
      </xdr:nvCxnSpPr>
      <xdr:spPr>
        <a:xfrm>
          <a:off x="4562806" y="724730"/>
          <a:ext cx="556440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302175</xdr:colOff>
      <xdr:row>7</xdr:row>
      <xdr:rowOff>109096</xdr:rowOff>
    </xdr:from>
    <xdr:to>
      <xdr:col>8</xdr:col>
      <xdr:colOff>242446</xdr:colOff>
      <xdr:row>10</xdr:row>
      <xdr:rowOff>34534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55D7CCC-DE54-4211-B297-EDDF7BA2F859}"/>
            </a:ext>
          </a:extLst>
        </xdr:cNvPr>
        <xdr:cNvCxnSpPr>
          <a:stCxn id="10" idx="6"/>
          <a:endCxn id="11" idx="2"/>
        </xdr:cNvCxnSpPr>
      </xdr:nvCxnSpPr>
      <xdr:spPr>
        <a:xfrm flipV="1">
          <a:off x="4569375" y="1442596"/>
          <a:ext cx="549871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494627</xdr:colOff>
      <xdr:row>2</xdr:row>
      <xdr:rowOff>115667</xdr:rowOff>
    </xdr:from>
    <xdr:ext cx="81328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D8AE290-4FD0-4E8E-BC4B-331E477AC62C}"/>
            </a:ext>
          </a:extLst>
        </xdr:cNvPr>
        <xdr:cNvSpPr txBox="1"/>
      </xdr:nvSpPr>
      <xdr:spPr>
        <a:xfrm>
          <a:off x="2933027" y="49666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7</xdr:col>
      <xdr:colOff>244884</xdr:colOff>
      <xdr:row>4</xdr:row>
      <xdr:rowOff>4942</xdr:rowOff>
    </xdr:from>
    <xdr:ext cx="1374911" cy="24885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3DC05B-941C-4028-8285-5116AEDE590C}"/>
            </a:ext>
          </a:extLst>
        </xdr:cNvPr>
        <xdr:cNvSpPr txBox="1"/>
      </xdr:nvSpPr>
      <xdr:spPr>
        <a:xfrm>
          <a:off x="4512084" y="766942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2</xdr:col>
      <xdr:colOff>139955</xdr:colOff>
      <xdr:row>3</xdr:row>
      <xdr:rowOff>135321</xdr:rowOff>
    </xdr:from>
    <xdr:to>
      <xdr:col>3</xdr:col>
      <xdr:colOff>212776</xdr:colOff>
      <xdr:row>10</xdr:row>
      <xdr:rowOff>15159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68BE194-6573-4619-9CA0-DFC7F54401A3}"/>
            </a:ext>
          </a:extLst>
        </xdr:cNvPr>
        <xdr:cNvCxnSpPr/>
      </xdr:nvCxnSpPr>
      <xdr:spPr>
        <a:xfrm>
          <a:off x="1359155" y="706821"/>
          <a:ext cx="682421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417530</xdr:colOff>
      <xdr:row>2</xdr:row>
      <xdr:rowOff>76200</xdr:rowOff>
    </xdr:from>
    <xdr:to>
      <xdr:col>4</xdr:col>
      <xdr:colOff>314210</xdr:colOff>
      <xdr:row>2</xdr:row>
      <xdr:rowOff>82062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2B026FA9-E4EB-498E-9BFE-BF7D7304AB7F}"/>
            </a:ext>
          </a:extLst>
        </xdr:cNvPr>
        <xdr:cNvCxnSpPr/>
      </xdr:nvCxnSpPr>
      <xdr:spPr>
        <a:xfrm rot="16200000" flipH="1">
          <a:off x="2496539" y="206991"/>
          <a:ext cx="5862" cy="506280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120401</xdr:colOff>
      <xdr:row>2</xdr:row>
      <xdr:rowOff>89389</xdr:rowOff>
    </xdr:from>
    <xdr:to>
      <xdr:col>7</xdr:col>
      <xdr:colOff>16122</xdr:colOff>
      <xdr:row>2</xdr:row>
      <xdr:rowOff>95251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823D4779-A393-443D-ABDC-865F50497F4D}"/>
            </a:ext>
          </a:extLst>
        </xdr:cNvPr>
        <xdr:cNvCxnSpPr/>
      </xdr:nvCxnSpPr>
      <xdr:spPr>
        <a:xfrm rot="16200000" flipH="1">
          <a:off x="4027731" y="220659"/>
          <a:ext cx="5862" cy="505321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129509</xdr:colOff>
      <xdr:row>4</xdr:row>
      <xdr:rowOff>135321</xdr:rowOff>
    </xdr:from>
    <xdr:ext cx="813288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8E9E16-E8B8-41D0-B75C-948A959812AE}"/>
            </a:ext>
          </a:extLst>
        </xdr:cNvPr>
        <xdr:cNvSpPr txBox="1"/>
      </xdr:nvSpPr>
      <xdr:spPr>
        <a:xfrm>
          <a:off x="3177509" y="89732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4</xdr:col>
      <xdr:colOff>478329</xdr:colOff>
      <xdr:row>10</xdr:row>
      <xdr:rowOff>54067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4F337A8-609D-4043-B12D-37545E5438C0}"/>
            </a:ext>
          </a:extLst>
        </xdr:cNvPr>
        <xdr:cNvSpPr txBox="1"/>
      </xdr:nvSpPr>
      <xdr:spPr>
        <a:xfrm>
          <a:off x="2916729" y="195906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2</xdr:col>
      <xdr:colOff>179369</xdr:colOff>
      <xdr:row>3</xdr:row>
      <xdr:rowOff>134179</xdr:rowOff>
    </xdr:from>
    <xdr:to>
      <xdr:col>3</xdr:col>
      <xdr:colOff>200189</xdr:colOff>
      <xdr:row>3</xdr:row>
      <xdr:rowOff>134179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E19C2EE-15DE-44DC-8EB8-E3FF08330883}"/>
            </a:ext>
          </a:extLst>
        </xdr:cNvPr>
        <xdr:cNvCxnSpPr>
          <a:stCxn id="2" idx="6"/>
          <a:endCxn id="4" idx="2"/>
        </xdr:cNvCxnSpPr>
      </xdr:nvCxnSpPr>
      <xdr:spPr>
        <a:xfrm>
          <a:off x="1398569" y="705679"/>
          <a:ext cx="630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113314</xdr:colOff>
      <xdr:row>9</xdr:row>
      <xdr:rowOff>174735</xdr:rowOff>
    </xdr:from>
    <xdr:ext cx="813288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3F9ACF8-4E39-4DF2-AE27-79FDE7B773E0}"/>
            </a:ext>
          </a:extLst>
        </xdr:cNvPr>
        <xdr:cNvSpPr txBox="1"/>
      </xdr:nvSpPr>
      <xdr:spPr>
        <a:xfrm>
          <a:off x="1332514" y="1889235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4</xdr:col>
      <xdr:colOff>591384</xdr:colOff>
      <xdr:row>3</xdr:row>
      <xdr:rowOff>140041</xdr:rowOff>
    </xdr:from>
    <xdr:to>
      <xdr:col>5</xdr:col>
      <xdr:colOff>481300</xdr:colOff>
      <xdr:row>3</xdr:row>
      <xdr:rowOff>147368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213737C-3B06-4683-B93B-C7F1F6307ADF}"/>
            </a:ext>
          </a:extLst>
        </xdr:cNvPr>
        <xdr:cNvCxnSpPr>
          <a:stCxn id="6" idx="6"/>
        </xdr:cNvCxnSpPr>
      </xdr:nvCxnSpPr>
      <xdr:spPr>
        <a:xfrm>
          <a:off x="3029784" y="711541"/>
          <a:ext cx="499516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191967</xdr:colOff>
      <xdr:row>5</xdr:row>
      <xdr:rowOff>181019</xdr:rowOff>
    </xdr:from>
    <xdr:ext cx="813288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9C7BB71-57B6-4E99-BA33-5B93AEAE7FA5}"/>
            </a:ext>
          </a:extLst>
        </xdr:cNvPr>
        <xdr:cNvSpPr txBox="1"/>
      </xdr:nvSpPr>
      <xdr:spPr>
        <a:xfrm>
          <a:off x="4459167" y="1133519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7</xdr:col>
      <xdr:colOff>193281</xdr:colOff>
      <xdr:row>7</xdr:row>
      <xdr:rowOff>11541</xdr:rowOff>
    </xdr:from>
    <xdr:ext cx="81328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7A21A43-6A4B-48FD-9B94-939B4FE6F4A5}"/>
            </a:ext>
          </a:extLst>
        </xdr:cNvPr>
        <xdr:cNvSpPr txBox="1"/>
      </xdr:nvSpPr>
      <xdr:spPr>
        <a:xfrm>
          <a:off x="4460481" y="134504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7</xdr:col>
      <xdr:colOff>226490</xdr:colOff>
      <xdr:row>10</xdr:row>
      <xdr:rowOff>25963</xdr:rowOff>
    </xdr:from>
    <xdr:ext cx="1406443" cy="24885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4BDF4E2-56D3-480C-845B-0C19E5096BA0}"/>
            </a:ext>
          </a:extLst>
        </xdr:cNvPr>
        <xdr:cNvSpPr txBox="1"/>
      </xdr:nvSpPr>
      <xdr:spPr>
        <a:xfrm>
          <a:off x="4493690" y="1930963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oneCellAnchor>
    <xdr:from>
      <xdr:col>2</xdr:col>
      <xdr:colOff>133350</xdr:colOff>
      <xdr:row>3</xdr:row>
      <xdr:rowOff>57150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AAA53DB-41AB-4876-8DC9-EE6650E22718}"/>
            </a:ext>
          </a:extLst>
        </xdr:cNvPr>
        <xdr:cNvSpPr txBox="1"/>
      </xdr:nvSpPr>
      <xdr:spPr>
        <a:xfrm>
          <a:off x="1352550" y="628650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2</xdr:col>
      <xdr:colOff>419683</xdr:colOff>
      <xdr:row>5</xdr:row>
      <xdr:rowOff>26377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16A85F1-38CA-4C90-9333-85C12B3890D6}"/>
            </a:ext>
          </a:extLst>
        </xdr:cNvPr>
        <xdr:cNvSpPr txBox="1"/>
      </xdr:nvSpPr>
      <xdr:spPr>
        <a:xfrm>
          <a:off x="1638883" y="9788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2</xdr:col>
      <xdr:colOff>376929</xdr:colOff>
      <xdr:row>7</xdr:row>
      <xdr:rowOff>19225</xdr:rowOff>
    </xdr:from>
    <xdr:ext cx="813288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8E7C512-CE85-40ED-AD33-6FE3B6421CC4}"/>
            </a:ext>
          </a:extLst>
        </xdr:cNvPr>
        <xdr:cNvSpPr txBox="1"/>
      </xdr:nvSpPr>
      <xdr:spPr>
        <a:xfrm>
          <a:off x="1596129" y="1352725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3</xdr:col>
      <xdr:colOff>419100</xdr:colOff>
      <xdr:row>11</xdr:row>
      <xdr:rowOff>72094</xdr:rowOff>
    </xdr:from>
    <xdr:to>
      <xdr:col>4</xdr:col>
      <xdr:colOff>305330</xdr:colOff>
      <xdr:row>11</xdr:row>
      <xdr:rowOff>77956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03367448-29E9-4E08-B525-50A59F08E2F9}"/>
            </a:ext>
          </a:extLst>
        </xdr:cNvPr>
        <xdr:cNvCxnSpPr/>
      </xdr:nvCxnSpPr>
      <xdr:spPr>
        <a:xfrm rot="16200000" flipH="1">
          <a:off x="2492884" y="1922610"/>
          <a:ext cx="5862" cy="495830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588250</xdr:colOff>
      <xdr:row>3</xdr:row>
      <xdr:rowOff>138674</xdr:rowOff>
    </xdr:from>
    <xdr:to>
      <xdr:col>5</xdr:col>
      <xdr:colOff>488215</xdr:colOff>
      <xdr:row>10</xdr:row>
      <xdr:rowOff>27305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2195BBF-94D5-4B1A-A8B5-E3208B45E661}"/>
            </a:ext>
          </a:extLst>
        </xdr:cNvPr>
        <xdr:cNvCxnSpPr/>
      </xdr:nvCxnSpPr>
      <xdr:spPr>
        <a:xfrm>
          <a:off x="3026650" y="710174"/>
          <a:ext cx="509565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491493</xdr:colOff>
      <xdr:row>2</xdr:row>
      <xdr:rowOff>114300</xdr:rowOff>
    </xdr:from>
    <xdr:ext cx="813288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5FD2382-961A-49D4-9AA7-30838C239F07}"/>
            </a:ext>
          </a:extLst>
        </xdr:cNvPr>
        <xdr:cNvSpPr txBox="1"/>
      </xdr:nvSpPr>
      <xdr:spPr>
        <a:xfrm>
          <a:off x="2929893" y="495300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twoCellAnchor>
    <xdr:from>
      <xdr:col>5</xdr:col>
      <xdr:colOff>485775</xdr:colOff>
      <xdr:row>2</xdr:row>
      <xdr:rowOff>95250</xdr:rowOff>
    </xdr:from>
    <xdr:to>
      <xdr:col>6</xdr:col>
      <xdr:colOff>393599</xdr:colOff>
      <xdr:row>5</xdr:row>
      <xdr:rowOff>20706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D7C64A1F-60B7-4741-8822-117B8DF990BA}"/>
            </a:ext>
          </a:extLst>
        </xdr:cNvPr>
        <xdr:cNvSpPr/>
      </xdr:nvSpPr>
      <xdr:spPr>
        <a:xfrm>
          <a:off x="3533775" y="476250"/>
          <a:ext cx="51742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571500</xdr:colOff>
      <xdr:row>10</xdr:row>
      <xdr:rowOff>9525</xdr:rowOff>
    </xdr:from>
    <xdr:to>
      <xdr:col>5</xdr:col>
      <xdr:colOff>486503</xdr:colOff>
      <xdr:row>10</xdr:row>
      <xdr:rowOff>16852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8B558C0-4298-4466-94AC-878B0115FA81}"/>
            </a:ext>
          </a:extLst>
        </xdr:cNvPr>
        <xdr:cNvCxnSpPr/>
      </xdr:nvCxnSpPr>
      <xdr:spPr>
        <a:xfrm>
          <a:off x="3009900" y="1914525"/>
          <a:ext cx="524603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10</xdr:row>
      <xdr:rowOff>152400</xdr:rowOff>
    </xdr:from>
    <xdr:to>
      <xdr:col>26</xdr:col>
      <xdr:colOff>176442</xdr:colOff>
      <xdr:row>25</xdr:row>
      <xdr:rowOff>38100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3DF82233-42F2-4EAD-AB92-44B34DFE7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CD16-2D5C-4E7A-9BDE-9D5527AA442D}">
  <dimension ref="A8:AF100"/>
  <sheetViews>
    <sheetView tabSelected="1" zoomScale="55" zoomScaleNormal="55" workbookViewId="0">
      <selection activeCell="H21" sqref="H21"/>
    </sheetView>
  </sheetViews>
  <sheetFormatPr defaultColWidth="9.1796875" defaultRowHeight="14.5" x14ac:dyDescent="0.35"/>
  <cols>
    <col min="1" max="16384" width="9.1796875" style="2"/>
  </cols>
  <sheetData>
    <row r="8" spans="6:6" x14ac:dyDescent="0.35">
      <c r="F8" s="2" t="s">
        <v>31</v>
      </c>
    </row>
    <row r="24" spans="1:32" ht="15" thickBot="1" x14ac:dyDescent="0.4"/>
    <row r="25" spans="1:32" ht="15" thickBot="1" x14ac:dyDescent="0.4">
      <c r="A25" s="7" t="s">
        <v>32</v>
      </c>
      <c r="B25" s="8">
        <v>1E-3</v>
      </c>
    </row>
    <row r="32" spans="1:32" s="5" customFormat="1" x14ac:dyDescent="0.3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  <c r="Q32" s="1" t="s">
        <v>15</v>
      </c>
      <c r="R32" s="1" t="s">
        <v>16</v>
      </c>
      <c r="S32" s="1" t="s">
        <v>17</v>
      </c>
      <c r="T32" s="1" t="s">
        <v>18</v>
      </c>
      <c r="U32" s="1" t="s">
        <v>19</v>
      </c>
      <c r="V32" s="1" t="s">
        <v>20</v>
      </c>
      <c r="W32" s="1" t="s">
        <v>21</v>
      </c>
      <c r="X32" s="6" t="s">
        <v>22</v>
      </c>
      <c r="Y32" s="1" t="s">
        <v>23</v>
      </c>
      <c r="Z32" s="1" t="s">
        <v>24</v>
      </c>
      <c r="AA32" s="1" t="s">
        <v>25</v>
      </c>
      <c r="AB32" s="1" t="s">
        <v>26</v>
      </c>
      <c r="AC32" s="1" t="s">
        <v>27</v>
      </c>
      <c r="AD32" s="1" t="s">
        <v>28</v>
      </c>
      <c r="AE32" s="1" t="s">
        <v>29</v>
      </c>
      <c r="AF32" s="1" t="s">
        <v>30</v>
      </c>
    </row>
    <row r="33" spans="2:32" x14ac:dyDescent="0.35">
      <c r="B33" s="3">
        <v>0.5</v>
      </c>
      <c r="C33" s="3">
        <v>0.5</v>
      </c>
      <c r="D33" s="3">
        <v>0.05</v>
      </c>
      <c r="E33" s="3">
        <v>0.1</v>
      </c>
      <c r="F33" s="4">
        <v>0.15</v>
      </c>
      <c r="G33" s="4">
        <v>0.2</v>
      </c>
      <c r="H33" s="4">
        <v>0.25</v>
      </c>
      <c r="I33" s="4">
        <v>0.3</v>
      </c>
      <c r="J33" s="2">
        <f>G33*E33+F33*D33</f>
        <v>2.7500000000000004E-2</v>
      </c>
      <c r="K33" s="2">
        <f>1/(1+EXP(-J33))</f>
        <v>0.50687456676453424</v>
      </c>
      <c r="L33" s="2">
        <f>H33*D33+I33*E33</f>
        <v>4.2499999999999996E-2</v>
      </c>
      <c r="M33" s="2">
        <f>1/(1+EXP(-L33))</f>
        <v>0.51062340100496373</v>
      </c>
      <c r="N33" s="4">
        <v>0.4</v>
      </c>
      <c r="O33" s="4">
        <v>0.45</v>
      </c>
      <c r="P33" s="4">
        <v>0.5</v>
      </c>
      <c r="Q33" s="4">
        <v>0.55000000000000004</v>
      </c>
      <c r="R33" s="2">
        <f>N33*K33+O33*M33</f>
        <v>0.43253035715804738</v>
      </c>
      <c r="S33" s="2">
        <f>1/(1+EXP(-R33))</f>
        <v>0.60647773220672796</v>
      </c>
      <c r="T33" s="2">
        <f>Q33*M33+P33*K33</f>
        <v>0.53428015393499717</v>
      </c>
      <c r="U33" s="2">
        <f>1/(1+EXP(-T33))</f>
        <v>0.63048083545063482</v>
      </c>
      <c r="V33" s="2">
        <f>0.5*(B33-S33)^2</f>
        <v>5.6687537279438366E-3</v>
      </c>
      <c r="W33" s="2">
        <f>0.5*(C33-U33)^2</f>
        <v>8.5126242099478212E-3</v>
      </c>
      <c r="X33" s="6">
        <f>V33+W33</f>
        <v>1.4181377937891659E-2</v>
      </c>
      <c r="Y33" s="2">
        <f>((S33-B33)*S33*(1-S33)*N33+(U33-C33)*U33*(1-U33)*P33)*K33*(1-K33)*D33</f>
        <v>3.1699339591029018E-4</v>
      </c>
      <c r="Z33" s="2">
        <f>((S33-B33)*S33*(1-S33)*N33+(U33-C33)*U33*(1-U33)*P33)*K33*(1-K33)*E33</f>
        <v>6.3398679182058036E-4</v>
      </c>
      <c r="AA33" s="2">
        <f>((S33-B33)*S33*(1-S33)*P33+(U33-C33)*U33*(1-U33)*Q33)*M33*(1-M33)*D33</f>
        <v>3.6765180234540326E-4</v>
      </c>
      <c r="AB33" s="2">
        <f>((S33-B33)*S33*(1-S33)*P33+(U33-C33)*U33*(1-U33)*Q33)*M33*(1-M33)*E33</f>
        <v>7.3530360469080652E-4</v>
      </c>
      <c r="AC33" s="2">
        <f>(S33-B33)*S33*(1-S33)*K33</f>
        <v>1.288081863162825E-2</v>
      </c>
      <c r="AD33" s="2">
        <f>(S33-B33)*S33*(1-S33)*M33</f>
        <v>1.2976084910698517E-2</v>
      </c>
      <c r="AE33" s="2">
        <f>(U33-D33)*U33*(1-U33)*K33</f>
        <v>6.8548387605181255E-2</v>
      </c>
      <c r="AF33" s="2">
        <f>(U33-D33)*U33*(1-U33)*M33</f>
        <v>6.9055370120048504E-2</v>
      </c>
    </row>
    <row r="34" spans="2:32" x14ac:dyDescent="0.35">
      <c r="B34" s="3">
        <v>0.5</v>
      </c>
      <c r="C34" s="3">
        <v>0.5</v>
      </c>
      <c r="D34" s="3">
        <v>0.05</v>
      </c>
      <c r="E34" s="3">
        <v>0.1</v>
      </c>
      <c r="F34" s="2">
        <f>F33-(Y33*$B$25)</f>
        <v>0.14999968300660407</v>
      </c>
      <c r="G34" s="2">
        <f>G33-(Z33*$B$25)</f>
        <v>0.1999993660132082</v>
      </c>
      <c r="H34" s="2">
        <f>H33-(AA33*$B$25)</f>
        <v>0.24999963234819766</v>
      </c>
      <c r="I34" s="2">
        <f>I33-(AB33*$B$25)</f>
        <v>0.29999926469639532</v>
      </c>
      <c r="J34" s="2">
        <f>G34*E34+F34*D34</f>
        <v>2.7499920751651027E-2</v>
      </c>
      <c r="K34" s="2">
        <f>1/(1+EXP(-J34))</f>
        <v>0.50687454695619227</v>
      </c>
      <c r="L34" s="2">
        <f>H34*D34+I34*E34</f>
        <v>4.2499908087049412E-2</v>
      </c>
      <c r="M34" s="2">
        <f>1/(1+EXP(-L34))</f>
        <v>0.51062337803709901</v>
      </c>
      <c r="N34" s="2">
        <f>N33-(AC33*$B$25)</f>
        <v>0.39998711918136837</v>
      </c>
      <c r="O34" s="2">
        <f>O33-(AD33*$B$25)</f>
        <v>0.44998702391508932</v>
      </c>
      <c r="P34" s="2">
        <f>P33-(AE33*$B$25)</f>
        <v>0.49993145161239483</v>
      </c>
      <c r="Q34" s="2">
        <f>Q33-(AF33*$B$25)</f>
        <v>0.54993094462988001</v>
      </c>
      <c r="R34" s="2">
        <f>N34*K34+O34*M34</f>
        <v>0.43251718404775236</v>
      </c>
      <c r="S34" s="2">
        <f>1/(1+EXP(-R34))</f>
        <v>0.60647458827498069</v>
      </c>
      <c r="T34" s="2">
        <f>Q34*M34+P34*K34</f>
        <v>0.53421012467922635</v>
      </c>
      <c r="U34" s="2">
        <f>1/(1+EXP(-T34))</f>
        <v>0.63046452025309518</v>
      </c>
      <c r="V34" s="2">
        <f>0.5*(B34-S34)^2</f>
        <v>5.668418974163327E-3</v>
      </c>
      <c r="W34" s="2">
        <f>0.5*(C34-U34)^2</f>
        <v>8.5104955224351419E-3</v>
      </c>
      <c r="X34" s="6">
        <f>V34+W34</f>
        <v>1.4178914496598468E-2</v>
      </c>
      <c r="Y34" s="2">
        <f>((S34-B34)*S34*(1-S34)*N34+(U34-C34)*U34*(1-U34)*P34)*K34*(1-K34)*B34</f>
        <v>3.1693959016101184E-3</v>
      </c>
      <c r="Z34" s="2">
        <f>((S34-B34)*S34*(1-S34)*N34+(U34-C34)*U34*(1-U34)*P34)*K34*(1-K34)*E34</f>
        <v>6.3387918032202376E-4</v>
      </c>
      <c r="AA34" s="2">
        <f>((S34-B34)*S34*(1-S34)*P34+(U34-C34)*U34*(1-U34)*Q34)*M34*(1-M34)*D34</f>
        <v>3.6757726802255782E-4</v>
      </c>
      <c r="AB34" s="2">
        <f>((S34-B34)*S34*(1-S34)*P34+(U34-C34)*U34*(1-U34)*Q34)*M34*(1-M34)*E34</f>
        <v>7.3515453604511565E-4</v>
      </c>
      <c r="AC34" s="2">
        <f>(S34-B34)*S34*(1-S34)*K34</f>
        <v>1.2880473933549203E-2</v>
      </c>
      <c r="AD34" s="2">
        <f>(S34-B34)*S34*(1-S34)*M34</f>
        <v>1.2975737586673752E-2</v>
      </c>
      <c r="AE34" s="2">
        <f>(U34-D34)*U34*(1-U34)*K34</f>
        <v>6.8547710897788522E-2</v>
      </c>
      <c r="AF34" s="2">
        <f>(U34-D34)*U34*(1-U34)*M34</f>
        <v>6.9054688000272327E-2</v>
      </c>
    </row>
    <row r="35" spans="2:32" x14ac:dyDescent="0.35">
      <c r="B35" s="3">
        <v>0.5</v>
      </c>
      <c r="C35" s="3">
        <v>0.5</v>
      </c>
      <c r="D35" s="3">
        <v>0.05</v>
      </c>
      <c r="E35" s="3">
        <v>0.1</v>
      </c>
      <c r="F35" s="2">
        <f>F34-(Y34*$B$25)</f>
        <v>0.14999651361070246</v>
      </c>
      <c r="G35" s="2">
        <f>G34-(Z34*$B$25)</f>
        <v>0.19999873213402788</v>
      </c>
      <c r="H35" s="2">
        <f>H34-(AA34*$B$25)</f>
        <v>0.24999926477092965</v>
      </c>
      <c r="I35" s="2">
        <f>I34-(AB34*$B$25)</f>
        <v>0.29999852954185929</v>
      </c>
      <c r="J35" s="2">
        <f>G35*E35+F35*D35</f>
        <v>2.7499698893937913E-2</v>
      </c>
      <c r="K35" s="2">
        <f>1/(1+EXP(-J35))</f>
        <v>0.50687449150224873</v>
      </c>
      <c r="L35" s="2">
        <f>H35*D35+I35*E35</f>
        <v>4.2499816192732416E-2</v>
      </c>
      <c r="M35" s="2">
        <f>1/(1+EXP(-L35))</f>
        <v>0.51062335507389056</v>
      </c>
      <c r="N35" s="2">
        <f>N34-(AC34*$B$25)</f>
        <v>0.39997423870743481</v>
      </c>
      <c r="O35" s="2">
        <f>O34-(AD34*$B$25)</f>
        <v>0.44997404817750264</v>
      </c>
      <c r="P35" s="2">
        <f>P34-(AE34*$B$25)</f>
        <v>0.49986290390149701</v>
      </c>
      <c r="Q35" s="2">
        <f>Q34-(AF34*$B$25)</f>
        <v>0.54986188994187979</v>
      </c>
      <c r="R35" s="2">
        <f>N35*K35+O35*M35</f>
        <v>0.43250399703540693</v>
      </c>
      <c r="S35" s="2">
        <f>1/(1+EXP(-R35))</f>
        <v>0.6064714410164973</v>
      </c>
      <c r="T35" s="2">
        <f>Q35*M35+P35*K35</f>
        <v>0.53414007830530175</v>
      </c>
      <c r="U35" s="2">
        <f>1/(1+EXP(-T35))</f>
        <v>0.63044820076918728</v>
      </c>
      <c r="V35" s="2">
        <f>0.5*(B35-S35)^2</f>
        <v>5.668083876064732E-3</v>
      </c>
      <c r="W35" s="2">
        <f>0.5*(C35-U35)^2</f>
        <v>8.5083665419590972E-3</v>
      </c>
      <c r="X35" s="6">
        <f>V35+W35</f>
        <v>1.4176450418023829E-2</v>
      </c>
      <c r="Y35" s="2">
        <f>((S35-B35)*S35*(1-S35)*N35+(U35-C35)*U35*(1-U35)*P35)*K35*(1-K35)*B35</f>
        <v>3.1688578092659426E-3</v>
      </c>
      <c r="Z35" s="2">
        <f>((S35-B35)*S35*(1-S35)*N35+(U35-C35)*U35*(1-U35)*P35)*K35*(1-K35)*E35</f>
        <v>6.3377156185318853E-4</v>
      </c>
      <c r="AA35" s="2">
        <f>((S35-B35)*S35*(1-S35)*P35+(U35-C35)*U35*(1-U35)*Q35)*M35*(1-M35)*D35</f>
        <v>3.6750272911963025E-4</v>
      </c>
      <c r="AB35" s="2">
        <f>((S35-B35)*S35*(1-S35)*P35+(U35-C35)*U35*(1-U35)*Q35)*M35*(1-M35)*E35</f>
        <v>7.350054582392605E-4</v>
      </c>
      <c r="AC35" s="2">
        <f>(S35-B35)*S35*(1-S35)*K35</f>
        <v>1.2880127962297162E-2</v>
      </c>
      <c r="AD35" s="2">
        <f>(S35-B35)*S35*(1-S35)*M35</f>
        <v>1.2975389892667407E-2</v>
      </c>
      <c r="AE35" s="2">
        <f>(U35-D35)*U35*(1-U35)*K35</f>
        <v>6.8547028965707468E-2</v>
      </c>
      <c r="AF35" s="2">
        <f>(U35-D35)*U35*(1-U35)*M35</f>
        <v>6.9054005473979205E-2</v>
      </c>
    </row>
    <row r="36" spans="2:32" x14ac:dyDescent="0.35">
      <c r="B36" s="3">
        <v>0.5</v>
      </c>
      <c r="C36" s="3">
        <v>0.5</v>
      </c>
      <c r="D36" s="3">
        <v>0.05</v>
      </c>
      <c r="E36" s="3">
        <v>0.1</v>
      </c>
      <c r="F36" s="2">
        <f>F35-(Y35*$B$25)</f>
        <v>0.14999334475289319</v>
      </c>
      <c r="G36" s="2">
        <f>G35-(Z35*$B$25)</f>
        <v>0.19999809836246604</v>
      </c>
      <c r="H36" s="2">
        <f>H35-(AA35*$B$25)</f>
        <v>0.24999889726820054</v>
      </c>
      <c r="I36" s="2">
        <f>I35-(AB35*$B$25)</f>
        <v>0.29999779453640107</v>
      </c>
      <c r="J36" s="2">
        <f t="shared" ref="J36:J99" si="0">G36*E36+F36*D36</f>
        <v>2.7499477073891266E-2</v>
      </c>
      <c r="K36" s="2">
        <f t="shared" ref="K36:K99" si="1">1/(1+EXP(-J36))</f>
        <v>0.50687443605771987</v>
      </c>
      <c r="L36" s="2">
        <f t="shared" ref="L36:L99" si="2">H36*D36+I36*E36</f>
        <v>4.2499724317050139E-2</v>
      </c>
      <c r="M36" s="2">
        <f t="shared" ref="M36:M99" si="3">1/(1+EXP(-L36))</f>
        <v>0.51062333211533872</v>
      </c>
      <c r="N36" s="2">
        <f>N35-(AC35*$B$25)</f>
        <v>0.39996135857947251</v>
      </c>
      <c r="O36" s="2">
        <f>O35-(AD35*$B$25)</f>
        <v>0.44996107278760999</v>
      </c>
      <c r="P36" s="2">
        <f>P35-(AE35*$B$25)</f>
        <v>0.49979435687253132</v>
      </c>
      <c r="Q36" s="2">
        <f>Q35-(AF35*$B$25)</f>
        <v>0.54979283593640582</v>
      </c>
      <c r="R36" s="2">
        <f t="shared" ref="R36:R99" si="4">N36*K36+O36*M36</f>
        <v>0.43249081038385151</v>
      </c>
      <c r="S36" s="2">
        <f t="shared" ref="S36:S99" si="5">1/(1+EXP(-R36))</f>
        <v>0.606468293835284</v>
      </c>
      <c r="T36" s="2">
        <f t="shared" ref="T36:T99" si="6">Q36*M36+P36*K36</f>
        <v>0.53407003264358432</v>
      </c>
      <c r="U36" s="2">
        <f t="shared" ref="U36:U99" si="7">1/(1+EXP(-T36))</f>
        <v>0.63043188115297599</v>
      </c>
      <c r="V36" s="2">
        <f t="shared" ref="V36:V99" si="8">0.5*(B36-S36)^2</f>
        <v>5.6677487960981867E-3</v>
      </c>
      <c r="W36" s="2">
        <f t="shared" ref="W36:W99" si="9">0.5*(C36-U36)^2</f>
        <v>8.5062378105520264E-3</v>
      </c>
      <c r="X36" s="6">
        <f t="shared" ref="X36:X99" si="10">V36+W36</f>
        <v>1.4173986606650212E-2</v>
      </c>
      <c r="Y36" s="2">
        <f t="shared" ref="Y36:Y99" si="11">((S36-B36)*S36*(1-S36)*N36+(U36-C36)*U36*(1-U36)*P36)*K36*(1-K36)*B36</f>
        <v>3.1683197642744941E-3</v>
      </c>
      <c r="Z36" s="2">
        <f t="shared" ref="Z36:Z99" si="12">((S36-B36)*S36*(1-S36)*N36+(U36-C36)*U36*(1-U36)*P36)*K36*(1-K36)*E36</f>
        <v>6.3366395285489885E-4</v>
      </c>
      <c r="AA36" s="2">
        <f t="shared" ref="AA36:AA99" si="13">((S36-B36)*S36*(1-S36)*P36+(U36-C36)*U36*(1-U36)*Q36)*M36*(1-M36)*D36</f>
        <v>3.6742819591068269E-4</v>
      </c>
      <c r="AB36" s="2">
        <f t="shared" ref="AB36:AB99" si="14">((S36-B36)*S36*(1-S36)*P36+(U36-C36)*U36*(1-U36)*Q36)*M36*(1-M36)*E36</f>
        <v>7.3485639182136538E-4</v>
      </c>
      <c r="AC36" s="2">
        <f t="shared" ref="AC36:AC99" si="15">(S36-B36)*S36*(1-S36)*K36</f>
        <v>1.2879781996612018E-2</v>
      </c>
      <c r="AD36" s="2">
        <f t="shared" ref="AD36:AD99" si="16">(S36-B36)*S36*(1-S36)*M36</f>
        <v>1.2975042204101731E-2</v>
      </c>
      <c r="AE36" s="2">
        <f t="shared" ref="AE36:AE99" si="17">(U36-D36)*U36*(1-U36)*K36</f>
        <v>6.8546346802424427E-2</v>
      </c>
      <c r="AF36" s="2">
        <f t="shared" ref="AF36:AF99" si="18">(U36-D36)*U36*(1-U36)*M36</f>
        <v>6.9053322714033666E-2</v>
      </c>
    </row>
    <row r="37" spans="2:32" x14ac:dyDescent="0.35">
      <c r="B37" s="3">
        <v>0.5</v>
      </c>
      <c r="C37" s="3">
        <v>0.5</v>
      </c>
      <c r="D37" s="3">
        <v>0.05</v>
      </c>
      <c r="E37" s="3">
        <v>0.1</v>
      </c>
      <c r="F37" s="2">
        <f>F36-(Y36*$B$25)</f>
        <v>0.14999017643312892</v>
      </c>
      <c r="G37" s="2">
        <f>G36-(Z36*$B$25)</f>
        <v>0.19999746469851318</v>
      </c>
      <c r="H37" s="2">
        <f>H36-(AA36*$B$25)</f>
        <v>0.24999852984000462</v>
      </c>
      <c r="I37" s="2">
        <f>I36-(AB36*$B$25)</f>
        <v>0.29999705968000923</v>
      </c>
      <c r="J37" s="2">
        <f t="shared" si="0"/>
        <v>2.7499255291507766E-2</v>
      </c>
      <c r="K37" s="2">
        <f t="shared" si="1"/>
        <v>0.50687438062260493</v>
      </c>
      <c r="L37" s="2">
        <f t="shared" si="2"/>
        <v>4.2499632460001158E-2</v>
      </c>
      <c r="M37" s="2">
        <f t="shared" si="3"/>
        <v>0.51062330916144294</v>
      </c>
      <c r="N37" s="2">
        <f>N36-(AC36*$B$25)</f>
        <v>0.39994847879747591</v>
      </c>
      <c r="O37" s="2">
        <f>O36-(AD36*$B$25)</f>
        <v>0.44994809774540589</v>
      </c>
      <c r="P37" s="2">
        <f>P36-(AE36*$B$25)</f>
        <v>0.4997258105257289</v>
      </c>
      <c r="Q37" s="2">
        <f>Q36-(AF36*$B$25)</f>
        <v>0.54972378261369181</v>
      </c>
      <c r="R37" s="2">
        <f t="shared" si="4"/>
        <v>0.43247762409307922</v>
      </c>
      <c r="S37" s="2">
        <f t="shared" si="5"/>
        <v>0.60646514673133989</v>
      </c>
      <c r="T37" s="2">
        <f t="shared" si="6"/>
        <v>0.53399998769430712</v>
      </c>
      <c r="U37" s="2">
        <f t="shared" si="7"/>
        <v>0.63041556140455668</v>
      </c>
      <c r="V37" s="2">
        <f t="shared" si="8"/>
        <v>5.6674137342628663E-3</v>
      </c>
      <c r="W37" s="2">
        <f t="shared" si="9"/>
        <v>8.5041093282328464E-3</v>
      </c>
      <c r="X37" s="6">
        <f t="shared" si="10"/>
        <v>1.4171523062495712E-2</v>
      </c>
      <c r="Y37" s="2">
        <f t="shared" si="11"/>
        <v>3.1677817666442231E-3</v>
      </c>
      <c r="Z37" s="2">
        <f t="shared" si="12"/>
        <v>6.3355635332884466E-4</v>
      </c>
      <c r="AA37" s="2">
        <f t="shared" si="13"/>
        <v>3.6735366839663562E-4</v>
      </c>
      <c r="AB37" s="2">
        <f t="shared" si="14"/>
        <v>7.3470733679327125E-4</v>
      </c>
      <c r="AC37" s="2">
        <f t="shared" si="15"/>
        <v>1.2879436036493969E-2</v>
      </c>
      <c r="AD37" s="2">
        <f t="shared" si="16"/>
        <v>1.2974694520976934E-2</v>
      </c>
      <c r="AE37" s="2">
        <f t="shared" si="17"/>
        <v>6.8545664407950971E-2</v>
      </c>
      <c r="AF37" s="2">
        <f t="shared" si="18"/>
        <v>6.9052639720447395E-2</v>
      </c>
    </row>
    <row r="38" spans="2:32" x14ac:dyDescent="0.35">
      <c r="B38" s="3">
        <v>0.5</v>
      </c>
      <c r="C38" s="3">
        <v>0.5</v>
      </c>
      <c r="D38" s="3">
        <v>0.05</v>
      </c>
      <c r="E38" s="3">
        <v>0.1</v>
      </c>
      <c r="F38" s="2">
        <f>F37-(Y37*$B$25)</f>
        <v>0.14998700865136227</v>
      </c>
      <c r="G38" s="2">
        <f>G37-(Z37*$B$25)</f>
        <v>0.19999683114215985</v>
      </c>
      <c r="H38" s="2">
        <f>H37-(AA37*$B$25)</f>
        <v>0.24999816248633622</v>
      </c>
      <c r="I38" s="2">
        <f>I37-(AB37*$B$25)</f>
        <v>0.29999632497267242</v>
      </c>
      <c r="J38" s="2">
        <f t="shared" si="0"/>
        <v>2.7499033546784103E-2</v>
      </c>
      <c r="K38" s="2">
        <f t="shared" si="1"/>
        <v>0.5068743251969029</v>
      </c>
      <c r="L38" s="2">
        <f t="shared" si="2"/>
        <v>4.249954062158405E-2</v>
      </c>
      <c r="M38" s="2">
        <f t="shared" si="3"/>
        <v>0.51062328621220299</v>
      </c>
      <c r="N38" s="2">
        <f>N37-(AC37*$B$25)</f>
        <v>0.39993559936143941</v>
      </c>
      <c r="O38" s="2">
        <f>O37-(AD37*$B$25)</f>
        <v>0.4499351230508849</v>
      </c>
      <c r="P38" s="2">
        <f>P37-(AE37*$B$25)</f>
        <v>0.49965726486132095</v>
      </c>
      <c r="Q38" s="2">
        <f>Q37-(AF37*$B$25)</f>
        <v>0.54965472997397136</v>
      </c>
      <c r="R38" s="2">
        <f t="shared" si="4"/>
        <v>0.43246443816308328</v>
      </c>
      <c r="S38" s="2">
        <f t="shared" si="5"/>
        <v>0.60646199970466463</v>
      </c>
      <c r="T38" s="2">
        <f t="shared" si="6"/>
        <v>0.5339299434577025</v>
      </c>
      <c r="U38" s="2">
        <f t="shared" si="7"/>
        <v>0.63039924152402416</v>
      </c>
      <c r="V38" s="2">
        <f t="shared" si="8"/>
        <v>5.6670786905580065E-3</v>
      </c>
      <c r="W38" s="2">
        <f t="shared" si="9"/>
        <v>8.5019810950203931E-3</v>
      </c>
      <c r="X38" s="6">
        <f t="shared" si="10"/>
        <v>1.4169059785578399E-2</v>
      </c>
      <c r="Y38" s="2">
        <f t="shared" si="11"/>
        <v>3.167243816383572E-3</v>
      </c>
      <c r="Z38" s="2">
        <f t="shared" si="12"/>
        <v>6.334487632767144E-4</v>
      </c>
      <c r="AA38" s="2">
        <f t="shared" si="13"/>
        <v>3.6727914657840911E-4</v>
      </c>
      <c r="AB38" s="2">
        <f t="shared" si="14"/>
        <v>7.3455829315681822E-4</v>
      </c>
      <c r="AC38" s="2">
        <f t="shared" si="15"/>
        <v>1.2879090081943257E-2</v>
      </c>
      <c r="AD38" s="2">
        <f t="shared" si="16"/>
        <v>1.2974346843293296E-2</v>
      </c>
      <c r="AE38" s="2">
        <f t="shared" si="17"/>
        <v>6.8544981782298606E-2</v>
      </c>
      <c r="AF38" s="2">
        <f t="shared" si="18"/>
        <v>6.9051956493232064E-2</v>
      </c>
    </row>
    <row r="39" spans="2:32" x14ac:dyDescent="0.35">
      <c r="B39" s="3">
        <v>0.5</v>
      </c>
      <c r="C39" s="3">
        <v>0.5</v>
      </c>
      <c r="D39" s="3">
        <v>0.05</v>
      </c>
      <c r="E39" s="3">
        <v>0.1</v>
      </c>
      <c r="F39" s="2">
        <f>F38-(Y38*$B$25)</f>
        <v>0.14998384140754589</v>
      </c>
      <c r="G39" s="2">
        <f>G38-(Z38*$B$25)</f>
        <v>0.19999619769339658</v>
      </c>
      <c r="H39" s="2">
        <f>H38-(AA38*$B$25)</f>
        <v>0.24999779520718965</v>
      </c>
      <c r="I39" s="2">
        <f>I38-(AB38*$B$25)</f>
        <v>0.29999559041437929</v>
      </c>
      <c r="J39" s="2">
        <f t="shared" si="0"/>
        <v>2.7498811839716954E-2</v>
      </c>
      <c r="K39" s="2">
        <f t="shared" si="1"/>
        <v>0.50687426978061312</v>
      </c>
      <c r="L39" s="2">
        <f t="shared" si="2"/>
        <v>4.2499448801797415E-2</v>
      </c>
      <c r="M39" s="2">
        <f t="shared" si="3"/>
        <v>0.51062326326761864</v>
      </c>
      <c r="N39" s="2">
        <f>N38-(AC38*$B$25)</f>
        <v>0.39992272027135745</v>
      </c>
      <c r="O39" s="2">
        <f>O38-(AD38*$B$25)</f>
        <v>0.44992214870404162</v>
      </c>
      <c r="P39" s="2">
        <f>P38-(AE38*$B$25)</f>
        <v>0.49958871987953862</v>
      </c>
      <c r="Q39" s="2">
        <f>Q38-(AF38*$B$25)</f>
        <v>0.54958567801747815</v>
      </c>
      <c r="R39" s="2">
        <f t="shared" si="4"/>
        <v>0.43245125259385719</v>
      </c>
      <c r="S39" s="2">
        <f t="shared" si="5"/>
        <v>0.60645885275525724</v>
      </c>
      <c r="T39" s="2">
        <f t="shared" si="6"/>
        <v>0.53385989993400385</v>
      </c>
      <c r="U39" s="2">
        <f t="shared" si="7"/>
        <v>0.63038292151147401</v>
      </c>
      <c r="V39" s="2">
        <f t="shared" si="8"/>
        <v>5.6667436649827712E-3</v>
      </c>
      <c r="W39" s="2">
        <f t="shared" si="9"/>
        <v>8.4998531109335973E-3</v>
      </c>
      <c r="X39" s="6">
        <f t="shared" si="10"/>
        <v>1.4166596775916369E-2</v>
      </c>
      <c r="Y39" s="2">
        <f t="shared" si="11"/>
        <v>3.1667059135009877E-3</v>
      </c>
      <c r="Z39" s="2">
        <f t="shared" si="12"/>
        <v>6.3334118270019757E-4</v>
      </c>
      <c r="AA39" s="2">
        <f t="shared" si="13"/>
        <v>3.6720463045692347E-4</v>
      </c>
      <c r="AB39" s="2">
        <f t="shared" si="14"/>
        <v>7.3440926091384695E-4</v>
      </c>
      <c r="AC39" s="2">
        <f t="shared" si="15"/>
        <v>1.2878744132960071E-2</v>
      </c>
      <c r="AD39" s="2">
        <f t="shared" si="16"/>
        <v>1.2973999171051027E-2</v>
      </c>
      <c r="AE39" s="2">
        <f t="shared" si="17"/>
        <v>6.8544298925478961E-2</v>
      </c>
      <c r="AF39" s="2">
        <f t="shared" si="18"/>
        <v>6.9051273032399413E-2</v>
      </c>
    </row>
    <row r="40" spans="2:32" x14ac:dyDescent="0.35">
      <c r="B40" s="3">
        <v>0.5</v>
      </c>
      <c r="C40" s="3">
        <v>0.5</v>
      </c>
      <c r="D40" s="3">
        <v>0.05</v>
      </c>
      <c r="E40" s="3">
        <v>0.1</v>
      </c>
      <c r="F40" s="2">
        <f>F39-(Y39*$B$25)</f>
        <v>0.1499806747016324</v>
      </c>
      <c r="G40" s="2">
        <f>G39-(Z39*$B$25)</f>
        <v>0.19999556435221388</v>
      </c>
      <c r="H40" s="2">
        <f>H39-(AA39*$B$25)</f>
        <v>0.2499974280025592</v>
      </c>
      <c r="I40" s="2">
        <f>I39-(AB39*$B$25)</f>
        <v>0.29999485600511838</v>
      </c>
      <c r="J40" s="2">
        <f t="shared" si="0"/>
        <v>2.7498590170303008E-2</v>
      </c>
      <c r="K40" s="2">
        <f t="shared" si="1"/>
        <v>0.5068742143737347</v>
      </c>
      <c r="L40" s="2">
        <f t="shared" si="2"/>
        <v>4.2499357000639802E-2</v>
      </c>
      <c r="M40" s="2">
        <f t="shared" si="3"/>
        <v>0.51062324032768935</v>
      </c>
      <c r="N40" s="2">
        <f>N39-(AC39*$B$25)</f>
        <v>0.39990984152722447</v>
      </c>
      <c r="O40" s="2">
        <f>O39-(AD39*$B$25)</f>
        <v>0.44990917470487057</v>
      </c>
      <c r="P40" s="2">
        <f>P39-(AE39*$B$25)</f>
        <v>0.49952017558061312</v>
      </c>
      <c r="Q40" s="2">
        <f>Q39-(AF39*$B$25)</f>
        <v>0.54951662674444579</v>
      </c>
      <c r="R40" s="2">
        <f t="shared" si="4"/>
        <v>0.43243806738539414</v>
      </c>
      <c r="S40" s="2">
        <f t="shared" si="5"/>
        <v>0.60645570588311737</v>
      </c>
      <c r="T40" s="2">
        <f t="shared" si="6"/>
        <v>0.53378985712344362</v>
      </c>
      <c r="U40" s="2">
        <f t="shared" si="7"/>
        <v>0.63036660136700118</v>
      </c>
      <c r="V40" s="2">
        <f t="shared" si="8"/>
        <v>5.6664086575363946E-3</v>
      </c>
      <c r="W40" s="2">
        <f t="shared" si="9"/>
        <v>8.4977253759912965E-3</v>
      </c>
      <c r="X40" s="6">
        <f t="shared" si="10"/>
        <v>1.4164134033527691E-2</v>
      </c>
      <c r="Y40" s="2">
        <f t="shared" si="11"/>
        <v>3.1661680580049138E-3</v>
      </c>
      <c r="Z40" s="2">
        <f t="shared" si="12"/>
        <v>6.3323361160098283E-4</v>
      </c>
      <c r="AA40" s="2">
        <f t="shared" si="13"/>
        <v>3.6713012003309855E-4</v>
      </c>
      <c r="AB40" s="2">
        <f t="shared" si="14"/>
        <v>7.342602400661971E-4</v>
      </c>
      <c r="AC40" s="2">
        <f t="shared" si="15"/>
        <v>1.2878398189544659E-2</v>
      </c>
      <c r="AD40" s="2">
        <f t="shared" si="16"/>
        <v>1.2973651504250398E-2</v>
      </c>
      <c r="AE40" s="2">
        <f t="shared" si="17"/>
        <v>6.8543615837503596E-2</v>
      </c>
      <c r="AF40" s="2">
        <f t="shared" si="18"/>
        <v>6.9050589337961099E-2</v>
      </c>
    </row>
    <row r="41" spans="2:32" x14ac:dyDescent="0.35">
      <c r="B41" s="3">
        <v>0.5</v>
      </c>
      <c r="C41" s="3">
        <v>0.5</v>
      </c>
      <c r="D41" s="3">
        <v>0.05</v>
      </c>
      <c r="E41" s="3">
        <v>0.1</v>
      </c>
      <c r="F41" s="2">
        <f>F40-(Y40*$B$25)</f>
        <v>0.14997750853357439</v>
      </c>
      <c r="G41" s="2">
        <f>G40-(Z40*$B$25)</f>
        <v>0.19999493111860228</v>
      </c>
      <c r="H41" s="2">
        <f>H40-(AA40*$B$25)</f>
        <v>0.24999706087243917</v>
      </c>
      <c r="I41" s="2">
        <f>I40-(AB40*$B$25)</f>
        <v>0.29999412174487833</v>
      </c>
      <c r="J41" s="2">
        <f t="shared" si="0"/>
        <v>2.7498368538538948E-2</v>
      </c>
      <c r="K41" s="2">
        <f t="shared" si="1"/>
        <v>0.50687415897626664</v>
      </c>
      <c r="L41" s="2">
        <f t="shared" si="2"/>
        <v>4.2499265218109789E-2</v>
      </c>
      <c r="M41" s="2">
        <f t="shared" si="3"/>
        <v>0.51062321739241479</v>
      </c>
      <c r="N41" s="2">
        <f>N40-(AC40*$B$25)</f>
        <v>0.39989696312903494</v>
      </c>
      <c r="O41" s="2">
        <f>O40-(AD40*$B$25)</f>
        <v>0.44989620105336631</v>
      </c>
      <c r="P41" s="2">
        <f>P40-(AE40*$B$25)</f>
        <v>0.4994516319647756</v>
      </c>
      <c r="Q41" s="2">
        <f>Q40-(AF40*$B$25)</f>
        <v>0.54944757615510786</v>
      </c>
      <c r="R41" s="2">
        <f t="shared" si="4"/>
        <v>0.43242488253768729</v>
      </c>
      <c r="S41" s="2">
        <f t="shared" si="5"/>
        <v>0.60645255908824425</v>
      </c>
      <c r="T41" s="2">
        <f t="shared" si="6"/>
        <v>0.53371981502625454</v>
      </c>
      <c r="U41" s="2">
        <f t="shared" si="7"/>
        <v>0.63035028109070101</v>
      </c>
      <c r="V41" s="2">
        <f t="shared" si="8"/>
        <v>5.6660736682180666E-3</v>
      </c>
      <c r="W41" s="2">
        <f t="shared" si="9"/>
        <v>8.4955978902123835E-3</v>
      </c>
      <c r="X41" s="6">
        <f t="shared" si="10"/>
        <v>1.416167155843045E-2</v>
      </c>
      <c r="Y41" s="2">
        <f t="shared" si="11"/>
        <v>3.1656302499037921E-3</v>
      </c>
      <c r="Z41" s="2">
        <f t="shared" si="12"/>
        <v>6.3312604998075849E-4</v>
      </c>
      <c r="AA41" s="2">
        <f t="shared" si="13"/>
        <v>3.6705561530785439E-4</v>
      </c>
      <c r="AB41" s="2">
        <f t="shared" si="14"/>
        <v>7.3411123061570879E-4</v>
      </c>
      <c r="AC41" s="2">
        <f t="shared" si="15"/>
        <v>1.2878052251697221E-2</v>
      </c>
      <c r="AD41" s="2">
        <f t="shared" si="16"/>
        <v>1.2973303842891639E-2</v>
      </c>
      <c r="AE41" s="2">
        <f t="shared" si="17"/>
        <v>6.8542932518384059E-2</v>
      </c>
      <c r="AF41" s="2">
        <f t="shared" si="18"/>
        <v>6.9049905409928822E-2</v>
      </c>
    </row>
    <row r="42" spans="2:32" x14ac:dyDescent="0.35">
      <c r="B42" s="3">
        <v>0.5</v>
      </c>
      <c r="C42" s="3">
        <v>0.5</v>
      </c>
      <c r="D42" s="3">
        <v>0.05</v>
      </c>
      <c r="E42" s="3">
        <v>0.1</v>
      </c>
      <c r="F42" s="2">
        <f>F41-(Y41*$B$25)</f>
        <v>0.14997434290332448</v>
      </c>
      <c r="G42" s="2">
        <f>G41-(Z41*$B$25)</f>
        <v>0.19999429799255231</v>
      </c>
      <c r="H42" s="2">
        <f>H41-(AA41*$B$25)</f>
        <v>0.24999669381682385</v>
      </c>
      <c r="I42" s="2">
        <f>I41-(AB41*$B$25)</f>
        <v>0.29999338763364769</v>
      </c>
      <c r="J42" s="2">
        <f t="shared" si="0"/>
        <v>2.7498146944421455E-2</v>
      </c>
      <c r="K42" s="2">
        <f t="shared" si="1"/>
        <v>0.5068741035882085</v>
      </c>
      <c r="L42" s="2">
        <f t="shared" si="2"/>
        <v>4.2499173454205966E-2</v>
      </c>
      <c r="M42" s="2">
        <f t="shared" si="3"/>
        <v>0.51062319446179461</v>
      </c>
      <c r="N42" s="2">
        <f>N41-(AC41*$B$25)</f>
        <v>0.39988408507678325</v>
      </c>
      <c r="O42" s="2">
        <f>O41-(AD41*$B$25)</f>
        <v>0.44988322774952344</v>
      </c>
      <c r="P42" s="2">
        <f>P41-(AE41*$B$25)</f>
        <v>0.4993830890322572</v>
      </c>
      <c r="Q42" s="2">
        <f>Q41-(AF41*$B$25)</f>
        <v>0.54937852624969796</v>
      </c>
      <c r="R42" s="2">
        <f t="shared" si="4"/>
        <v>0.4324116980507301</v>
      </c>
      <c r="S42" s="2">
        <f t="shared" si="5"/>
        <v>0.60644941237063732</v>
      </c>
      <c r="T42" s="2">
        <f t="shared" si="6"/>
        <v>0.53364977364266952</v>
      </c>
      <c r="U42" s="2">
        <f t="shared" si="7"/>
        <v>0.63033396068266878</v>
      </c>
      <c r="V42" s="2">
        <f t="shared" si="8"/>
        <v>5.6657386970269969E-3</v>
      </c>
      <c r="W42" s="2">
        <f t="shared" si="9"/>
        <v>8.4934706536157253E-3</v>
      </c>
      <c r="X42" s="6">
        <f t="shared" si="10"/>
        <v>1.4159209350642722E-2</v>
      </c>
      <c r="Y42" s="2">
        <f t="shared" si="11"/>
        <v>3.1650924892060658E-3</v>
      </c>
      <c r="Z42" s="2">
        <f t="shared" si="12"/>
        <v>6.3301849784121319E-4</v>
      </c>
      <c r="AA42" s="2">
        <f t="shared" si="13"/>
        <v>3.6698111628211084E-4</v>
      </c>
      <c r="AB42" s="2">
        <f t="shared" si="14"/>
        <v>7.3396223256422168E-4</v>
      </c>
      <c r="AC42" s="2">
        <f t="shared" si="15"/>
        <v>1.2877706319417998E-2</v>
      </c>
      <c r="AD42" s="2">
        <f t="shared" si="16"/>
        <v>1.2972956186975002E-2</v>
      </c>
      <c r="AE42" s="2">
        <f t="shared" si="17"/>
        <v>6.8542248968132005E-2</v>
      </c>
      <c r="AF42" s="2">
        <f t="shared" si="18"/>
        <v>6.9049221248314335E-2</v>
      </c>
    </row>
    <row r="43" spans="2:32" x14ac:dyDescent="0.35">
      <c r="B43" s="3">
        <v>0.5</v>
      </c>
      <c r="C43" s="3">
        <v>0.5</v>
      </c>
      <c r="D43" s="3">
        <v>0.05</v>
      </c>
      <c r="E43" s="3">
        <v>0.1</v>
      </c>
      <c r="F43" s="2">
        <f>F42-(Y42*$B$25)</f>
        <v>0.14997117781083527</v>
      </c>
      <c r="G43" s="2">
        <f>G42-(Z42*$B$25)</f>
        <v>0.19999366497405446</v>
      </c>
      <c r="H43" s="2">
        <f>H42-(AA42*$B$25)</f>
        <v>0.24999632683570758</v>
      </c>
      <c r="I43" s="2">
        <f>I42-(AB42*$B$25)</f>
        <v>0.29999265367141514</v>
      </c>
      <c r="J43" s="2">
        <f t="shared" si="0"/>
        <v>2.7497925387947212E-2</v>
      </c>
      <c r="K43" s="2">
        <f t="shared" si="1"/>
        <v>0.50687404820955917</v>
      </c>
      <c r="L43" s="2">
        <f t="shared" si="2"/>
        <v>4.2499081708926897E-2</v>
      </c>
      <c r="M43" s="2">
        <f t="shared" si="3"/>
        <v>0.51062317153582848</v>
      </c>
      <c r="N43" s="2">
        <f>N42-(AC42*$B$25)</f>
        <v>0.39987120737046383</v>
      </c>
      <c r="O43" s="2">
        <f>O42-(AD42*$B$25)</f>
        <v>0.44987025479333648</v>
      </c>
      <c r="P43" s="2">
        <f>P42-(AE42*$B$25)</f>
        <v>0.49931454678328907</v>
      </c>
      <c r="Q43" s="2">
        <f>Q42-(AF42*$B$25)</f>
        <v>0.54930947702844968</v>
      </c>
      <c r="R43" s="2">
        <f t="shared" si="4"/>
        <v>0.43239851392451584</v>
      </c>
      <c r="S43" s="2">
        <f t="shared" si="5"/>
        <v>0.60644626573029592</v>
      </c>
      <c r="T43" s="2">
        <f t="shared" si="6"/>
        <v>0.53357973297292138</v>
      </c>
      <c r="U43" s="2">
        <f t="shared" si="7"/>
        <v>0.63031764014299951</v>
      </c>
      <c r="V43" s="2">
        <f t="shared" si="8"/>
        <v>5.6654037439623859E-3</v>
      </c>
      <c r="W43" s="2">
        <f t="shared" si="9"/>
        <v>8.4913436662201591E-3</v>
      </c>
      <c r="X43" s="6">
        <f t="shared" si="10"/>
        <v>1.4156747410182545E-2</v>
      </c>
      <c r="Y43" s="2">
        <f t="shared" si="11"/>
        <v>3.1645547759201697E-3</v>
      </c>
      <c r="Z43" s="2">
        <f t="shared" si="12"/>
        <v>6.3291095518403396E-4</v>
      </c>
      <c r="AA43" s="2">
        <f t="shared" si="13"/>
        <v>3.6690662295678703E-4</v>
      </c>
      <c r="AB43" s="2">
        <f t="shared" si="14"/>
        <v>7.3381324591357405E-4</v>
      </c>
      <c r="AC43" s="2">
        <f t="shared" si="15"/>
        <v>1.2877360392707194E-2</v>
      </c>
      <c r="AD43" s="2">
        <f t="shared" si="16"/>
        <v>1.2972608536500729E-2</v>
      </c>
      <c r="AE43" s="2">
        <f t="shared" si="17"/>
        <v>6.8541565186758968E-2</v>
      </c>
      <c r="AF43" s="2">
        <f t="shared" si="18"/>
        <v>6.9048536853129325E-2</v>
      </c>
    </row>
    <row r="44" spans="2:32" x14ac:dyDescent="0.35">
      <c r="B44" s="3">
        <v>0.5</v>
      </c>
      <c r="C44" s="3">
        <v>0.5</v>
      </c>
      <c r="D44" s="3">
        <v>0.05</v>
      </c>
      <c r="E44" s="3">
        <v>0.1</v>
      </c>
      <c r="F44" s="2">
        <f>F43-(Y43*$B$25)</f>
        <v>0.14996801325605935</v>
      </c>
      <c r="G44" s="2">
        <f>G43-(Z43*$B$25)</f>
        <v>0.19999303206309929</v>
      </c>
      <c r="H44" s="2">
        <f>H43-(AA43*$B$25)</f>
        <v>0.24999595992908463</v>
      </c>
      <c r="I44" s="2">
        <f>I43-(AB43*$B$25)</f>
        <v>0.29999191985816925</v>
      </c>
      <c r="J44" s="2">
        <f t="shared" si="0"/>
        <v>2.7497703869112898E-2</v>
      </c>
      <c r="K44" s="2">
        <f t="shared" si="1"/>
        <v>0.50687399284031776</v>
      </c>
      <c r="L44" s="2">
        <f t="shared" si="2"/>
        <v>4.2498989982271154E-2</v>
      </c>
      <c r="M44" s="2">
        <f t="shared" si="3"/>
        <v>0.51062314861451596</v>
      </c>
      <c r="N44" s="2">
        <f>N43-(AC43*$B$25)</f>
        <v>0.39985833001007115</v>
      </c>
      <c r="O44" s="2">
        <f>O43-(AD43*$B$25)</f>
        <v>0.44985728218479998</v>
      </c>
      <c r="P44" s="2">
        <f>P43-(AE43*$B$25)</f>
        <v>0.49924600521810231</v>
      </c>
      <c r="Q44" s="2">
        <f>Q43-(AF43*$B$25)</f>
        <v>0.5492404284915966</v>
      </c>
      <c r="R44" s="2">
        <f t="shared" si="4"/>
        <v>0.43238533015903757</v>
      </c>
      <c r="S44" s="2">
        <f t="shared" si="5"/>
        <v>0.60644311916721916</v>
      </c>
      <c r="T44" s="2">
        <f t="shared" si="6"/>
        <v>0.53350969301724249</v>
      </c>
      <c r="U44" s="2">
        <f t="shared" si="7"/>
        <v>0.63030131947178869</v>
      </c>
      <c r="V44" s="2">
        <f t="shared" si="8"/>
        <v>5.6650688090234096E-3</v>
      </c>
      <c r="W44" s="2">
        <f t="shared" si="9"/>
        <v>8.4892169280445691E-3</v>
      </c>
      <c r="X44" s="6">
        <f t="shared" si="10"/>
        <v>1.4154285737067979E-2</v>
      </c>
      <c r="Y44" s="2">
        <f t="shared" si="11"/>
        <v>3.1640171100545439E-3</v>
      </c>
      <c r="Z44" s="2">
        <f t="shared" si="12"/>
        <v>6.3280342201090878E-4</v>
      </c>
      <c r="AA44" s="2">
        <f t="shared" si="13"/>
        <v>3.6683213533280235E-4</v>
      </c>
      <c r="AB44" s="2">
        <f t="shared" si="14"/>
        <v>7.336642706656047E-4</v>
      </c>
      <c r="AC44" s="2">
        <f t="shared" si="15"/>
        <v>1.2877014471565001E-2</v>
      </c>
      <c r="AD44" s="2">
        <f t="shared" si="16"/>
        <v>1.2972260891469033E-2</v>
      </c>
      <c r="AE44" s="2">
        <f t="shared" si="17"/>
        <v>6.8540881174276577E-2</v>
      </c>
      <c r="AF44" s="2">
        <f t="shared" si="18"/>
        <v>6.9047852224385517E-2</v>
      </c>
    </row>
    <row r="45" spans="2:32" x14ac:dyDescent="0.35">
      <c r="B45" s="3">
        <v>0.5</v>
      </c>
      <c r="C45" s="3">
        <v>0.5</v>
      </c>
      <c r="D45" s="3">
        <v>0.05</v>
      </c>
      <c r="E45" s="3">
        <v>0.1</v>
      </c>
      <c r="F45" s="2">
        <f>F44-(Y44*$B$25)</f>
        <v>0.14996484923894929</v>
      </c>
      <c r="G45" s="2">
        <f>G44-(Z44*$B$25)</f>
        <v>0.19999239925967727</v>
      </c>
      <c r="H45" s="2">
        <f>H44-(AA44*$B$25)</f>
        <v>0.2499955930969493</v>
      </c>
      <c r="I45" s="2">
        <f>I44-(AB44*$B$25)</f>
        <v>0.29999118619389858</v>
      </c>
      <c r="J45" s="2">
        <f t="shared" si="0"/>
        <v>2.7497482387915193E-2</v>
      </c>
      <c r="K45" s="2">
        <f t="shared" si="1"/>
        <v>0.50687393748048359</v>
      </c>
      <c r="L45" s="2">
        <f t="shared" si="2"/>
        <v>4.2498898274237328E-2</v>
      </c>
      <c r="M45" s="2">
        <f t="shared" si="3"/>
        <v>0.51062312569785684</v>
      </c>
      <c r="N45" s="2">
        <f>N44-(AC44*$B$25)</f>
        <v>0.39984545299559959</v>
      </c>
      <c r="O45" s="2">
        <f>O44-(AD44*$B$25)</f>
        <v>0.4498443099239085</v>
      </c>
      <c r="P45" s="2">
        <f>P44-(AE44*$B$25)</f>
        <v>0.49917746433692806</v>
      </c>
      <c r="Q45" s="2">
        <f>Q44-(AF44*$B$25)</f>
        <v>0.54917138063937221</v>
      </c>
      <c r="R45" s="2">
        <f t="shared" si="4"/>
        <v>0.43237214675428881</v>
      </c>
      <c r="S45" s="2">
        <f t="shared" si="5"/>
        <v>0.6064399726814067</v>
      </c>
      <c r="T45" s="2">
        <f t="shared" si="6"/>
        <v>0.53343965377586611</v>
      </c>
      <c r="U45" s="2">
        <f t="shared" si="7"/>
        <v>0.63028499866913124</v>
      </c>
      <c r="V45" s="2">
        <f t="shared" si="8"/>
        <v>5.6647338922093029E-3</v>
      </c>
      <c r="W45" s="2">
        <f t="shared" si="9"/>
        <v>8.4870904391077633E-3</v>
      </c>
      <c r="X45" s="6">
        <f t="shared" si="10"/>
        <v>1.4151824331317066E-2</v>
      </c>
      <c r="Y45" s="2">
        <f t="shared" si="11"/>
        <v>3.1634794916176232E-3</v>
      </c>
      <c r="Z45" s="2">
        <f t="shared" si="12"/>
        <v>6.3269589832352468E-4</v>
      </c>
      <c r="AA45" s="2">
        <f t="shared" si="13"/>
        <v>3.66757653411076E-4</v>
      </c>
      <c r="AB45" s="2">
        <f t="shared" si="14"/>
        <v>7.3351530682215201E-4</v>
      </c>
      <c r="AC45" s="2">
        <f t="shared" si="15"/>
        <v>1.2876668555991681E-2</v>
      </c>
      <c r="AD45" s="2">
        <f t="shared" si="16"/>
        <v>1.2971913251880199E-2</v>
      </c>
      <c r="AE45" s="2">
        <f t="shared" si="17"/>
        <v>6.854019693069642E-2</v>
      </c>
      <c r="AF45" s="2">
        <f t="shared" si="18"/>
        <v>6.9047167362094666E-2</v>
      </c>
    </row>
    <row r="46" spans="2:32" x14ac:dyDescent="0.35">
      <c r="B46" s="3">
        <v>0.5</v>
      </c>
      <c r="C46" s="3">
        <v>0.5</v>
      </c>
      <c r="D46" s="3">
        <v>0.05</v>
      </c>
      <c r="E46" s="3">
        <v>0.1</v>
      </c>
      <c r="F46" s="2">
        <f>F45-(Y45*$B$25)</f>
        <v>0.14996168575945767</v>
      </c>
      <c r="G46" s="2">
        <f>G45-(Z45*$B$25)</f>
        <v>0.19999176656377896</v>
      </c>
      <c r="H46" s="2">
        <f>H45-(AA45*$B$25)</f>
        <v>0.24999522633929588</v>
      </c>
      <c r="I46" s="2">
        <f>I45-(AB45*$B$25)</f>
        <v>0.29999045267859176</v>
      </c>
      <c r="J46" s="2">
        <f t="shared" si="0"/>
        <v>2.7497260944350781E-2</v>
      </c>
      <c r="K46" s="2">
        <f t="shared" si="1"/>
        <v>0.50687388213005591</v>
      </c>
      <c r="L46" s="2">
        <f t="shared" si="2"/>
        <v>4.2498806584823974E-2</v>
      </c>
      <c r="M46" s="2">
        <f t="shared" si="3"/>
        <v>0.51062310278585077</v>
      </c>
      <c r="N46" s="2">
        <f>N45-(AC45*$B$25)</f>
        <v>0.39983257632704361</v>
      </c>
      <c r="O46" s="2">
        <f>O45-(AD45*$B$25)</f>
        <v>0.44983133801065661</v>
      </c>
      <c r="P46" s="2">
        <f>P45-(AE45*$B$25)</f>
        <v>0.49910892413999736</v>
      </c>
      <c r="Q46" s="2">
        <f>Q45-(AF45*$B$25)</f>
        <v>0.5491023334720101</v>
      </c>
      <c r="R46" s="2">
        <f t="shared" si="4"/>
        <v>0.43235896371026278</v>
      </c>
      <c r="S46" s="2">
        <f t="shared" si="5"/>
        <v>0.60643682627285778</v>
      </c>
      <c r="T46" s="2">
        <f t="shared" si="6"/>
        <v>0.53336961524902482</v>
      </c>
      <c r="U46" s="2">
        <f t="shared" si="7"/>
        <v>0.63026867773512252</v>
      </c>
      <c r="V46" s="2">
        <f t="shared" si="8"/>
        <v>5.664398993519254E-3</v>
      </c>
      <c r="W46" s="2">
        <f t="shared" si="9"/>
        <v>8.4849641994286032E-3</v>
      </c>
      <c r="X46" s="6">
        <f t="shared" si="10"/>
        <v>1.4149363192947857E-2</v>
      </c>
      <c r="Y46" s="2">
        <f t="shared" si="11"/>
        <v>3.1629419206178418E-3</v>
      </c>
      <c r="Z46" s="2">
        <f t="shared" si="12"/>
        <v>6.3258838412356836E-4</v>
      </c>
      <c r="AA46" s="2">
        <f t="shared" si="13"/>
        <v>3.6668317719252706E-4</v>
      </c>
      <c r="AB46" s="2">
        <f t="shared" si="14"/>
        <v>7.3336635438505412E-4</v>
      </c>
      <c r="AC46" s="2">
        <f t="shared" si="15"/>
        <v>1.2876322645987431E-2</v>
      </c>
      <c r="AD46" s="2">
        <f t="shared" si="16"/>
        <v>1.2971565617734451E-2</v>
      </c>
      <c r="AE46" s="2">
        <f t="shared" si="17"/>
        <v>6.8539512456030141E-2</v>
      </c>
      <c r="AF46" s="2">
        <f t="shared" si="18"/>
        <v>6.90464822662685E-2</v>
      </c>
    </row>
    <row r="47" spans="2:32" x14ac:dyDescent="0.35">
      <c r="B47" s="3">
        <v>0.5</v>
      </c>
      <c r="C47" s="3">
        <v>0.5</v>
      </c>
      <c r="D47" s="3">
        <v>0.05</v>
      </c>
      <c r="E47" s="3">
        <v>0.1</v>
      </c>
      <c r="F47" s="2">
        <f>F46-(Y46*$B$25)</f>
        <v>0.14995852281753705</v>
      </c>
      <c r="G47" s="2">
        <f>G46-(Z46*$B$25)</f>
        <v>0.19999113397539484</v>
      </c>
      <c r="H47" s="2">
        <f>H46-(AA46*$B$25)</f>
        <v>0.2499948596561187</v>
      </c>
      <c r="I47" s="2">
        <f>I46-(AB46*$B$25)</f>
        <v>0.29998971931223739</v>
      </c>
      <c r="J47" s="2">
        <f t="shared" si="0"/>
        <v>2.749703953841634E-2</v>
      </c>
      <c r="K47" s="2">
        <f t="shared" si="1"/>
        <v>0.5068738267890337</v>
      </c>
      <c r="L47" s="2">
        <f t="shared" si="2"/>
        <v>4.2498714914029678E-2</v>
      </c>
      <c r="M47" s="2">
        <f t="shared" si="3"/>
        <v>0.51062307987849731</v>
      </c>
      <c r="N47" s="2">
        <f>N46-(AC46*$B$25)</f>
        <v>0.39981970000439765</v>
      </c>
      <c r="O47" s="2">
        <f>O46-(AD46*$B$25)</f>
        <v>0.44981836644503886</v>
      </c>
      <c r="P47" s="2">
        <f>P46-(AE46*$B$25)</f>
        <v>0.4990403846275413</v>
      </c>
      <c r="Q47" s="2">
        <f>Q46-(AF46*$B$25)</f>
        <v>0.54903328698974385</v>
      </c>
      <c r="R47" s="2">
        <f t="shared" si="4"/>
        <v>0.43234578102695276</v>
      </c>
      <c r="S47" s="2">
        <f t="shared" si="5"/>
        <v>0.60643367994157182</v>
      </c>
      <c r="T47" s="2">
        <f t="shared" si="6"/>
        <v>0.53329957743695111</v>
      </c>
      <c r="U47" s="2">
        <f t="shared" si="7"/>
        <v>0.6302523566698579</v>
      </c>
      <c r="V47" s="2">
        <f t="shared" si="8"/>
        <v>5.6640641129524745E-3</v>
      </c>
      <c r="W47" s="2">
        <f t="shared" si="9"/>
        <v>8.4828382090259384E-3</v>
      </c>
      <c r="X47" s="6">
        <f t="shared" si="10"/>
        <v>1.4146902321978412E-2</v>
      </c>
      <c r="Y47" s="2">
        <f t="shared" si="11"/>
        <v>3.1624043970636365E-3</v>
      </c>
      <c r="Z47" s="2">
        <f t="shared" si="12"/>
        <v>6.3248087941272736E-4</v>
      </c>
      <c r="AA47" s="2">
        <f t="shared" si="13"/>
        <v>3.6660870667807466E-4</v>
      </c>
      <c r="AB47" s="2">
        <f t="shared" si="14"/>
        <v>7.3321741335614931E-4</v>
      </c>
      <c r="AC47" s="2">
        <f t="shared" si="15"/>
        <v>1.2875976741552478E-2</v>
      </c>
      <c r="AD47" s="2">
        <f t="shared" si="16"/>
        <v>1.297121798903204E-2</v>
      </c>
      <c r="AE47" s="2">
        <f t="shared" si="17"/>
        <v>6.8538827750289313E-2</v>
      </c>
      <c r="AF47" s="2">
        <f t="shared" si="18"/>
        <v>6.9045796936918757E-2</v>
      </c>
    </row>
    <row r="48" spans="2:32" x14ac:dyDescent="0.35">
      <c r="B48" s="3">
        <v>0.5</v>
      </c>
      <c r="C48" s="3">
        <v>0.5</v>
      </c>
      <c r="D48" s="3">
        <v>0.05</v>
      </c>
      <c r="E48" s="3">
        <v>0.1</v>
      </c>
      <c r="F48" s="2">
        <f>F47-(Y47*$B$25)</f>
        <v>0.14995536041313998</v>
      </c>
      <c r="G48" s="2">
        <f>G47-(Z47*$B$25)</f>
        <v>0.19999050149451542</v>
      </c>
      <c r="H48" s="2">
        <f>H47-(AA47*$B$25)</f>
        <v>0.24999449304741203</v>
      </c>
      <c r="I48" s="2">
        <f>I47-(AB47*$B$25)</f>
        <v>0.29998898609482405</v>
      </c>
      <c r="J48" s="2">
        <f t="shared" si="0"/>
        <v>2.7496818170108541E-2</v>
      </c>
      <c r="K48" s="2">
        <f t="shared" si="1"/>
        <v>0.50687377145741619</v>
      </c>
      <c r="L48" s="2">
        <f t="shared" si="2"/>
        <v>4.2498623261853011E-2</v>
      </c>
      <c r="M48" s="2">
        <f t="shared" si="3"/>
        <v>0.51062305697579602</v>
      </c>
      <c r="N48" s="2">
        <f>N47-(AC47*$B$25)</f>
        <v>0.3998068240276561</v>
      </c>
      <c r="O48" s="2">
        <f>O47-(AD47*$B$25)</f>
        <v>0.44980539522704982</v>
      </c>
      <c r="P48" s="2">
        <f>P47-(AE47*$B$25)</f>
        <v>0.49897184579979104</v>
      </c>
      <c r="Q48" s="2">
        <f>Q47-(AF47*$B$25)</f>
        <v>0.54896424119280696</v>
      </c>
      <c r="R48" s="2">
        <f t="shared" si="4"/>
        <v>0.43233259870435192</v>
      </c>
      <c r="S48" s="2">
        <f t="shared" si="5"/>
        <v>0.60643053368754807</v>
      </c>
      <c r="T48" s="2">
        <f t="shared" si="6"/>
        <v>0.53322954033987768</v>
      </c>
      <c r="U48" s="2">
        <f t="shared" si="7"/>
        <v>0.63023603547343243</v>
      </c>
      <c r="V48" s="2">
        <f t="shared" si="8"/>
        <v>5.6637292505081517E-3</v>
      </c>
      <c r="W48" s="2">
        <f t="shared" si="9"/>
        <v>8.480712467918575E-3</v>
      </c>
      <c r="X48" s="6">
        <f t="shared" si="10"/>
        <v>1.4144441718426727E-2</v>
      </c>
      <c r="Y48" s="2">
        <f t="shared" si="11"/>
        <v>3.1618669209634341E-3</v>
      </c>
      <c r="Z48" s="2">
        <f t="shared" si="12"/>
        <v>6.3237338419268687E-4</v>
      </c>
      <c r="AA48" s="2">
        <f t="shared" si="13"/>
        <v>3.6653424186863716E-4</v>
      </c>
      <c r="AB48" s="2">
        <f t="shared" si="14"/>
        <v>7.3306848373727433E-4</v>
      </c>
      <c r="AC48" s="2">
        <f t="shared" si="15"/>
        <v>1.2875630842687029E-2</v>
      </c>
      <c r="AD48" s="2">
        <f t="shared" si="16"/>
        <v>1.2970870365773195E-2</v>
      </c>
      <c r="AE48" s="2">
        <f t="shared" si="17"/>
        <v>6.8538142813485609E-2</v>
      </c>
      <c r="AF48" s="2">
        <f t="shared" si="18"/>
        <v>6.904511137405718E-2</v>
      </c>
    </row>
    <row r="49" spans="2:32" x14ac:dyDescent="0.35">
      <c r="B49" s="3">
        <v>0.5</v>
      </c>
      <c r="C49" s="3">
        <v>0.5</v>
      </c>
      <c r="D49" s="3">
        <v>0.05</v>
      </c>
      <c r="E49" s="3">
        <v>0.1</v>
      </c>
      <c r="F49" s="2">
        <f>F48-(Y48*$B$25)</f>
        <v>0.14995219854621902</v>
      </c>
      <c r="G49" s="2">
        <f>G48-(Z48*$B$25)</f>
        <v>0.19998986912113123</v>
      </c>
      <c r="H49" s="2">
        <f>H48-(AA48*$B$25)</f>
        <v>0.24999412651317016</v>
      </c>
      <c r="I49" s="2">
        <f>I48-(AB48*$B$25)</f>
        <v>0.2999882530263403</v>
      </c>
      <c r="J49" s="2">
        <f t="shared" si="0"/>
        <v>2.7496596839424077E-2</v>
      </c>
      <c r="K49" s="2">
        <f t="shared" si="1"/>
        <v>0.5068737161352026</v>
      </c>
      <c r="L49" s="2">
        <f t="shared" si="2"/>
        <v>4.2498531628292542E-2</v>
      </c>
      <c r="M49" s="2">
        <f t="shared" si="3"/>
        <v>0.51062303407774667</v>
      </c>
      <c r="N49" s="2">
        <f>N48-(AC48*$B$25)</f>
        <v>0.39979394839681343</v>
      </c>
      <c r="O49" s="2">
        <f>O48-(AD48*$B$25)</f>
        <v>0.44979242435668404</v>
      </c>
      <c r="P49" s="2">
        <f>P48-(AE48*$B$25)</f>
        <v>0.49890330765697755</v>
      </c>
      <c r="Q49" s="2">
        <f>Q48-(AF48*$B$25)</f>
        <v>0.54889519608143289</v>
      </c>
      <c r="R49" s="2">
        <f t="shared" si="4"/>
        <v>0.43231941674245361</v>
      </c>
      <c r="S49" s="2">
        <f t="shared" si="5"/>
        <v>0.60642738751078584</v>
      </c>
      <c r="T49" s="2">
        <f t="shared" si="6"/>
        <v>0.53315950395803746</v>
      </c>
      <c r="U49" s="2">
        <f t="shared" si="7"/>
        <v>0.63021971414594125</v>
      </c>
      <c r="V49" s="2">
        <f t="shared" si="8"/>
        <v>5.6633944061854876E-3</v>
      </c>
      <c r="W49" s="2">
        <f t="shared" si="9"/>
        <v>8.4785869761253244E-3</v>
      </c>
      <c r="X49" s="6">
        <f t="shared" si="10"/>
        <v>1.4141981382310813E-2</v>
      </c>
      <c r="Y49" s="2">
        <f t="shared" si="11"/>
        <v>3.1613294923256634E-3</v>
      </c>
      <c r="Z49" s="2">
        <f t="shared" si="12"/>
        <v>6.3226589846513272E-4</v>
      </c>
      <c r="AA49" s="2">
        <f t="shared" si="13"/>
        <v>3.6645978276513285E-4</v>
      </c>
      <c r="AB49" s="2">
        <f t="shared" si="14"/>
        <v>7.3291956553026569E-4</v>
      </c>
      <c r="AC49" s="2">
        <f t="shared" si="15"/>
        <v>1.2875284949391295E-2</v>
      </c>
      <c r="AD49" s="2">
        <f t="shared" si="16"/>
        <v>1.2970522747958155E-2</v>
      </c>
      <c r="AE49" s="2">
        <f t="shared" si="17"/>
        <v>6.8537457645630614E-2</v>
      </c>
      <c r="AF49" s="2">
        <f t="shared" si="18"/>
        <v>6.9044425577695523E-2</v>
      </c>
    </row>
    <row r="50" spans="2:32" x14ac:dyDescent="0.35">
      <c r="B50" s="3">
        <v>0.5</v>
      </c>
      <c r="C50" s="3">
        <v>0.5</v>
      </c>
      <c r="D50" s="3">
        <v>0.05</v>
      </c>
      <c r="E50" s="3">
        <v>0.1</v>
      </c>
      <c r="F50" s="2">
        <f>F49-(Y49*$B$25)</f>
        <v>0.1499490372167267</v>
      </c>
      <c r="G50" s="2">
        <f>G49-(Z49*$B$25)</f>
        <v>0.19998923685523276</v>
      </c>
      <c r="H50" s="2">
        <f>H49-(AA49*$B$25)</f>
        <v>0.24999376005338739</v>
      </c>
      <c r="I50" s="2">
        <f>I49-(AB49*$B$25)</f>
        <v>0.29998752010677476</v>
      </c>
      <c r="J50" s="2">
        <f t="shared" si="0"/>
        <v>2.7496375546359614E-2</v>
      </c>
      <c r="K50" s="2">
        <f t="shared" si="1"/>
        <v>0.50687366082239205</v>
      </c>
      <c r="L50" s="2">
        <f t="shared" si="2"/>
        <v>4.249844001334685E-2</v>
      </c>
      <c r="M50" s="2">
        <f t="shared" si="3"/>
        <v>0.51062301118434883</v>
      </c>
      <c r="N50" s="2">
        <f>N49-(AC49*$B$25)</f>
        <v>0.39978107311186406</v>
      </c>
      <c r="O50" s="2">
        <f>O49-(AD49*$B$25)</f>
        <v>0.44977945383393608</v>
      </c>
      <c r="P50" s="2">
        <f>P49-(AE49*$B$25)</f>
        <v>0.49883477019933192</v>
      </c>
      <c r="Q50" s="2">
        <f>Q49-(AF49*$B$25)</f>
        <v>0.54882615165585524</v>
      </c>
      <c r="R50" s="2">
        <f t="shared" si="4"/>
        <v>0.43230623514125116</v>
      </c>
      <c r="S50" s="2">
        <f t="shared" si="5"/>
        <v>0.6064242414112847</v>
      </c>
      <c r="T50" s="2">
        <f t="shared" si="6"/>
        <v>0.53308946829166293</v>
      </c>
      <c r="U50" s="2">
        <f t="shared" si="7"/>
        <v>0.63020339268747982</v>
      </c>
      <c r="V50" s="2">
        <f t="shared" si="8"/>
        <v>5.6630595799837032E-3</v>
      </c>
      <c r="W50" s="2">
        <f t="shared" si="9"/>
        <v>8.4764617336650378E-3</v>
      </c>
      <c r="X50" s="6">
        <f t="shared" si="10"/>
        <v>1.4139521313648741E-2</v>
      </c>
      <c r="Y50" s="2">
        <f t="shared" si="11"/>
        <v>3.1607921111587588E-3</v>
      </c>
      <c r="Z50" s="2">
        <f t="shared" si="12"/>
        <v>6.321584222317518E-4</v>
      </c>
      <c r="AA50" s="2">
        <f t="shared" si="13"/>
        <v>3.6638532936848084E-4</v>
      </c>
      <c r="AB50" s="2">
        <f t="shared" si="14"/>
        <v>7.3277065873696167E-4</v>
      </c>
      <c r="AC50" s="2">
        <f t="shared" si="15"/>
        <v>1.2874939061665522E-2</v>
      </c>
      <c r="AD50" s="2">
        <f t="shared" si="16"/>
        <v>1.2970175135587188E-2</v>
      </c>
      <c r="AE50" s="2">
        <f t="shared" si="17"/>
        <v>6.8536772246736002E-2</v>
      </c>
      <c r="AF50" s="2">
        <f t="shared" si="18"/>
        <v>6.9043739547845567E-2</v>
      </c>
    </row>
    <row r="51" spans="2:32" x14ac:dyDescent="0.35">
      <c r="B51" s="3">
        <v>0.5</v>
      </c>
      <c r="C51" s="3">
        <v>0.5</v>
      </c>
      <c r="D51" s="3">
        <v>0.05</v>
      </c>
      <c r="E51" s="3">
        <v>0.1</v>
      </c>
      <c r="F51" s="2">
        <f>F50-(Y50*$B$25)</f>
        <v>0.14994587642461554</v>
      </c>
      <c r="G51" s="2">
        <f>G50-(Z50*$B$25)</f>
        <v>0.19998860469681054</v>
      </c>
      <c r="H51" s="2">
        <f>H50-(AA50*$B$25)</f>
        <v>0.24999339366805801</v>
      </c>
      <c r="I51" s="2">
        <f>I50-(AB50*$B$25)</f>
        <v>0.299986787336116</v>
      </c>
      <c r="J51" s="2">
        <f t="shared" si="0"/>
        <v>2.7496154290911831E-2</v>
      </c>
      <c r="K51" s="2">
        <f t="shared" si="1"/>
        <v>0.50687360551898375</v>
      </c>
      <c r="L51" s="2">
        <f t="shared" si="2"/>
        <v>4.2498348417014505E-2</v>
      </c>
      <c r="M51" s="2">
        <f t="shared" si="3"/>
        <v>0.51062298829560215</v>
      </c>
      <c r="N51" s="2">
        <f>N50-(AC50*$B$25)</f>
        <v>0.3997681981728024</v>
      </c>
      <c r="O51" s="2">
        <f>O50-(AD50*$B$25)</f>
        <v>0.44976648365880051</v>
      </c>
      <c r="P51" s="2">
        <f>P50-(AE50*$B$25)</f>
        <v>0.4987662334270852</v>
      </c>
      <c r="Q51" s="2">
        <f>Q50-(AF50*$B$25)</f>
        <v>0.54875710791630739</v>
      </c>
      <c r="R51" s="2">
        <f t="shared" si="4"/>
        <v>0.4322930539007378</v>
      </c>
      <c r="S51" s="2">
        <f t="shared" si="5"/>
        <v>0.60642109538904387</v>
      </c>
      <c r="T51" s="2">
        <f t="shared" si="6"/>
        <v>0.53301943334098689</v>
      </c>
      <c r="U51" s="2">
        <f t="shared" si="7"/>
        <v>0.6301870710981432</v>
      </c>
      <c r="V51" s="2">
        <f t="shared" si="8"/>
        <v>5.6627247719019877E-3</v>
      </c>
      <c r="W51" s="2">
        <f t="shared" si="9"/>
        <v>8.474336740556497E-3</v>
      </c>
      <c r="X51" s="6">
        <f t="shared" si="10"/>
        <v>1.4137061512458485E-2</v>
      </c>
      <c r="Y51" s="2">
        <f t="shared" si="11"/>
        <v>3.1602547774711429E-3</v>
      </c>
      <c r="Z51" s="2">
        <f t="shared" si="12"/>
        <v>6.3205095549422865E-4</v>
      </c>
      <c r="AA51" s="2">
        <f t="shared" si="13"/>
        <v>3.6631088167959875E-4</v>
      </c>
      <c r="AB51" s="2">
        <f t="shared" si="14"/>
        <v>7.326217633591975E-4</v>
      </c>
      <c r="AC51" s="2">
        <f t="shared" si="15"/>
        <v>1.2874593179509909E-2</v>
      </c>
      <c r="AD51" s="2">
        <f t="shared" si="16"/>
        <v>1.2969827528660518E-2</v>
      </c>
      <c r="AE51" s="2">
        <f t="shared" si="17"/>
        <v>6.8536086616813388E-2</v>
      </c>
      <c r="AF51" s="2">
        <f t="shared" si="18"/>
        <v>6.904305328451904E-2</v>
      </c>
    </row>
    <row r="52" spans="2:32" x14ac:dyDescent="0.35">
      <c r="B52" s="3">
        <v>0.5</v>
      </c>
      <c r="C52" s="3">
        <v>0.5</v>
      </c>
      <c r="D52" s="3">
        <v>0.05</v>
      </c>
      <c r="E52" s="3">
        <v>0.1</v>
      </c>
      <c r="F52" s="2">
        <f>F51-(Y51*$B$25)</f>
        <v>0.14994271616983806</v>
      </c>
      <c r="G52" s="2">
        <f>G51-(Z51*$B$25)</f>
        <v>0.19998797264585505</v>
      </c>
      <c r="H52" s="2">
        <f>H51-(AA51*$B$25)</f>
        <v>0.24999302735717632</v>
      </c>
      <c r="I52" s="2">
        <f>I51-(AB51*$B$25)</f>
        <v>0.29998605471435263</v>
      </c>
      <c r="J52" s="2">
        <f t="shared" si="0"/>
        <v>2.7495933073077409E-2</v>
      </c>
      <c r="K52" s="2">
        <f t="shared" si="1"/>
        <v>0.50687355022497682</v>
      </c>
      <c r="L52" s="2">
        <f t="shared" si="2"/>
        <v>4.2498256839294077E-2</v>
      </c>
      <c r="M52" s="2">
        <f t="shared" si="3"/>
        <v>0.51062296541150642</v>
      </c>
      <c r="N52" s="2">
        <f>N51-(AC51*$B$25)</f>
        <v>0.3997553235796229</v>
      </c>
      <c r="O52" s="2">
        <f>O51-(AD51*$B$25)</f>
        <v>0.44975351383127182</v>
      </c>
      <c r="P52" s="2">
        <f>P51-(AE51*$B$25)</f>
        <v>0.49869769734046837</v>
      </c>
      <c r="Q52" s="2">
        <f>Q51-(AF51*$B$25)</f>
        <v>0.54868806486302291</v>
      </c>
      <c r="R52" s="2">
        <f t="shared" si="4"/>
        <v>0.43227987302090687</v>
      </c>
      <c r="S52" s="2">
        <f t="shared" si="5"/>
        <v>0.6064179494440628</v>
      </c>
      <c r="T52" s="2">
        <f t="shared" si="6"/>
        <v>0.53294939910624195</v>
      </c>
      <c r="U52" s="2">
        <f t="shared" si="7"/>
        <v>0.63017074937802664</v>
      </c>
      <c r="V52" s="2">
        <f t="shared" si="8"/>
        <v>5.6623899819395525E-3</v>
      </c>
      <c r="W52" s="2">
        <f t="shared" si="9"/>
        <v>8.4722119968185117E-3</v>
      </c>
      <c r="X52" s="6">
        <f t="shared" si="10"/>
        <v>1.4134601978758064E-2</v>
      </c>
      <c r="Y52" s="2">
        <f t="shared" si="11"/>
        <v>3.1597174912712418E-3</v>
      </c>
      <c r="Z52" s="2">
        <f t="shared" si="12"/>
        <v>6.3194349825424845E-4</v>
      </c>
      <c r="AA52" s="2">
        <f t="shared" si="13"/>
        <v>3.6623643969940496E-4</v>
      </c>
      <c r="AB52" s="2">
        <f t="shared" si="14"/>
        <v>7.3247287939880992E-4</v>
      </c>
      <c r="AC52" s="2">
        <f t="shared" si="15"/>
        <v>1.2874247302924687E-2</v>
      </c>
      <c r="AD52" s="2">
        <f t="shared" si="16"/>
        <v>1.2969479927178406E-2</v>
      </c>
      <c r="AE52" s="2">
        <f t="shared" si="17"/>
        <v>6.8535400755874415E-2</v>
      </c>
      <c r="AF52" s="2">
        <f t="shared" si="18"/>
        <v>6.9042366787727752E-2</v>
      </c>
    </row>
    <row r="53" spans="2:32" x14ac:dyDescent="0.35">
      <c r="B53" s="3">
        <v>0.5</v>
      </c>
      <c r="C53" s="3">
        <v>0.5</v>
      </c>
      <c r="D53" s="3">
        <v>0.05</v>
      </c>
      <c r="E53" s="3">
        <v>0.1</v>
      </c>
      <c r="F53" s="2">
        <f>F52-(Y52*$B$25)</f>
        <v>0.1499395564523468</v>
      </c>
      <c r="G53" s="2">
        <f>G52-(Z52*$B$25)</f>
        <v>0.1999873407023568</v>
      </c>
      <c r="H53" s="2">
        <f>H52-(AA52*$B$25)</f>
        <v>0.24999266112073662</v>
      </c>
      <c r="I53" s="2">
        <f>I52-(AB52*$B$25)</f>
        <v>0.29998532224147323</v>
      </c>
      <c r="J53" s="2">
        <f t="shared" si="0"/>
        <v>2.7495711892853023E-2</v>
      </c>
      <c r="K53" s="2">
        <f t="shared" si="1"/>
        <v>0.50687349494037037</v>
      </c>
      <c r="L53" s="2">
        <f t="shared" si="2"/>
        <v>4.2498165280184158E-2</v>
      </c>
      <c r="M53" s="2">
        <f t="shared" si="3"/>
        <v>0.51062294253206109</v>
      </c>
      <c r="N53" s="2">
        <f>N52-(AC52*$B$25)</f>
        <v>0.39974244933231995</v>
      </c>
      <c r="O53" s="2">
        <f>O52-(AD52*$B$25)</f>
        <v>0.44974054435134464</v>
      </c>
      <c r="P53" s="2">
        <f>P52-(AE52*$B$25)</f>
        <v>0.49862916193971252</v>
      </c>
      <c r="Q53" s="2">
        <f>Q52-(AF52*$B$25)</f>
        <v>0.54861902249623518</v>
      </c>
      <c r="R53" s="2">
        <f t="shared" si="4"/>
        <v>0.43226669250175143</v>
      </c>
      <c r="S53" s="2">
        <f t="shared" si="5"/>
        <v>0.6064148035763407</v>
      </c>
      <c r="T53" s="2">
        <f t="shared" si="6"/>
        <v>0.53287936558766058</v>
      </c>
      <c r="U53" s="2">
        <f t="shared" si="7"/>
        <v>0.6301544275272255</v>
      </c>
      <c r="V53" s="2">
        <f t="shared" si="8"/>
        <v>5.6620552100955868E-3</v>
      </c>
      <c r="W53" s="2">
        <f t="shared" si="9"/>
        <v>8.4700875024698984E-3</v>
      </c>
      <c r="X53" s="6">
        <f t="shared" si="10"/>
        <v>1.4132142712565486E-2</v>
      </c>
      <c r="Y53" s="2">
        <f t="shared" si="11"/>
        <v>3.159180252567481E-3</v>
      </c>
      <c r="Z53" s="2">
        <f t="shared" si="12"/>
        <v>6.3183605051349626E-4</v>
      </c>
      <c r="AA53" s="2">
        <f t="shared" si="13"/>
        <v>3.6616200342881713E-4</v>
      </c>
      <c r="AB53" s="2">
        <f t="shared" si="14"/>
        <v>7.3232400685763427E-4</v>
      </c>
      <c r="AC53" s="2">
        <f t="shared" si="15"/>
        <v>1.2873901431910056E-2</v>
      </c>
      <c r="AD53" s="2">
        <f t="shared" si="16"/>
        <v>1.2969132331141071E-2</v>
      </c>
      <c r="AE53" s="2">
        <f t="shared" si="17"/>
        <v>6.8534714663930754E-2</v>
      </c>
      <c r="AF53" s="2">
        <f t="shared" si="18"/>
        <v>6.904168005748347E-2</v>
      </c>
    </row>
    <row r="54" spans="2:32" x14ac:dyDescent="0.35">
      <c r="B54" s="3">
        <v>0.5</v>
      </c>
      <c r="C54" s="3">
        <v>0.5</v>
      </c>
      <c r="D54" s="3">
        <v>0.05</v>
      </c>
      <c r="E54" s="3">
        <v>0.1</v>
      </c>
      <c r="F54" s="2">
        <f>F53-(Y53*$B$25)</f>
        <v>0.14993639727209424</v>
      </c>
      <c r="G54" s="2">
        <f>G53-(Z53*$B$25)</f>
        <v>0.19998670886630629</v>
      </c>
      <c r="H54" s="2">
        <f>H53-(AA53*$B$25)</f>
        <v>0.24999229495873318</v>
      </c>
      <c r="I54" s="2">
        <f>I53-(AB53*$B$25)</f>
        <v>0.29998458991746635</v>
      </c>
      <c r="J54" s="2">
        <f t="shared" si="0"/>
        <v>2.7495490750235344E-2</v>
      </c>
      <c r="K54" s="2">
        <f t="shared" si="1"/>
        <v>0.50687343966516374</v>
      </c>
      <c r="L54" s="2">
        <f t="shared" si="2"/>
        <v>4.2498073739683298E-2</v>
      </c>
      <c r="M54" s="2">
        <f t="shared" si="3"/>
        <v>0.51062291965726592</v>
      </c>
      <c r="N54" s="2">
        <f>N53-(AC53*$B$25)</f>
        <v>0.39972957543088805</v>
      </c>
      <c r="O54" s="2">
        <f>O53-(AD53*$B$25)</f>
        <v>0.44972757521901352</v>
      </c>
      <c r="P54" s="2">
        <f>P53-(AE53*$B$25)</f>
        <v>0.49856062722504857</v>
      </c>
      <c r="Q54" s="2">
        <f>Q53-(AF53*$B$25)</f>
        <v>0.54854998081617767</v>
      </c>
      <c r="R54" s="2">
        <f t="shared" si="4"/>
        <v>0.43225351234326514</v>
      </c>
      <c r="S54" s="2">
        <f t="shared" si="5"/>
        <v>0.60641165778587702</v>
      </c>
      <c r="T54" s="2">
        <f t="shared" si="6"/>
        <v>0.53280933278547571</v>
      </c>
      <c r="U54" s="2">
        <f t="shared" si="7"/>
        <v>0.63013810554583483</v>
      </c>
      <c r="V54" s="2">
        <f t="shared" si="8"/>
        <v>5.6617204563693012E-3</v>
      </c>
      <c r="W54" s="2">
        <f t="shared" si="9"/>
        <v>8.4679632575294234E-3</v>
      </c>
      <c r="X54" s="6">
        <f t="shared" si="10"/>
        <v>1.4129683713898725E-2</v>
      </c>
      <c r="Y54" s="2">
        <f t="shared" si="11"/>
        <v>3.1586430613682799E-3</v>
      </c>
      <c r="Z54" s="2">
        <f t="shared" si="12"/>
        <v>6.3172861227365606E-4</v>
      </c>
      <c r="AA54" s="2">
        <f t="shared" si="13"/>
        <v>3.6608757286875305E-4</v>
      </c>
      <c r="AB54" s="2">
        <f t="shared" si="14"/>
        <v>7.321751457375061E-4</v>
      </c>
      <c r="AC54" s="2">
        <f t="shared" si="15"/>
        <v>1.2873555566466249E-2</v>
      </c>
      <c r="AD54" s="2">
        <f t="shared" si="16"/>
        <v>1.2968784740548772E-2</v>
      </c>
      <c r="AE54" s="2">
        <f t="shared" si="17"/>
        <v>6.8534028340994049E-2</v>
      </c>
      <c r="AF54" s="2">
        <f t="shared" si="18"/>
        <v>6.9040993093797978E-2</v>
      </c>
    </row>
    <row r="55" spans="2:32" x14ac:dyDescent="0.35">
      <c r="B55" s="3">
        <v>0.5</v>
      </c>
      <c r="C55" s="3">
        <v>0.5</v>
      </c>
      <c r="D55" s="3">
        <v>0.05</v>
      </c>
      <c r="E55" s="3">
        <v>0.1</v>
      </c>
      <c r="F55" s="2">
        <f>F54-(Y54*$B$25)</f>
        <v>0.14993323862903288</v>
      </c>
      <c r="G55" s="2">
        <f>G54-(Z54*$B$25)</f>
        <v>0.19998607713769401</v>
      </c>
      <c r="H55" s="2">
        <f>H54-(AA54*$B$25)</f>
        <v>0.24999192887116031</v>
      </c>
      <c r="I55" s="2">
        <f>I54-(AB54*$B$25)</f>
        <v>0.29998385774232061</v>
      </c>
      <c r="J55" s="2">
        <f t="shared" si="0"/>
        <v>2.7495269645221046E-2</v>
      </c>
      <c r="K55" s="2">
        <f t="shared" si="1"/>
        <v>0.50687338439935603</v>
      </c>
      <c r="L55" s="2">
        <f t="shared" si="2"/>
        <v>4.2497982217790081E-2</v>
      </c>
      <c r="M55" s="2">
        <f t="shared" si="3"/>
        <v>0.51062289678712058</v>
      </c>
      <c r="N55" s="2">
        <f>N54-(AC54*$B$25)</f>
        <v>0.3997167018753216</v>
      </c>
      <c r="O55" s="2">
        <f>O54-(AD54*$B$25)</f>
        <v>0.44971460643427297</v>
      </c>
      <c r="P55" s="2">
        <f>P54-(AE54*$B$25)</f>
        <v>0.49849209319670756</v>
      </c>
      <c r="Q55" s="2">
        <f>Q54-(AF54*$B$25)</f>
        <v>0.54848093982308388</v>
      </c>
      <c r="R55" s="2">
        <f t="shared" si="4"/>
        <v>0.43224033254544103</v>
      </c>
      <c r="S55" s="2">
        <f t="shared" si="5"/>
        <v>0.60640851207267121</v>
      </c>
      <c r="T55" s="2">
        <f t="shared" si="6"/>
        <v>0.53273930069991982</v>
      </c>
      <c r="U55" s="2">
        <f t="shared" si="7"/>
        <v>0.63012178343395009</v>
      </c>
      <c r="V55" s="2">
        <f t="shared" si="8"/>
        <v>5.661385720759908E-3</v>
      </c>
      <c r="W55" s="2">
        <f t="shared" si="9"/>
        <v>8.4658392620159031E-3</v>
      </c>
      <c r="X55" s="6">
        <f t="shared" si="10"/>
        <v>1.4127224982775811E-2</v>
      </c>
      <c r="Y55" s="2">
        <f t="shared" si="11"/>
        <v>3.158105917682064E-3</v>
      </c>
      <c r="Z55" s="2">
        <f t="shared" si="12"/>
        <v>6.3162118353641281E-4</v>
      </c>
      <c r="AA55" s="2">
        <f t="shared" si="13"/>
        <v>3.6601314802013071E-4</v>
      </c>
      <c r="AB55" s="2">
        <f t="shared" si="14"/>
        <v>7.3202629604026141E-4</v>
      </c>
      <c r="AC55" s="2">
        <f t="shared" si="15"/>
        <v>1.2873209706593494E-2</v>
      </c>
      <c r="AD55" s="2">
        <f t="shared" si="16"/>
        <v>1.2968437155401762E-2</v>
      </c>
      <c r="AE55" s="2">
        <f t="shared" si="17"/>
        <v>6.8533341787075985E-2</v>
      </c>
      <c r="AF55" s="2">
        <f t="shared" si="18"/>
        <v>6.9040305896683057E-2</v>
      </c>
    </row>
    <row r="56" spans="2:32" x14ac:dyDescent="0.35">
      <c r="B56" s="3">
        <v>0.5</v>
      </c>
      <c r="C56" s="3">
        <v>0.5</v>
      </c>
      <c r="D56" s="3">
        <v>0.05</v>
      </c>
      <c r="E56" s="3">
        <v>0.1</v>
      </c>
      <c r="F56" s="2">
        <f>F55-(Y55*$B$25)</f>
        <v>0.14993008052311518</v>
      </c>
      <c r="G56" s="2">
        <f>G55-(Z55*$B$25)</f>
        <v>0.19998544551651046</v>
      </c>
      <c r="H56" s="2">
        <f>H55-(AA55*$B$25)</f>
        <v>0.2499915628580123</v>
      </c>
      <c r="I56" s="2">
        <f>I55-(AB55*$B$25)</f>
        <v>0.29998312571602459</v>
      </c>
      <c r="J56" s="2">
        <f t="shared" si="0"/>
        <v>2.7495048577806807E-2</v>
      </c>
      <c r="K56" s="2">
        <f t="shared" si="1"/>
        <v>0.50687332914294636</v>
      </c>
      <c r="L56" s="2">
        <f t="shared" si="2"/>
        <v>4.2497890714503078E-2</v>
      </c>
      <c r="M56" s="2">
        <f t="shared" si="3"/>
        <v>0.51062287392162453</v>
      </c>
      <c r="N56" s="2">
        <f>N55-(AC55*$B$25)</f>
        <v>0.39970382866561499</v>
      </c>
      <c r="O56" s="2">
        <f>O55-(AD55*$B$25)</f>
        <v>0.44970163799711754</v>
      </c>
      <c r="P56" s="2">
        <f>P55-(AE55*$B$25)</f>
        <v>0.49842355985492048</v>
      </c>
      <c r="Q56" s="2">
        <f>Q55-(AF55*$B$25)</f>
        <v>0.54841189951718716</v>
      </c>
      <c r="R56" s="2">
        <f t="shared" si="4"/>
        <v>0.43222715310827231</v>
      </c>
      <c r="S56" s="2">
        <f t="shared" si="5"/>
        <v>0.60640536643672238</v>
      </c>
      <c r="T56" s="2">
        <f t="shared" si="6"/>
        <v>0.53266926933122538</v>
      </c>
      <c r="U56" s="2">
        <f t="shared" si="7"/>
        <v>0.63010546119166633</v>
      </c>
      <c r="V56" s="2">
        <f t="shared" si="8"/>
        <v>5.6610510032665826E-3</v>
      </c>
      <c r="W56" s="2">
        <f t="shared" si="9"/>
        <v>8.4637155159480969E-3</v>
      </c>
      <c r="X56" s="6">
        <f t="shared" si="10"/>
        <v>1.4124766519214679E-2</v>
      </c>
      <c r="Y56" s="2">
        <f t="shared" si="11"/>
        <v>3.1575688215172469E-3</v>
      </c>
      <c r="Z56" s="2">
        <f t="shared" si="12"/>
        <v>6.3151376430344941E-4</v>
      </c>
      <c r="AA56" s="2">
        <f t="shared" si="13"/>
        <v>3.659387288838669E-4</v>
      </c>
      <c r="AB56" s="2">
        <f t="shared" si="14"/>
        <v>7.3187745776773379E-4</v>
      </c>
      <c r="AC56" s="2">
        <f t="shared" si="15"/>
        <v>1.2872863852291975E-2</v>
      </c>
      <c r="AD56" s="2">
        <f t="shared" si="16"/>
        <v>1.2968089575700247E-2</v>
      </c>
      <c r="AE56" s="2">
        <f t="shared" si="17"/>
        <v>6.8532655002188234E-2</v>
      </c>
      <c r="AF56" s="2">
        <f t="shared" si="18"/>
        <v>6.9039618466150518E-2</v>
      </c>
    </row>
    <row r="57" spans="2:32" x14ac:dyDescent="0.35">
      <c r="B57" s="3">
        <v>0.5</v>
      </c>
      <c r="C57" s="3">
        <v>0.5</v>
      </c>
      <c r="D57" s="3">
        <v>0.05</v>
      </c>
      <c r="E57" s="3">
        <v>0.1</v>
      </c>
      <c r="F57" s="2">
        <f>F56-(Y56*$B$25)</f>
        <v>0.14992692295429366</v>
      </c>
      <c r="G57" s="2">
        <f>G56-(Z56*$B$25)</f>
        <v>0.19998481400274615</v>
      </c>
      <c r="H57" s="2">
        <f>H56-(AA56*$B$25)</f>
        <v>0.24999119691928343</v>
      </c>
      <c r="I57" s="2">
        <f>I56-(AB56*$B$25)</f>
        <v>0.29998239383856684</v>
      </c>
      <c r="J57" s="2">
        <f t="shared" si="0"/>
        <v>2.7494827547989299E-2</v>
      </c>
      <c r="K57" s="2">
        <f t="shared" si="1"/>
        <v>0.50687327389593395</v>
      </c>
      <c r="L57" s="2">
        <f t="shared" si="2"/>
        <v>4.249779922982086E-2</v>
      </c>
      <c r="M57" s="2">
        <f t="shared" si="3"/>
        <v>0.51062285106077754</v>
      </c>
      <c r="N57" s="2">
        <f>N56-(AC56*$B$25)</f>
        <v>0.39969095580176273</v>
      </c>
      <c r="O57" s="2">
        <f>O56-(AD56*$B$25)</f>
        <v>0.44968866990754186</v>
      </c>
      <c r="P57" s="2">
        <f>P56-(AE56*$B$25)</f>
        <v>0.49835502719991831</v>
      </c>
      <c r="Q57" s="2">
        <f>Q56-(AF56*$B$25)</f>
        <v>0.548342859898721</v>
      </c>
      <c r="R57" s="2">
        <f t="shared" si="4"/>
        <v>0.43221397403175243</v>
      </c>
      <c r="S57" s="2">
        <f t="shared" si="5"/>
        <v>0.60640222087803008</v>
      </c>
      <c r="T57" s="2">
        <f t="shared" si="6"/>
        <v>0.53259923867962522</v>
      </c>
      <c r="U57" s="2">
        <f t="shared" si="7"/>
        <v>0.6300891388190788</v>
      </c>
      <c r="V57" s="2">
        <f t="shared" si="8"/>
        <v>5.6607163038885503E-3</v>
      </c>
      <c r="W57" s="2">
        <f t="shared" si="9"/>
        <v>8.4615920193447779E-3</v>
      </c>
      <c r="X57" s="6">
        <f t="shared" si="10"/>
        <v>1.4122308323233329E-2</v>
      </c>
      <c r="Y57" s="2">
        <f t="shared" si="11"/>
        <v>3.1570317728822511E-3</v>
      </c>
      <c r="Z57" s="2">
        <f t="shared" si="12"/>
        <v>6.3140635457645028E-4</v>
      </c>
      <c r="AA57" s="2">
        <f t="shared" si="13"/>
        <v>3.6586431546087908E-4</v>
      </c>
      <c r="AB57" s="2">
        <f t="shared" si="14"/>
        <v>7.3172863092175815E-4</v>
      </c>
      <c r="AC57" s="2">
        <f t="shared" si="15"/>
        <v>1.287251800356194E-2</v>
      </c>
      <c r="AD57" s="2">
        <f t="shared" si="16"/>
        <v>1.2967742001444502E-2</v>
      </c>
      <c r="AE57" s="2">
        <f t="shared" si="17"/>
        <v>6.8531967986342451E-2</v>
      </c>
      <c r="AF57" s="2">
        <f t="shared" si="18"/>
        <v>6.9038930802212156E-2</v>
      </c>
    </row>
    <row r="58" spans="2:32" x14ac:dyDescent="0.35">
      <c r="B58" s="3">
        <v>0.5</v>
      </c>
      <c r="C58" s="3">
        <v>0.5</v>
      </c>
      <c r="D58" s="3">
        <v>0.05</v>
      </c>
      <c r="E58" s="3">
        <v>0.1</v>
      </c>
      <c r="F58" s="2">
        <f>F57-(Y57*$B$25)</f>
        <v>0.14992376592252077</v>
      </c>
      <c r="G58" s="2">
        <f>G57-(Z57*$B$25)</f>
        <v>0.19998418259639156</v>
      </c>
      <c r="H58" s="2">
        <f>H57-(AA57*$B$25)</f>
        <v>0.24999083105496797</v>
      </c>
      <c r="I58" s="2">
        <f>I57-(AB57*$B$25)</f>
        <v>0.29998166210993593</v>
      </c>
      <c r="J58" s="2">
        <f t="shared" si="0"/>
        <v>2.7494606555765196E-2</v>
      </c>
      <c r="K58" s="2">
        <f t="shared" si="1"/>
        <v>0.50687321865831803</v>
      </c>
      <c r="L58" s="2">
        <f t="shared" si="2"/>
        <v>4.2497707763741996E-2</v>
      </c>
      <c r="M58" s="2">
        <f t="shared" si="3"/>
        <v>0.51062282820457938</v>
      </c>
      <c r="N58" s="2">
        <f>N57-(AC57*$B$25)</f>
        <v>0.39967808328375914</v>
      </c>
      <c r="O58" s="2">
        <f>O57-(AD57*$B$25)</f>
        <v>0.44967570216554043</v>
      </c>
      <c r="P58" s="2">
        <f>P57-(AE57*$B$25)</f>
        <v>0.49828649523193197</v>
      </c>
      <c r="Q58" s="2">
        <f>Q57-(AF57*$B$25)</f>
        <v>0.54827382096791877</v>
      </c>
      <c r="R58" s="2">
        <f t="shared" si="4"/>
        <v>0.43220079531587463</v>
      </c>
      <c r="S58" s="2">
        <f t="shared" si="5"/>
        <v>0.60639907539659355</v>
      </c>
      <c r="T58" s="2">
        <f t="shared" si="6"/>
        <v>0.53252920874535192</v>
      </c>
      <c r="U58" s="2">
        <f t="shared" si="7"/>
        <v>0.63007281631628287</v>
      </c>
      <c r="V58" s="2">
        <f t="shared" si="8"/>
        <v>5.6603816226249992E-3</v>
      </c>
      <c r="W58" s="2">
        <f t="shared" si="9"/>
        <v>8.4594687722247316E-3</v>
      </c>
      <c r="X58" s="6">
        <f t="shared" si="10"/>
        <v>1.4119850394849731E-2</v>
      </c>
      <c r="Y58" s="2">
        <f t="shared" si="11"/>
        <v>3.1564947717854898E-3</v>
      </c>
      <c r="Z58" s="2">
        <f t="shared" si="12"/>
        <v>6.3129895435709799E-4</v>
      </c>
      <c r="AA58" s="2">
        <f t="shared" si="13"/>
        <v>3.6578990775208437E-4</v>
      </c>
      <c r="AB58" s="2">
        <f t="shared" si="14"/>
        <v>7.3157981550416875E-4</v>
      </c>
      <c r="AC58" s="2">
        <f t="shared" si="15"/>
        <v>1.2872172160403591E-2</v>
      </c>
      <c r="AD58" s="2">
        <f t="shared" si="16"/>
        <v>1.2967394432634756E-2</v>
      </c>
      <c r="AE58" s="2">
        <f t="shared" si="17"/>
        <v>6.8531280739550338E-2</v>
      </c>
      <c r="AF58" s="2">
        <f t="shared" si="18"/>
        <v>6.903824290487981E-2</v>
      </c>
    </row>
    <row r="59" spans="2:32" x14ac:dyDescent="0.35">
      <c r="B59" s="3">
        <v>0.5</v>
      </c>
      <c r="C59" s="3">
        <v>0.5</v>
      </c>
      <c r="D59" s="3">
        <v>0.05</v>
      </c>
      <c r="E59" s="3">
        <v>0.1</v>
      </c>
      <c r="F59" s="2">
        <f>F58-(Y58*$B$25)</f>
        <v>0.14992060942774899</v>
      </c>
      <c r="G59" s="2">
        <f>G58-(Z58*$B$25)</f>
        <v>0.1999835512974372</v>
      </c>
      <c r="H59" s="2">
        <f>H58-(AA58*$B$25)</f>
        <v>0.24999046526506022</v>
      </c>
      <c r="I59" s="2">
        <f>I58-(AB58*$B$25)</f>
        <v>0.29998093053012043</v>
      </c>
      <c r="J59" s="2">
        <f t="shared" si="0"/>
        <v>2.7494385601131172E-2</v>
      </c>
      <c r="K59" s="2">
        <f t="shared" si="1"/>
        <v>0.50687316343009747</v>
      </c>
      <c r="L59" s="2">
        <f t="shared" si="2"/>
        <v>4.2497616316265058E-2</v>
      </c>
      <c r="M59" s="2">
        <f t="shared" si="3"/>
        <v>0.51062280535302951</v>
      </c>
      <c r="N59" s="2">
        <f>N58-(AC58*$B$25)</f>
        <v>0.39966521111159875</v>
      </c>
      <c r="O59" s="2">
        <f>O58-(AD58*$B$25)</f>
        <v>0.4496627347711078</v>
      </c>
      <c r="P59" s="2">
        <f>P58-(AE58*$B$25)</f>
        <v>0.49821796395119244</v>
      </c>
      <c r="Q59" s="2">
        <f>Q58-(AF58*$B$25)</f>
        <v>0.54820478272501394</v>
      </c>
      <c r="R59" s="2">
        <f t="shared" si="4"/>
        <v>0.43218761696063213</v>
      </c>
      <c r="S59" s="2">
        <f t="shared" si="5"/>
        <v>0.60639592999241232</v>
      </c>
      <c r="T59" s="2">
        <f t="shared" si="6"/>
        <v>0.53245917952863775</v>
      </c>
      <c r="U59" s="2">
        <f t="shared" si="7"/>
        <v>0.63005649368337369</v>
      </c>
      <c r="V59" s="2">
        <f t="shared" si="8"/>
        <v>5.6600469594751514E-3</v>
      </c>
      <c r="W59" s="2">
        <f t="shared" si="9"/>
        <v>8.4573457746067102E-3</v>
      </c>
      <c r="X59" s="6">
        <f t="shared" si="10"/>
        <v>1.4117392734081861E-2</v>
      </c>
      <c r="Y59" s="2">
        <f t="shared" si="11"/>
        <v>3.1559578182353805E-3</v>
      </c>
      <c r="Z59" s="2">
        <f t="shared" si="12"/>
        <v>6.3119156364707619E-4</v>
      </c>
      <c r="AA59" s="2">
        <f t="shared" si="13"/>
        <v>3.6571550575839986E-4</v>
      </c>
      <c r="AB59" s="2">
        <f t="shared" si="14"/>
        <v>7.3143101151679972E-4</v>
      </c>
      <c r="AC59" s="2">
        <f t="shared" si="15"/>
        <v>1.2871826322817161E-2</v>
      </c>
      <c r="AD59" s="2">
        <f t="shared" si="16"/>
        <v>1.2967046869271267E-2</v>
      </c>
      <c r="AE59" s="2">
        <f t="shared" si="17"/>
        <v>6.853059326182355E-2</v>
      </c>
      <c r="AF59" s="2">
        <f t="shared" si="18"/>
        <v>6.9037554774165233E-2</v>
      </c>
    </row>
    <row r="60" spans="2:32" x14ac:dyDescent="0.35">
      <c r="B60" s="3">
        <v>0.5</v>
      </c>
      <c r="C60" s="3">
        <v>0.5</v>
      </c>
      <c r="D60" s="3">
        <v>0.05</v>
      </c>
      <c r="E60" s="3">
        <v>0.1</v>
      </c>
      <c r="F60" s="2">
        <f>F59-(Y59*$B$25)</f>
        <v>0.14991745346993074</v>
      </c>
      <c r="G60" s="2">
        <f>G59-(Z59*$B$25)</f>
        <v>0.19998292010587354</v>
      </c>
      <c r="H60" s="2">
        <f>H59-(AA59*$B$25)</f>
        <v>0.24999009954955445</v>
      </c>
      <c r="I60" s="2">
        <f>I59-(AB59*$B$25)</f>
        <v>0.29998019909910889</v>
      </c>
      <c r="J60" s="2">
        <f t="shared" si="0"/>
        <v>2.7494164684083892E-2</v>
      </c>
      <c r="K60" s="2">
        <f t="shared" si="1"/>
        <v>0.50687310821127174</v>
      </c>
      <c r="L60" s="2">
        <f t="shared" si="2"/>
        <v>4.2497524887388616E-2</v>
      </c>
      <c r="M60" s="2">
        <f t="shared" si="3"/>
        <v>0.51062278250612758</v>
      </c>
      <c r="N60" s="2">
        <f>N59-(AC59*$B$25)</f>
        <v>0.39965233928527594</v>
      </c>
      <c r="O60" s="2">
        <f>O59-(AD59*$B$25)</f>
        <v>0.44964976772423854</v>
      </c>
      <c r="P60" s="2">
        <f>P59-(AE59*$B$25)</f>
        <v>0.4981494333579306</v>
      </c>
      <c r="Q60" s="2">
        <f>Q59-(AF59*$B$25)</f>
        <v>0.54813574517023977</v>
      </c>
      <c r="R60" s="2">
        <f t="shared" si="4"/>
        <v>0.4321744389660182</v>
      </c>
      <c r="S60" s="2">
        <f t="shared" si="5"/>
        <v>0.60639278466548552</v>
      </c>
      <c r="T60" s="2">
        <f t="shared" si="6"/>
        <v>0.53238915102971562</v>
      </c>
      <c r="U60" s="2">
        <f t="shared" si="7"/>
        <v>0.63004017092044651</v>
      </c>
      <c r="V60" s="2">
        <f t="shared" si="8"/>
        <v>5.6597123144381855E-3</v>
      </c>
      <c r="W60" s="2">
        <f t="shared" si="9"/>
        <v>8.4552230265094713E-3</v>
      </c>
      <c r="X60" s="6">
        <f t="shared" si="10"/>
        <v>1.4114935340947658E-2</v>
      </c>
      <c r="Y60" s="2">
        <f t="shared" si="11"/>
        <v>3.1554209122403335E-3</v>
      </c>
      <c r="Z60" s="2">
        <f t="shared" si="12"/>
        <v>6.3108418244806671E-4</v>
      </c>
      <c r="AA60" s="2">
        <f t="shared" si="13"/>
        <v>3.6564110948074206E-4</v>
      </c>
      <c r="AB60" s="2">
        <f t="shared" si="14"/>
        <v>7.3128221896148413E-4</v>
      </c>
      <c r="AC60" s="2">
        <f t="shared" si="15"/>
        <v>1.2871480490802847E-2</v>
      </c>
      <c r="AD60" s="2">
        <f t="shared" si="16"/>
        <v>1.2966699311354251E-2</v>
      </c>
      <c r="AE60" s="2">
        <f t="shared" si="17"/>
        <v>6.8529905553173814E-2</v>
      </c>
      <c r="AF60" s="2">
        <f t="shared" si="18"/>
        <v>6.9036866410080291E-2</v>
      </c>
    </row>
    <row r="61" spans="2:32" x14ac:dyDescent="0.35">
      <c r="B61" s="3">
        <v>0.5</v>
      </c>
      <c r="C61" s="3">
        <v>0.5</v>
      </c>
      <c r="D61" s="3">
        <v>0.05</v>
      </c>
      <c r="E61" s="3">
        <v>0.1</v>
      </c>
      <c r="F61" s="2">
        <f>F60-(Y60*$B$25)</f>
        <v>0.14991429804901849</v>
      </c>
      <c r="G61" s="2">
        <f>G60-(Z60*$B$25)</f>
        <v>0.1999822890216911</v>
      </c>
      <c r="H61" s="2">
        <f>H60-(AA60*$B$25)</f>
        <v>0.24998973390844498</v>
      </c>
      <c r="I61" s="2">
        <f>I60-(AB60*$B$25)</f>
        <v>0.29997946781688994</v>
      </c>
      <c r="J61" s="2">
        <f t="shared" si="0"/>
        <v>2.7493943804620034E-2</v>
      </c>
      <c r="K61" s="2">
        <f t="shared" si="1"/>
        <v>0.50687305300184005</v>
      </c>
      <c r="L61" s="2">
        <f t="shared" si="2"/>
        <v>4.2497433477111247E-2</v>
      </c>
      <c r="M61" s="2">
        <f t="shared" si="3"/>
        <v>0.51062275966387316</v>
      </c>
      <c r="N61" s="2">
        <f>N60-(AC60*$B$25)</f>
        <v>0.39963946780478515</v>
      </c>
      <c r="O61" s="2">
        <f>O60-(AD60*$B$25)</f>
        <v>0.4496368010249272</v>
      </c>
      <c r="P61" s="2">
        <f>P60-(AE60*$B$25)</f>
        <v>0.49808090345237743</v>
      </c>
      <c r="Q61" s="2">
        <f>Q60-(AF60*$B$25)</f>
        <v>0.54806670830382964</v>
      </c>
      <c r="R61" s="2">
        <f t="shared" si="4"/>
        <v>0.43216126133202615</v>
      </c>
      <c r="S61" s="2">
        <f t="shared" si="5"/>
        <v>0.60638963941581259</v>
      </c>
      <c r="T61" s="2">
        <f t="shared" si="6"/>
        <v>0.5323191232488178</v>
      </c>
      <c r="U61" s="2">
        <f t="shared" si="7"/>
        <v>0.6300238480275967</v>
      </c>
      <c r="V61" s="2">
        <f t="shared" si="8"/>
        <v>5.6593776875133112E-3</v>
      </c>
      <c r="W61" s="2">
        <f t="shared" si="9"/>
        <v>8.4531005279517811E-3</v>
      </c>
      <c r="X61" s="6">
        <f t="shared" si="10"/>
        <v>1.4112478215465091E-2</v>
      </c>
      <c r="Y61" s="2">
        <f t="shared" si="11"/>
        <v>3.1548840538087636E-3</v>
      </c>
      <c r="Z61" s="2">
        <f t="shared" si="12"/>
        <v>6.3097681076175276E-4</v>
      </c>
      <c r="AA61" s="2">
        <f t="shared" si="13"/>
        <v>3.6556671892002757E-4</v>
      </c>
      <c r="AB61" s="2">
        <f t="shared" si="14"/>
        <v>7.3113343784005514E-4</v>
      </c>
      <c r="AC61" s="2">
        <f t="shared" si="15"/>
        <v>1.2871134664360878E-2</v>
      </c>
      <c r="AD61" s="2">
        <f t="shared" si="16"/>
        <v>1.296635175888396E-2</v>
      </c>
      <c r="AE61" s="2">
        <f t="shared" si="17"/>
        <v>6.8529217613612831E-2</v>
      </c>
      <c r="AF61" s="2">
        <f t="shared" si="18"/>
        <v>6.9036177812636768E-2</v>
      </c>
    </row>
    <row r="62" spans="2:32" x14ac:dyDescent="0.35">
      <c r="B62" s="3">
        <v>0.5</v>
      </c>
      <c r="C62" s="3">
        <v>0.5</v>
      </c>
      <c r="D62" s="3">
        <v>0.05</v>
      </c>
      <c r="E62" s="3">
        <v>0.1</v>
      </c>
      <c r="F62" s="2">
        <f>F61-(Y61*$B$25)</f>
        <v>0.14991114316496468</v>
      </c>
      <c r="G62" s="2">
        <f>G61-(Z61*$B$25)</f>
        <v>0.19998165804488033</v>
      </c>
      <c r="H62" s="2">
        <f>H61-(AA61*$B$25)</f>
        <v>0.24998936834172605</v>
      </c>
      <c r="I62" s="2">
        <f>I61-(AB61*$B$25)</f>
        <v>0.2999787366834521</v>
      </c>
      <c r="J62" s="2">
        <f t="shared" si="0"/>
        <v>2.7493722962736267E-2</v>
      </c>
      <c r="K62" s="2">
        <f t="shared" si="1"/>
        <v>0.50687299780180128</v>
      </c>
      <c r="L62" s="2">
        <f t="shared" si="2"/>
        <v>4.2497342085431516E-2</v>
      </c>
      <c r="M62" s="2">
        <f t="shared" si="3"/>
        <v>0.51062273682626613</v>
      </c>
      <c r="N62" s="2">
        <f>N61-(AC61*$B$25)</f>
        <v>0.39962659667012079</v>
      </c>
      <c r="O62" s="2">
        <f>O61-(AD61*$B$25)</f>
        <v>0.4496238346731683</v>
      </c>
      <c r="P62" s="2">
        <f>P61-(AE61*$B$25)</f>
        <v>0.4980123742347638</v>
      </c>
      <c r="Q62" s="2">
        <f>Q61-(AF61*$B$25)</f>
        <v>0.54799767212601702</v>
      </c>
      <c r="R62" s="2">
        <f t="shared" si="4"/>
        <v>0.43214808405864924</v>
      </c>
      <c r="S62" s="2">
        <f t="shared" si="5"/>
        <v>0.60638649424339308</v>
      </c>
      <c r="T62" s="2">
        <f t="shared" si="6"/>
        <v>0.532249096186177</v>
      </c>
      <c r="U62" s="2">
        <f t="shared" si="7"/>
        <v>0.6300075250049193</v>
      </c>
      <c r="V62" s="2">
        <f t="shared" si="8"/>
        <v>5.6590430786997549E-3</v>
      </c>
      <c r="W62" s="2">
        <f t="shared" si="9"/>
        <v>8.4509782789523591E-3</v>
      </c>
      <c r="X62" s="6">
        <f t="shared" si="10"/>
        <v>1.4110021357652113E-2</v>
      </c>
      <c r="Y62" s="2">
        <f t="shared" si="11"/>
        <v>3.1543472429490806E-3</v>
      </c>
      <c r="Z62" s="2">
        <f t="shared" si="12"/>
        <v>6.3086944858981617E-4</v>
      </c>
      <c r="AA62" s="2">
        <f t="shared" si="13"/>
        <v>3.6549233407717307E-4</v>
      </c>
      <c r="AB62" s="2">
        <f t="shared" si="14"/>
        <v>7.3098466815434615E-4</v>
      </c>
      <c r="AC62" s="2">
        <f t="shared" si="15"/>
        <v>1.2870788843491491E-2</v>
      </c>
      <c r="AD62" s="2">
        <f t="shared" si="16"/>
        <v>1.2966004211860668E-2</v>
      </c>
      <c r="AE62" s="2">
        <f t="shared" si="17"/>
        <v>6.8528529443152297E-2</v>
      </c>
      <c r="AF62" s="2">
        <f t="shared" si="18"/>
        <v>6.9035488981846554E-2</v>
      </c>
    </row>
    <row r="63" spans="2:32" x14ac:dyDescent="0.35">
      <c r="B63" s="3">
        <v>0.5</v>
      </c>
      <c r="C63" s="3">
        <v>0.5</v>
      </c>
      <c r="D63" s="3">
        <v>0.05</v>
      </c>
      <c r="E63" s="3">
        <v>0.1</v>
      </c>
      <c r="F63" s="2">
        <f>F62-(Y62*$B$25)</f>
        <v>0.14990798881772172</v>
      </c>
      <c r="G63" s="2">
        <f>G62-(Z62*$B$25)</f>
        <v>0.19998102717543173</v>
      </c>
      <c r="H63" s="2">
        <f>H62-(AA62*$B$25)</f>
        <v>0.24998900284939199</v>
      </c>
      <c r="I63" s="2">
        <f>I62-(AB62*$B$25)</f>
        <v>0.29997800569878397</v>
      </c>
      <c r="J63" s="2">
        <f t="shared" si="0"/>
        <v>2.7493502158429259E-2</v>
      </c>
      <c r="K63" s="2">
        <f t="shared" si="1"/>
        <v>0.50687294261115479</v>
      </c>
      <c r="L63" s="2">
        <f t="shared" si="2"/>
        <v>4.2497250712348E-2</v>
      </c>
      <c r="M63" s="2">
        <f t="shared" si="3"/>
        <v>0.51062271399330605</v>
      </c>
      <c r="N63" s="2">
        <f>N62-(AC62*$B$25)</f>
        <v>0.3996137258812773</v>
      </c>
      <c r="O63" s="2">
        <f>O62-(AD62*$B$25)</f>
        <v>0.44961086866895644</v>
      </c>
      <c r="P63" s="2">
        <f>P62-(AE62*$B$25)</f>
        <v>0.49794384570532063</v>
      </c>
      <c r="Q63" s="2">
        <f>Q62-(AF62*$B$25)</f>
        <v>0.54792863663703517</v>
      </c>
      <c r="R63" s="2">
        <f t="shared" si="4"/>
        <v>0.43213490714588082</v>
      </c>
      <c r="S63" s="2">
        <f t="shared" si="5"/>
        <v>0.606383349148226</v>
      </c>
      <c r="T63" s="2">
        <f t="shared" si="6"/>
        <v>0.53217906984202568</v>
      </c>
      <c r="U63" s="2">
        <f t="shared" si="7"/>
        <v>0.62999120185250979</v>
      </c>
      <c r="V63" s="2">
        <f t="shared" si="8"/>
        <v>5.6587084879966788E-3</v>
      </c>
      <c r="W63" s="2">
        <f t="shared" si="9"/>
        <v>8.4488562795299715E-3</v>
      </c>
      <c r="X63" s="6">
        <f t="shared" si="10"/>
        <v>1.4107564767526649E-2</v>
      </c>
      <c r="Y63" s="2">
        <f t="shared" si="11"/>
        <v>3.1538104796696906E-3</v>
      </c>
      <c r="Z63" s="2">
        <f t="shared" si="12"/>
        <v>6.3076209593393819E-4</v>
      </c>
      <c r="AA63" s="2">
        <f t="shared" si="13"/>
        <v>3.6541795495309462E-4</v>
      </c>
      <c r="AB63" s="2">
        <f t="shared" si="14"/>
        <v>7.3083590990618923E-4</v>
      </c>
      <c r="AC63" s="2">
        <f t="shared" si="15"/>
        <v>1.2870443028194864E-2</v>
      </c>
      <c r="AD63" s="2">
        <f t="shared" si="16"/>
        <v>1.2965656670284568E-2</v>
      </c>
      <c r="AE63" s="2">
        <f t="shared" si="17"/>
        <v>6.8527841041803927E-2</v>
      </c>
      <c r="AF63" s="2">
        <f t="shared" si="18"/>
        <v>6.9034799917721462E-2</v>
      </c>
    </row>
    <row r="64" spans="2:32" x14ac:dyDescent="0.35">
      <c r="B64" s="3">
        <v>0.5</v>
      </c>
      <c r="C64" s="3">
        <v>0.5</v>
      </c>
      <c r="D64" s="3">
        <v>0.05</v>
      </c>
      <c r="E64" s="3">
        <v>0.1</v>
      </c>
      <c r="F64" s="2">
        <f>F63-(Y63*$B$25)</f>
        <v>0.14990483500724205</v>
      </c>
      <c r="G64" s="2">
        <f>G63-(Z63*$B$25)</f>
        <v>0.19998039641333579</v>
      </c>
      <c r="H64" s="2">
        <f>H63-(AA63*$B$25)</f>
        <v>0.24998863743143704</v>
      </c>
      <c r="I64" s="2">
        <f>I63-(AB63*$B$25)</f>
        <v>0.29997727486287407</v>
      </c>
      <c r="J64" s="2">
        <f t="shared" si="0"/>
        <v>2.7493281391695681E-2</v>
      </c>
      <c r="K64" s="2">
        <f t="shared" si="1"/>
        <v>0.50687288742989978</v>
      </c>
      <c r="L64" s="2">
        <f t="shared" si="2"/>
        <v>4.2497159357859263E-2</v>
      </c>
      <c r="M64" s="2">
        <f t="shared" si="3"/>
        <v>0.51062269116499248</v>
      </c>
      <c r="N64" s="2">
        <f>N63-(AC63*$B$25)</f>
        <v>0.39960085543824914</v>
      </c>
      <c r="O64" s="2">
        <f>O63-(AD63*$B$25)</f>
        <v>0.44959790301228614</v>
      </c>
      <c r="P64" s="2">
        <f>P63-(AE63*$B$25)</f>
        <v>0.49787531786427885</v>
      </c>
      <c r="Q64" s="2">
        <f>Q63-(AF63*$B$25)</f>
        <v>0.54785960183711746</v>
      </c>
      <c r="R64" s="2">
        <f t="shared" si="4"/>
        <v>0.43212173059371412</v>
      </c>
      <c r="S64" s="2">
        <f t="shared" si="5"/>
        <v>0.60638020413031102</v>
      </c>
      <c r="T64" s="2">
        <f t="shared" si="6"/>
        <v>0.53210904421659633</v>
      </c>
      <c r="U64" s="2">
        <f t="shared" si="7"/>
        <v>0.62997487857046319</v>
      </c>
      <c r="V64" s="2">
        <f t="shared" si="8"/>
        <v>5.6583739154033204E-3</v>
      </c>
      <c r="W64" s="2">
        <f t="shared" si="9"/>
        <v>8.4467345297033255E-3</v>
      </c>
      <c r="X64" s="6">
        <f t="shared" si="10"/>
        <v>1.4105108445106646E-2</v>
      </c>
      <c r="Y64" s="2">
        <f t="shared" si="11"/>
        <v>3.1532737639790036E-3</v>
      </c>
      <c r="Z64" s="2">
        <f t="shared" si="12"/>
        <v>6.3065475279580076E-4</v>
      </c>
      <c r="AA64" s="2">
        <f t="shared" si="13"/>
        <v>3.6534358154870846E-4</v>
      </c>
      <c r="AB64" s="2">
        <f t="shared" si="14"/>
        <v>7.3068716309741691E-4</v>
      </c>
      <c r="AC64" s="2">
        <f t="shared" si="15"/>
        <v>1.2870097218471257E-2</v>
      </c>
      <c r="AD64" s="2">
        <f t="shared" si="16"/>
        <v>1.2965309134155945E-2</v>
      </c>
      <c r="AE64" s="2">
        <f t="shared" si="17"/>
        <v>6.8527152409579448E-2</v>
      </c>
      <c r="AF64" s="2">
        <f t="shared" si="18"/>
        <v>6.9034110620273328E-2</v>
      </c>
    </row>
    <row r="65" spans="2:32" x14ac:dyDescent="0.35">
      <c r="B65" s="3">
        <v>0.5</v>
      </c>
      <c r="C65" s="3">
        <v>0.5</v>
      </c>
      <c r="D65" s="3">
        <v>0.05</v>
      </c>
      <c r="E65" s="3">
        <v>0.1</v>
      </c>
      <c r="F65" s="2">
        <f>F64-(Y64*$B$25)</f>
        <v>0.14990168173347806</v>
      </c>
      <c r="G65" s="2">
        <f>G64-(Z64*$B$25)</f>
        <v>0.19997976575858298</v>
      </c>
      <c r="H65" s="2">
        <f>H64-(AA64*$B$25)</f>
        <v>0.24998827208785548</v>
      </c>
      <c r="I65" s="2">
        <f>I64-(AB64*$B$25)</f>
        <v>0.29997654417571096</v>
      </c>
      <c r="J65" s="2">
        <f t="shared" si="0"/>
        <v>2.7493060662532202E-2</v>
      </c>
      <c r="K65" s="2">
        <f t="shared" si="1"/>
        <v>0.50687283225803526</v>
      </c>
      <c r="L65" s="2">
        <f t="shared" si="2"/>
        <v>4.2497068021963874E-2</v>
      </c>
      <c r="M65" s="2">
        <f t="shared" si="3"/>
        <v>0.51062266834132508</v>
      </c>
      <c r="N65" s="2">
        <f>N64-(AC64*$B$25)</f>
        <v>0.39958798534103068</v>
      </c>
      <c r="O65" s="2">
        <f>O64-(AD64*$B$25)</f>
        <v>0.449584937703152</v>
      </c>
      <c r="P65" s="2">
        <f>P64-(AE64*$B$25)</f>
        <v>0.49780679071186928</v>
      </c>
      <c r="Q65" s="2">
        <f>Q64-(AF64*$B$25)</f>
        <v>0.54779056772649715</v>
      </c>
      <c r="R65" s="2">
        <f t="shared" si="4"/>
        <v>0.43210855440214235</v>
      </c>
      <c r="S65" s="2">
        <f t="shared" si="5"/>
        <v>0.60637705918964724</v>
      </c>
      <c r="T65" s="2">
        <f t="shared" si="6"/>
        <v>0.53203901931012143</v>
      </c>
      <c r="U65" s="2">
        <f t="shared" si="7"/>
        <v>0.62995855515887478</v>
      </c>
      <c r="V65" s="2">
        <f t="shared" si="8"/>
        <v>5.6580393609188557E-3</v>
      </c>
      <c r="W65" s="2">
        <f t="shared" si="9"/>
        <v>8.4446130294911492E-3</v>
      </c>
      <c r="X65" s="6">
        <f t="shared" si="10"/>
        <v>1.4102652390410005E-2</v>
      </c>
      <c r="Y65" s="2">
        <f t="shared" si="11"/>
        <v>3.1527370958854208E-3</v>
      </c>
      <c r="Z65" s="2">
        <f t="shared" si="12"/>
        <v>6.3054741917708418E-4</v>
      </c>
      <c r="AA65" s="2">
        <f t="shared" si="13"/>
        <v>3.652692138649302E-4</v>
      </c>
      <c r="AB65" s="2">
        <f t="shared" si="14"/>
        <v>7.3053842772986041E-4</v>
      </c>
      <c r="AC65" s="2">
        <f t="shared" si="15"/>
        <v>1.2869751414320847E-2</v>
      </c>
      <c r="AD65" s="2">
        <f t="shared" si="16"/>
        <v>1.2964961603475003E-2</v>
      </c>
      <c r="AE65" s="2">
        <f t="shared" si="17"/>
        <v>6.8526463546490557E-2</v>
      </c>
      <c r="AF65" s="2">
        <f t="shared" si="18"/>
        <v>6.9033421089514005E-2</v>
      </c>
    </row>
    <row r="66" spans="2:32" x14ac:dyDescent="0.35">
      <c r="B66" s="3">
        <v>0.5</v>
      </c>
      <c r="C66" s="3">
        <v>0.5</v>
      </c>
      <c r="D66" s="3">
        <v>0.05</v>
      </c>
      <c r="E66" s="3">
        <v>0.1</v>
      </c>
      <c r="F66" s="2">
        <f>F65-(Y65*$B$25)</f>
        <v>0.14989852899638217</v>
      </c>
      <c r="G66" s="2">
        <f>G65-(Z65*$B$25)</f>
        <v>0.19997913521116381</v>
      </c>
      <c r="H66" s="2">
        <f>H65-(AA65*$B$25)</f>
        <v>0.24998790681864161</v>
      </c>
      <c r="I66" s="2">
        <f>I65-(AB65*$B$25)</f>
        <v>0.29997581363728321</v>
      </c>
      <c r="J66" s="2">
        <f t="shared" si="0"/>
        <v>2.749283997093549E-2</v>
      </c>
      <c r="K66" s="2">
        <f t="shared" si="1"/>
        <v>0.50687277709556067</v>
      </c>
      <c r="L66" s="2">
        <f t="shared" si="2"/>
        <v>4.2496976704660405E-2</v>
      </c>
      <c r="M66" s="2">
        <f t="shared" si="3"/>
        <v>0.51062264552230352</v>
      </c>
      <c r="N66" s="2">
        <f>N65-(AC65*$B$25)</f>
        <v>0.39957511558961634</v>
      </c>
      <c r="O66" s="2">
        <f>O65-(AD65*$B$25)</f>
        <v>0.44957197274154853</v>
      </c>
      <c r="P66" s="2">
        <f>P65-(AE65*$B$25)</f>
        <v>0.49773826424832279</v>
      </c>
      <c r="Q66" s="2">
        <f>Q65-(AF65*$B$25)</f>
        <v>0.5477215343054076</v>
      </c>
      <c r="R66" s="2">
        <f t="shared" si="4"/>
        <v>0.43209537857115893</v>
      </c>
      <c r="S66" s="2">
        <f t="shared" si="5"/>
        <v>0.60637391432623433</v>
      </c>
      <c r="T66" s="2">
        <f t="shared" si="6"/>
        <v>0.53196899512283369</v>
      </c>
      <c r="U66" s="2">
        <f t="shared" si="7"/>
        <v>0.62994223161784013</v>
      </c>
      <c r="V66" s="2">
        <f t="shared" si="8"/>
        <v>5.6577048245425206E-3</v>
      </c>
      <c r="W66" s="2">
        <f t="shared" si="9"/>
        <v>8.4424917789122055E-3</v>
      </c>
      <c r="X66" s="6">
        <f t="shared" si="10"/>
        <v>1.4100196603454726E-2</v>
      </c>
      <c r="Y66" s="2">
        <f t="shared" si="11"/>
        <v>3.152200475397356E-3</v>
      </c>
      <c r="Z66" s="2">
        <f t="shared" si="12"/>
        <v>6.3044009507947122E-4</v>
      </c>
      <c r="AA66" s="2">
        <f t="shared" si="13"/>
        <v>3.6519485190267644E-4</v>
      </c>
      <c r="AB66" s="2">
        <f t="shared" si="14"/>
        <v>7.3038970380535288E-4</v>
      </c>
      <c r="AC66" s="2">
        <f t="shared" si="15"/>
        <v>1.2869405615743904E-2</v>
      </c>
      <c r="AD66" s="2">
        <f t="shared" si="16"/>
        <v>1.2964614078242034E-2</v>
      </c>
      <c r="AE66" s="2">
        <f t="shared" si="17"/>
        <v>6.8525774452549024E-2</v>
      </c>
      <c r="AF66" s="2">
        <f t="shared" si="18"/>
        <v>6.9032731325455371E-2</v>
      </c>
    </row>
    <row r="67" spans="2:32" x14ac:dyDescent="0.35">
      <c r="B67" s="3">
        <v>0.5</v>
      </c>
      <c r="C67" s="3">
        <v>0.5</v>
      </c>
      <c r="D67" s="3">
        <v>0.05</v>
      </c>
      <c r="E67" s="3">
        <v>0.1</v>
      </c>
      <c r="F67" s="2">
        <f>F66-(Y66*$B$25)</f>
        <v>0.14989537679590678</v>
      </c>
      <c r="G67" s="2">
        <f>G66-(Z66*$B$25)</f>
        <v>0.19997850477106874</v>
      </c>
      <c r="H67" s="2">
        <f>H66-(AA66*$B$25)</f>
        <v>0.24998754162378969</v>
      </c>
      <c r="I67" s="2">
        <f>I66-(AB66*$B$25)</f>
        <v>0.29997508324757938</v>
      </c>
      <c r="J67" s="2">
        <f t="shared" si="0"/>
        <v>2.7492619316902216E-2</v>
      </c>
      <c r="K67" s="2">
        <f t="shared" si="1"/>
        <v>0.50687272194247479</v>
      </c>
      <c r="L67" s="2">
        <f t="shared" si="2"/>
        <v>4.2496885405947427E-2</v>
      </c>
      <c r="M67" s="2">
        <f t="shared" si="3"/>
        <v>0.51062262270792746</v>
      </c>
      <c r="N67" s="2">
        <f>N66-(AC66*$B$25)</f>
        <v>0.3995622461840006</v>
      </c>
      <c r="O67" s="2">
        <f>O66-(AD66*$B$25)</f>
        <v>0.44955900812747029</v>
      </c>
      <c r="P67" s="2">
        <f>P66-(AE66*$B$25)</f>
        <v>0.49766973847387025</v>
      </c>
      <c r="Q67" s="2">
        <f>Q66-(AF66*$B$25)</f>
        <v>0.54765250157408218</v>
      </c>
      <c r="R67" s="2">
        <f t="shared" si="4"/>
        <v>0.43208220310075696</v>
      </c>
      <c r="S67" s="2">
        <f t="shared" si="5"/>
        <v>0.6063707695400713</v>
      </c>
      <c r="T67" s="2">
        <f t="shared" si="6"/>
        <v>0.53189897165496536</v>
      </c>
      <c r="U67" s="2">
        <f t="shared" si="7"/>
        <v>0.62992590794745418</v>
      </c>
      <c r="V67" s="2">
        <f t="shared" si="8"/>
        <v>5.6573703062734798E-3</v>
      </c>
      <c r="W67" s="2">
        <f t="shared" si="9"/>
        <v>8.4403707779851685E-3</v>
      </c>
      <c r="X67" s="6">
        <f t="shared" si="10"/>
        <v>1.4097741084258649E-2</v>
      </c>
      <c r="Y67" s="2">
        <f t="shared" si="11"/>
        <v>3.1516639025232019E-3</v>
      </c>
      <c r="Z67" s="2">
        <f t="shared" si="12"/>
        <v>6.3033278050464046E-4</v>
      </c>
      <c r="AA67" s="2">
        <f t="shared" si="13"/>
        <v>3.6512049566286191E-4</v>
      </c>
      <c r="AB67" s="2">
        <f t="shared" si="14"/>
        <v>7.3024099132572382E-4</v>
      </c>
      <c r="AC67" s="2">
        <f t="shared" si="15"/>
        <v>1.286905982274059E-2</v>
      </c>
      <c r="AD67" s="2">
        <f t="shared" si="16"/>
        <v>1.2964266558457229E-2</v>
      </c>
      <c r="AE67" s="2">
        <f t="shared" si="17"/>
        <v>6.8525085127766547E-2</v>
      </c>
      <c r="AF67" s="2">
        <f t="shared" si="18"/>
        <v>6.903204132810925E-2</v>
      </c>
    </row>
    <row r="68" spans="2:32" x14ac:dyDescent="0.35">
      <c r="B68" s="3">
        <v>0.5</v>
      </c>
      <c r="C68" s="3">
        <v>0.5</v>
      </c>
      <c r="D68" s="3">
        <v>0.05</v>
      </c>
      <c r="E68" s="3">
        <v>0.1</v>
      </c>
      <c r="F68" s="2">
        <f>F67-(Y67*$B$25)</f>
        <v>0.14989222513200426</v>
      </c>
      <c r="G68" s="2">
        <f>G67-(Z67*$B$25)</f>
        <v>0.19997787443828824</v>
      </c>
      <c r="H68" s="2">
        <f>H67-(AA67*$B$25)</f>
        <v>0.24998717650329402</v>
      </c>
      <c r="I68" s="2">
        <f>I67-(AB67*$B$25)</f>
        <v>0.29997435300658803</v>
      </c>
      <c r="J68" s="2">
        <f t="shared" si="0"/>
        <v>2.7492398700429035E-2</v>
      </c>
      <c r="K68" s="2">
        <f t="shared" si="1"/>
        <v>0.50687266679877707</v>
      </c>
      <c r="L68" s="2">
        <f t="shared" si="2"/>
        <v>4.2496794125823509E-2</v>
      </c>
      <c r="M68" s="2">
        <f t="shared" si="3"/>
        <v>0.51062259989819647</v>
      </c>
      <c r="N68" s="2">
        <f>N67-(AC67*$B$25)</f>
        <v>0.39954937712417787</v>
      </c>
      <c r="O68" s="2">
        <f>O67-(AD67*$B$25)</f>
        <v>0.44954604386091185</v>
      </c>
      <c r="P68" s="2">
        <f>P67-(AE67*$B$25)</f>
        <v>0.49760121338874247</v>
      </c>
      <c r="Q68" s="2">
        <f>Q67-(AF67*$B$25)</f>
        <v>0.54758346953275405</v>
      </c>
      <c r="R68" s="2">
        <f t="shared" si="4"/>
        <v>0.43206902799092983</v>
      </c>
      <c r="S68" s="2">
        <f t="shared" si="5"/>
        <v>0.60636762483115758</v>
      </c>
      <c r="T68" s="2">
        <f t="shared" si="6"/>
        <v>0.53182894890674892</v>
      </c>
      <c r="U68" s="2">
        <f t="shared" si="7"/>
        <v>0.62990958414781228</v>
      </c>
      <c r="V68" s="2">
        <f t="shared" si="8"/>
        <v>5.6570358061109457E-3</v>
      </c>
      <c r="W68" s="2">
        <f t="shared" si="9"/>
        <v>8.4382500267287611E-3</v>
      </c>
      <c r="X68" s="6">
        <f t="shared" si="10"/>
        <v>1.4095285832839706E-2</v>
      </c>
      <c r="Y68" s="2">
        <f t="shared" si="11"/>
        <v>3.1511273772713618E-3</v>
      </c>
      <c r="Z68" s="2">
        <f t="shared" si="12"/>
        <v>6.3022547545427241E-4</v>
      </c>
      <c r="AA68" s="2">
        <f t="shared" si="13"/>
        <v>3.6504614514640239E-4</v>
      </c>
      <c r="AB68" s="2">
        <f t="shared" si="14"/>
        <v>7.3009229029280477E-4</v>
      </c>
      <c r="AC68" s="2">
        <f t="shared" si="15"/>
        <v>1.2868714035311139E-2</v>
      </c>
      <c r="AD68" s="2">
        <f t="shared" si="16"/>
        <v>1.2963919044120843E-2</v>
      </c>
      <c r="AE68" s="2">
        <f t="shared" si="17"/>
        <v>6.8524395572154881E-2</v>
      </c>
      <c r="AF68" s="2">
        <f t="shared" si="18"/>
        <v>6.9031351097487523E-2</v>
      </c>
    </row>
    <row r="69" spans="2:32" x14ac:dyDescent="0.35">
      <c r="B69" s="3">
        <v>0.5</v>
      </c>
      <c r="C69" s="3">
        <v>0.5</v>
      </c>
      <c r="D69" s="3">
        <v>0.05</v>
      </c>
      <c r="E69" s="3">
        <v>0.1</v>
      </c>
      <c r="F69" s="2">
        <f>F68-(Y68*$B$25)</f>
        <v>0.14988907400462698</v>
      </c>
      <c r="G69" s="2">
        <f>G68-(Z68*$B$25)</f>
        <v>0.19997724421281279</v>
      </c>
      <c r="H69" s="2">
        <f>H68-(AA68*$B$25)</f>
        <v>0.24998681145714888</v>
      </c>
      <c r="I69" s="2">
        <f>I68-(AB68*$B$25)</f>
        <v>0.29997362291429774</v>
      </c>
      <c r="J69" s="2">
        <f t="shared" si="0"/>
        <v>2.7492178121512632E-2</v>
      </c>
      <c r="K69" s="2">
        <f t="shared" si="1"/>
        <v>0.50687261166446662</v>
      </c>
      <c r="L69" s="2">
        <f t="shared" si="2"/>
        <v>4.2496702864287222E-2</v>
      </c>
      <c r="M69" s="2">
        <f t="shared" si="3"/>
        <v>0.51062257709311032</v>
      </c>
      <c r="N69" s="2">
        <f>N68-(AC68*$B$25)</f>
        <v>0.39953650841014254</v>
      </c>
      <c r="O69" s="2">
        <f>O68-(AD68*$B$25)</f>
        <v>0.44953307994186775</v>
      </c>
      <c r="P69" s="2">
        <f>P68-(AE68*$B$25)</f>
        <v>0.49753268899317032</v>
      </c>
      <c r="Q69" s="2">
        <f>Q68-(AF68*$B$25)</f>
        <v>0.54751443818165657</v>
      </c>
      <c r="R69" s="2">
        <f t="shared" si="4"/>
        <v>0.43205585324167078</v>
      </c>
      <c r="S69" s="2">
        <f t="shared" si="5"/>
        <v>0.60636448019949263</v>
      </c>
      <c r="T69" s="2">
        <f t="shared" si="6"/>
        <v>0.53175892687841697</v>
      </c>
      <c r="U69" s="2">
        <f t="shared" si="7"/>
        <v>0.6298932602190096</v>
      </c>
      <c r="V69" s="2">
        <f t="shared" si="8"/>
        <v>5.65670132405413E-3</v>
      </c>
      <c r="W69" s="2">
        <f t="shared" si="9"/>
        <v>8.4361295251616699E-3</v>
      </c>
      <c r="X69" s="6">
        <f t="shared" si="10"/>
        <v>1.4092830849215799E-2</v>
      </c>
      <c r="Y69" s="2">
        <f t="shared" si="11"/>
        <v>3.1505908996502375E-3</v>
      </c>
      <c r="Z69" s="2">
        <f t="shared" si="12"/>
        <v>6.3011817993004757E-4</v>
      </c>
      <c r="AA69" s="2">
        <f t="shared" si="13"/>
        <v>3.6497180035421304E-4</v>
      </c>
      <c r="AB69" s="2">
        <f t="shared" si="14"/>
        <v>7.2994360070842608E-4</v>
      </c>
      <c r="AC69" s="2">
        <f t="shared" si="15"/>
        <v>1.2868368253455782E-2</v>
      </c>
      <c r="AD69" s="2">
        <f t="shared" si="16"/>
        <v>1.2963571535233136E-2</v>
      </c>
      <c r="AE69" s="2">
        <f t="shared" si="17"/>
        <v>6.8523705785725794E-2</v>
      </c>
      <c r="AF69" s="2">
        <f t="shared" si="18"/>
        <v>6.9030660633602095E-2</v>
      </c>
    </row>
    <row r="70" spans="2:32" x14ac:dyDescent="0.35">
      <c r="B70" s="3">
        <v>0.5</v>
      </c>
      <c r="C70" s="3">
        <v>0.5</v>
      </c>
      <c r="D70" s="3">
        <v>0.05</v>
      </c>
      <c r="E70" s="3">
        <v>0.1</v>
      </c>
      <c r="F70" s="2">
        <f>F69-(Y69*$B$25)</f>
        <v>0.14988592341372733</v>
      </c>
      <c r="G70" s="2">
        <f>G69-(Z69*$B$25)</f>
        <v>0.19997661409463285</v>
      </c>
      <c r="H70" s="2">
        <f>H69-(AA69*$B$25)</f>
        <v>0.24998644648534851</v>
      </c>
      <c r="I70" s="2">
        <f>I69-(AB69*$B$25)</f>
        <v>0.29997289297069701</v>
      </c>
      <c r="J70" s="2">
        <f t="shared" si="0"/>
        <v>2.7491957580149655E-2</v>
      </c>
      <c r="K70" s="2">
        <f t="shared" si="1"/>
        <v>0.50687255653954255</v>
      </c>
      <c r="L70" s="2">
        <f t="shared" si="2"/>
        <v>4.2496611621337124E-2</v>
      </c>
      <c r="M70" s="2">
        <f t="shared" si="3"/>
        <v>0.51062255429266856</v>
      </c>
      <c r="N70" s="2">
        <f>N69-(AC69*$B$25)</f>
        <v>0.39952364004188906</v>
      </c>
      <c r="O70" s="2">
        <f>O69-(AD69*$B$25)</f>
        <v>0.44952011637033251</v>
      </c>
      <c r="P70" s="2">
        <f>P69-(AE69*$B$25)</f>
        <v>0.49746416528738457</v>
      </c>
      <c r="Q70" s="2">
        <f>Q69-(AF69*$B$25)</f>
        <v>0.547445407521023</v>
      </c>
      <c r="R70" s="2">
        <f t="shared" si="4"/>
        <v>0.43204267885297309</v>
      </c>
      <c r="S70" s="2">
        <f t="shared" si="5"/>
        <v>0.60636133564507588</v>
      </c>
      <c r="T70" s="2">
        <f t="shared" si="6"/>
        <v>0.53168890557020188</v>
      </c>
      <c r="U70" s="2">
        <f t="shared" si="7"/>
        <v>0.6298769361611416</v>
      </c>
      <c r="V70" s="2">
        <f t="shared" si="8"/>
        <v>5.656366860102245E-3</v>
      </c>
      <c r="W70" s="2">
        <f t="shared" si="9"/>
        <v>8.4340092733026246E-3</v>
      </c>
      <c r="X70" s="6">
        <f t="shared" si="10"/>
        <v>1.4090376133404869E-2</v>
      </c>
      <c r="Y70" s="2">
        <f t="shared" si="11"/>
        <v>3.1500544696682281E-3</v>
      </c>
      <c r="Z70" s="2">
        <f t="shared" si="12"/>
        <v>6.3001089393364572E-4</v>
      </c>
      <c r="AA70" s="2">
        <f t="shared" si="13"/>
        <v>3.6489746128720948E-4</v>
      </c>
      <c r="AB70" s="2">
        <f t="shared" si="14"/>
        <v>7.2979492257441896E-4</v>
      </c>
      <c r="AC70" s="2">
        <f t="shared" si="15"/>
        <v>1.286802247717474E-2</v>
      </c>
      <c r="AD70" s="2">
        <f t="shared" si="16"/>
        <v>1.2963224031794349E-2</v>
      </c>
      <c r="AE70" s="2">
        <f t="shared" si="17"/>
        <v>6.8523015768491013E-2</v>
      </c>
      <c r="AF70" s="2">
        <f t="shared" si="18"/>
        <v>6.9029969936464819E-2</v>
      </c>
    </row>
    <row r="71" spans="2:32" x14ac:dyDescent="0.35">
      <c r="B71" s="3">
        <v>0.5</v>
      </c>
      <c r="C71" s="3">
        <v>0.5</v>
      </c>
      <c r="D71" s="3">
        <v>0.05</v>
      </c>
      <c r="E71" s="3">
        <v>0.1</v>
      </c>
      <c r="F71" s="2">
        <f>F70-(Y70*$B$25)</f>
        <v>0.14988277335925768</v>
      </c>
      <c r="G71" s="2">
        <f>G70-(Z70*$B$25)</f>
        <v>0.19997598408373893</v>
      </c>
      <c r="H71" s="2">
        <f>H70-(AA70*$B$25)</f>
        <v>0.24998608158788724</v>
      </c>
      <c r="I71" s="2">
        <f>I70-(AB70*$B$25)</f>
        <v>0.29997216317577446</v>
      </c>
      <c r="J71" s="2">
        <f t="shared" si="0"/>
        <v>2.7491737076336779E-2</v>
      </c>
      <c r="K71" s="2">
        <f t="shared" si="1"/>
        <v>0.50687250142400408</v>
      </c>
      <c r="L71" s="2">
        <f t="shared" si="2"/>
        <v>4.2496520396971812E-2</v>
      </c>
      <c r="M71" s="2">
        <f t="shared" si="3"/>
        <v>0.51062253149687087</v>
      </c>
      <c r="N71" s="2">
        <f>N70-(AC70*$B$25)</f>
        <v>0.39951077201941188</v>
      </c>
      <c r="O71" s="2">
        <f>O70-(AD70*$B$25)</f>
        <v>0.44950715314630074</v>
      </c>
      <c r="P71" s="2">
        <f>P70-(AE70*$B$25)</f>
        <v>0.49739564227161609</v>
      </c>
      <c r="Q71" s="2">
        <f>Q70-(AF70*$B$25)</f>
        <v>0.54737637755108648</v>
      </c>
      <c r="R71" s="2">
        <f t="shared" si="4"/>
        <v>0.43202950482483005</v>
      </c>
      <c r="S71" s="2">
        <f t="shared" si="5"/>
        <v>0.60635819116790646</v>
      </c>
      <c r="T71" s="2">
        <f t="shared" si="6"/>
        <v>0.53161888498233589</v>
      </c>
      <c r="U71" s="2">
        <f t="shared" si="7"/>
        <v>0.62986061197430343</v>
      </c>
      <c r="V71" s="2">
        <f t="shared" si="8"/>
        <v>5.6560324142544676E-3</v>
      </c>
      <c r="W71" s="2">
        <f t="shared" si="9"/>
        <v>8.4318892711702995E-3</v>
      </c>
      <c r="X71" s="6">
        <f t="shared" si="10"/>
        <v>1.4087921685424767E-2</v>
      </c>
      <c r="Y71" s="2">
        <f t="shared" si="11"/>
        <v>3.1495180873337271E-3</v>
      </c>
      <c r="Z71" s="2">
        <f t="shared" si="12"/>
        <v>6.299036174667455E-4</v>
      </c>
      <c r="AA71" s="2">
        <f t="shared" si="13"/>
        <v>3.6482312794630623E-4</v>
      </c>
      <c r="AB71" s="2">
        <f t="shared" si="14"/>
        <v>7.2964625589261247E-4</v>
      </c>
      <c r="AC71" s="2">
        <f t="shared" si="15"/>
        <v>1.2867676706468212E-2</v>
      </c>
      <c r="AD71" s="2">
        <f t="shared" si="16"/>
        <v>1.2962876533804707E-2</v>
      </c>
      <c r="AE71" s="2">
        <f t="shared" si="17"/>
        <v>6.8522325520462307E-2</v>
      </c>
      <c r="AF71" s="2">
        <f t="shared" si="18"/>
        <v>6.9029279006087574E-2</v>
      </c>
    </row>
    <row r="72" spans="2:32" x14ac:dyDescent="0.35">
      <c r="B72" s="3">
        <v>0.5</v>
      </c>
      <c r="C72" s="3">
        <v>0.5</v>
      </c>
      <c r="D72" s="3">
        <v>0.05</v>
      </c>
      <c r="E72" s="3">
        <v>0.1</v>
      </c>
      <c r="F72" s="2">
        <f>F71-(Y71*$B$25)</f>
        <v>0.14987962384117035</v>
      </c>
      <c r="G72" s="2">
        <f>G71-(Z71*$B$25)</f>
        <v>0.19997535418012147</v>
      </c>
      <c r="H72" s="2">
        <f>H71-(AA71*$B$25)</f>
        <v>0.24998571676475928</v>
      </c>
      <c r="I72" s="2">
        <f>I71-(AB71*$B$25)</f>
        <v>0.29997143352951855</v>
      </c>
      <c r="J72" s="2">
        <f t="shared" si="0"/>
        <v>2.7491516610070668E-2</v>
      </c>
      <c r="K72" s="2">
        <f t="shared" si="1"/>
        <v>0.50687244631785044</v>
      </c>
      <c r="L72" s="2">
        <f t="shared" si="2"/>
        <v>4.2496429191189816E-2</v>
      </c>
      <c r="M72" s="2">
        <f t="shared" si="3"/>
        <v>0.51062250870571679</v>
      </c>
      <c r="N72" s="2">
        <f>N71-(AC71*$B$25)</f>
        <v>0.39949790434270543</v>
      </c>
      <c r="O72" s="2">
        <f>O71-(AD71*$B$25)</f>
        <v>0.44949419026976695</v>
      </c>
      <c r="P72" s="2">
        <f>P71-(AE71*$B$25)</f>
        <v>0.49732711994609563</v>
      </c>
      <c r="Q72" s="2">
        <f>Q71-(AF71*$B$25)</f>
        <v>0.54730734827208039</v>
      </c>
      <c r="R72" s="2">
        <f t="shared" si="4"/>
        <v>0.43201633115723492</v>
      </c>
      <c r="S72" s="2">
        <f t="shared" si="5"/>
        <v>0.60635504676798391</v>
      </c>
      <c r="T72" s="2">
        <f t="shared" si="6"/>
        <v>0.53154886511505173</v>
      </c>
      <c r="U72" s="2">
        <f t="shared" si="7"/>
        <v>0.62984428765859035</v>
      </c>
      <c r="V72" s="2">
        <f t="shared" si="8"/>
        <v>5.6556979865100224E-3</v>
      </c>
      <c r="W72" s="2">
        <f t="shared" si="9"/>
        <v>8.4297695187833793E-3</v>
      </c>
      <c r="X72" s="6">
        <f t="shared" si="10"/>
        <v>1.4085467505293402E-2</v>
      </c>
      <c r="Y72" s="2">
        <f t="shared" si="11"/>
        <v>3.1489817526551321E-3</v>
      </c>
      <c r="Z72" s="2">
        <f t="shared" si="12"/>
        <v>6.2979635053102647E-4</v>
      </c>
      <c r="AA72" s="2">
        <f t="shared" si="13"/>
        <v>3.6474880033241836E-4</v>
      </c>
      <c r="AB72" s="2">
        <f t="shared" si="14"/>
        <v>7.2949760066483673E-4</v>
      </c>
      <c r="AC72" s="2">
        <f t="shared" si="15"/>
        <v>1.2867330941336432E-2</v>
      </c>
      <c r="AD72" s="2">
        <f t="shared" si="16"/>
        <v>1.2962529041264468E-2</v>
      </c>
      <c r="AE72" s="2">
        <f t="shared" si="17"/>
        <v>6.8521635041651444E-2</v>
      </c>
      <c r="AF72" s="2">
        <f t="shared" si="18"/>
        <v>6.9028587842482267E-2</v>
      </c>
    </row>
    <row r="73" spans="2:32" x14ac:dyDescent="0.35">
      <c r="B73" s="3">
        <v>0.5</v>
      </c>
      <c r="C73" s="3">
        <v>0.5</v>
      </c>
      <c r="D73" s="3">
        <v>0.05</v>
      </c>
      <c r="E73" s="3">
        <v>0.1</v>
      </c>
      <c r="F73" s="2">
        <f>F72-(Y72*$B$25)</f>
        <v>0.14987647485941769</v>
      </c>
      <c r="G73" s="2">
        <f>G72-(Z72*$B$25)</f>
        <v>0.19997472438377092</v>
      </c>
      <c r="H73" s="2">
        <f>H72-(AA72*$B$25)</f>
        <v>0.24998535201595895</v>
      </c>
      <c r="I73" s="2">
        <f>I72-(AB72*$B$25)</f>
        <v>0.29997070403191789</v>
      </c>
      <c r="J73" s="2">
        <f t="shared" si="0"/>
        <v>2.7491296181347977E-2</v>
      </c>
      <c r="K73" s="2">
        <f t="shared" si="1"/>
        <v>0.50687239122108063</v>
      </c>
      <c r="L73" s="2">
        <f t="shared" si="2"/>
        <v>4.2496338003989734E-2</v>
      </c>
      <c r="M73" s="2">
        <f t="shared" si="3"/>
        <v>0.51062248591920611</v>
      </c>
      <c r="N73" s="2">
        <f>N72-(AC72*$B$25)</f>
        <v>0.39948503701176408</v>
      </c>
      <c r="O73" s="2">
        <f>O72-(AD72*$B$25)</f>
        <v>0.44948122774072569</v>
      </c>
      <c r="P73" s="2">
        <f>P72-(AE72*$B$25)</f>
        <v>0.49725859831105396</v>
      </c>
      <c r="Q73" s="2">
        <f>Q72-(AF72*$B$25)</f>
        <v>0.54723831968423786</v>
      </c>
      <c r="R73" s="2">
        <f t="shared" si="4"/>
        <v>0.43200315785018095</v>
      </c>
      <c r="S73" s="2">
        <f t="shared" si="5"/>
        <v>0.60635190244530746</v>
      </c>
      <c r="T73" s="2">
        <f t="shared" si="6"/>
        <v>0.53147884596858153</v>
      </c>
      <c r="U73" s="2">
        <f t="shared" si="7"/>
        <v>0.62982796321409773</v>
      </c>
      <c r="V73" s="2">
        <f t="shared" si="8"/>
        <v>5.6553635768680968E-3</v>
      </c>
      <c r="W73" s="2">
        <f t="shared" si="9"/>
        <v>8.4276500161605573E-3</v>
      </c>
      <c r="X73" s="6">
        <f t="shared" si="10"/>
        <v>1.4083013593028654E-2</v>
      </c>
      <c r="Y73" s="2">
        <f t="shared" si="11"/>
        <v>3.1484454656408346E-3</v>
      </c>
      <c r="Z73" s="2">
        <f t="shared" si="12"/>
        <v>6.2968909312816697E-4</v>
      </c>
      <c r="AA73" s="2">
        <f t="shared" si="13"/>
        <v>3.6467447844646035E-4</v>
      </c>
      <c r="AB73" s="2">
        <f t="shared" si="14"/>
        <v>7.2934895689292069E-4</v>
      </c>
      <c r="AC73" s="2">
        <f t="shared" si="15"/>
        <v>1.2866985181779604E-2</v>
      </c>
      <c r="AD73" s="2">
        <f t="shared" si="16"/>
        <v>1.2962181554173864E-2</v>
      </c>
      <c r="AE73" s="2">
        <f t="shared" si="17"/>
        <v>6.8520944332070205E-2</v>
      </c>
      <c r="AF73" s="2">
        <f t="shared" si="18"/>
        <v>6.9027896445660805E-2</v>
      </c>
    </row>
    <row r="74" spans="2:32" x14ac:dyDescent="0.35">
      <c r="B74" s="3">
        <v>0.5</v>
      </c>
      <c r="C74" s="3">
        <v>0.5</v>
      </c>
      <c r="D74" s="3">
        <v>0.05</v>
      </c>
      <c r="E74" s="3">
        <v>0.1</v>
      </c>
      <c r="F74" s="2">
        <f>F73-(Y73*$B$25)</f>
        <v>0.14987332641395204</v>
      </c>
      <c r="G74" s="2">
        <f>G73-(Z73*$B$25)</f>
        <v>0.19997409469467781</v>
      </c>
      <c r="H74" s="2">
        <f>H73-(AA73*$B$25)</f>
        <v>0.2499849873414805</v>
      </c>
      <c r="I74" s="2">
        <f>I73-(AB73*$B$25)</f>
        <v>0.29996997468296099</v>
      </c>
      <c r="J74" s="2">
        <f t="shared" si="0"/>
        <v>2.7491075790165385E-2</v>
      </c>
      <c r="K74" s="2">
        <f t="shared" si="1"/>
        <v>0.50687233613369398</v>
      </c>
      <c r="L74" s="2">
        <f t="shared" si="2"/>
        <v>4.2496246835370129E-2</v>
      </c>
      <c r="M74" s="2">
        <f t="shared" si="3"/>
        <v>0.51062246313733839</v>
      </c>
      <c r="N74" s="2">
        <f>N73-(AC73*$B$25)</f>
        <v>0.39947217002658231</v>
      </c>
      <c r="O74" s="2">
        <f>O73-(AD73*$B$25)</f>
        <v>0.44946826555917152</v>
      </c>
      <c r="P74" s="2">
        <f>P73-(AE73*$B$25)</f>
        <v>0.49719007736672188</v>
      </c>
      <c r="Q74" s="2">
        <f>Q73-(AF73*$B$25)</f>
        <v>0.54716929178779217</v>
      </c>
      <c r="R74" s="2">
        <f t="shared" si="4"/>
        <v>0.43198998490366147</v>
      </c>
      <c r="S74" s="2">
        <f t="shared" si="5"/>
        <v>0.60634875819987655</v>
      </c>
      <c r="T74" s="2">
        <f t="shared" si="6"/>
        <v>0.53140882754315788</v>
      </c>
      <c r="U74" s="2">
        <f t="shared" si="7"/>
        <v>0.62981163864092071</v>
      </c>
      <c r="V74" s="2">
        <f t="shared" si="8"/>
        <v>5.6550291853279047E-3</v>
      </c>
      <c r="W74" s="2">
        <f t="shared" si="9"/>
        <v>8.4255307633204889E-3</v>
      </c>
      <c r="X74" s="6">
        <f t="shared" si="10"/>
        <v>1.4080559948648394E-2</v>
      </c>
      <c r="Y74" s="2">
        <f t="shared" si="11"/>
        <v>3.1479092262992276E-3</v>
      </c>
      <c r="Z74" s="2">
        <f t="shared" si="12"/>
        <v>6.2958184525984556E-4</v>
      </c>
      <c r="AA74" s="2">
        <f t="shared" si="13"/>
        <v>3.646001622893467E-4</v>
      </c>
      <c r="AB74" s="2">
        <f t="shared" si="14"/>
        <v>7.292003245786934E-4</v>
      </c>
      <c r="AC74" s="2">
        <f t="shared" si="15"/>
        <v>1.2866639427797956E-2</v>
      </c>
      <c r="AD74" s="2">
        <f t="shared" si="16"/>
        <v>1.2961834072533143E-2</v>
      </c>
      <c r="AE74" s="2">
        <f t="shared" si="17"/>
        <v>6.852025339173036E-2</v>
      </c>
      <c r="AF74" s="2">
        <f t="shared" si="18"/>
        <v>6.9027204815635068E-2</v>
      </c>
    </row>
    <row r="75" spans="2:32" x14ac:dyDescent="0.35">
      <c r="B75" s="3">
        <v>0.5</v>
      </c>
      <c r="C75" s="3">
        <v>0.5</v>
      </c>
      <c r="D75" s="3">
        <v>0.05</v>
      </c>
      <c r="E75" s="3">
        <v>0.1</v>
      </c>
      <c r="F75" s="2">
        <f>F74-(Y74*$B$25)</f>
        <v>0.14987017850472575</v>
      </c>
      <c r="G75" s="2">
        <f>G74-(Z74*$B$25)</f>
        <v>0.19997346511283254</v>
      </c>
      <c r="H75" s="2">
        <f>H74-(AA74*$B$25)</f>
        <v>0.24998462274131822</v>
      </c>
      <c r="I75" s="2">
        <f>I74-(AB74*$B$25)</f>
        <v>0.29996924548263643</v>
      </c>
      <c r="J75" s="2">
        <f t="shared" si="0"/>
        <v>2.7490855436519544E-2</v>
      </c>
      <c r="K75" s="2">
        <f t="shared" si="1"/>
        <v>0.50687228105568949</v>
      </c>
      <c r="L75" s="2">
        <f t="shared" si="2"/>
        <v>4.2496155685329558E-2</v>
      </c>
      <c r="M75" s="2">
        <f t="shared" si="3"/>
        <v>0.51062244036011328</v>
      </c>
      <c r="N75" s="2">
        <f>N74-(AC74*$B$25)</f>
        <v>0.39945930338715452</v>
      </c>
      <c r="O75" s="2">
        <f>O74-(AD74*$B$25)</f>
        <v>0.44945530372509901</v>
      </c>
      <c r="P75" s="2">
        <f>P74-(AE74*$B$25)</f>
        <v>0.49712155711333017</v>
      </c>
      <c r="Q75" s="2">
        <f>Q74-(AF74*$B$25)</f>
        <v>0.54710026458297656</v>
      </c>
      <c r="R75" s="2">
        <f t="shared" si="4"/>
        <v>0.43197681231766971</v>
      </c>
      <c r="S75" s="2">
        <f t="shared" si="5"/>
        <v>0.60634561403169041</v>
      </c>
      <c r="T75" s="2">
        <f t="shared" si="6"/>
        <v>0.53133880983901305</v>
      </c>
      <c r="U75" s="2">
        <f t="shared" si="7"/>
        <v>0.62979531393915467</v>
      </c>
      <c r="V75" s="2">
        <f t="shared" si="8"/>
        <v>5.6546948118886336E-3</v>
      </c>
      <c r="W75" s="2">
        <f t="shared" si="9"/>
        <v>8.4234117602818587E-3</v>
      </c>
      <c r="X75" s="6">
        <f t="shared" si="10"/>
        <v>1.4078106572170491E-2</v>
      </c>
      <c r="Y75" s="2">
        <f t="shared" si="11"/>
        <v>3.1473730346387009E-3</v>
      </c>
      <c r="Z75" s="2">
        <f t="shared" si="12"/>
        <v>6.2947460692774025E-4</v>
      </c>
      <c r="AA75" s="2">
        <f t="shared" si="13"/>
        <v>3.6452585186199179E-4</v>
      </c>
      <c r="AB75" s="2">
        <f t="shared" si="14"/>
        <v>7.2905170372398358E-4</v>
      </c>
      <c r="AC75" s="2">
        <f t="shared" si="15"/>
        <v>1.286629367939169E-2</v>
      </c>
      <c r="AD75" s="2">
        <f t="shared" si="16"/>
        <v>1.2961486596342536E-2</v>
      </c>
      <c r="AE75" s="2">
        <f t="shared" si="17"/>
        <v>6.8519562220643662E-2</v>
      </c>
      <c r="AF75" s="2">
        <f t="shared" si="18"/>
        <v>6.9026512952416977E-2</v>
      </c>
    </row>
    <row r="76" spans="2:32" x14ac:dyDescent="0.35">
      <c r="B76" s="3">
        <v>0.5</v>
      </c>
      <c r="C76" s="3">
        <v>0.5</v>
      </c>
      <c r="D76" s="3">
        <v>0.05</v>
      </c>
      <c r="E76" s="3">
        <v>0.1</v>
      </c>
      <c r="F76" s="2">
        <f>F75-(Y75*$B$25)</f>
        <v>0.14986703113169111</v>
      </c>
      <c r="G76" s="2">
        <f>G75-(Z75*$B$25)</f>
        <v>0.1999728356382256</v>
      </c>
      <c r="H76" s="2">
        <f>H75-(AA75*$B$25)</f>
        <v>0.24998425821546635</v>
      </c>
      <c r="I76" s="2">
        <f>I75-(AB75*$B$25)</f>
        <v>0.2999685164309327</v>
      </c>
      <c r="J76" s="2">
        <f t="shared" si="0"/>
        <v>2.7490635120407118E-2</v>
      </c>
      <c r="K76" s="2">
        <f t="shared" si="1"/>
        <v>0.50687222598706638</v>
      </c>
      <c r="L76" s="2">
        <f t="shared" si="2"/>
        <v>4.2496064553866592E-2</v>
      </c>
      <c r="M76" s="2">
        <f t="shared" si="3"/>
        <v>0.51062241758753046</v>
      </c>
      <c r="N76" s="2">
        <f>N75-(AC75*$B$25)</f>
        <v>0.3994464370934751</v>
      </c>
      <c r="O76" s="2">
        <f>O75-(AD75*$B$25)</f>
        <v>0.44944234223850266</v>
      </c>
      <c r="P76" s="2">
        <f>P75-(AE75*$B$25)</f>
        <v>0.49705303755110952</v>
      </c>
      <c r="Q76" s="2">
        <f>Q75-(AF75*$B$25)</f>
        <v>0.54703123807002418</v>
      </c>
      <c r="R76" s="2">
        <f t="shared" si="4"/>
        <v>0.4319636400921989</v>
      </c>
      <c r="S76" s="2">
        <f t="shared" si="5"/>
        <v>0.6063424699407487</v>
      </c>
      <c r="T76" s="2">
        <f t="shared" si="6"/>
        <v>0.53126879285637951</v>
      </c>
      <c r="U76" s="2">
        <f t="shared" si="7"/>
        <v>0.62977898910889474</v>
      </c>
      <c r="V76" s="2">
        <f t="shared" si="8"/>
        <v>5.6543604565495202E-3</v>
      </c>
      <c r="W76" s="2">
        <f t="shared" si="9"/>
        <v>8.4212930070633098E-3</v>
      </c>
      <c r="X76" s="6">
        <f t="shared" si="10"/>
        <v>1.4075653463612829E-2</v>
      </c>
      <c r="Y76" s="2">
        <f t="shared" si="11"/>
        <v>3.1468368906676452E-3</v>
      </c>
      <c r="Z76" s="2">
        <f t="shared" si="12"/>
        <v>6.2936737813352908E-4</v>
      </c>
      <c r="AA76" s="2">
        <f t="shared" si="13"/>
        <v>3.6445154716531003E-4</v>
      </c>
      <c r="AB76" s="2">
        <f t="shared" si="14"/>
        <v>7.2890309433062007E-4</v>
      </c>
      <c r="AC76" s="2">
        <f t="shared" si="15"/>
        <v>1.2865947936561057E-2</v>
      </c>
      <c r="AD76" s="2">
        <f t="shared" si="16"/>
        <v>1.2961139125602318E-2</v>
      </c>
      <c r="AE76" s="2">
        <f t="shared" si="17"/>
        <v>6.8518870818821936E-2</v>
      </c>
      <c r="AF76" s="2">
        <f t="shared" si="18"/>
        <v>6.9025820856018466E-2</v>
      </c>
    </row>
    <row r="77" spans="2:32" x14ac:dyDescent="0.35">
      <c r="B77" s="3">
        <v>0.5</v>
      </c>
      <c r="C77" s="3">
        <v>0.5</v>
      </c>
      <c r="D77" s="3">
        <v>0.05</v>
      </c>
      <c r="E77" s="3">
        <v>0.1</v>
      </c>
      <c r="F77" s="2">
        <f>F76-(Y76*$B$25)</f>
        <v>0.14986388429480044</v>
      </c>
      <c r="G77" s="2">
        <f>G76-(Z76*$B$25)</f>
        <v>0.19997220627084747</v>
      </c>
      <c r="H77" s="2">
        <f>H76-(AA76*$B$25)</f>
        <v>0.24998389376391919</v>
      </c>
      <c r="I77" s="2">
        <f>I76-(AB76*$B$25)</f>
        <v>0.29996778752783837</v>
      </c>
      <c r="J77" s="2">
        <f t="shared" si="0"/>
        <v>2.7490414841824771E-2</v>
      </c>
      <c r="K77" s="2">
        <f t="shared" si="1"/>
        <v>0.506872170927824</v>
      </c>
      <c r="L77" s="2">
        <f t="shared" si="2"/>
        <v>4.2495973440979801E-2</v>
      </c>
      <c r="M77" s="2">
        <f t="shared" si="3"/>
        <v>0.51062239481958949</v>
      </c>
      <c r="N77" s="2">
        <f>N76-(AC76*$B$25)</f>
        <v>0.39943357114553857</v>
      </c>
      <c r="O77" s="2">
        <f>O76-(AD76*$B$25)</f>
        <v>0.44942938109937708</v>
      </c>
      <c r="P77" s="2">
        <f>P76-(AE76*$B$25)</f>
        <v>0.4969845186802907</v>
      </c>
      <c r="Q77" s="2">
        <f>Q76-(AF76*$B$25)</f>
        <v>0.54696221224916819</v>
      </c>
      <c r="R77" s="2">
        <f t="shared" si="4"/>
        <v>0.43195046822724248</v>
      </c>
      <c r="S77" s="2">
        <f t="shared" si="5"/>
        <v>0.60633932592705031</v>
      </c>
      <c r="T77" s="2">
        <f t="shared" si="6"/>
        <v>0.53119877659548953</v>
      </c>
      <c r="U77" s="2">
        <f t="shared" si="7"/>
        <v>0.62976266415023641</v>
      </c>
      <c r="V77" s="2">
        <f t="shared" si="8"/>
        <v>5.654026119309717E-3</v>
      </c>
      <c r="W77" s="2">
        <f t="shared" si="9"/>
        <v>8.4191745036835252E-3</v>
      </c>
      <c r="X77" s="6">
        <f t="shared" si="10"/>
        <v>1.4073200622993241E-2</v>
      </c>
      <c r="Y77" s="2">
        <f t="shared" si="11"/>
        <v>3.1463007943944459E-3</v>
      </c>
      <c r="Z77" s="2">
        <f t="shared" si="12"/>
        <v>6.2926015887888919E-4</v>
      </c>
      <c r="AA77" s="2">
        <f t="shared" si="13"/>
        <v>3.6437724820021487E-4</v>
      </c>
      <c r="AB77" s="2">
        <f t="shared" si="14"/>
        <v>7.2875449640042974E-4</v>
      </c>
      <c r="AC77" s="2">
        <f t="shared" si="15"/>
        <v>1.286560219930623E-2</v>
      </c>
      <c r="AD77" s="2">
        <f t="shared" si="16"/>
        <v>1.2960791660312681E-2</v>
      </c>
      <c r="AE77" s="2">
        <f t="shared" si="17"/>
        <v>6.8518179186276992E-2</v>
      </c>
      <c r="AF77" s="2">
        <f t="shared" si="18"/>
        <v>6.9025128526451429E-2</v>
      </c>
    </row>
    <row r="78" spans="2:32" x14ac:dyDescent="0.35">
      <c r="B78" s="3">
        <v>0.5</v>
      </c>
      <c r="C78" s="3">
        <v>0.5</v>
      </c>
      <c r="D78" s="3">
        <v>0.05</v>
      </c>
      <c r="E78" s="3">
        <v>0.1</v>
      </c>
      <c r="F78" s="2">
        <f>F77-(Y77*$B$25)</f>
        <v>0.14986073799400604</v>
      </c>
      <c r="G78" s="2">
        <f>G77-(Z77*$B$25)</f>
        <v>0.1999715770106886</v>
      </c>
      <c r="H78" s="2">
        <f>H77-(AA77*$B$25)</f>
        <v>0.24998352938667098</v>
      </c>
      <c r="I78" s="2">
        <f>I77-(AB77*$B$25)</f>
        <v>0.29996705877334195</v>
      </c>
      <c r="J78" s="2">
        <f t="shared" si="0"/>
        <v>2.7490194600769163E-2</v>
      </c>
      <c r="K78" s="2">
        <f t="shared" si="1"/>
        <v>0.50687211587796133</v>
      </c>
      <c r="L78" s="2">
        <f t="shared" si="2"/>
        <v>4.2495882346667749E-2</v>
      </c>
      <c r="M78" s="2">
        <f t="shared" si="3"/>
        <v>0.51062237205629013</v>
      </c>
      <c r="N78" s="2">
        <f>N77-(AC77*$B$25)</f>
        <v>0.39942070554333925</v>
      </c>
      <c r="O78" s="2">
        <f>O77-(AD77*$B$25)</f>
        <v>0.44941642030771678</v>
      </c>
      <c r="P78" s="2">
        <f>P77-(AE77*$B$25)</f>
        <v>0.4969160005011044</v>
      </c>
      <c r="Q78" s="2">
        <f>Q77-(AF77*$B$25)</f>
        <v>0.54689318712064172</v>
      </c>
      <c r="R78" s="2">
        <f t="shared" si="4"/>
        <v>0.43193729672279357</v>
      </c>
      <c r="S78" s="2">
        <f t="shared" si="5"/>
        <v>0.60633618199059502</v>
      </c>
      <c r="T78" s="2">
        <f t="shared" si="6"/>
        <v>0.53112876105657547</v>
      </c>
      <c r="U78" s="2">
        <f t="shared" si="7"/>
        <v>0.62974633906327471</v>
      </c>
      <c r="V78" s="2">
        <f t="shared" si="8"/>
        <v>5.6536918001684729E-3</v>
      </c>
      <c r="W78" s="2">
        <f t="shared" si="9"/>
        <v>8.4170562501611219E-3</v>
      </c>
      <c r="X78" s="6">
        <f t="shared" si="10"/>
        <v>1.4070748050329596E-2</v>
      </c>
      <c r="Y78" s="2">
        <f t="shared" si="11"/>
        <v>3.1457647458274889E-3</v>
      </c>
      <c r="Z78" s="2">
        <f t="shared" si="12"/>
        <v>6.2915294916549784E-4</v>
      </c>
      <c r="AA78" s="2">
        <f t="shared" si="13"/>
        <v>3.6430295496762049E-4</v>
      </c>
      <c r="AB78" s="2">
        <f t="shared" si="14"/>
        <v>7.2860590993524099E-4</v>
      </c>
      <c r="AC78" s="2">
        <f t="shared" si="15"/>
        <v>1.2865256467627467E-2</v>
      </c>
      <c r="AD78" s="2">
        <f t="shared" si="16"/>
        <v>1.2960444200473913E-2</v>
      </c>
      <c r="AE78" s="2">
        <f t="shared" si="17"/>
        <v>6.8517487323020598E-2</v>
      </c>
      <c r="AF78" s="2">
        <f t="shared" si="18"/>
        <v>6.9024435963727815E-2</v>
      </c>
    </row>
    <row r="79" spans="2:32" x14ac:dyDescent="0.35">
      <c r="B79" s="3">
        <v>0.5</v>
      </c>
      <c r="C79" s="3">
        <v>0.5</v>
      </c>
      <c r="D79" s="3">
        <v>0.05</v>
      </c>
      <c r="E79" s="3">
        <v>0.1</v>
      </c>
      <c r="F79" s="2">
        <f>F78-(Y78*$B$25)</f>
        <v>0.14985759222926021</v>
      </c>
      <c r="G79" s="2">
        <f>G78-(Z78*$B$25)</f>
        <v>0.19997094785773945</v>
      </c>
      <c r="H79" s="2">
        <f>H78-(AA78*$B$25)</f>
        <v>0.24998316508371601</v>
      </c>
      <c r="I79" s="2">
        <f>I78-(AB78*$B$25)</f>
        <v>0.29996633016743202</v>
      </c>
      <c r="J79" s="2">
        <f t="shared" si="0"/>
        <v>2.7489974397236955E-2</v>
      </c>
      <c r="K79" s="2">
        <f t="shared" si="1"/>
        <v>0.50687206083747738</v>
      </c>
      <c r="L79" s="2">
        <f t="shared" si="2"/>
        <v>4.2495791270929006E-2</v>
      </c>
      <c r="M79" s="2">
        <f t="shared" si="3"/>
        <v>0.51062234929763195</v>
      </c>
      <c r="N79" s="2">
        <f>N78-(AC78*$B$25)</f>
        <v>0.3994078402868716</v>
      </c>
      <c r="O79" s="2">
        <f>O78-(AD78*$B$25)</f>
        <v>0.44940345986351632</v>
      </c>
      <c r="P79" s="2">
        <f>P78-(AE78*$B$25)</f>
        <v>0.4968474830137814</v>
      </c>
      <c r="Q79" s="2">
        <f>Q78-(AF78*$B$25)</f>
        <v>0.54682416268467804</v>
      </c>
      <c r="R79" s="2">
        <f t="shared" si="4"/>
        <v>0.43192412557884541</v>
      </c>
      <c r="S79" s="2">
        <f t="shared" si="5"/>
        <v>0.60633303813138184</v>
      </c>
      <c r="T79" s="2">
        <f t="shared" si="6"/>
        <v>0.53105874623986971</v>
      </c>
      <c r="U79" s="2">
        <f t="shared" si="7"/>
        <v>0.62973001384810501</v>
      </c>
      <c r="V79" s="2">
        <f t="shared" si="8"/>
        <v>5.6533574991249527E-3</v>
      </c>
      <c r="W79" s="2">
        <f t="shared" si="9"/>
        <v>8.4149382465147585E-3</v>
      </c>
      <c r="X79" s="6">
        <f t="shared" si="10"/>
        <v>1.4068295745639711E-2</v>
      </c>
      <c r="Y79" s="2">
        <f t="shared" si="11"/>
        <v>3.1452287449751587E-3</v>
      </c>
      <c r="Z79" s="2">
        <f t="shared" si="12"/>
        <v>6.2904574899503175E-4</v>
      </c>
      <c r="AA79" s="2">
        <f t="shared" si="13"/>
        <v>3.642286674684403E-4</v>
      </c>
      <c r="AB79" s="2">
        <f t="shared" si="14"/>
        <v>7.2845733493688059E-4</v>
      </c>
      <c r="AC79" s="2">
        <f t="shared" si="15"/>
        <v>1.2864910741524942E-2</v>
      </c>
      <c r="AD79" s="2">
        <f t="shared" si="16"/>
        <v>1.2960096746086218E-2</v>
      </c>
      <c r="AE79" s="2">
        <f t="shared" si="17"/>
        <v>6.8516795229064537E-2</v>
      </c>
      <c r="AF79" s="2">
        <f t="shared" si="18"/>
        <v>6.9023743167859544E-2</v>
      </c>
    </row>
    <row r="80" spans="2:32" x14ac:dyDescent="0.35">
      <c r="B80" s="3">
        <v>0.5</v>
      </c>
      <c r="C80" s="3">
        <v>0.5</v>
      </c>
      <c r="D80" s="3">
        <v>0.05</v>
      </c>
      <c r="E80" s="3">
        <v>0.1</v>
      </c>
      <c r="F80" s="2">
        <f>F79-(Y79*$B$25)</f>
        <v>0.14985444700051523</v>
      </c>
      <c r="G80" s="2">
        <f>G79-(Z79*$B$25)</f>
        <v>0.19997031881199046</v>
      </c>
      <c r="H80" s="2">
        <f>H79-(AA79*$B$25)</f>
        <v>0.24998280085504854</v>
      </c>
      <c r="I80" s="2">
        <f>I79-(AB79*$B$25)</f>
        <v>0.29996560171009706</v>
      </c>
      <c r="J80" s="2">
        <f t="shared" si="0"/>
        <v>2.7489754231224808E-2</v>
      </c>
      <c r="K80" s="2">
        <f t="shared" si="1"/>
        <v>0.50687200580637171</v>
      </c>
      <c r="L80" s="2">
        <f t="shared" si="2"/>
        <v>4.2495700213762137E-2</v>
      </c>
      <c r="M80" s="2">
        <f t="shared" si="3"/>
        <v>0.51062232654361461</v>
      </c>
      <c r="N80" s="2">
        <f>N79-(AC79*$B$25)</f>
        <v>0.39939497537613006</v>
      </c>
      <c r="O80" s="2">
        <f>O79-(AD79*$B$25)</f>
        <v>0.44939049976677026</v>
      </c>
      <c r="P80" s="2">
        <f>P79-(AE79*$B$25)</f>
        <v>0.49677896621855233</v>
      </c>
      <c r="Q80" s="2">
        <f>Q79-(AF79*$B$25)</f>
        <v>0.54675513894151018</v>
      </c>
      <c r="R80" s="2">
        <f t="shared" si="4"/>
        <v>0.43191095479539143</v>
      </c>
      <c r="S80" s="2">
        <f t="shared" si="5"/>
        <v>0.60632989434941031</v>
      </c>
      <c r="T80" s="2">
        <f t="shared" si="6"/>
        <v>0.5309887321456046</v>
      </c>
      <c r="U80" s="2">
        <f t="shared" si="7"/>
        <v>0.62971368850482279</v>
      </c>
      <c r="V80" s="2">
        <f t="shared" si="8"/>
        <v>5.65302321617838E-3</v>
      </c>
      <c r="W80" s="2">
        <f t="shared" si="9"/>
        <v>8.4128204927630974E-3</v>
      </c>
      <c r="X80" s="6">
        <f t="shared" si="10"/>
        <v>1.4065843708941476E-2</v>
      </c>
      <c r="Y80" s="2">
        <f t="shared" si="11"/>
        <v>3.1446927918458403E-3</v>
      </c>
      <c r="Z80" s="2">
        <f t="shared" si="12"/>
        <v>6.2893855836916807E-4</v>
      </c>
      <c r="AA80" s="2">
        <f t="shared" si="13"/>
        <v>3.6415438570358826E-4</v>
      </c>
      <c r="AB80" s="2">
        <f t="shared" si="14"/>
        <v>7.2830877140717652E-4</v>
      </c>
      <c r="AC80" s="2">
        <f t="shared" si="15"/>
        <v>1.2864565020998905E-2</v>
      </c>
      <c r="AD80" s="2">
        <f t="shared" si="16"/>
        <v>1.295974929714986E-2</v>
      </c>
      <c r="AE80" s="2">
        <f t="shared" si="17"/>
        <v>6.8516102904420687E-2</v>
      </c>
      <c r="AF80" s="2">
        <f t="shared" si="18"/>
        <v>6.9023050138858552E-2</v>
      </c>
    </row>
    <row r="81" spans="2:32" x14ac:dyDescent="0.35">
      <c r="B81" s="3">
        <v>0.5</v>
      </c>
      <c r="C81" s="3">
        <v>0.5</v>
      </c>
      <c r="D81" s="3">
        <v>0.05</v>
      </c>
      <c r="E81" s="3">
        <v>0.1</v>
      </c>
      <c r="F81" s="2">
        <f>F80-(Y80*$B$25)</f>
        <v>0.14985130230772339</v>
      </c>
      <c r="G81" s="2">
        <f>G80-(Z80*$B$25)</f>
        <v>0.19996968987343208</v>
      </c>
      <c r="H81" s="2">
        <f>H80-(AA80*$B$25)</f>
        <v>0.24998243670066284</v>
      </c>
      <c r="I81" s="2">
        <f>I80-(AB80*$B$25)</f>
        <v>0.29996487340132566</v>
      </c>
      <c r="J81" s="2">
        <f t="shared" si="0"/>
        <v>2.748953410272938E-2</v>
      </c>
      <c r="K81" s="2">
        <f t="shared" si="1"/>
        <v>0.5068719507846432</v>
      </c>
      <c r="L81" s="2">
        <f t="shared" si="2"/>
        <v>4.2495609175165705E-2</v>
      </c>
      <c r="M81" s="2">
        <f t="shared" si="3"/>
        <v>0.51062230379423779</v>
      </c>
      <c r="N81" s="2">
        <f>N80-(AC80*$B$25)</f>
        <v>0.39938211081110908</v>
      </c>
      <c r="O81" s="2">
        <f>O80-(AD80*$B$25)</f>
        <v>0.4493775400174731</v>
      </c>
      <c r="P81" s="2">
        <f>P80-(AE80*$B$25)</f>
        <v>0.49671045011564791</v>
      </c>
      <c r="Q81" s="2">
        <f>Q80-(AF80*$B$25)</f>
        <v>0.54668611589137128</v>
      </c>
      <c r="R81" s="2">
        <f t="shared" si="4"/>
        <v>0.43189778437242476</v>
      </c>
      <c r="S81" s="2">
        <f t="shared" si="5"/>
        <v>0.60632675064467989</v>
      </c>
      <c r="T81" s="2">
        <f t="shared" si="6"/>
        <v>0.53091871877401231</v>
      </c>
      <c r="U81" s="2">
        <f t="shared" si="7"/>
        <v>0.62969736303352308</v>
      </c>
      <c r="V81" s="2">
        <f t="shared" si="8"/>
        <v>5.6526889513279681E-3</v>
      </c>
      <c r="W81" s="2">
        <f t="shared" si="9"/>
        <v>8.4107029889247398E-3</v>
      </c>
      <c r="X81" s="6">
        <f t="shared" si="10"/>
        <v>1.4063391940252707E-2</v>
      </c>
      <c r="Y81" s="2">
        <f t="shared" si="11"/>
        <v>3.1441568864479137E-3</v>
      </c>
      <c r="Z81" s="2">
        <f t="shared" si="12"/>
        <v>6.2883137728958277E-4</v>
      </c>
      <c r="AA81" s="2">
        <f t="shared" si="13"/>
        <v>3.6408010967397744E-4</v>
      </c>
      <c r="AB81" s="2">
        <f t="shared" si="14"/>
        <v>7.2816021934795489E-4</v>
      </c>
      <c r="AC81" s="2">
        <f t="shared" si="15"/>
        <v>1.2864219306049576E-2</v>
      </c>
      <c r="AD81" s="2">
        <f t="shared" si="16"/>
        <v>1.2959401853665091E-2</v>
      </c>
      <c r="AE81" s="2">
        <f t="shared" si="17"/>
        <v>6.851541034910083E-2</v>
      </c>
      <c r="AF81" s="2">
        <f t="shared" si="18"/>
        <v>6.9022356876736829E-2</v>
      </c>
    </row>
    <row r="82" spans="2:32" x14ac:dyDescent="0.35">
      <c r="B82" s="3">
        <v>0.5</v>
      </c>
      <c r="C82" s="3">
        <v>0.5</v>
      </c>
      <c r="D82" s="3">
        <v>0.05</v>
      </c>
      <c r="E82" s="3">
        <v>0.1</v>
      </c>
      <c r="F82" s="2">
        <f>F81-(Y81*$B$25)</f>
        <v>0.14984815815083694</v>
      </c>
      <c r="G82" s="2">
        <f>G81-(Z81*$B$25)</f>
        <v>0.19996906104205478</v>
      </c>
      <c r="H82" s="2">
        <f>H81-(AA81*$B$25)</f>
        <v>0.24998207262055316</v>
      </c>
      <c r="I82" s="2">
        <f>I81-(AB81*$B$25)</f>
        <v>0.29996414524110632</v>
      </c>
      <c r="J82" s="2">
        <f t="shared" si="0"/>
        <v>2.7489314011747326E-2</v>
      </c>
      <c r="K82" s="2">
        <f t="shared" si="1"/>
        <v>0.50687189577229119</v>
      </c>
      <c r="L82" s="2">
        <f t="shared" si="2"/>
        <v>4.2495518155138287E-2</v>
      </c>
      <c r="M82" s="2">
        <f t="shared" si="3"/>
        <v>0.51062228104950091</v>
      </c>
      <c r="N82" s="2">
        <f>N81-(AC81*$B$25)</f>
        <v>0.39936924659180301</v>
      </c>
      <c r="O82" s="2">
        <f>O81-(AD81*$B$25)</f>
        <v>0.44936458061561946</v>
      </c>
      <c r="P82" s="2">
        <f>P81-(AE81*$B$25)</f>
        <v>0.49664193470529883</v>
      </c>
      <c r="Q82" s="2">
        <f>Q81-(AF81*$B$25)</f>
        <v>0.5466170935344945</v>
      </c>
      <c r="R82" s="2">
        <f t="shared" si="4"/>
        <v>0.4318846143099388</v>
      </c>
      <c r="S82" s="2">
        <f t="shared" si="5"/>
        <v>0.60632360701718979</v>
      </c>
      <c r="T82" s="2">
        <f t="shared" si="6"/>
        <v>0.53084870612532531</v>
      </c>
      <c r="U82" s="2">
        <f t="shared" si="7"/>
        <v>0.62968103743430126</v>
      </c>
      <c r="V82" s="2">
        <f t="shared" si="8"/>
        <v>5.6523547045729053E-3</v>
      </c>
      <c r="W82" s="2">
        <f t="shared" si="9"/>
        <v>8.4085857350183219E-3</v>
      </c>
      <c r="X82" s="6">
        <f t="shared" si="10"/>
        <v>1.4060940439591227E-2</v>
      </c>
      <c r="Y82" s="2">
        <f t="shared" si="11"/>
        <v>3.1436210287897584E-3</v>
      </c>
      <c r="Z82" s="2">
        <f t="shared" si="12"/>
        <v>6.2872420575795169E-4</v>
      </c>
      <c r="AA82" s="2">
        <f t="shared" si="13"/>
        <v>3.6400583938052113E-4</v>
      </c>
      <c r="AB82" s="2">
        <f t="shared" si="14"/>
        <v>7.2801167876104225E-4</v>
      </c>
      <c r="AC82" s="2">
        <f t="shared" si="15"/>
        <v>1.2863873596677164E-2</v>
      </c>
      <c r="AD82" s="2">
        <f t="shared" si="16"/>
        <v>1.2959054415632134E-2</v>
      </c>
      <c r="AE82" s="2">
        <f t="shared" si="17"/>
        <v>6.8514717563116806E-2</v>
      </c>
      <c r="AF82" s="2">
        <f t="shared" si="18"/>
        <v>6.9021663381506254E-2</v>
      </c>
    </row>
    <row r="83" spans="2:32" x14ac:dyDescent="0.35">
      <c r="B83" s="3">
        <v>0.5</v>
      </c>
      <c r="C83" s="3">
        <v>0.5</v>
      </c>
      <c r="D83" s="3">
        <v>0.05</v>
      </c>
      <c r="E83" s="3">
        <v>0.1</v>
      </c>
      <c r="F83" s="2">
        <f>F82-(Y82*$B$25)</f>
        <v>0.14984501452980814</v>
      </c>
      <c r="G83" s="2">
        <f>G82-(Z82*$B$25)</f>
        <v>0.19996843231784903</v>
      </c>
      <c r="H83" s="2">
        <f>H82-(AA82*$B$25)</f>
        <v>0.24998170861471378</v>
      </c>
      <c r="I83" s="2">
        <f>I82-(AB82*$B$25)</f>
        <v>0.29996341722942754</v>
      </c>
      <c r="J83" s="2">
        <f t="shared" si="0"/>
        <v>2.7489093958275312E-2</v>
      </c>
      <c r="K83" s="2">
        <f t="shared" si="1"/>
        <v>0.50687184076931469</v>
      </c>
      <c r="L83" s="2">
        <f t="shared" si="2"/>
        <v>4.2495427153678447E-2</v>
      </c>
      <c r="M83" s="2">
        <f t="shared" si="3"/>
        <v>0.51062225830940389</v>
      </c>
      <c r="N83" s="2">
        <f>N82-(AC82*$B$25)</f>
        <v>0.39935638271820634</v>
      </c>
      <c r="O83" s="2">
        <f>O82-(AD82*$B$25)</f>
        <v>0.44935162156120384</v>
      </c>
      <c r="P83" s="2">
        <f>P82-(AE82*$B$25)</f>
        <v>0.49657341998773569</v>
      </c>
      <c r="Q83" s="2">
        <f>Q82-(AF82*$B$25)</f>
        <v>0.54654807187111298</v>
      </c>
      <c r="R83" s="2">
        <f t="shared" si="4"/>
        <v>0.4318714446079267</v>
      </c>
      <c r="S83" s="2">
        <f t="shared" si="5"/>
        <v>0.60632046346693924</v>
      </c>
      <c r="T83" s="2">
        <f t="shared" si="6"/>
        <v>0.53077869419977564</v>
      </c>
      <c r="U83" s="2">
        <f t="shared" si="7"/>
        <v>0.62966471170725258</v>
      </c>
      <c r="V83" s="2">
        <f t="shared" si="8"/>
        <v>5.6520204759123813E-3</v>
      </c>
      <c r="W83" s="2">
        <f t="shared" si="9"/>
        <v>8.4064687310624626E-3</v>
      </c>
      <c r="X83" s="6">
        <f t="shared" si="10"/>
        <v>1.4058489206974844E-2</v>
      </c>
      <c r="Y83" s="2">
        <f t="shared" si="11"/>
        <v>3.143085218879751E-3</v>
      </c>
      <c r="Z83" s="2">
        <f t="shared" si="12"/>
        <v>6.2861704377595025E-4</v>
      </c>
      <c r="AA83" s="2">
        <f t="shared" si="13"/>
        <v>3.6393157482413199E-4</v>
      </c>
      <c r="AB83" s="2">
        <f t="shared" si="14"/>
        <v>7.2786314964826398E-4</v>
      </c>
      <c r="AC83" s="2">
        <f t="shared" si="15"/>
        <v>1.2863527892881864E-2</v>
      </c>
      <c r="AD83" s="2">
        <f t="shared" si="16"/>
        <v>1.2958706983051221E-2</v>
      </c>
      <c r="AE83" s="2">
        <f t="shared" si="17"/>
        <v>6.8514024546480423E-2</v>
      </c>
      <c r="AF83" s="2">
        <f t="shared" si="18"/>
        <v>6.9020969653178832E-2</v>
      </c>
    </row>
    <row r="84" spans="2:32" x14ac:dyDescent="0.35">
      <c r="B84" s="3">
        <v>0.5</v>
      </c>
      <c r="C84" s="3">
        <v>0.5</v>
      </c>
      <c r="D84" s="3">
        <v>0.05</v>
      </c>
      <c r="E84" s="3">
        <v>0.1</v>
      </c>
      <c r="F84" s="2">
        <f>F83-(Y83*$B$25)</f>
        <v>0.14984187144458927</v>
      </c>
      <c r="G84" s="2">
        <f>G83-(Z83*$B$25)</f>
        <v>0.19996780370080525</v>
      </c>
      <c r="H84" s="2">
        <f>H83-(AA83*$B$25)</f>
        <v>0.24998134468313896</v>
      </c>
      <c r="I84" s="2">
        <f>I83-(AB83*$B$25)</f>
        <v>0.2999626893662779</v>
      </c>
      <c r="J84" s="2">
        <f t="shared" si="0"/>
        <v>2.7488873942309991E-2</v>
      </c>
      <c r="K84" s="2">
        <f t="shared" si="1"/>
        <v>0.50687178577571279</v>
      </c>
      <c r="L84" s="2">
        <f t="shared" si="2"/>
        <v>4.2495336170784742E-2</v>
      </c>
      <c r="M84" s="2">
        <f t="shared" si="3"/>
        <v>0.51062223557394626</v>
      </c>
      <c r="N84" s="2">
        <f>N83-(AC83*$B$25)</f>
        <v>0.39934351919031347</v>
      </c>
      <c r="O84" s="2">
        <f>O83-(AD83*$B$25)</f>
        <v>0.4493386628542208</v>
      </c>
      <c r="P84" s="2">
        <f>P83-(AE83*$B$25)</f>
        <v>0.49650490596318919</v>
      </c>
      <c r="Q84" s="2">
        <f>Q83-(AF83*$B$25)</f>
        <v>0.54647905090145976</v>
      </c>
      <c r="R84" s="2">
        <f t="shared" si="4"/>
        <v>0.43185827526638176</v>
      </c>
      <c r="S84" s="2">
        <f t="shared" si="5"/>
        <v>0.60631731999392779</v>
      </c>
      <c r="T84" s="2">
        <f t="shared" si="6"/>
        <v>0.53070868299759577</v>
      </c>
      <c r="U84" s="2">
        <f t="shared" si="7"/>
        <v>0.62964838585247229</v>
      </c>
      <c r="V84" s="2">
        <f t="shared" si="8"/>
        <v>5.6516862653456191E-3</v>
      </c>
      <c r="W84" s="2">
        <f t="shared" si="9"/>
        <v>8.4043519770757684E-3</v>
      </c>
      <c r="X84" s="6">
        <f t="shared" si="10"/>
        <v>1.4056038242421388E-2</v>
      </c>
      <c r="Y84" s="2">
        <f t="shared" si="11"/>
        <v>3.1425494567262693E-3</v>
      </c>
      <c r="Z84" s="2">
        <f t="shared" si="12"/>
        <v>6.2850989134525387E-4</v>
      </c>
      <c r="AA84" s="2">
        <f t="shared" si="13"/>
        <v>3.6385731600572309E-4</v>
      </c>
      <c r="AB84" s="2">
        <f t="shared" si="14"/>
        <v>7.2771463201144618E-4</v>
      </c>
      <c r="AC84" s="2">
        <f t="shared" si="15"/>
        <v>1.2863182194663916E-2</v>
      </c>
      <c r="AD84" s="2">
        <f t="shared" si="16"/>
        <v>1.2958359555922616E-2</v>
      </c>
      <c r="AE84" s="2">
        <f t="shared" si="17"/>
        <v>6.8513331299203506E-2</v>
      </c>
      <c r="AF84" s="2">
        <f t="shared" si="18"/>
        <v>6.9020275691766525E-2</v>
      </c>
    </row>
    <row r="85" spans="2:32" x14ac:dyDescent="0.35">
      <c r="B85" s="3">
        <v>0.5</v>
      </c>
      <c r="C85" s="3">
        <v>0.5</v>
      </c>
      <c r="D85" s="3">
        <v>0.05</v>
      </c>
      <c r="E85" s="3">
        <v>0.1</v>
      </c>
      <c r="F85" s="2">
        <f>F84-(Y84*$B$25)</f>
        <v>0.14983872889513256</v>
      </c>
      <c r="G85" s="2">
        <f>G84-(Z84*$B$25)</f>
        <v>0.19996717519091389</v>
      </c>
      <c r="H85" s="2">
        <f>H84-(AA84*$B$25)</f>
        <v>0.24998098082582296</v>
      </c>
      <c r="I85" s="2">
        <f>I84-(AB84*$B$25)</f>
        <v>0.2999619616516459</v>
      </c>
      <c r="J85" s="2">
        <f t="shared" si="0"/>
        <v>2.7488653963848021E-2</v>
      </c>
      <c r="K85" s="2">
        <f t="shared" si="1"/>
        <v>0.50687173079148495</v>
      </c>
      <c r="L85" s="2">
        <f t="shared" si="2"/>
        <v>4.2495245206455742E-2</v>
      </c>
      <c r="M85" s="2">
        <f t="shared" si="3"/>
        <v>0.5106222128431277</v>
      </c>
      <c r="N85" s="2">
        <f>N84-(AC84*$B$25)</f>
        <v>0.39933065600811879</v>
      </c>
      <c r="O85" s="2">
        <f>O84-(AD84*$B$25)</f>
        <v>0.44932570449466486</v>
      </c>
      <c r="P85" s="2">
        <f>P84-(AE84*$B$25)</f>
        <v>0.49643639263188999</v>
      </c>
      <c r="Q85" s="2">
        <f>Q84-(AF84*$B$25)</f>
        <v>0.54641003062576798</v>
      </c>
      <c r="R85" s="2">
        <f t="shared" si="4"/>
        <v>0.43184510628529738</v>
      </c>
      <c r="S85" s="2">
        <f t="shared" si="5"/>
        <v>0.60631417659815479</v>
      </c>
      <c r="T85" s="2">
        <f t="shared" si="6"/>
        <v>0.53063867251901808</v>
      </c>
      <c r="U85" s="2">
        <f t="shared" si="7"/>
        <v>0.62963205987005588</v>
      </c>
      <c r="V85" s="2">
        <f t="shared" si="8"/>
        <v>5.6513520728718215E-3</v>
      </c>
      <c r="W85" s="2">
        <f t="shared" si="9"/>
        <v>8.4022354730768755E-3</v>
      </c>
      <c r="X85" s="6">
        <f t="shared" si="10"/>
        <v>1.4053587545948697E-2</v>
      </c>
      <c r="Y85" s="2">
        <f t="shared" si="11"/>
        <v>3.1420137423376917E-3</v>
      </c>
      <c r="Z85" s="2">
        <f t="shared" si="12"/>
        <v>6.284027484675384E-4</v>
      </c>
      <c r="AA85" s="2">
        <f t="shared" si="13"/>
        <v>3.6378306292620755E-4</v>
      </c>
      <c r="AB85" s="2">
        <f t="shared" si="14"/>
        <v>7.275661258524151E-4</v>
      </c>
      <c r="AC85" s="2">
        <f t="shared" si="15"/>
        <v>1.2862836502023545E-2</v>
      </c>
      <c r="AD85" s="2">
        <f t="shared" si="16"/>
        <v>1.2958012134246561E-2</v>
      </c>
      <c r="AE85" s="2">
        <f t="shared" si="17"/>
        <v>6.8512637821297948E-2</v>
      </c>
      <c r="AF85" s="2">
        <f t="shared" si="18"/>
        <v>6.9019581497281296E-2</v>
      </c>
    </row>
    <row r="86" spans="2:32" x14ac:dyDescent="0.35">
      <c r="B86" s="3">
        <v>0.5</v>
      </c>
      <c r="C86" s="3">
        <v>0.5</v>
      </c>
      <c r="D86" s="3">
        <v>0.05</v>
      </c>
      <c r="E86" s="3">
        <v>0.1</v>
      </c>
      <c r="F86" s="2">
        <f>F85-(Y85*$B$25)</f>
        <v>0.14983558688139023</v>
      </c>
      <c r="G86" s="2">
        <f>G85-(Z85*$B$25)</f>
        <v>0.19996654678816542</v>
      </c>
      <c r="H86" s="2">
        <f>H85-(AA85*$B$25)</f>
        <v>0.24998061704276003</v>
      </c>
      <c r="I86" s="2">
        <f>I85-(AB85*$B$25)</f>
        <v>0.29996123408552006</v>
      </c>
      <c r="J86" s="2">
        <f t="shared" si="0"/>
        <v>2.7488434022886057E-2</v>
      </c>
      <c r="K86" s="2">
        <f t="shared" si="1"/>
        <v>0.50687167581663017</v>
      </c>
      <c r="L86" s="2">
        <f t="shared" si="2"/>
        <v>4.2495154260690012E-2</v>
      </c>
      <c r="M86" s="2">
        <f t="shared" si="3"/>
        <v>0.51062219011694776</v>
      </c>
      <c r="N86" s="2">
        <f>N85-(AC85*$B$25)</f>
        <v>0.39931779317161675</v>
      </c>
      <c r="O86" s="2">
        <f>O85-(AD85*$B$25)</f>
        <v>0.44931274648253061</v>
      </c>
      <c r="P86" s="2">
        <f>P85-(AE85*$B$25)</f>
        <v>0.49636787999406867</v>
      </c>
      <c r="Q86" s="2">
        <f>Q85-(AF85*$B$25)</f>
        <v>0.54634101104427069</v>
      </c>
      <c r="R86" s="2">
        <f t="shared" si="4"/>
        <v>0.4318319376646666</v>
      </c>
      <c r="S86" s="2">
        <f t="shared" si="5"/>
        <v>0.60631103327961944</v>
      </c>
      <c r="T86" s="2">
        <f t="shared" si="6"/>
        <v>0.53056866276427461</v>
      </c>
      <c r="U86" s="2">
        <f t="shared" si="7"/>
        <v>0.62961573376009838</v>
      </c>
      <c r="V86" s="2">
        <f t="shared" si="8"/>
        <v>5.6510178984901759E-3</v>
      </c>
      <c r="W86" s="2">
        <f t="shared" si="9"/>
        <v>8.4001192190843541E-3</v>
      </c>
      <c r="X86" s="6">
        <f t="shared" si="10"/>
        <v>1.405113711757453E-2</v>
      </c>
      <c r="Y86" s="2">
        <f t="shared" si="11"/>
        <v>3.1414780757223859E-3</v>
      </c>
      <c r="Z86" s="2">
        <f t="shared" si="12"/>
        <v>6.282956151444772E-4</v>
      </c>
      <c r="AA86" s="2">
        <f t="shared" si="13"/>
        <v>3.6370881558649718E-4</v>
      </c>
      <c r="AB86" s="2">
        <f t="shared" si="14"/>
        <v>7.2741763117299435E-4</v>
      </c>
      <c r="AC86" s="2">
        <f t="shared" si="15"/>
        <v>1.2862490814960945E-2</v>
      </c>
      <c r="AD86" s="2">
        <f t="shared" si="16"/>
        <v>1.2957664718023279E-2</v>
      </c>
      <c r="AE86" s="2">
        <f t="shared" si="17"/>
        <v>6.8511944112775558E-2</v>
      </c>
      <c r="AF86" s="2">
        <f t="shared" si="18"/>
        <v>6.9018887069735108E-2</v>
      </c>
    </row>
    <row r="87" spans="2:32" x14ac:dyDescent="0.35">
      <c r="B87" s="3">
        <v>0.5</v>
      </c>
      <c r="C87" s="3">
        <v>0.5</v>
      </c>
      <c r="D87" s="3">
        <v>0.05</v>
      </c>
      <c r="E87" s="3">
        <v>0.1</v>
      </c>
      <c r="F87" s="2">
        <f>F86-(Y86*$B$25)</f>
        <v>0.1498324454033145</v>
      </c>
      <c r="G87" s="2">
        <f>G86-(Z86*$B$25)</f>
        <v>0.19996591849255027</v>
      </c>
      <c r="H87" s="2">
        <f>H86-(AA86*$B$25)</f>
        <v>0.24998025333394444</v>
      </c>
      <c r="I87" s="2">
        <f>I86-(AB86*$B$25)</f>
        <v>0.29996050666788887</v>
      </c>
      <c r="J87" s="2">
        <f t="shared" si="0"/>
        <v>2.7488214119420755E-2</v>
      </c>
      <c r="K87" s="2">
        <f t="shared" si="1"/>
        <v>0.50687162085114756</v>
      </c>
      <c r="L87" s="2">
        <f t="shared" si="2"/>
        <v>4.2495063333486113E-2</v>
      </c>
      <c r="M87" s="2">
        <f t="shared" si="3"/>
        <v>0.51062216739540611</v>
      </c>
      <c r="N87" s="2">
        <f>N86-(AC86*$B$25)</f>
        <v>0.39930493068080181</v>
      </c>
      <c r="O87" s="2">
        <f>O86-(AD86*$B$25)</f>
        <v>0.44929978881781257</v>
      </c>
      <c r="P87" s="2">
        <f>P86-(AE86*$B$25)</f>
        <v>0.49629936804995589</v>
      </c>
      <c r="Q87" s="2">
        <f>Q86-(AF86*$B$25)</f>
        <v>0.5462719921572009</v>
      </c>
      <c r="R87" s="2">
        <f t="shared" si="4"/>
        <v>0.43181876940448283</v>
      </c>
      <c r="S87" s="2">
        <f t="shared" si="5"/>
        <v>0.6063078900383212</v>
      </c>
      <c r="T87" s="2">
        <f t="shared" si="6"/>
        <v>0.53049865373359761</v>
      </c>
      <c r="U87" s="2">
        <f t="shared" si="7"/>
        <v>0.62959940752269539</v>
      </c>
      <c r="V87" s="2">
        <f t="shared" si="8"/>
        <v>5.6506837421998954E-3</v>
      </c>
      <c r="W87" s="2">
        <f t="shared" si="9"/>
        <v>8.3980032151168369E-3</v>
      </c>
      <c r="X87" s="6">
        <f t="shared" si="10"/>
        <v>1.4048686957316732E-2</v>
      </c>
      <c r="Y87" s="2">
        <f t="shared" si="11"/>
        <v>3.1409424568887311E-3</v>
      </c>
      <c r="Z87" s="2">
        <f t="shared" si="12"/>
        <v>6.2818849137774623E-4</v>
      </c>
      <c r="AA87" s="2">
        <f t="shared" si="13"/>
        <v>3.6363457398750504E-4</v>
      </c>
      <c r="AB87" s="2">
        <f t="shared" si="14"/>
        <v>7.2726914797501007E-4</v>
      </c>
      <c r="AC87" s="2">
        <f t="shared" si="15"/>
        <v>1.2862145133476346E-2</v>
      </c>
      <c r="AD87" s="2">
        <f t="shared" si="16"/>
        <v>1.2957317307253025E-2</v>
      </c>
      <c r="AE87" s="2">
        <f t="shared" si="17"/>
        <v>6.8511250173648217E-2</v>
      </c>
      <c r="AF87" s="2">
        <f t="shared" si="18"/>
        <v>6.9018192409139978E-2</v>
      </c>
    </row>
    <row r="88" spans="2:32" x14ac:dyDescent="0.35">
      <c r="B88" s="3">
        <v>0.5</v>
      </c>
      <c r="C88" s="3">
        <v>0.5</v>
      </c>
      <c r="D88" s="3">
        <v>0.05</v>
      </c>
      <c r="E88" s="3">
        <v>0.1</v>
      </c>
      <c r="F88" s="2">
        <f>F87-(Y87*$B$25)</f>
        <v>0.14982930446085763</v>
      </c>
      <c r="G88" s="2">
        <f>G87-(Z87*$B$25)</f>
        <v>0.19996529030405891</v>
      </c>
      <c r="H88" s="2">
        <f>H87-(AA87*$B$25)</f>
        <v>0.24997988969937046</v>
      </c>
      <c r="I88" s="2">
        <f>I87-(AB87*$B$25)</f>
        <v>0.29995977939874091</v>
      </c>
      <c r="J88" s="2">
        <f t="shared" si="0"/>
        <v>2.7487994253448774E-2</v>
      </c>
      <c r="K88" s="2">
        <f t="shared" si="1"/>
        <v>0.50687156589503635</v>
      </c>
      <c r="L88" s="2">
        <f t="shared" si="2"/>
        <v>4.2494972424842611E-2</v>
      </c>
      <c r="M88" s="2">
        <f t="shared" si="3"/>
        <v>0.51062214467850253</v>
      </c>
      <c r="N88" s="2">
        <f>N87-(AC87*$B$25)</f>
        <v>0.39929206853566834</v>
      </c>
      <c r="O88" s="2">
        <f>O87-(AD87*$B$25)</f>
        <v>0.4492868315005053</v>
      </c>
      <c r="P88" s="2">
        <f>P87-(AE87*$B$25)</f>
        <v>0.49623085679978224</v>
      </c>
      <c r="Q88" s="2">
        <f>Q87-(AF87*$B$25)</f>
        <v>0.54620297396479178</v>
      </c>
      <c r="R88" s="2">
        <f t="shared" si="4"/>
        <v>0.4318056015047394</v>
      </c>
      <c r="S88" s="2">
        <f t="shared" si="5"/>
        <v>0.60630474687425939</v>
      </c>
      <c r="T88" s="2">
        <f t="shared" si="6"/>
        <v>0.53042864542721935</v>
      </c>
      <c r="U88" s="2">
        <f t="shared" si="7"/>
        <v>0.62958308115794193</v>
      </c>
      <c r="V88" s="2">
        <f t="shared" si="8"/>
        <v>5.6503496040001813E-3</v>
      </c>
      <c r="W88" s="2">
        <f t="shared" si="9"/>
        <v>8.3958874611928819E-3</v>
      </c>
      <c r="X88" s="6">
        <f t="shared" si="10"/>
        <v>1.4046237065193062E-2</v>
      </c>
      <c r="Y88" s="2">
        <f t="shared" si="11"/>
        <v>3.1404068858450927E-3</v>
      </c>
      <c r="Z88" s="2">
        <f t="shared" si="12"/>
        <v>6.2808137716901863E-4</v>
      </c>
      <c r="AA88" s="2">
        <f t="shared" si="13"/>
        <v>3.6356033813014283E-4</v>
      </c>
      <c r="AB88" s="2">
        <f t="shared" si="14"/>
        <v>7.2712067626028566E-4</v>
      </c>
      <c r="AC88" s="2">
        <f t="shared" si="15"/>
        <v>1.2861799457569963E-2</v>
      </c>
      <c r="AD88" s="2">
        <f t="shared" si="16"/>
        <v>1.2956969901936037E-2</v>
      </c>
      <c r="AE88" s="2">
        <f t="shared" si="17"/>
        <v>6.8510556003927747E-2</v>
      </c>
      <c r="AF88" s="2">
        <f t="shared" si="18"/>
        <v>6.9017497515507856E-2</v>
      </c>
    </row>
    <row r="89" spans="2:32" x14ac:dyDescent="0.35">
      <c r="B89" s="3">
        <v>0.5</v>
      </c>
      <c r="C89" s="3">
        <v>0.5</v>
      </c>
      <c r="D89" s="3">
        <v>0.05</v>
      </c>
      <c r="E89" s="3">
        <v>0.1</v>
      </c>
      <c r="F89" s="2">
        <f>F88-(Y88*$B$25)</f>
        <v>0.14982616405397178</v>
      </c>
      <c r="G89" s="2">
        <f>G88-(Z88*$B$25)</f>
        <v>0.19996466222268175</v>
      </c>
      <c r="H89" s="2">
        <f>H88-(AA88*$B$25)</f>
        <v>0.24997952613903232</v>
      </c>
      <c r="I89" s="2">
        <f>I88-(AB88*$B$25)</f>
        <v>0.29995905227806463</v>
      </c>
      <c r="J89" s="2">
        <f t="shared" si="0"/>
        <v>2.7487774424966766E-2</v>
      </c>
      <c r="K89" s="2">
        <f t="shared" si="1"/>
        <v>0.50687151094829574</v>
      </c>
      <c r="L89" s="2">
        <f t="shared" si="2"/>
        <v>4.2494881534758083E-2</v>
      </c>
      <c r="M89" s="2">
        <f t="shared" si="3"/>
        <v>0.51062212196623646</v>
      </c>
      <c r="N89" s="2">
        <f>N88-(AC88*$B$25)</f>
        <v>0.39927920673621076</v>
      </c>
      <c r="O89" s="2">
        <f>O88-(AD88*$B$25)</f>
        <v>0.44927387453060336</v>
      </c>
      <c r="P89" s="2">
        <f>P88-(AE88*$B$25)</f>
        <v>0.49616234624377831</v>
      </c>
      <c r="Q89" s="2">
        <f>Q88-(AF88*$B$25)</f>
        <v>0.54613395646727625</v>
      </c>
      <c r="R89" s="2">
        <f t="shared" si="4"/>
        <v>0.43179243396542943</v>
      </c>
      <c r="S89" s="2">
        <f t="shared" si="5"/>
        <v>0.60630160378743347</v>
      </c>
      <c r="T89" s="2">
        <f t="shared" si="6"/>
        <v>0.53035863784537218</v>
      </c>
      <c r="U89" s="2">
        <f t="shared" si="7"/>
        <v>0.62956675466593337</v>
      </c>
      <c r="V89" s="2">
        <f t="shared" si="8"/>
        <v>5.6500154838902451E-3</v>
      </c>
      <c r="W89" s="2">
        <f t="shared" si="9"/>
        <v>8.3937719573310837E-3</v>
      </c>
      <c r="X89" s="6">
        <f t="shared" si="10"/>
        <v>1.4043787441221329E-2</v>
      </c>
      <c r="Y89" s="2">
        <f t="shared" si="11"/>
        <v>3.1398713625998423E-3</v>
      </c>
      <c r="Z89" s="2">
        <f t="shared" si="12"/>
        <v>6.2797427251996851E-4</v>
      </c>
      <c r="AA89" s="2">
        <f t="shared" si="13"/>
        <v>3.6348610801532292E-4</v>
      </c>
      <c r="AB89" s="2">
        <f t="shared" si="14"/>
        <v>7.2697221603064584E-4</v>
      </c>
      <c r="AC89" s="2">
        <f t="shared" si="15"/>
        <v>1.2861453787242022E-2</v>
      </c>
      <c r="AD89" s="2">
        <f t="shared" si="16"/>
        <v>1.2956622502072565E-2</v>
      </c>
      <c r="AE89" s="2">
        <f t="shared" si="17"/>
        <v>6.8509861603626057E-2</v>
      </c>
      <c r="AF89" s="2">
        <f t="shared" si="18"/>
        <v>6.9016802388850745E-2</v>
      </c>
    </row>
    <row r="90" spans="2:32" x14ac:dyDescent="0.35">
      <c r="B90" s="3">
        <v>0.5</v>
      </c>
      <c r="C90" s="3">
        <v>0.5</v>
      </c>
      <c r="D90" s="3">
        <v>0.05</v>
      </c>
      <c r="E90" s="3">
        <v>0.1</v>
      </c>
      <c r="F90" s="2">
        <f>F89-(Y89*$B$25)</f>
        <v>0.14982302418260918</v>
      </c>
      <c r="G90" s="2">
        <f>G89-(Z89*$B$25)</f>
        <v>0.19996403424840922</v>
      </c>
      <c r="H90" s="2">
        <f>H89-(AA89*$B$25)</f>
        <v>0.2499791626529243</v>
      </c>
      <c r="I90" s="2">
        <f>I89-(AB89*$B$25)</f>
        <v>0.29995832530584859</v>
      </c>
      <c r="J90" s="2">
        <f t="shared" si="0"/>
        <v>2.748755463397138E-2</v>
      </c>
      <c r="K90" s="2">
        <f t="shared" si="1"/>
        <v>0.50687145601092487</v>
      </c>
      <c r="L90" s="2">
        <f t="shared" si="2"/>
        <v>4.2494790663231079E-2</v>
      </c>
      <c r="M90" s="2">
        <f t="shared" si="3"/>
        <v>0.51062209925860769</v>
      </c>
      <c r="N90" s="2">
        <f>N89-(AC89*$B$25)</f>
        <v>0.3992663452824235</v>
      </c>
      <c r="O90" s="2">
        <f>O89-(AD89*$B$25)</f>
        <v>0.4492609179081013</v>
      </c>
      <c r="P90" s="2">
        <f>P89-(AE89*$B$25)</f>
        <v>0.49609383638217469</v>
      </c>
      <c r="Q90" s="2">
        <f>Q89-(AF89*$B$25)</f>
        <v>0.54606493966488745</v>
      </c>
      <c r="R90" s="2">
        <f t="shared" si="4"/>
        <v>0.43177926678654638</v>
      </c>
      <c r="S90" s="2">
        <f t="shared" si="5"/>
        <v>0.60629846077784255</v>
      </c>
      <c r="T90" s="2">
        <f t="shared" si="6"/>
        <v>0.53028863098828816</v>
      </c>
      <c r="U90" s="2">
        <f t="shared" si="7"/>
        <v>0.62955042804676498</v>
      </c>
      <c r="V90" s="2">
        <f t="shared" si="8"/>
        <v>5.6496813818692655E-3</v>
      </c>
      <c r="W90" s="2">
        <f t="shared" si="9"/>
        <v>8.3916567035500142E-3</v>
      </c>
      <c r="X90" s="6">
        <f t="shared" si="10"/>
        <v>1.404133808541928E-2</v>
      </c>
      <c r="Y90" s="2">
        <f t="shared" si="11"/>
        <v>3.1393358871613436E-3</v>
      </c>
      <c r="Z90" s="2">
        <f t="shared" si="12"/>
        <v>6.278671774322688E-4</v>
      </c>
      <c r="AA90" s="2">
        <f t="shared" si="13"/>
        <v>3.6341188364395657E-4</v>
      </c>
      <c r="AB90" s="2">
        <f t="shared" si="14"/>
        <v>7.2682376728791314E-4</v>
      </c>
      <c r="AC90" s="2">
        <f t="shared" si="15"/>
        <v>1.2861108122492713E-2</v>
      </c>
      <c r="AD90" s="2">
        <f t="shared" si="16"/>
        <v>1.2956275107662828E-2</v>
      </c>
      <c r="AE90" s="2">
        <f t="shared" si="17"/>
        <v>6.8509166972754998E-2</v>
      </c>
      <c r="AF90" s="2">
        <f t="shared" si="18"/>
        <v>6.9016107029180665E-2</v>
      </c>
    </row>
    <row r="91" spans="2:32" x14ac:dyDescent="0.35">
      <c r="B91" s="3">
        <v>0.5</v>
      </c>
      <c r="C91" s="3">
        <v>0.5</v>
      </c>
      <c r="D91" s="3">
        <v>0.05</v>
      </c>
      <c r="E91" s="3">
        <v>0.1</v>
      </c>
      <c r="F91" s="2">
        <f>F90-(Y90*$B$25)</f>
        <v>0.14981988484672201</v>
      </c>
      <c r="G91" s="2">
        <f>G90-(Z90*$B$25)</f>
        <v>0.19996340638123178</v>
      </c>
      <c r="H91" s="2">
        <f>H90-(AA90*$B$25)</f>
        <v>0.24997879924104066</v>
      </c>
      <c r="I91" s="2">
        <f>I90-(AB90*$B$25)</f>
        <v>0.29995759848208131</v>
      </c>
      <c r="J91" s="2">
        <f t="shared" si="0"/>
        <v>2.7487334880459281E-2</v>
      </c>
      <c r="K91" s="2">
        <f t="shared" si="1"/>
        <v>0.50687140108292283</v>
      </c>
      <c r="L91" s="2">
        <f t="shared" si="2"/>
        <v>4.2494699810260168E-2</v>
      </c>
      <c r="M91" s="2">
        <f t="shared" si="3"/>
        <v>0.51062207655561587</v>
      </c>
      <c r="N91" s="2">
        <f>N90-(AC90*$B$25)</f>
        <v>0.39925348417430101</v>
      </c>
      <c r="O91" s="2">
        <f>O90-(AD90*$B$25)</f>
        <v>0.44924796163299363</v>
      </c>
      <c r="P91" s="2">
        <f>P90-(AE90*$B$25)</f>
        <v>0.49602532721520193</v>
      </c>
      <c r="Q91" s="2">
        <f>Q90-(AF90*$B$25)</f>
        <v>0.54599592355785831</v>
      </c>
      <c r="R91" s="2">
        <f t="shared" si="4"/>
        <v>0.43176609996808335</v>
      </c>
      <c r="S91" s="2">
        <f t="shared" si="5"/>
        <v>0.60629531784548629</v>
      </c>
      <c r="T91" s="2">
        <f t="shared" si="6"/>
        <v>0.53021862485619953</v>
      </c>
      <c r="U91" s="2">
        <f t="shared" si="7"/>
        <v>0.62953410130053222</v>
      </c>
      <c r="V91" s="2">
        <f t="shared" si="8"/>
        <v>5.6493472979364783E-3</v>
      </c>
      <c r="W91" s="2">
        <f t="shared" si="9"/>
        <v>8.3895416998682713E-3</v>
      </c>
      <c r="X91" s="6">
        <f t="shared" si="10"/>
        <v>1.403888899780475E-2</v>
      </c>
      <c r="Y91" s="2">
        <f t="shared" si="11"/>
        <v>3.1388004595379686E-3</v>
      </c>
      <c r="Z91" s="2">
        <f t="shared" si="12"/>
        <v>6.2776009190759373E-4</v>
      </c>
      <c r="AA91" s="2">
        <f t="shared" si="13"/>
        <v>3.6333766501695647E-4</v>
      </c>
      <c r="AB91" s="2">
        <f t="shared" si="14"/>
        <v>7.2667533003391294E-4</v>
      </c>
      <c r="AC91" s="2">
        <f t="shared" si="15"/>
        <v>1.2860762463322288E-2</v>
      </c>
      <c r="AD91" s="2">
        <f t="shared" si="16"/>
        <v>1.29559277187071E-2</v>
      </c>
      <c r="AE91" s="2">
        <f t="shared" si="17"/>
        <v>6.8508472111326449E-2</v>
      </c>
      <c r="AF91" s="2">
        <f t="shared" si="18"/>
        <v>6.9015411436509619E-2</v>
      </c>
    </row>
    <row r="92" spans="2:32" x14ac:dyDescent="0.35">
      <c r="B92" s="3">
        <v>0.5</v>
      </c>
      <c r="C92" s="3">
        <v>0.5</v>
      </c>
      <c r="D92" s="3">
        <v>0.05</v>
      </c>
      <c r="E92" s="3">
        <v>0.1</v>
      </c>
      <c r="F92" s="2">
        <f>F91-(Y91*$B$25)</f>
        <v>0.14981674604626247</v>
      </c>
      <c r="G92" s="2">
        <f>G91-(Z91*$B$25)</f>
        <v>0.19996277862113987</v>
      </c>
      <c r="H92" s="2">
        <f>H91-(AA91*$B$25)</f>
        <v>0.24997843590337565</v>
      </c>
      <c r="I92" s="2">
        <f>I91-(AB91*$B$25)</f>
        <v>0.29995687180675129</v>
      </c>
      <c r="J92" s="2">
        <f t="shared" si="0"/>
        <v>2.748711516442711E-2</v>
      </c>
      <c r="K92" s="2">
        <f t="shared" si="1"/>
        <v>0.50687134616428875</v>
      </c>
      <c r="L92" s="2">
        <f t="shared" si="2"/>
        <v>4.2494608975843916E-2</v>
      </c>
      <c r="M92" s="2">
        <f t="shared" si="3"/>
        <v>0.51062205385726045</v>
      </c>
      <c r="N92" s="2">
        <f>N91-(AC91*$B$25)</f>
        <v>0.39924062341183769</v>
      </c>
      <c r="O92" s="2">
        <f>O91-(AD91*$B$25)</f>
        <v>0.44923500570527491</v>
      </c>
      <c r="P92" s="2">
        <f>P91-(AE91*$B$25)</f>
        <v>0.49595681874309061</v>
      </c>
      <c r="Q92" s="2">
        <f>Q91-(AF91*$B$25)</f>
        <v>0.54592690814642175</v>
      </c>
      <c r="R92" s="2">
        <f t="shared" si="4"/>
        <v>0.43175293351003363</v>
      </c>
      <c r="S92" s="2">
        <f t="shared" si="5"/>
        <v>0.6062921749903637</v>
      </c>
      <c r="T92" s="2">
        <f t="shared" si="6"/>
        <v>0.53014861944933833</v>
      </c>
      <c r="U92" s="2">
        <f t="shared" si="7"/>
        <v>0.62951777442733026</v>
      </c>
      <c r="V92" s="2">
        <f t="shared" si="8"/>
        <v>5.6490132320910491E-3</v>
      </c>
      <c r="W92" s="2">
        <f t="shared" si="9"/>
        <v>8.3874269463044011E-3</v>
      </c>
      <c r="X92" s="6">
        <f t="shared" si="10"/>
        <v>1.403644017839545E-2</v>
      </c>
      <c r="Y92" s="2">
        <f t="shared" si="11"/>
        <v>3.1382650797380767E-3</v>
      </c>
      <c r="Z92" s="2">
        <f t="shared" si="12"/>
        <v>6.2765301594761534E-4</v>
      </c>
      <c r="AA92" s="2">
        <f t="shared" si="13"/>
        <v>3.6326345213523329E-4</v>
      </c>
      <c r="AB92" s="2">
        <f t="shared" si="14"/>
        <v>7.2652690427046657E-4</v>
      </c>
      <c r="AC92" s="2">
        <f t="shared" si="15"/>
        <v>1.2860416809730922E-2</v>
      </c>
      <c r="AD92" s="2">
        <f t="shared" si="16"/>
        <v>1.2955580335205583E-2</v>
      </c>
      <c r="AE92" s="2">
        <f t="shared" si="17"/>
        <v>6.8507777019352262E-2</v>
      </c>
      <c r="AF92" s="2">
        <f t="shared" si="18"/>
        <v>6.9014715610849584E-2</v>
      </c>
    </row>
    <row r="93" spans="2:32" x14ac:dyDescent="0.35">
      <c r="B93" s="3">
        <v>0.5</v>
      </c>
      <c r="C93" s="3">
        <v>0.5</v>
      </c>
      <c r="D93" s="3">
        <v>0.05</v>
      </c>
      <c r="E93" s="3">
        <v>0.1</v>
      </c>
      <c r="F93" s="2">
        <f>F92-(Y92*$B$25)</f>
        <v>0.14981360778118272</v>
      </c>
      <c r="G93" s="2">
        <f>G92-(Z92*$B$25)</f>
        <v>0.19996215096812392</v>
      </c>
      <c r="H93" s="2">
        <f>H92-(AA92*$B$25)</f>
        <v>0.24997807263992353</v>
      </c>
      <c r="I93" s="2">
        <f>I92-(AB92*$B$25)</f>
        <v>0.29995614527984704</v>
      </c>
      <c r="J93" s="2">
        <f t="shared" si="0"/>
        <v>2.7486895485871528E-2</v>
      </c>
      <c r="K93" s="2">
        <f t="shared" si="1"/>
        <v>0.50687129125502206</v>
      </c>
      <c r="L93" s="2">
        <f t="shared" si="2"/>
        <v>4.2494518159980885E-2</v>
      </c>
      <c r="M93" s="2">
        <f t="shared" si="3"/>
        <v>0.51062203116354121</v>
      </c>
      <c r="N93" s="2">
        <f>N92-(AC92*$B$25)</f>
        <v>0.39922776299502793</v>
      </c>
      <c r="O93" s="2">
        <f>O92-(AD92*$B$25)</f>
        <v>0.44922205012493971</v>
      </c>
      <c r="P93" s="2">
        <f>P92-(AE92*$B$25)</f>
        <v>0.49588831096607128</v>
      </c>
      <c r="Q93" s="2">
        <f>Q92-(AF92*$B$25)</f>
        <v>0.54585789343081093</v>
      </c>
      <c r="R93" s="2">
        <f t="shared" si="4"/>
        <v>0.43173976741239056</v>
      </c>
      <c r="S93" s="2">
        <f t="shared" si="5"/>
        <v>0.60628903221247443</v>
      </c>
      <c r="T93" s="2">
        <f t="shared" si="6"/>
        <v>0.53007861476793694</v>
      </c>
      <c r="U93" s="2">
        <f t="shared" si="7"/>
        <v>0.62950144742725445</v>
      </c>
      <c r="V93" s="2">
        <f t="shared" si="8"/>
        <v>5.6486791843322138E-3</v>
      </c>
      <c r="W93" s="2">
        <f t="shared" si="9"/>
        <v>8.3853124428769736E-3</v>
      </c>
      <c r="X93" s="6">
        <f t="shared" si="10"/>
        <v>1.4033991627209186E-2</v>
      </c>
      <c r="Y93" s="2">
        <f t="shared" si="11"/>
        <v>3.1377297477700348E-3</v>
      </c>
      <c r="Z93" s="2">
        <f t="shared" si="12"/>
        <v>6.2754594955400701E-4</v>
      </c>
      <c r="AA93" s="2">
        <f t="shared" si="13"/>
        <v>3.63189244999699E-4</v>
      </c>
      <c r="AB93" s="2">
        <f t="shared" si="14"/>
        <v>7.2637848999939801E-4</v>
      </c>
      <c r="AC93" s="2">
        <f t="shared" si="15"/>
        <v>1.2860071161718877E-2</v>
      </c>
      <c r="AD93" s="2">
        <f t="shared" si="16"/>
        <v>1.2955232957158554E-2</v>
      </c>
      <c r="AE93" s="2">
        <f t="shared" si="17"/>
        <v>6.8507081696844399E-2</v>
      </c>
      <c r="AF93" s="2">
        <f t="shared" si="18"/>
        <v>6.9014019552212605E-2</v>
      </c>
    </row>
    <row r="94" spans="2:32" x14ac:dyDescent="0.35">
      <c r="B94" s="3">
        <v>0.5</v>
      </c>
      <c r="C94" s="3">
        <v>0.5</v>
      </c>
      <c r="D94" s="3">
        <v>0.05</v>
      </c>
      <c r="E94" s="3">
        <v>0.1</v>
      </c>
      <c r="F94" s="2">
        <f>F93-(Y93*$B$25)</f>
        <v>0.14981047005143494</v>
      </c>
      <c r="G94" s="2">
        <f>G93-(Z93*$B$25)</f>
        <v>0.19996152342217435</v>
      </c>
      <c r="H94" s="2">
        <f>H93-(AA93*$B$25)</f>
        <v>0.24997770945067851</v>
      </c>
      <c r="I94" s="2">
        <f>I93-(AB93*$B$25)</f>
        <v>0.29995541890135702</v>
      </c>
      <c r="J94" s="2">
        <f t="shared" si="0"/>
        <v>2.7486675844789185E-2</v>
      </c>
      <c r="K94" s="2">
        <f t="shared" si="1"/>
        <v>0.50687123635512166</v>
      </c>
      <c r="L94" s="2">
        <f t="shared" si="2"/>
        <v>4.2494427362669632E-2</v>
      </c>
      <c r="M94" s="2">
        <f t="shared" si="3"/>
        <v>0.51062200847445782</v>
      </c>
      <c r="N94" s="2">
        <f>N93-(AC93*$B$25)</f>
        <v>0.39921490292386619</v>
      </c>
      <c r="O94" s="2">
        <f>O93-(AD93*$B$25)</f>
        <v>0.44920909489198257</v>
      </c>
      <c r="P94" s="2">
        <f>P93-(AE93*$B$25)</f>
        <v>0.49581980388437441</v>
      </c>
      <c r="Q94" s="2">
        <f>Q93-(AF93*$B$25)</f>
        <v>0.54578887941125875</v>
      </c>
      <c r="R94" s="2">
        <f t="shared" si="4"/>
        <v>0.43172660167514737</v>
      </c>
      <c r="S94" s="2">
        <f t="shared" si="5"/>
        <v>0.60628588951181772</v>
      </c>
      <c r="T94" s="2">
        <f t="shared" si="6"/>
        <v>0.5300086108122275</v>
      </c>
      <c r="U94" s="2">
        <f t="shared" si="7"/>
        <v>0.62948512030039994</v>
      </c>
      <c r="V94" s="2">
        <f t="shared" si="8"/>
        <v>5.6483451546591621E-3</v>
      </c>
      <c r="W94" s="2">
        <f t="shared" si="9"/>
        <v>8.383198189604521E-3</v>
      </c>
      <c r="X94" s="6">
        <f t="shared" si="10"/>
        <v>1.4031543344263684E-2</v>
      </c>
      <c r="Y94" s="2">
        <f t="shared" si="11"/>
        <v>3.1371944636422E-3</v>
      </c>
      <c r="Z94" s="2">
        <f t="shared" si="12"/>
        <v>6.2743889272844002E-4</v>
      </c>
      <c r="AA94" s="2">
        <f t="shared" si="13"/>
        <v>3.631150436112644E-4</v>
      </c>
      <c r="AB94" s="2">
        <f t="shared" si="14"/>
        <v>7.2623008722252881E-4</v>
      </c>
      <c r="AC94" s="2">
        <f t="shared" si="15"/>
        <v>1.2859725519286344E-2</v>
      </c>
      <c r="AD94" s="2">
        <f t="shared" si="16"/>
        <v>1.295488558456624E-2</v>
      </c>
      <c r="AE94" s="2">
        <f t="shared" si="17"/>
        <v>6.8506386143814685E-2</v>
      </c>
      <c r="AF94" s="2">
        <f t="shared" si="18"/>
        <v>6.9013323260610701E-2</v>
      </c>
    </row>
    <row r="95" spans="2:32" x14ac:dyDescent="0.35">
      <c r="B95" s="3">
        <v>0.5</v>
      </c>
      <c r="C95" s="3">
        <v>0.5</v>
      </c>
      <c r="D95" s="3">
        <v>0.05</v>
      </c>
      <c r="E95" s="3">
        <v>0.1</v>
      </c>
      <c r="F95" s="2">
        <f>F94-(Y94*$B$25)</f>
        <v>0.14980733285697129</v>
      </c>
      <c r="G95" s="2">
        <f>G94-(Z94*$B$25)</f>
        <v>0.19996089598328162</v>
      </c>
      <c r="H95" s="2">
        <f>H94-(AA94*$B$25)</f>
        <v>0.2499773463356349</v>
      </c>
      <c r="I95" s="2">
        <f>I94-(AB94*$B$25)</f>
        <v>0.29995469267126978</v>
      </c>
      <c r="J95" s="2">
        <f t="shared" si="0"/>
        <v>2.7486456241176727E-2</v>
      </c>
      <c r="K95" s="2">
        <f t="shared" si="1"/>
        <v>0.50687118146458687</v>
      </c>
      <c r="L95" s="2">
        <f t="shared" si="2"/>
        <v>4.2494336583908728E-2</v>
      </c>
      <c r="M95" s="2">
        <f t="shared" si="3"/>
        <v>0.51062198579000995</v>
      </c>
      <c r="N95" s="2">
        <f>N94-(AC94*$B$25)</f>
        <v>0.3992020431983469</v>
      </c>
      <c r="O95" s="2">
        <f>O94-(AD94*$B$25)</f>
        <v>0.44919614000639801</v>
      </c>
      <c r="P95" s="2">
        <f>P94-(AE94*$B$25)</f>
        <v>0.4957512974982306</v>
      </c>
      <c r="Q95" s="2">
        <f>Q94-(AF94*$B$25)</f>
        <v>0.54571986608799816</v>
      </c>
      <c r="R95" s="2">
        <f t="shared" si="4"/>
        <v>0.43171343629829739</v>
      </c>
      <c r="S95" s="2">
        <f t="shared" si="5"/>
        <v>0.6062827468883929</v>
      </c>
      <c r="T95" s="2">
        <f t="shared" si="6"/>
        <v>0.52993860758244193</v>
      </c>
      <c r="U95" s="2">
        <f t="shared" si="7"/>
        <v>0.62946879304686232</v>
      </c>
      <c r="V95" s="2">
        <f t="shared" si="8"/>
        <v>5.6480111430710954E-3</v>
      </c>
      <c r="W95" s="2">
        <f t="shared" si="9"/>
        <v>8.3810841865056326E-3</v>
      </c>
      <c r="X95" s="6">
        <f t="shared" si="10"/>
        <v>1.4029095329576729E-2</v>
      </c>
      <c r="Y95" s="2">
        <f t="shared" si="11"/>
        <v>3.1366592273629375E-3</v>
      </c>
      <c r="Z95" s="2">
        <f t="shared" si="12"/>
        <v>6.2733184547258752E-4</v>
      </c>
      <c r="AA95" s="2">
        <f t="shared" si="13"/>
        <v>3.6304084797084103E-4</v>
      </c>
      <c r="AB95" s="2">
        <f t="shared" si="14"/>
        <v>7.2608169594168205E-4</v>
      </c>
      <c r="AC95" s="2">
        <f t="shared" si="15"/>
        <v>1.2859379882433549E-2</v>
      </c>
      <c r="AD95" s="2">
        <f t="shared" si="16"/>
        <v>1.2954538217428887E-2</v>
      </c>
      <c r="AE95" s="2">
        <f t="shared" si="17"/>
        <v>6.8505690360275082E-2</v>
      </c>
      <c r="AF95" s="2">
        <f t="shared" si="18"/>
        <v>6.9012626736055918E-2</v>
      </c>
    </row>
    <row r="96" spans="2:32" x14ac:dyDescent="0.35">
      <c r="B96" s="3">
        <v>0.5</v>
      </c>
      <c r="C96" s="3">
        <v>0.5</v>
      </c>
      <c r="D96" s="3">
        <v>0.05</v>
      </c>
      <c r="E96" s="3">
        <v>0.1</v>
      </c>
      <c r="F96" s="2">
        <f>F95-(Y95*$B$25)</f>
        <v>0.14980419619774393</v>
      </c>
      <c r="G96" s="2">
        <f>G95-(Z95*$B$25)</f>
        <v>0.19996026865143615</v>
      </c>
      <c r="H96" s="2">
        <f>H95-(AA95*$B$25)</f>
        <v>0.24997698329478693</v>
      </c>
      <c r="I96" s="2">
        <f>I95-(AB95*$B$25)</f>
        <v>0.29995396658957385</v>
      </c>
      <c r="J96" s="2">
        <f t="shared" si="0"/>
        <v>2.7486236675030813E-2</v>
      </c>
      <c r="K96" s="2">
        <f t="shared" si="1"/>
        <v>0.50687112658341671</v>
      </c>
      <c r="L96" s="2">
        <f t="shared" si="2"/>
        <v>4.2494245823696736E-2</v>
      </c>
      <c r="M96" s="2">
        <f t="shared" si="3"/>
        <v>0.51062196311019703</v>
      </c>
      <c r="N96" s="2">
        <f>N95-(AC95*$B$25)</f>
        <v>0.39918918381846447</v>
      </c>
      <c r="O96" s="2">
        <f>O95-(AD95*$B$25)</f>
        <v>0.44918318546818059</v>
      </c>
      <c r="P96" s="2">
        <f>P95-(AE95*$B$25)</f>
        <v>0.49568279180787034</v>
      </c>
      <c r="Q96" s="2">
        <f>Q95-(AF95*$B$25)</f>
        <v>0.54565085346126208</v>
      </c>
      <c r="R96" s="2">
        <f t="shared" si="4"/>
        <v>0.4317002712818338</v>
      </c>
      <c r="S96" s="2">
        <f t="shared" si="5"/>
        <v>0.60627960434219941</v>
      </c>
      <c r="T96" s="2">
        <f t="shared" si="6"/>
        <v>0.5298686050788125</v>
      </c>
      <c r="U96" s="2">
        <f t="shared" si="7"/>
        <v>0.62945246566673674</v>
      </c>
      <c r="V96" s="2">
        <f t="shared" si="8"/>
        <v>5.6476771495672252E-3</v>
      </c>
      <c r="W96" s="2">
        <f t="shared" si="9"/>
        <v>8.3789704335988265E-3</v>
      </c>
      <c r="X96" s="6">
        <f t="shared" si="10"/>
        <v>1.4026647583166052E-2</v>
      </c>
      <c r="Y96" s="2">
        <f t="shared" si="11"/>
        <v>3.1361240389406022E-3</v>
      </c>
      <c r="Z96" s="2">
        <f t="shared" si="12"/>
        <v>6.2722480778812048E-4</v>
      </c>
      <c r="AA96" s="2">
        <f t="shared" si="13"/>
        <v>3.6296665807933944E-4</v>
      </c>
      <c r="AB96" s="2">
        <f t="shared" si="14"/>
        <v>7.2593331615867888E-4</v>
      </c>
      <c r="AC96" s="2">
        <f t="shared" si="15"/>
        <v>1.2859034251160705E-2</v>
      </c>
      <c r="AD96" s="2">
        <f t="shared" si="16"/>
        <v>1.2954190855746733E-2</v>
      </c>
      <c r="AE96" s="2">
        <f t="shared" si="17"/>
        <v>6.8504994346237427E-2</v>
      </c>
      <c r="AF96" s="2">
        <f t="shared" si="18"/>
        <v>6.9011929978560246E-2</v>
      </c>
    </row>
    <row r="97" spans="2:32" x14ac:dyDescent="0.35">
      <c r="B97" s="3">
        <v>0.5</v>
      </c>
      <c r="C97" s="3">
        <v>0.5</v>
      </c>
      <c r="D97" s="3">
        <v>0.05</v>
      </c>
      <c r="E97" s="3">
        <v>0.1</v>
      </c>
      <c r="F97" s="2">
        <f>F96-(Y96*$B$25)</f>
        <v>0.149801060073705</v>
      </c>
      <c r="G97" s="2">
        <f>G96-(Z96*$B$25)</f>
        <v>0.19995964142662837</v>
      </c>
      <c r="H97" s="2">
        <f>H96-(AA96*$B$25)</f>
        <v>0.24997662032812884</v>
      </c>
      <c r="I97" s="2">
        <f>I96-(AB96*$B$25)</f>
        <v>0.29995324065625767</v>
      </c>
      <c r="J97" s="2">
        <f t="shared" si="0"/>
        <v>2.7486017146348088E-2</v>
      </c>
      <c r="K97" s="2">
        <f t="shared" si="1"/>
        <v>0.50687107171161039</v>
      </c>
      <c r="L97" s="2">
        <f t="shared" si="2"/>
        <v>4.2494155082032213E-2</v>
      </c>
      <c r="M97" s="2">
        <f t="shared" si="3"/>
        <v>0.51062194043501896</v>
      </c>
      <c r="N97" s="2">
        <f>N96-(AC96*$B$25)</f>
        <v>0.39917632478421333</v>
      </c>
      <c r="O97" s="2">
        <f>O96-(AD96*$B$25)</f>
        <v>0.44917023127732486</v>
      </c>
      <c r="P97" s="2">
        <f>P96-(AE96*$B$25)</f>
        <v>0.4956142868135241</v>
      </c>
      <c r="Q97" s="2">
        <f>Q96-(AF96*$B$25)</f>
        <v>0.54558184153128353</v>
      </c>
      <c r="R97" s="2">
        <f t="shared" si="4"/>
        <v>0.43168710662574994</v>
      </c>
      <c r="S97" s="2">
        <f t="shared" si="5"/>
        <v>0.60627646187323636</v>
      </c>
      <c r="T97" s="2">
        <f t="shared" si="6"/>
        <v>0.52979860330157136</v>
      </c>
      <c r="U97" s="2">
        <f t="shared" si="7"/>
        <v>0.62943613816011845</v>
      </c>
      <c r="V97" s="2">
        <f t="shared" si="8"/>
        <v>5.6473431741467309E-3</v>
      </c>
      <c r="W97" s="2">
        <f t="shared" si="9"/>
        <v>8.3768569309026365E-3</v>
      </c>
      <c r="X97" s="6">
        <f t="shared" si="10"/>
        <v>1.4024200105049367E-2</v>
      </c>
      <c r="Y97" s="2">
        <f t="shared" si="11"/>
        <v>3.1355888983835498E-3</v>
      </c>
      <c r="Z97" s="2">
        <f t="shared" si="12"/>
        <v>6.2711777967670997E-4</v>
      </c>
      <c r="AA97" s="2">
        <f t="shared" si="13"/>
        <v>3.6289247393767016E-4</v>
      </c>
      <c r="AB97" s="2">
        <f t="shared" si="14"/>
        <v>7.2578494787534033E-4</v>
      </c>
      <c r="AC97" s="2">
        <f t="shared" si="15"/>
        <v>1.2858688625468011E-2</v>
      </c>
      <c r="AD97" s="2">
        <f t="shared" si="16"/>
        <v>1.2953843499520005E-2</v>
      </c>
      <c r="AE97" s="2">
        <f t="shared" si="17"/>
        <v>6.8504298101713684E-2</v>
      </c>
      <c r="AF97" s="2">
        <f t="shared" si="18"/>
        <v>6.9011232988135787E-2</v>
      </c>
    </row>
    <row r="98" spans="2:32" x14ac:dyDescent="0.35">
      <c r="B98" s="3">
        <v>0.5</v>
      </c>
      <c r="C98" s="3">
        <v>0.5</v>
      </c>
      <c r="D98" s="3">
        <v>0.05</v>
      </c>
      <c r="E98" s="3">
        <v>0.1</v>
      </c>
      <c r="F98" s="2">
        <f>F97-(Y97*$B$25)</f>
        <v>0.14979792448480661</v>
      </c>
      <c r="G98" s="2">
        <f>G97-(Z97*$B$25)</f>
        <v>0.19995901430884869</v>
      </c>
      <c r="H98" s="2">
        <f>H97-(AA97*$B$25)</f>
        <v>0.24997625743565491</v>
      </c>
      <c r="I98" s="2">
        <f>I97-(AB97*$B$25)</f>
        <v>0.29995251487130981</v>
      </c>
      <c r="J98" s="2">
        <f t="shared" si="0"/>
        <v>2.74857976551252E-2</v>
      </c>
      <c r="K98" s="2">
        <f t="shared" si="1"/>
        <v>0.50687101684916713</v>
      </c>
      <c r="L98" s="2">
        <f t="shared" si="2"/>
        <v>4.249406435891373E-2</v>
      </c>
      <c r="M98" s="2">
        <f t="shared" si="3"/>
        <v>0.51062191776447519</v>
      </c>
      <c r="N98" s="2">
        <f>N97-(AC97*$B$25)</f>
        <v>0.39916346609558784</v>
      </c>
      <c r="O98" s="2">
        <f>O97-(AD97*$B$25)</f>
        <v>0.44915727743382533</v>
      </c>
      <c r="P98" s="2">
        <f>P97-(AE97*$B$25)</f>
        <v>0.49554578251542236</v>
      </c>
      <c r="Q98" s="2">
        <f>Q97-(AF97*$B$25)</f>
        <v>0.54551283029829545</v>
      </c>
      <c r="R98" s="2">
        <f t="shared" si="4"/>
        <v>0.43167394233003897</v>
      </c>
      <c r="S98" s="2">
        <f t="shared" si="5"/>
        <v>0.60627331948150331</v>
      </c>
      <c r="T98" s="2">
        <f t="shared" si="6"/>
        <v>0.52972860225095064</v>
      </c>
      <c r="U98" s="2">
        <f t="shared" si="7"/>
        <v>0.62941981052710272</v>
      </c>
      <c r="V98" s="2">
        <f t="shared" si="8"/>
        <v>5.6470092168088362E-3</v>
      </c>
      <c r="W98" s="2">
        <f t="shared" si="9"/>
        <v>8.3747436784355842E-3</v>
      </c>
      <c r="X98" s="6">
        <f t="shared" si="10"/>
        <v>1.402175289524442E-2</v>
      </c>
      <c r="Y98" s="2">
        <f t="shared" si="11"/>
        <v>3.135053805700136E-3</v>
      </c>
      <c r="Z98" s="2">
        <f t="shared" si="12"/>
        <v>6.270107611400272E-4</v>
      </c>
      <c r="AA98" s="2">
        <f t="shared" si="13"/>
        <v>3.6281829554674397E-4</v>
      </c>
      <c r="AB98" s="2">
        <f t="shared" si="14"/>
        <v>7.2563659109348795E-4</v>
      </c>
      <c r="AC98" s="2">
        <f t="shared" si="15"/>
        <v>1.2858343005355707E-2</v>
      </c>
      <c r="AD98" s="2">
        <f t="shared" si="16"/>
        <v>1.2953496148748961E-2</v>
      </c>
      <c r="AE98" s="2">
        <f t="shared" si="17"/>
        <v>6.850360162671576E-2</v>
      </c>
      <c r="AF98" s="2">
        <f t="shared" si="18"/>
        <v>6.9010535764794545E-2</v>
      </c>
    </row>
    <row r="99" spans="2:32" x14ac:dyDescent="0.35">
      <c r="B99" s="3">
        <v>0.5</v>
      </c>
      <c r="C99" s="3">
        <v>0.5</v>
      </c>
      <c r="D99" s="3">
        <v>0.05</v>
      </c>
      <c r="E99" s="3">
        <v>0.1</v>
      </c>
      <c r="F99" s="2">
        <f>F98-(Y98*$B$25)</f>
        <v>0.14979478943100091</v>
      </c>
      <c r="G99" s="2">
        <f>G98-(Z98*$B$25)</f>
        <v>0.19995838729808754</v>
      </c>
      <c r="H99" s="2">
        <f>H98-(AA98*$B$25)</f>
        <v>0.24997589461735936</v>
      </c>
      <c r="I99" s="2">
        <f>I98-(AB98*$B$25)</f>
        <v>0.29995178923471871</v>
      </c>
      <c r="J99" s="2">
        <f t="shared" si="0"/>
        <v>2.7485578201358801E-2</v>
      </c>
      <c r="K99" s="2">
        <f t="shared" si="1"/>
        <v>0.50687096199608606</v>
      </c>
      <c r="L99" s="2">
        <f t="shared" si="2"/>
        <v>4.2493973654339844E-2</v>
      </c>
      <c r="M99" s="2">
        <f t="shared" si="3"/>
        <v>0.51062189509856548</v>
      </c>
      <c r="N99" s="2">
        <f>N98-(AC98*$B$25)</f>
        <v>0.39915060775258249</v>
      </c>
      <c r="O99" s="2">
        <f>O98-(AD98*$B$25)</f>
        <v>0.44914432393767656</v>
      </c>
      <c r="P99" s="2">
        <f>P98-(AE98*$B$25)</f>
        <v>0.49547727891379567</v>
      </c>
      <c r="Q99" s="2">
        <f>Q98-(AF98*$B$25)</f>
        <v>0.54544381976253065</v>
      </c>
      <c r="R99" s="2">
        <f t="shared" si="4"/>
        <v>0.4316607783946943</v>
      </c>
      <c r="S99" s="2">
        <f t="shared" si="5"/>
        <v>0.6062701771669996</v>
      </c>
      <c r="T99" s="2">
        <f t="shared" si="6"/>
        <v>0.5296586019271825</v>
      </c>
      <c r="U99" s="2">
        <f t="shared" si="7"/>
        <v>0.62940348276778513</v>
      </c>
      <c r="V99" s="2">
        <f t="shared" si="8"/>
        <v>5.6466752775527415E-3</v>
      </c>
      <c r="W99" s="2">
        <f t="shared" si="9"/>
        <v>8.3726306762162313E-3</v>
      </c>
      <c r="X99" s="6">
        <f t="shared" si="10"/>
        <v>1.4019305953768973E-2</v>
      </c>
      <c r="Y99" s="2">
        <f t="shared" si="11"/>
        <v>3.1345187608987184E-3</v>
      </c>
      <c r="Z99" s="2">
        <f t="shared" si="12"/>
        <v>6.2690375217974367E-4</v>
      </c>
      <c r="AA99" s="2">
        <f t="shared" si="13"/>
        <v>3.6274412290747149E-4</v>
      </c>
      <c r="AB99" s="2">
        <f t="shared" si="14"/>
        <v>7.2548824581494299E-4</v>
      </c>
      <c r="AC99" s="2">
        <f t="shared" si="15"/>
        <v>1.2857997390824003E-2</v>
      </c>
      <c r="AD99" s="2">
        <f t="shared" si="16"/>
        <v>1.2953148803433843E-2</v>
      </c>
      <c r="AE99" s="2">
        <f t="shared" si="17"/>
        <v>6.8502904921255575E-2</v>
      </c>
      <c r="AF99" s="2">
        <f t="shared" si="18"/>
        <v>6.9009838308548579E-2</v>
      </c>
    </row>
    <row r="100" spans="2:32" x14ac:dyDescent="0.35">
      <c r="B100" s="3">
        <v>0.5</v>
      </c>
      <c r="C100" s="3">
        <v>0.5</v>
      </c>
      <c r="D100" s="3">
        <v>0.05</v>
      </c>
      <c r="E100" s="3">
        <v>0.1</v>
      </c>
      <c r="F100" s="2">
        <f>F99-(Y99*$B$25)</f>
        <v>0.14979165491224</v>
      </c>
      <c r="G100" s="2">
        <f>G99-(Z99*$B$25)</f>
        <v>0.19995776039433535</v>
      </c>
      <c r="H100" s="2">
        <f>H99-(AA99*$B$25)</f>
        <v>0.24997553187323646</v>
      </c>
      <c r="I100" s="2">
        <f>I99-(AB99*$B$25)</f>
        <v>0.2999510637464729</v>
      </c>
      <c r="J100" s="2">
        <f t="shared" ref="J100" si="19">G100*E100+F100*D100</f>
        <v>2.7485358785045537E-2</v>
      </c>
      <c r="K100" s="2">
        <f t="shared" ref="K100" si="20">1/(1+EXP(-J100))</f>
        <v>0.50687090715236627</v>
      </c>
      <c r="L100" s="2">
        <f t="shared" ref="L100" si="21">H100*D100+I100*E100</f>
        <v>4.2493882968309117E-2</v>
      </c>
      <c r="M100" s="2">
        <f t="shared" ref="M100" si="22">1/(1+EXP(-L100))</f>
        <v>0.5106218724372894</v>
      </c>
      <c r="N100" s="2">
        <f>N99-(AC99*$B$25)</f>
        <v>0.39913774975519167</v>
      </c>
      <c r="O100" s="2">
        <f>O99-(AD99*$B$25)</f>
        <v>0.44913137078887311</v>
      </c>
      <c r="P100" s="2">
        <f>P99-(AE99*$B$25)</f>
        <v>0.4954087760088744</v>
      </c>
      <c r="Q100" s="2">
        <f>Q99-(AF99*$B$25)</f>
        <v>0.54537480992422205</v>
      </c>
      <c r="R100" s="2">
        <f t="shared" ref="R100" si="23">N100*K100+O100*M100</f>
        <v>0.43164761481970904</v>
      </c>
      <c r="S100" s="2">
        <f t="shared" ref="S100" si="24">1/(1+EXP(-R100))</f>
        <v>0.60626703492972456</v>
      </c>
      <c r="T100" s="2">
        <f t="shared" ref="T100" si="25">Q100*M100+P100*K100</f>
        <v>0.52958860233049865</v>
      </c>
      <c r="U100" s="2">
        <f t="shared" ref="U100" si="26">1/(1+EXP(-T100))</f>
        <v>0.62938715488226082</v>
      </c>
      <c r="V100" s="2">
        <f t="shared" ref="V100" si="27">0.5*(B100-S100)^2</f>
        <v>5.6463413563776496E-3</v>
      </c>
      <c r="W100" s="2">
        <f t="shared" ref="W100" si="28">0.5*(C100-U100)^2</f>
        <v>8.370517924263075E-3</v>
      </c>
      <c r="X100" s="6">
        <f t="shared" ref="X100" si="29">V100+W100</f>
        <v>1.4016859280640726E-2</v>
      </c>
      <c r="Y100" s="2">
        <f t="shared" ref="Y100" si="30">((S100-B100)*S100*(1-S100)*N100+(U100-C100)*U100*(1-U100)*P100)*K100*(1-K100)*B100</f>
        <v>3.1339837639876474E-3</v>
      </c>
      <c r="Z100" s="2">
        <f t="shared" ref="Z100" si="31">((S100-B100)*S100*(1-S100)*N100+(U100-C100)*U100*(1-U100)*P100)*K100*(1-K100)*E100</f>
        <v>6.2679675279752949E-4</v>
      </c>
      <c r="AA100" s="2">
        <f t="shared" ref="AA100" si="32">((S100-B100)*S100*(1-S100)*P100+(U100-C100)*U100*(1-U100)*Q100)*M100*(1-M100)*D100</f>
        <v>3.6266995602076286E-4</v>
      </c>
      <c r="AB100" s="2">
        <f t="shared" ref="AB100" si="33">((S100-B100)*S100*(1-S100)*P100+(U100-C100)*U100*(1-U100)*Q100)*M100*(1-M100)*E100</f>
        <v>7.2533991204152572E-4</v>
      </c>
      <c r="AC100" s="2">
        <f t="shared" ref="AC100" si="34">(S100-B100)*S100*(1-S100)*K100</f>
        <v>1.2857651781873116E-2</v>
      </c>
      <c r="AD100" s="2">
        <f t="shared" ref="AD100" si="35">(S100-B100)*S100*(1-S100)*M100</f>
        <v>1.2952801463574888E-2</v>
      </c>
      <c r="AE100" s="2">
        <f t="shared" ref="AE100" si="36">(U100-D100)*U100*(1-U100)*K100</f>
        <v>6.8502207985345065E-2</v>
      </c>
      <c r="AF100" s="2">
        <f t="shared" ref="AF100" si="37">(U100-D100)*U100*(1-U100)*M100</f>
        <v>6.9009140619409964E-2</v>
      </c>
    </row>
  </sheetData>
  <pageMargins left="0.7" right="0.7" top="0.75" bottom="0.75" header="0.3" footer="0.3"/>
  <ignoredErrors>
    <ignoredError sqref="L33:L34 T33:T34 AD3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Varun Singhal</cp:lastModifiedBy>
  <dcterms:created xsi:type="dcterms:W3CDTF">2023-06-02T01:04:30Z</dcterms:created>
  <dcterms:modified xsi:type="dcterms:W3CDTF">2024-03-17T13:11:06Z</dcterms:modified>
</cp:coreProperties>
</file>