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<sst xmlns="http://schemas.openxmlformats.org/spreadsheetml/2006/main" count="83" uniqueCount="41">
  <si>
    <t xml:space="preserve">PROJECT NUMBER</t>
  </si>
  <si>
    <t xml:space="preserve">2,(Team 44)</t>
  </si>
  <si>
    <t xml:space="preserve">PROJECT NAME</t>
  </si>
  <si>
    <t xml:space="preserve">Speech2SpeechBuffer</t>
  </si>
  <si>
    <t xml:space="preserve">PROJECT MENTOR (sponsor)</t>
  </si>
  <si>
    <t xml:space="preserve">Harpreet (TA), Satish(Client)</t>
  </si>
  <si>
    <t xml:space="preserve">Done</t>
  </si>
  <si>
    <t xml:space="preserve">Ongoing</t>
  </si>
  <si>
    <t xml:space="preserve">Activity Name</t>
  </si>
  <si>
    <t xml:space="preserve">Type</t>
  </si>
  <si>
    <t xml:space="preserve">Responsible</t>
  </si>
  <si>
    <t xml:space="preserve">Estimated Team Hours</t>
  </si>
  <si>
    <t xml:space="preserve">Actual Hours</t>
  </si>
  <si>
    <t xml:space="preserve">Status</t>
  </si>
  <si>
    <t xml:space="preserve">Comments</t>
  </si>
  <si>
    <t xml:space="preserve">Estimation error</t>
  </si>
  <si>
    <t xml:space="preserve">Estimation error %</t>
  </si>
  <si>
    <t xml:space="preserve">Planned</t>
  </si>
  <si>
    <t xml:space="preserve">Week 1 (January 15- January 21)</t>
  </si>
  <si>
    <t xml:space="preserve">Fix meeting with client</t>
  </si>
  <si>
    <t xml:space="preserve">Coordination</t>
  </si>
  <si>
    <t xml:space="preserve">Karthik</t>
  </si>
  <si>
    <t xml:space="preserve">GIT Repository setup</t>
  </si>
  <si>
    <t xml:space="preserve">Arya</t>
  </si>
  <si>
    <t xml:space="preserve">Client meeting</t>
  </si>
  <si>
    <t xml:space="preserve">Everyone</t>
  </si>
  <si>
    <t xml:space="preserve">RabbitMQ</t>
  </si>
  <si>
    <t xml:space="preserve">Learn</t>
  </si>
  <si>
    <t xml:space="preserve">FAST API</t>
  </si>
  <si>
    <t xml:space="preserve">Json Structures</t>
  </si>
  <si>
    <t xml:space="preserve">Project synopsis discuss</t>
  </si>
  <si>
    <t xml:space="preserve">Varun,Akash</t>
  </si>
  <si>
    <t xml:space="preserve">Project Plan discuss</t>
  </si>
  <si>
    <t xml:space="preserve">MoM</t>
  </si>
  <si>
    <t xml:space="preserve">Team Meeting</t>
  </si>
  <si>
    <t xml:space="preserve">Status tracker</t>
  </si>
  <si>
    <t xml:space="preserve">Arya,Prashant</t>
  </si>
  <si>
    <t xml:space="preserve">Week 2 (January 22 - January 28)</t>
  </si>
  <si>
    <t xml:space="preserve">Prashanth</t>
  </si>
  <si>
    <t xml:space="preserve">Project synopsis writeup</t>
  </si>
  <si>
    <t xml:space="preserve">Project Plan writeup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</si>
</sst>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&quot;Aptos Narrow&quot;"/>
      <family val="0"/>
      <charset val="1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  <font>
      <sz val="10"/>
      <color rgb="FF000000"/>
      <name val="&quot;Aptos Narrow&quot;"/>
      <family val="0"/>
      <charset val="1"/>
    </font>
    <font>
      <sz val="10.5"/>
      <color rgb="FF000000"/>
      <name val="&quot;Aptos Narrow&quot;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3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33" activeCellId="0" sqref="F3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4.88"/>
    <col collapsed="false" customWidth="true" hidden="false" outlineLevel="0" max="2" min="2" style="0" width="33.51"/>
    <col collapsed="false" customWidth="true" hidden="false" outlineLevel="0" max="4" min="4" style="0" width="17.63"/>
    <col collapsed="false" customWidth="true" hidden="false" outlineLevel="0" max="7" min="7" style="0" width="36.5"/>
    <col collapsed="false" customWidth="true" hidden="false" outlineLevel="0" max="8" min="8" style="0" width="23.75"/>
    <col collapsed="false" customWidth="true" hidden="false" outlineLevel="0" max="9" min="9" style="0" width="21.1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customFormat="false" ht="15.75" hidden="false" customHeight="false" outlineLevel="0" collapsed="false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</row>
    <row r="3" customFormat="false" ht="15.75" hidden="false" customHeight="false" outlineLevel="0" collapsed="false">
      <c r="A3" s="1" t="s">
        <v>4</v>
      </c>
      <c r="B3" s="2" t="s">
        <v>5</v>
      </c>
      <c r="C3" s="1"/>
      <c r="D3" s="1"/>
      <c r="E3" s="1"/>
      <c r="F3" s="1"/>
      <c r="G3" s="1"/>
      <c r="H3" s="1"/>
      <c r="I3" s="1"/>
      <c r="K3" s="3"/>
      <c r="L3" s="4" t="s">
        <v>6</v>
      </c>
    </row>
    <row r="4" customFormat="false" ht="15.7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K4" s="5"/>
      <c r="L4" s="4" t="s">
        <v>7</v>
      </c>
    </row>
    <row r="5" customFormat="false" ht="15.75" hidden="false" customHeight="false" outlineLevel="0" collapsed="false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K5" s="6"/>
      <c r="L5" s="4" t="s">
        <v>17</v>
      </c>
    </row>
    <row r="6" customFormat="false" ht="15.7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</row>
    <row r="7" customFormat="false" ht="15.75" hidden="false" customHeight="false" outlineLevel="0" collapsed="false">
      <c r="A7" s="1" t="s">
        <v>18</v>
      </c>
      <c r="B7" s="1"/>
      <c r="C7" s="1"/>
      <c r="D7" s="1"/>
      <c r="E7" s="1"/>
      <c r="F7" s="1"/>
      <c r="G7" s="1"/>
      <c r="H7" s="1"/>
      <c r="I7" s="1"/>
    </row>
    <row r="8" customFormat="false" ht="15.75" hidden="false" customHeight="false" outlineLevel="0" collapsed="false">
      <c r="A8" s="1" t="s">
        <v>19</v>
      </c>
      <c r="B8" s="1" t="s">
        <v>20</v>
      </c>
      <c r="C8" s="1" t="s">
        <v>21</v>
      </c>
      <c r="D8" s="7" t="n">
        <v>0.5</v>
      </c>
      <c r="E8" s="7" t="n">
        <v>0.5</v>
      </c>
      <c r="F8" s="3"/>
      <c r="G8" s="1"/>
      <c r="H8" s="8" t="n">
        <f aca="false">D8-E8</f>
        <v>0</v>
      </c>
      <c r="I8" s="8" t="n">
        <f aca="false">((D8-E8)*100/D8)</f>
        <v>0</v>
      </c>
    </row>
    <row r="9" customFormat="false" ht="15.75" hidden="false" customHeight="false" outlineLevel="0" collapsed="false">
      <c r="A9" s="1" t="s">
        <v>22</v>
      </c>
      <c r="B9" s="1" t="s">
        <v>20</v>
      </c>
      <c r="C9" s="1" t="s">
        <v>23</v>
      </c>
      <c r="D9" s="7" t="n">
        <v>0.5</v>
      </c>
      <c r="E9" s="7" t="n">
        <v>0.5</v>
      </c>
      <c r="F9" s="3"/>
      <c r="G9" s="1"/>
      <c r="H9" s="8" t="n">
        <f aca="false">D9-E9</f>
        <v>0</v>
      </c>
      <c r="I9" s="8" t="n">
        <f aca="false">((D9-E9)*100/D9)</f>
        <v>0</v>
      </c>
    </row>
    <row r="10" customFormat="false" ht="15.75" hidden="false" customHeight="false" outlineLevel="0" collapsed="false">
      <c r="A10" s="1" t="s">
        <v>24</v>
      </c>
      <c r="B10" s="1" t="s">
        <v>20</v>
      </c>
      <c r="C10" s="2" t="s">
        <v>25</v>
      </c>
      <c r="D10" s="7" t="n">
        <v>1</v>
      </c>
      <c r="E10" s="2" t="n">
        <v>1</v>
      </c>
      <c r="F10" s="3"/>
      <c r="G10" s="1"/>
      <c r="H10" s="8" t="n">
        <f aca="false">D10-E10</f>
        <v>0</v>
      </c>
      <c r="I10" s="8" t="n">
        <f aca="false">((D10-E10)*100/D10)</f>
        <v>0</v>
      </c>
    </row>
    <row r="11" customFormat="false" ht="15.75" hidden="false" customHeight="false" outlineLevel="0" collapsed="false">
      <c r="A11" s="1" t="s">
        <v>26</v>
      </c>
      <c r="B11" s="1" t="s">
        <v>27</v>
      </c>
      <c r="C11" s="2" t="s">
        <v>25</v>
      </c>
      <c r="D11" s="7" t="n">
        <v>3</v>
      </c>
      <c r="E11" s="7" t="n">
        <v>2</v>
      </c>
      <c r="F11" s="5"/>
      <c r="G11" s="1"/>
      <c r="H11" s="8" t="n">
        <f aca="false">D11-E11</f>
        <v>1</v>
      </c>
      <c r="I11" s="8" t="n">
        <f aca="false">((D11-E11)*100/D11)</f>
        <v>33.3333333333333</v>
      </c>
    </row>
    <row r="12" customFormat="false" ht="15.75" hidden="false" customHeight="false" outlineLevel="0" collapsed="false">
      <c r="A12" s="1" t="s">
        <v>28</v>
      </c>
      <c r="B12" s="1" t="s">
        <v>27</v>
      </c>
      <c r="C12" s="2" t="s">
        <v>25</v>
      </c>
      <c r="D12" s="2" t="n">
        <v>3</v>
      </c>
      <c r="E12" s="2" t="n">
        <v>1</v>
      </c>
      <c r="F12" s="5"/>
      <c r="G12" s="1"/>
      <c r="H12" s="8" t="n">
        <f aca="false">D12-E12</f>
        <v>2</v>
      </c>
      <c r="I12" s="8" t="n">
        <f aca="false">((D12-E12)*100/D12)</f>
        <v>66.6666666666667</v>
      </c>
    </row>
    <row r="13" customFormat="false" ht="15.75" hidden="false" customHeight="false" outlineLevel="0" collapsed="false">
      <c r="A13" s="1" t="s">
        <v>29</v>
      </c>
      <c r="B13" s="1" t="s">
        <v>27</v>
      </c>
      <c r="C13" s="2" t="s">
        <v>25</v>
      </c>
      <c r="D13" s="2" t="n">
        <v>0.5</v>
      </c>
      <c r="E13" s="2" t="n">
        <v>0.5</v>
      </c>
      <c r="F13" s="5"/>
      <c r="G13" s="1"/>
      <c r="H13" s="8" t="n">
        <f aca="false">D13-E13</f>
        <v>0</v>
      </c>
      <c r="I13" s="8" t="n">
        <f aca="false">((D13-E13)*100/D13)</f>
        <v>0</v>
      </c>
    </row>
    <row r="14" customFormat="false" ht="15.75" hidden="false" customHeight="false" outlineLevel="0" collapsed="false">
      <c r="A14" s="1" t="s">
        <v>30</v>
      </c>
      <c r="B14" s="1" t="s">
        <v>20</v>
      </c>
      <c r="C14" s="1" t="s">
        <v>31</v>
      </c>
      <c r="D14" s="8" t="n">
        <v>2</v>
      </c>
      <c r="E14" s="2" t="n">
        <v>0.5</v>
      </c>
      <c r="F14" s="6"/>
      <c r="G14" s="1"/>
      <c r="H14" s="8" t="n">
        <f aca="false">D14-E14</f>
        <v>1.5</v>
      </c>
      <c r="I14" s="8" t="n">
        <f aca="false">((D14-E14)*100/D14)</f>
        <v>75</v>
      </c>
    </row>
    <row r="15" customFormat="false" ht="15.75" hidden="false" customHeight="false" outlineLevel="0" collapsed="false">
      <c r="A15" s="1" t="s">
        <v>32</v>
      </c>
      <c r="B15" s="1" t="s">
        <v>20</v>
      </c>
      <c r="C15" s="2" t="s">
        <v>31</v>
      </c>
      <c r="D15" s="2" t="n">
        <v>3</v>
      </c>
      <c r="E15" s="2" t="n">
        <v>0.5</v>
      </c>
      <c r="F15" s="6"/>
      <c r="G15" s="1"/>
      <c r="H15" s="8" t="n">
        <f aca="false">D15-E15</f>
        <v>2.5</v>
      </c>
      <c r="I15" s="8" t="n">
        <f aca="false">((D15-E15)*100/D15)</f>
        <v>83.3333333333333</v>
      </c>
    </row>
    <row r="16" customFormat="false" ht="15.75" hidden="false" customHeight="false" outlineLevel="0" collapsed="false">
      <c r="A16" s="1" t="s">
        <v>33</v>
      </c>
      <c r="B16" s="1" t="s">
        <v>20</v>
      </c>
      <c r="C16" s="2" t="s">
        <v>21</v>
      </c>
      <c r="D16" s="2" t="n">
        <v>2</v>
      </c>
      <c r="E16" s="2" t="n">
        <v>2</v>
      </c>
      <c r="F16" s="3"/>
      <c r="G16" s="1"/>
      <c r="H16" s="8" t="n">
        <f aca="false">D16-E16</f>
        <v>0</v>
      </c>
      <c r="I16" s="8" t="n">
        <f aca="false">((D16-E16)*100/D16)</f>
        <v>0</v>
      </c>
    </row>
    <row r="17" customFormat="false" ht="15.75" hidden="false" customHeight="false" outlineLevel="0" collapsed="false">
      <c r="A17" s="1" t="s">
        <v>34</v>
      </c>
      <c r="B17" s="1" t="s">
        <v>20</v>
      </c>
      <c r="C17" s="2" t="s">
        <v>23</v>
      </c>
      <c r="D17" s="7" t="n">
        <v>2</v>
      </c>
      <c r="E17" s="8" t="n">
        <v>2</v>
      </c>
      <c r="F17" s="3"/>
      <c r="G17" s="1"/>
      <c r="H17" s="8" t="n">
        <f aca="false">D17-E17</f>
        <v>0</v>
      </c>
      <c r="I17" s="8" t="n">
        <f aca="false">((D17-E17)*100/D17)</f>
        <v>0</v>
      </c>
    </row>
    <row r="18" customFormat="false" ht="15.75" hidden="false" customHeight="false" outlineLevel="0" collapsed="false">
      <c r="A18" s="2" t="s">
        <v>35</v>
      </c>
      <c r="B18" s="1" t="s">
        <v>20</v>
      </c>
      <c r="C18" s="1" t="s">
        <v>36</v>
      </c>
      <c r="D18" s="8" t="n">
        <v>1</v>
      </c>
      <c r="E18" s="2" t="n">
        <v>1</v>
      </c>
      <c r="F18" s="3"/>
      <c r="G18" s="1"/>
      <c r="H18" s="8" t="n">
        <f aca="false">D18-E18</f>
        <v>0</v>
      </c>
      <c r="I18" s="8" t="n">
        <f aca="false">((D18-E18)*100/D18)</f>
        <v>0</v>
      </c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</row>
    <row r="20" customFormat="false" ht="15.75" hidden="false" customHeight="false" outlineLevel="0" collapsed="false">
      <c r="A20" s="1" t="s">
        <v>37</v>
      </c>
      <c r="B20" s="1"/>
      <c r="C20" s="1"/>
      <c r="D20" s="1"/>
      <c r="E20" s="1"/>
      <c r="F20" s="1"/>
      <c r="G20" s="1"/>
      <c r="H20" s="1"/>
      <c r="I20" s="1"/>
    </row>
    <row r="21" customFormat="false" ht="15.75" hidden="false" customHeight="false" outlineLevel="0" collapsed="false">
      <c r="A21" s="1" t="s">
        <v>19</v>
      </c>
      <c r="B21" s="1" t="s">
        <v>20</v>
      </c>
      <c r="C21" s="2" t="s">
        <v>21</v>
      </c>
      <c r="D21" s="7" t="n">
        <v>0.5</v>
      </c>
      <c r="E21" s="7" t="n">
        <v>0.5</v>
      </c>
      <c r="F21" s="3"/>
      <c r="G21" s="1"/>
      <c r="H21" s="8"/>
      <c r="I21" s="8"/>
    </row>
    <row r="22" customFormat="false" ht="15.75" hidden="false" customHeight="false" outlineLevel="0" collapsed="false">
      <c r="A22" s="1" t="s">
        <v>24</v>
      </c>
      <c r="B22" s="1" t="s">
        <v>20</v>
      </c>
      <c r="C22" s="2" t="s">
        <v>38</v>
      </c>
      <c r="D22" s="7" t="n">
        <v>0.5</v>
      </c>
      <c r="E22" s="2" t="n">
        <v>0.5</v>
      </c>
      <c r="F22" s="3"/>
      <c r="G22" s="1"/>
      <c r="H22" s="8"/>
      <c r="I22" s="8"/>
    </row>
    <row r="23" customFormat="false" ht="15.75" hidden="false" customHeight="false" outlineLevel="0" collapsed="false">
      <c r="A23" s="1" t="s">
        <v>26</v>
      </c>
      <c r="B23" s="1" t="s">
        <v>27</v>
      </c>
      <c r="C23" s="2" t="s">
        <v>25</v>
      </c>
      <c r="D23" s="7" t="n">
        <v>1</v>
      </c>
      <c r="E23" s="7" t="n">
        <v>1</v>
      </c>
      <c r="F23" s="3"/>
      <c r="G23" s="1"/>
      <c r="H23" s="8"/>
      <c r="I23" s="8"/>
    </row>
    <row r="24" customFormat="false" ht="15.75" hidden="false" customHeight="false" outlineLevel="0" collapsed="false">
      <c r="A24" s="1" t="s">
        <v>28</v>
      </c>
      <c r="B24" s="1" t="s">
        <v>27</v>
      </c>
      <c r="C24" s="2" t="s">
        <v>25</v>
      </c>
      <c r="D24" s="2" t="n">
        <v>3</v>
      </c>
      <c r="E24" s="2" t="n">
        <v>1</v>
      </c>
      <c r="F24" s="5"/>
      <c r="G24" s="1"/>
      <c r="H24" s="8"/>
      <c r="I24" s="8"/>
    </row>
    <row r="25" customFormat="false" ht="15.75" hidden="false" customHeight="false" outlineLevel="0" collapsed="false">
      <c r="A25" s="1" t="s">
        <v>29</v>
      </c>
      <c r="B25" s="1" t="s">
        <v>27</v>
      </c>
      <c r="C25" s="2" t="s">
        <v>25</v>
      </c>
      <c r="D25" s="2" t="n">
        <v>0.5</v>
      </c>
      <c r="E25" s="2" t="n">
        <v>0.5</v>
      </c>
      <c r="F25" s="3"/>
      <c r="G25" s="1"/>
      <c r="H25" s="8"/>
      <c r="I25" s="8"/>
    </row>
    <row r="26" customFormat="false" ht="15.75" hidden="false" customHeight="false" outlineLevel="0" collapsed="false">
      <c r="A26" s="1" t="s">
        <v>39</v>
      </c>
      <c r="B26" s="1" t="s">
        <v>20</v>
      </c>
      <c r="C26" s="9" t="s">
        <v>31</v>
      </c>
      <c r="D26" s="8" t="n">
        <v>2</v>
      </c>
      <c r="E26" s="2" t="n">
        <v>1.5</v>
      </c>
      <c r="F26" s="3"/>
      <c r="G26" s="1"/>
      <c r="H26" s="8"/>
      <c r="I26" s="8"/>
    </row>
    <row r="27" customFormat="false" ht="15.75" hidden="false" customHeight="false" outlineLevel="0" collapsed="false">
      <c r="A27" s="1" t="s">
        <v>40</v>
      </c>
      <c r="B27" s="1" t="s">
        <v>20</v>
      </c>
      <c r="C27" s="2" t="s">
        <v>31</v>
      </c>
      <c r="D27" s="2" t="n">
        <v>3</v>
      </c>
      <c r="E27" s="2" t="n">
        <v>2.5</v>
      </c>
      <c r="F27" s="3"/>
      <c r="G27" s="1"/>
      <c r="H27" s="8"/>
      <c r="I27" s="8"/>
    </row>
    <row r="28" customFormat="false" ht="15.75" hidden="false" customHeight="false" outlineLevel="0" collapsed="false">
      <c r="A28" s="1" t="s">
        <v>33</v>
      </c>
      <c r="B28" s="1" t="s">
        <v>20</v>
      </c>
      <c r="C28" s="2" t="s">
        <v>21</v>
      </c>
      <c r="D28" s="2" t="n">
        <v>2</v>
      </c>
      <c r="E28" s="2" t="n">
        <v>2</v>
      </c>
      <c r="F28" s="3"/>
      <c r="G28" s="1"/>
      <c r="H28" s="8"/>
      <c r="I28" s="8"/>
    </row>
    <row r="29" customFormat="false" ht="15.75" hidden="false" customHeight="false" outlineLevel="0" collapsed="false">
      <c r="A29" s="1" t="s">
        <v>34</v>
      </c>
      <c r="B29" s="1" t="s">
        <v>20</v>
      </c>
      <c r="C29" s="2" t="s">
        <v>23</v>
      </c>
      <c r="D29" s="7" t="n">
        <v>2</v>
      </c>
      <c r="E29" s="8" t="n">
        <v>3</v>
      </c>
      <c r="F29" s="3"/>
      <c r="G29" s="1"/>
      <c r="H29" s="8"/>
      <c r="I29" s="8"/>
    </row>
    <row r="30" customFormat="false" ht="15.75" hidden="false" customHeight="false" outlineLevel="0" collapsed="false">
      <c r="A30" s="1" t="s">
        <v>35</v>
      </c>
      <c r="B30" s="1" t="s">
        <v>20</v>
      </c>
      <c r="C30" s="9" t="s">
        <v>36</v>
      </c>
      <c r="D30" s="8" t="n">
        <v>0.5</v>
      </c>
      <c r="E30" s="2" t="n">
        <v>0.5</v>
      </c>
      <c r="F30" s="3"/>
      <c r="G30" s="1"/>
      <c r="H30" s="8"/>
      <c r="I30" s="8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</row>
    <row r="33" customFormat="false" ht="15.75" hidden="false" customHeight="false" outlineLevel="0" collapsed="false">
      <c r="A33" s="1"/>
      <c r="B33" s="1"/>
      <c r="C33" s="1"/>
      <c r="D33" s="7"/>
      <c r="E33" s="7"/>
      <c r="F33" s="1"/>
      <c r="G33" s="1"/>
      <c r="H33" s="1"/>
      <c r="I33" s="1"/>
    </row>
    <row r="34" customFormat="false" ht="15.75" hidden="false" customHeight="false" outlineLevel="0" collapsed="false">
      <c r="A34" s="1"/>
      <c r="B34" s="1"/>
      <c r="C34" s="1"/>
      <c r="D34" s="7"/>
      <c r="E34" s="2"/>
      <c r="F34" s="1"/>
      <c r="G34" s="1"/>
      <c r="H34" s="1"/>
      <c r="I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</row>
    <row r="38" customFormat="false" ht="15.75" hidden="false" customHeight="false" outlineLevel="0" collapsed="false">
      <c r="A38" s="1"/>
      <c r="B38" s="1"/>
      <c r="C38" s="10"/>
      <c r="D38" s="1"/>
      <c r="E38" s="1"/>
      <c r="F38" s="1"/>
      <c r="G38" s="1"/>
      <c r="H38" s="1"/>
      <c r="I38" s="1"/>
    </row>
    <row r="39" customFormat="false" ht="15.75" hidden="false" customHeight="false" outlineLevel="0" collapsed="false">
      <c r="A39" s="1"/>
      <c r="B39" s="1"/>
      <c r="C39" s="9"/>
      <c r="D39" s="2"/>
      <c r="E39" s="2"/>
      <c r="F39" s="1"/>
      <c r="G39" s="1"/>
      <c r="H39" s="1"/>
      <c r="I39" s="1"/>
    </row>
    <row r="40" customFormat="false" ht="15.75" hidden="false" customHeight="false" outlineLevel="0" collapsed="false">
      <c r="A40" s="1"/>
      <c r="B40" s="1"/>
      <c r="C40" s="1"/>
      <c r="D40" s="7"/>
      <c r="E40" s="8"/>
      <c r="F40" s="1"/>
      <c r="G40" s="1"/>
      <c r="H40" s="1"/>
      <c r="I40" s="1"/>
    </row>
    <row r="41" customFormat="false" ht="15.75" hidden="false" customHeight="false" outlineLevel="0" collapsed="false">
      <c r="A41" s="1"/>
      <c r="B41" s="1"/>
      <c r="C41" s="10"/>
      <c r="D41" s="8"/>
      <c r="E41" s="2"/>
      <c r="F41" s="1"/>
      <c r="G41" s="1"/>
      <c r="H41" s="1"/>
      <c r="I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G230" s="1"/>
      <c r="H230" s="1"/>
      <c r="I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G231" s="1"/>
      <c r="H231" s="1"/>
      <c r="I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G232" s="1"/>
      <c r="H232" s="1"/>
      <c r="I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G233" s="1"/>
      <c r="H233" s="1"/>
      <c r="I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G234" s="1"/>
      <c r="H234" s="1"/>
      <c r="I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G235" s="1"/>
      <c r="H235" s="1"/>
      <c r="I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G236" s="1"/>
      <c r="H236" s="1"/>
      <c r="I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G237" s="1"/>
      <c r="H237" s="1"/>
      <c r="I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G238" s="1"/>
      <c r="H238" s="1"/>
      <c r="I23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2025-02-06T20:54:20Z</dcterms:modified>
  <cp:revision>2</cp:revision>
  <dc:subject/>
  <dc:title/>
</cp:coreProperties>
</file>