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<sst xmlns="http://schemas.openxmlformats.org/spreadsheetml/2006/main" count="219" uniqueCount="85">
  <si>
    <t xml:space="preserve">PROJECT NUMBER</t>
  </si>
  <si>
    <t xml:space="preserve">2,(Team 44)</t>
  </si>
  <si>
    <t xml:space="preserve">PROJECT NAME</t>
  </si>
  <si>
    <t xml:space="preserve">Speech2SpeechBuffer</t>
  </si>
  <si>
    <t xml:space="preserve">PROJECT MENTOR (sponsor)</t>
  </si>
  <si>
    <t xml:space="preserve">Harpreet (TA), Satish(Client)</t>
  </si>
  <si>
    <t xml:space="preserve">Done</t>
  </si>
  <si>
    <t xml:space="preserve">Ongoing</t>
  </si>
  <si>
    <t xml:space="preserve">Activity Name</t>
  </si>
  <si>
    <t xml:space="preserve">Type</t>
  </si>
  <si>
    <t xml:space="preserve">Responsible</t>
  </si>
  <si>
    <t xml:space="preserve">Estimated Team Hours</t>
  </si>
  <si>
    <t xml:space="preserve">Actual Hours</t>
  </si>
  <si>
    <t xml:space="preserve">Status</t>
  </si>
  <si>
    <t xml:space="preserve">Comments</t>
  </si>
  <si>
    <t xml:space="preserve">Estimation error</t>
  </si>
  <si>
    <t xml:space="preserve">Estimation error %</t>
  </si>
  <si>
    <t xml:space="preserve">Planned</t>
  </si>
  <si>
    <t xml:space="preserve">Week 1 (January 15- January 21)</t>
  </si>
  <si>
    <t xml:space="preserve">Fix meeting with client</t>
  </si>
  <si>
    <t xml:space="preserve">Coordination</t>
  </si>
  <si>
    <t xml:space="preserve">Karthik</t>
  </si>
  <si>
    <t xml:space="preserve">GIT Repository setup</t>
  </si>
  <si>
    <t xml:space="preserve">Arya</t>
  </si>
  <si>
    <t xml:space="preserve">Client meeting</t>
  </si>
  <si>
    <t xml:space="preserve">Everyone</t>
  </si>
  <si>
    <t xml:space="preserve">RabbitMQ</t>
  </si>
  <si>
    <t xml:space="preserve">Learn</t>
  </si>
  <si>
    <t xml:space="preserve">FAST API</t>
  </si>
  <si>
    <t xml:space="preserve">Json Structures</t>
  </si>
  <si>
    <t xml:space="preserve">Project synopsis discuss</t>
  </si>
  <si>
    <t xml:space="preserve">Varun,Akash</t>
  </si>
  <si>
    <t xml:space="preserve">Project Plan discuss</t>
  </si>
  <si>
    <t xml:space="preserve">MoM</t>
  </si>
  <si>
    <t xml:space="preserve">Team Meeting</t>
  </si>
  <si>
    <t xml:space="preserve">Status tracker</t>
  </si>
  <si>
    <t xml:space="preserve">Arya,Prashant</t>
  </si>
  <si>
    <t xml:space="preserve">Week 2 (January 22 - January 28)</t>
  </si>
  <si>
    <t xml:space="preserve">Prashanth</t>
  </si>
  <si>
    <t xml:space="preserve">Project synopsis writeup</t>
  </si>
  <si>
    <t xml:space="preserve">Project Plan writeup</t>
  </si>
  <si>
    <t xml:space="preserve">Week 3 (January 29 – Feb 4)</t>
  </si>
  <si>
    <t xml:space="preserve">RabbitMQ server setup( localhost)</t>
  </si>
  <si>
    <t xml:space="preserve">Varun,Arya</t>
  </si>
  <si>
    <t xml:space="preserve">python environment setup</t>
  </si>
  <si>
    <t xml:space="preserve">Running Document</t>
  </si>
  <si>
    <t xml:space="preserve">Akash</t>
  </si>
  <si>
    <t xml:space="preserve">Code (Servers) – Prototype</t>
  </si>
  <si>
    <t xml:space="preserve">Arya,Varun</t>
  </si>
  <si>
    <t xml:space="preserve">Arya,Prashanth</t>
  </si>
  <si>
    <t xml:space="preserve">Week-4 (Feb 5- Feb-11)</t>
  </si>
  <si>
    <t xml:space="preserve">Akash,Arya</t>
  </si>
  <si>
    <t xml:space="preserve">RabbitMQ server setup(cloud)</t>
  </si>
  <si>
    <t xml:space="preserve">environment setup (Final)</t>
  </si>
  <si>
    <t xml:space="preserve">Varun</t>
  </si>
  <si>
    <t xml:space="preserve">Test Plan doc </t>
  </si>
  <si>
    <r>
      <rPr>
        <sz val="11"/>
        <color rgb="FF000000"/>
        <rFont val="&quot;Aptos Narrow&quot;"/>
        <family val="0"/>
        <charset val="1"/>
      </rPr>
      <t xml:space="preserve">Document</t>
    </r>
    <r>
      <rPr>
        <sz val="10"/>
        <color rgb="FF000000"/>
        <rFont val="&quot;Aptos Narrow&quot;"/>
        <family val="0"/>
        <charset val="1"/>
      </rPr>
      <t xml:space="preserve"> </t>
    </r>
    <r>
      <rPr>
        <sz val="10.5"/>
        <color rgb="FF000000"/>
        <rFont val="&quot;Aptos Narrow&quot;"/>
        <family val="0"/>
        <charset val="1"/>
      </rPr>
      <t xml:space="preserve">( errors handling for client)</t>
    </r>
  </si>
  <si>
    <t xml:space="preserve">Code (Servers) – Final code</t>
  </si>
  <si>
    <t xml:space="preserve">Testing (Edge cases, Errors logging)</t>
  </si>
  <si>
    <t xml:space="preserve">Varun,Arya,Akash</t>
  </si>
  <si>
    <t xml:space="preserve">Week-5 (Feb 12- Feb 18)</t>
  </si>
  <si>
    <t xml:space="preserve">SRS</t>
  </si>
  <si>
    <t xml:space="preserve">Akash,Karthik,Varun,Arya</t>
  </si>
  <si>
    <t xml:space="preserve">Requirements for Phase-1 (Final)</t>
  </si>
  <si>
    <t xml:space="preserve">Akash, Karthik</t>
  </si>
  <si>
    <t xml:space="preserve">Design Doc for Phase-1 (Final)</t>
  </si>
  <si>
    <t xml:space="preserve">Arya, Varun</t>
  </si>
  <si>
    <t xml:space="preserve">Test Doc for client (Final)</t>
  </si>
  <si>
    <t xml:space="preserve">Akash,Varun,Arya</t>
  </si>
  <si>
    <t xml:space="preserve">Testing (Network Errors, Timeouts)</t>
  </si>
  <si>
    <t xml:space="preserve">Varun,Arya,Prashanth</t>
  </si>
  <si>
    <t xml:space="preserve">Project-Plan update</t>
  </si>
  <si>
    <t xml:space="preserve">Week-6 (Feb 19 – Feb 25)</t>
  </si>
  <si>
    <t xml:space="preserve">Phase-2 Requirements Document</t>
  </si>
  <si>
    <t xml:space="preserve">Design Doc for Phase-2</t>
  </si>
  <si>
    <t xml:space="preserve">Arya, Karthik</t>
  </si>
  <si>
    <t xml:space="preserve">API calls inside FastAPI</t>
  </si>
  <si>
    <t xml:space="preserve"> Everyone</t>
  </si>
  <si>
    <t xml:space="preserve">Dummy SandBox interaction</t>
  </si>
  <si>
    <t xml:space="preserve">Code Execution Guidelines Doc</t>
  </si>
  <si>
    <t xml:space="preserve">Varun,Prashanth</t>
  </si>
  <si>
    <t xml:space="preserve">Design Doc for Phase-1(update)</t>
  </si>
  <si>
    <t xml:space="preserve">Arya,Akash</t>
  </si>
  <si>
    <t xml:space="preserve">Exploring queue deletion Methods</t>
  </si>
  <si>
    <t xml:space="preserve">Karthik,Prashanth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</si>
</sst>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&quot;Aptos Narrow&quot;"/>
      <family val="0"/>
      <charset val="1"/>
    </font>
    <font>
      <sz val="11"/>
      <color rgb="FF000000"/>
      <name val="Arial"/>
      <family val="0"/>
      <charset val="1"/>
    </font>
    <font>
      <sz val="11"/>
      <color theme="1"/>
      <name val="Arial"/>
      <family val="0"/>
      <charset val="1"/>
    </font>
    <font>
      <sz val="10"/>
      <color rgb="FF000000"/>
      <name val="&quot;Aptos Narrow&quot;"/>
      <family val="0"/>
      <charset val="1"/>
    </font>
    <font>
      <sz val="10.5"/>
      <color rgb="FF000000"/>
      <name val="&quot;Aptos Narrow&quot;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93C47D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9900FF"/>
        <bgColor rgb="FF800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93C47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41"/>
  <sheetViews>
    <sheetView showFormulas="false" showGridLines="true" showRowColHeaders="true" showZeros="true" rightToLeft="false" tabSelected="true" showOutlineSymbols="true" defaultGridColor="true" view="normal" topLeftCell="A53" colorId="64" zoomScale="100" zoomScaleNormal="100" zoomScalePageLayoutView="100" workbookViewId="0">
      <selection pane="topLeft" activeCell="G80" activeCellId="0" sqref="G80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39.92"/>
    <col collapsed="false" customWidth="true" hidden="false" outlineLevel="0" max="2" min="2" style="1" width="33.52"/>
    <col collapsed="false" customWidth="true" hidden="false" outlineLevel="0" max="3" min="3" style="1" width="28.38"/>
    <col collapsed="false" customWidth="true" hidden="false" outlineLevel="0" max="4" min="4" style="1" width="17.63"/>
    <col collapsed="false" customWidth="true" hidden="false" outlineLevel="0" max="7" min="7" style="1" width="36.5"/>
    <col collapsed="false" customWidth="true" hidden="false" outlineLevel="0" max="8" min="8" style="1" width="23.75"/>
    <col collapsed="false" customWidth="true" hidden="false" outlineLevel="0" max="9" min="9" style="1" width="21.12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2"/>
      <c r="H1" s="2"/>
      <c r="I1" s="2"/>
    </row>
    <row r="2" customFormat="false" ht="15.75" hidden="false" customHeight="false" outlineLevel="0" collapsed="false">
      <c r="A2" s="2" t="s">
        <v>2</v>
      </c>
      <c r="B2" s="2" t="s">
        <v>3</v>
      </c>
      <c r="C2" s="2"/>
      <c r="D2" s="2"/>
      <c r="E2" s="2"/>
      <c r="F2" s="2"/>
      <c r="G2" s="2"/>
      <c r="H2" s="2"/>
      <c r="I2" s="2"/>
    </row>
    <row r="3" customFormat="false" ht="15.75" hidden="false" customHeight="false" outlineLevel="0" collapsed="false">
      <c r="A3" s="2" t="s">
        <v>4</v>
      </c>
      <c r="B3" s="3" t="s">
        <v>5</v>
      </c>
      <c r="C3" s="2"/>
      <c r="D3" s="2"/>
      <c r="E3" s="2"/>
      <c r="F3" s="2"/>
      <c r="G3" s="2"/>
      <c r="H3" s="2"/>
      <c r="I3" s="2"/>
      <c r="K3" s="4"/>
      <c r="L3" s="5" t="s">
        <v>6</v>
      </c>
    </row>
    <row r="4" customFormat="false" ht="15.7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K4" s="6"/>
      <c r="L4" s="5" t="s">
        <v>7</v>
      </c>
    </row>
    <row r="5" customFormat="false" ht="15.75" hidden="false" customHeight="false" outlineLevel="0" collapsed="false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K5" s="7"/>
      <c r="L5" s="5" t="s">
        <v>17</v>
      </c>
    </row>
    <row r="6" customFormat="false" ht="15.75" hidden="false" customHeight="false" outlineLevel="0" collapsed="false">
      <c r="A6" s="2"/>
      <c r="B6" s="2"/>
      <c r="C6" s="2"/>
      <c r="D6" s="2"/>
      <c r="E6" s="2"/>
      <c r="F6" s="2"/>
      <c r="G6" s="2"/>
      <c r="H6" s="2"/>
      <c r="I6" s="2"/>
    </row>
    <row r="7" customFormat="false" ht="15.75" hidden="false" customHeight="false" outlineLevel="0" collapsed="false">
      <c r="A7" s="2" t="s">
        <v>18</v>
      </c>
      <c r="B7" s="2"/>
      <c r="C7" s="2"/>
      <c r="D7" s="2"/>
      <c r="E7" s="2"/>
      <c r="F7" s="2"/>
      <c r="G7" s="2"/>
      <c r="H7" s="2"/>
      <c r="I7" s="2"/>
    </row>
    <row r="8" customFormat="false" ht="15.75" hidden="false" customHeight="false" outlineLevel="0" collapsed="false">
      <c r="A8" s="2" t="s">
        <v>19</v>
      </c>
      <c r="B8" s="2" t="s">
        <v>20</v>
      </c>
      <c r="C8" s="2" t="s">
        <v>21</v>
      </c>
      <c r="D8" s="8" t="n">
        <v>0.5</v>
      </c>
      <c r="E8" s="8" t="n">
        <v>0.5</v>
      </c>
      <c r="F8" s="4"/>
      <c r="G8" s="2"/>
      <c r="H8" s="9" t="n">
        <f aca="false">D8-E8</f>
        <v>0</v>
      </c>
      <c r="I8" s="9" t="n">
        <f aca="false">((D8-E8)*100/D8)</f>
        <v>0</v>
      </c>
    </row>
    <row r="9" customFormat="false" ht="15.75" hidden="false" customHeight="false" outlineLevel="0" collapsed="false">
      <c r="A9" s="2" t="s">
        <v>22</v>
      </c>
      <c r="B9" s="2" t="s">
        <v>20</v>
      </c>
      <c r="C9" s="2" t="s">
        <v>23</v>
      </c>
      <c r="D9" s="8" t="n">
        <v>0.5</v>
      </c>
      <c r="E9" s="8" t="n">
        <v>0.5</v>
      </c>
      <c r="F9" s="4"/>
      <c r="G9" s="2"/>
      <c r="H9" s="9" t="n">
        <f aca="false">D9-E9</f>
        <v>0</v>
      </c>
      <c r="I9" s="9" t="n">
        <f aca="false">((D9-E9)*100/D9)</f>
        <v>0</v>
      </c>
    </row>
    <row r="10" customFormat="false" ht="15.75" hidden="false" customHeight="false" outlineLevel="0" collapsed="false">
      <c r="A10" s="2" t="s">
        <v>24</v>
      </c>
      <c r="B10" s="2" t="s">
        <v>20</v>
      </c>
      <c r="C10" s="3" t="s">
        <v>25</v>
      </c>
      <c r="D10" s="8" t="n">
        <v>1</v>
      </c>
      <c r="E10" s="3" t="n">
        <v>1</v>
      </c>
      <c r="F10" s="4"/>
      <c r="G10" s="2"/>
      <c r="H10" s="9" t="n">
        <f aca="false">D10-E10</f>
        <v>0</v>
      </c>
      <c r="I10" s="9" t="n">
        <f aca="false">((D10-E10)*100/D10)</f>
        <v>0</v>
      </c>
    </row>
    <row r="11" customFormat="false" ht="15.75" hidden="false" customHeight="false" outlineLevel="0" collapsed="false">
      <c r="A11" s="2" t="s">
        <v>26</v>
      </c>
      <c r="B11" s="2" t="s">
        <v>27</v>
      </c>
      <c r="C11" s="3" t="s">
        <v>25</v>
      </c>
      <c r="D11" s="8" t="n">
        <v>3</v>
      </c>
      <c r="E11" s="8" t="n">
        <v>2</v>
      </c>
      <c r="F11" s="6"/>
      <c r="G11" s="2"/>
      <c r="H11" s="9" t="n">
        <f aca="false">D11-E11</f>
        <v>1</v>
      </c>
      <c r="I11" s="9" t="n">
        <f aca="false">((D11-E11)*100/D11)</f>
        <v>33.3333333333333</v>
      </c>
    </row>
    <row r="12" customFormat="false" ht="15.75" hidden="false" customHeight="false" outlineLevel="0" collapsed="false">
      <c r="A12" s="2" t="s">
        <v>28</v>
      </c>
      <c r="B12" s="2" t="s">
        <v>27</v>
      </c>
      <c r="C12" s="3" t="s">
        <v>25</v>
      </c>
      <c r="D12" s="3" t="n">
        <v>3</v>
      </c>
      <c r="E12" s="3" t="n">
        <v>1</v>
      </c>
      <c r="F12" s="6"/>
      <c r="G12" s="2"/>
      <c r="H12" s="9" t="n">
        <f aca="false">D12-E12</f>
        <v>2</v>
      </c>
      <c r="I12" s="9" t="n">
        <f aca="false">((D12-E12)*100/D12)</f>
        <v>66.6666666666667</v>
      </c>
    </row>
    <row r="13" customFormat="false" ht="15.75" hidden="false" customHeight="false" outlineLevel="0" collapsed="false">
      <c r="A13" s="2" t="s">
        <v>29</v>
      </c>
      <c r="B13" s="2" t="s">
        <v>27</v>
      </c>
      <c r="C13" s="3" t="s">
        <v>25</v>
      </c>
      <c r="D13" s="3" t="n">
        <v>0.5</v>
      </c>
      <c r="E13" s="3" t="n">
        <v>0.5</v>
      </c>
      <c r="F13" s="6"/>
      <c r="G13" s="2"/>
      <c r="H13" s="9" t="n">
        <f aca="false">D13-E13</f>
        <v>0</v>
      </c>
      <c r="I13" s="9" t="n">
        <f aca="false">((D13-E13)*100/D13)</f>
        <v>0</v>
      </c>
    </row>
    <row r="14" customFormat="false" ht="15.75" hidden="false" customHeight="false" outlineLevel="0" collapsed="false">
      <c r="A14" s="2" t="s">
        <v>30</v>
      </c>
      <c r="B14" s="2" t="s">
        <v>20</v>
      </c>
      <c r="C14" s="2" t="s">
        <v>31</v>
      </c>
      <c r="D14" s="9" t="n">
        <v>2</v>
      </c>
      <c r="E14" s="3" t="n">
        <v>0.5</v>
      </c>
      <c r="F14" s="7"/>
      <c r="G14" s="2"/>
      <c r="H14" s="9" t="n">
        <f aca="false">D14-E14</f>
        <v>1.5</v>
      </c>
      <c r="I14" s="9" t="n">
        <f aca="false">((D14-E14)*100/D14)</f>
        <v>75</v>
      </c>
    </row>
    <row r="15" customFormat="false" ht="15.75" hidden="false" customHeight="false" outlineLevel="0" collapsed="false">
      <c r="A15" s="2" t="s">
        <v>32</v>
      </c>
      <c r="B15" s="2" t="s">
        <v>20</v>
      </c>
      <c r="C15" s="3" t="s">
        <v>31</v>
      </c>
      <c r="D15" s="3" t="n">
        <v>3</v>
      </c>
      <c r="E15" s="3" t="n">
        <v>0.5</v>
      </c>
      <c r="F15" s="7"/>
      <c r="G15" s="2"/>
      <c r="H15" s="9" t="n">
        <f aca="false">D15-E15</f>
        <v>2.5</v>
      </c>
      <c r="I15" s="9" t="n">
        <f aca="false">((D15-E15)*100/D15)</f>
        <v>83.3333333333333</v>
      </c>
    </row>
    <row r="16" customFormat="false" ht="15.75" hidden="false" customHeight="false" outlineLevel="0" collapsed="false">
      <c r="A16" s="2" t="s">
        <v>33</v>
      </c>
      <c r="B16" s="2" t="s">
        <v>20</v>
      </c>
      <c r="C16" s="3" t="s">
        <v>21</v>
      </c>
      <c r="D16" s="3" t="n">
        <v>2</v>
      </c>
      <c r="E16" s="3" t="n">
        <v>2</v>
      </c>
      <c r="F16" s="4"/>
      <c r="G16" s="2"/>
      <c r="H16" s="9" t="n">
        <f aca="false">D16-E16</f>
        <v>0</v>
      </c>
      <c r="I16" s="9" t="n">
        <f aca="false">((D16-E16)*100/D16)</f>
        <v>0</v>
      </c>
    </row>
    <row r="17" customFormat="false" ht="15.75" hidden="false" customHeight="false" outlineLevel="0" collapsed="false">
      <c r="A17" s="2" t="s">
        <v>34</v>
      </c>
      <c r="B17" s="2" t="s">
        <v>20</v>
      </c>
      <c r="C17" s="3" t="s">
        <v>23</v>
      </c>
      <c r="D17" s="8" t="n">
        <v>2</v>
      </c>
      <c r="E17" s="9" t="n">
        <v>2</v>
      </c>
      <c r="F17" s="4"/>
      <c r="G17" s="2"/>
      <c r="H17" s="9" t="n">
        <f aca="false">D17-E17</f>
        <v>0</v>
      </c>
      <c r="I17" s="9" t="n">
        <f aca="false">((D17-E17)*100/D17)</f>
        <v>0</v>
      </c>
    </row>
    <row r="18" customFormat="false" ht="15.75" hidden="false" customHeight="false" outlineLevel="0" collapsed="false">
      <c r="A18" s="3" t="s">
        <v>35</v>
      </c>
      <c r="B18" s="2" t="s">
        <v>20</v>
      </c>
      <c r="C18" s="2" t="s">
        <v>36</v>
      </c>
      <c r="D18" s="9" t="n">
        <v>1</v>
      </c>
      <c r="E18" s="3" t="n">
        <v>1</v>
      </c>
      <c r="F18" s="4"/>
      <c r="G18" s="2"/>
      <c r="H18" s="9" t="n">
        <f aca="false">D18-E18</f>
        <v>0</v>
      </c>
      <c r="I18" s="9" t="n">
        <f aca="false">((D18-E18)*100/D18)</f>
        <v>0</v>
      </c>
    </row>
    <row r="19" customFormat="false" ht="15.75" hidden="false" customHeight="false" outlineLevel="0" collapsed="false">
      <c r="A19" s="2"/>
      <c r="B19" s="2"/>
      <c r="C19" s="2"/>
      <c r="D19" s="2"/>
      <c r="E19" s="2"/>
      <c r="F19" s="2"/>
      <c r="G19" s="2"/>
      <c r="H19" s="2"/>
      <c r="I19" s="2"/>
    </row>
    <row r="20" customFormat="false" ht="15.75" hidden="false" customHeight="false" outlineLevel="0" collapsed="false">
      <c r="A20" s="2" t="s">
        <v>37</v>
      </c>
      <c r="B20" s="2"/>
      <c r="C20" s="2"/>
      <c r="D20" s="2"/>
      <c r="E20" s="2"/>
      <c r="F20" s="2"/>
      <c r="G20" s="2"/>
      <c r="H20" s="2"/>
      <c r="I20" s="2"/>
    </row>
    <row r="21" customFormat="false" ht="15.75" hidden="false" customHeight="false" outlineLevel="0" collapsed="false">
      <c r="A21" s="2" t="s">
        <v>19</v>
      </c>
      <c r="B21" s="2" t="s">
        <v>20</v>
      </c>
      <c r="C21" s="3" t="s">
        <v>21</v>
      </c>
      <c r="D21" s="8" t="n">
        <v>0.5</v>
      </c>
      <c r="E21" s="8" t="n">
        <v>0.5</v>
      </c>
      <c r="F21" s="4"/>
      <c r="G21" s="2"/>
      <c r="H21" s="9"/>
      <c r="I21" s="9"/>
    </row>
    <row r="22" customFormat="false" ht="15.75" hidden="false" customHeight="false" outlineLevel="0" collapsed="false">
      <c r="A22" s="2" t="s">
        <v>24</v>
      </c>
      <c r="B22" s="2" t="s">
        <v>20</v>
      </c>
      <c r="C22" s="3" t="s">
        <v>38</v>
      </c>
      <c r="D22" s="8" t="n">
        <v>0.5</v>
      </c>
      <c r="E22" s="3" t="n">
        <v>0.5</v>
      </c>
      <c r="F22" s="4"/>
      <c r="G22" s="2"/>
      <c r="H22" s="9"/>
      <c r="I22" s="9"/>
    </row>
    <row r="23" customFormat="false" ht="15.75" hidden="false" customHeight="false" outlineLevel="0" collapsed="false">
      <c r="A23" s="2" t="s">
        <v>26</v>
      </c>
      <c r="B23" s="2" t="s">
        <v>27</v>
      </c>
      <c r="C23" s="3" t="s">
        <v>25</v>
      </c>
      <c r="D23" s="8" t="n">
        <v>1</v>
      </c>
      <c r="E23" s="8" t="n">
        <v>1</v>
      </c>
      <c r="F23" s="4"/>
      <c r="G23" s="2"/>
      <c r="H23" s="9"/>
      <c r="I23" s="9"/>
    </row>
    <row r="24" customFormat="false" ht="15.75" hidden="false" customHeight="false" outlineLevel="0" collapsed="false">
      <c r="A24" s="2" t="s">
        <v>28</v>
      </c>
      <c r="B24" s="2" t="s">
        <v>27</v>
      </c>
      <c r="C24" s="3" t="s">
        <v>25</v>
      </c>
      <c r="D24" s="3" t="n">
        <v>3</v>
      </c>
      <c r="E24" s="3" t="n">
        <v>1</v>
      </c>
      <c r="F24" s="6"/>
      <c r="G24" s="2"/>
      <c r="H24" s="9"/>
      <c r="I24" s="9"/>
    </row>
    <row r="25" customFormat="false" ht="15.75" hidden="false" customHeight="false" outlineLevel="0" collapsed="false">
      <c r="A25" s="2" t="s">
        <v>29</v>
      </c>
      <c r="B25" s="2" t="s">
        <v>27</v>
      </c>
      <c r="C25" s="3" t="s">
        <v>25</v>
      </c>
      <c r="D25" s="3" t="n">
        <v>0.5</v>
      </c>
      <c r="E25" s="3" t="n">
        <v>0.5</v>
      </c>
      <c r="F25" s="4"/>
      <c r="G25" s="2"/>
      <c r="H25" s="9"/>
      <c r="I25" s="9"/>
    </row>
    <row r="26" customFormat="false" ht="15.75" hidden="false" customHeight="false" outlineLevel="0" collapsed="false">
      <c r="A26" s="2" t="s">
        <v>39</v>
      </c>
      <c r="B26" s="2" t="s">
        <v>20</v>
      </c>
      <c r="C26" s="2" t="s">
        <v>31</v>
      </c>
      <c r="D26" s="9" t="n">
        <v>2</v>
      </c>
      <c r="E26" s="3" t="n">
        <v>1.5</v>
      </c>
      <c r="F26" s="4"/>
      <c r="G26" s="2"/>
      <c r="H26" s="9"/>
      <c r="I26" s="9"/>
    </row>
    <row r="27" customFormat="false" ht="15.75" hidden="false" customHeight="false" outlineLevel="0" collapsed="false">
      <c r="A27" s="2" t="s">
        <v>40</v>
      </c>
      <c r="B27" s="2" t="s">
        <v>20</v>
      </c>
      <c r="C27" s="3" t="s">
        <v>31</v>
      </c>
      <c r="D27" s="3" t="n">
        <v>3</v>
      </c>
      <c r="E27" s="3" t="n">
        <v>2.5</v>
      </c>
      <c r="F27" s="4"/>
      <c r="G27" s="2"/>
      <c r="H27" s="9"/>
      <c r="I27" s="9"/>
    </row>
    <row r="28" customFormat="false" ht="15.75" hidden="false" customHeight="false" outlineLevel="0" collapsed="false">
      <c r="A28" s="2" t="s">
        <v>33</v>
      </c>
      <c r="B28" s="2" t="s">
        <v>20</v>
      </c>
      <c r="C28" s="3" t="s">
        <v>21</v>
      </c>
      <c r="D28" s="3" t="n">
        <v>2</v>
      </c>
      <c r="E28" s="3" t="n">
        <v>2</v>
      </c>
      <c r="F28" s="4"/>
      <c r="G28" s="2"/>
      <c r="H28" s="9"/>
      <c r="I28" s="9"/>
    </row>
    <row r="29" customFormat="false" ht="15.75" hidden="false" customHeight="false" outlineLevel="0" collapsed="false">
      <c r="A29" s="2" t="s">
        <v>34</v>
      </c>
      <c r="B29" s="2" t="s">
        <v>20</v>
      </c>
      <c r="C29" s="3" t="s">
        <v>23</v>
      </c>
      <c r="D29" s="8" t="n">
        <v>2</v>
      </c>
      <c r="E29" s="9" t="n">
        <v>3</v>
      </c>
      <c r="F29" s="4"/>
      <c r="G29" s="2"/>
      <c r="H29" s="9"/>
      <c r="I29" s="9"/>
    </row>
    <row r="30" customFormat="false" ht="15.75" hidden="false" customHeight="false" outlineLevel="0" collapsed="false">
      <c r="A30" s="2" t="s">
        <v>35</v>
      </c>
      <c r="B30" s="2" t="s">
        <v>20</v>
      </c>
      <c r="C30" s="10" t="s">
        <v>36</v>
      </c>
      <c r="D30" s="9" t="n">
        <v>0.5</v>
      </c>
      <c r="E30" s="3" t="n">
        <v>0.5</v>
      </c>
      <c r="F30" s="4"/>
      <c r="G30" s="2"/>
      <c r="H30" s="9"/>
      <c r="I30" s="9"/>
    </row>
    <row r="31" customFormat="false" ht="15.75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</row>
    <row r="32" customFormat="false" ht="15.75" hidden="false" customHeight="false" outlineLevel="0" collapsed="false">
      <c r="A32" s="2" t="s">
        <v>41</v>
      </c>
      <c r="B32" s="2"/>
      <c r="C32" s="2"/>
      <c r="D32" s="2"/>
      <c r="E32" s="2"/>
      <c r="F32" s="2"/>
      <c r="G32" s="2"/>
      <c r="H32" s="2"/>
      <c r="I32" s="2"/>
    </row>
    <row r="33" customFormat="false" ht="15.75" hidden="false" customHeight="false" outlineLevel="0" collapsed="false">
      <c r="A33" s="2" t="s">
        <v>19</v>
      </c>
      <c r="B33" s="2" t="s">
        <v>20</v>
      </c>
      <c r="C33" s="2" t="s">
        <v>21</v>
      </c>
      <c r="D33" s="8" t="n">
        <v>0.5</v>
      </c>
      <c r="E33" s="8" t="n">
        <v>0.5</v>
      </c>
      <c r="F33" s="4"/>
      <c r="G33" s="2"/>
      <c r="H33" s="2"/>
      <c r="I33" s="2"/>
    </row>
    <row r="34" customFormat="false" ht="15.75" hidden="false" customHeight="false" outlineLevel="0" collapsed="false">
      <c r="A34" s="2" t="s">
        <v>24</v>
      </c>
      <c r="B34" s="2" t="s">
        <v>20</v>
      </c>
      <c r="C34" s="2" t="s">
        <v>21</v>
      </c>
      <c r="D34" s="8" t="n">
        <v>0.5</v>
      </c>
      <c r="E34" s="3" t="n">
        <v>0.5</v>
      </c>
      <c r="F34" s="4"/>
      <c r="G34" s="2"/>
      <c r="H34" s="2"/>
      <c r="I34" s="2"/>
    </row>
    <row r="35" customFormat="false" ht="15.75" hidden="false" customHeight="false" outlineLevel="0" collapsed="false">
      <c r="A35" s="2" t="s">
        <v>42</v>
      </c>
      <c r="B35" s="2" t="s">
        <v>20</v>
      </c>
      <c r="C35" s="2" t="s">
        <v>43</v>
      </c>
      <c r="D35" s="2" t="n">
        <v>0.5</v>
      </c>
      <c r="E35" s="2" t="n">
        <v>1</v>
      </c>
      <c r="F35" s="4"/>
      <c r="G35" s="2"/>
      <c r="H35" s="2"/>
      <c r="I35" s="2"/>
    </row>
    <row r="36" customFormat="false" ht="15.75" hidden="false" customHeight="false" outlineLevel="0" collapsed="false">
      <c r="A36" s="2" t="s">
        <v>44</v>
      </c>
      <c r="B36" s="2" t="s">
        <v>20</v>
      </c>
      <c r="C36" s="2" t="s">
        <v>43</v>
      </c>
      <c r="D36" s="2" t="n">
        <v>0.5</v>
      </c>
      <c r="E36" s="2" t="n">
        <v>0.5</v>
      </c>
      <c r="F36" s="4"/>
      <c r="G36" s="2"/>
      <c r="H36" s="2"/>
      <c r="I36" s="2"/>
    </row>
    <row r="37" customFormat="false" ht="15.75" hidden="false" customHeight="false" outlineLevel="0" collapsed="false">
      <c r="A37" s="2" t="s">
        <v>45</v>
      </c>
      <c r="B37" s="2" t="s">
        <v>20</v>
      </c>
      <c r="C37" s="2" t="s">
        <v>46</v>
      </c>
      <c r="D37" s="2" t="n">
        <v>1.5</v>
      </c>
      <c r="E37" s="2" t="n">
        <v>2</v>
      </c>
      <c r="F37" s="4"/>
      <c r="G37" s="2"/>
      <c r="H37" s="2"/>
      <c r="I37" s="2"/>
    </row>
    <row r="38" customFormat="false" ht="15.75" hidden="false" customHeight="false" outlineLevel="0" collapsed="false">
      <c r="A38" s="2" t="s">
        <v>47</v>
      </c>
      <c r="B38" s="2" t="s">
        <v>20</v>
      </c>
      <c r="C38" s="2" t="s">
        <v>48</v>
      </c>
      <c r="D38" s="2" t="n">
        <v>2</v>
      </c>
      <c r="E38" s="2" t="n">
        <v>2.5</v>
      </c>
      <c r="F38" s="4"/>
      <c r="G38" s="2"/>
      <c r="H38" s="2"/>
      <c r="I38" s="2"/>
    </row>
    <row r="39" customFormat="false" ht="15.75" hidden="false" customHeight="false" outlineLevel="0" collapsed="false">
      <c r="A39" s="2" t="s">
        <v>33</v>
      </c>
      <c r="B39" s="2" t="s">
        <v>20</v>
      </c>
      <c r="C39" s="2" t="s">
        <v>49</v>
      </c>
      <c r="D39" s="3" t="n">
        <v>2</v>
      </c>
      <c r="E39" s="3" t="n">
        <v>2</v>
      </c>
      <c r="F39" s="4"/>
      <c r="G39" s="2"/>
      <c r="H39" s="2"/>
      <c r="I39" s="2"/>
    </row>
    <row r="40" customFormat="false" ht="15.75" hidden="false" customHeight="false" outlineLevel="0" collapsed="false">
      <c r="A40" s="2" t="s">
        <v>34</v>
      </c>
      <c r="B40" s="2" t="s">
        <v>20</v>
      </c>
      <c r="C40" s="2" t="s">
        <v>38</v>
      </c>
      <c r="D40" s="8" t="n">
        <v>2</v>
      </c>
      <c r="E40" s="9" t="n">
        <v>3</v>
      </c>
      <c r="F40" s="4"/>
      <c r="G40" s="2"/>
      <c r="H40" s="2"/>
      <c r="I40" s="2"/>
    </row>
    <row r="41" customFormat="false" ht="15.75" hidden="false" customHeight="false" outlineLevel="0" collapsed="false">
      <c r="A41" s="2" t="s">
        <v>35</v>
      </c>
      <c r="B41" s="2" t="s">
        <v>20</v>
      </c>
      <c r="C41" s="2" t="s">
        <v>31</v>
      </c>
      <c r="D41" s="9" t="n">
        <v>0.5</v>
      </c>
      <c r="E41" s="3" t="n">
        <v>0.5</v>
      </c>
      <c r="F41" s="4"/>
      <c r="G41" s="2"/>
      <c r="H41" s="2"/>
      <c r="I41" s="2"/>
    </row>
    <row r="42" customFormat="false" ht="15.75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</row>
    <row r="43" customFormat="false" ht="15.75" hidden="false" customHeight="false" outlineLevel="0" collapsed="false">
      <c r="A43" s="2" t="s">
        <v>50</v>
      </c>
      <c r="B43" s="2"/>
      <c r="C43" s="2"/>
      <c r="D43" s="2"/>
      <c r="E43" s="2"/>
      <c r="F43" s="2"/>
      <c r="G43" s="2"/>
      <c r="H43" s="2"/>
      <c r="I43" s="2"/>
    </row>
    <row r="44" customFormat="false" ht="15.75" hidden="false" customHeight="false" outlineLevel="0" collapsed="false">
      <c r="A44" s="2" t="s">
        <v>19</v>
      </c>
      <c r="B44" s="2" t="s">
        <v>20</v>
      </c>
      <c r="C44" s="2" t="s">
        <v>51</v>
      </c>
      <c r="D44" s="8" t="n">
        <v>0.5</v>
      </c>
      <c r="E44" s="8" t="n">
        <v>0.5</v>
      </c>
      <c r="F44" s="4"/>
      <c r="G44" s="2"/>
      <c r="H44" s="2"/>
      <c r="I44" s="2"/>
    </row>
    <row r="45" customFormat="false" ht="15.75" hidden="false" customHeight="false" outlineLevel="0" collapsed="false">
      <c r="A45" s="2" t="s">
        <v>24</v>
      </c>
      <c r="B45" s="2" t="s">
        <v>20</v>
      </c>
      <c r="C45" s="2" t="s">
        <v>21</v>
      </c>
      <c r="D45" s="8" t="n">
        <v>0.5</v>
      </c>
      <c r="E45" s="3" t="n">
        <v>0.5</v>
      </c>
      <c r="F45" s="4"/>
      <c r="G45" s="2"/>
      <c r="H45" s="2"/>
      <c r="I45" s="2"/>
    </row>
    <row r="46" customFormat="false" ht="15.75" hidden="false" customHeight="false" outlineLevel="0" collapsed="false">
      <c r="A46" s="2" t="s">
        <v>52</v>
      </c>
      <c r="B46" s="2" t="s">
        <v>20</v>
      </c>
      <c r="C46" s="2" t="s">
        <v>23</v>
      </c>
      <c r="D46" s="2" t="n">
        <v>0.5</v>
      </c>
      <c r="E46" s="2" t="n">
        <v>1</v>
      </c>
      <c r="F46" s="4"/>
      <c r="G46" s="2"/>
      <c r="H46" s="2"/>
      <c r="I46" s="2"/>
    </row>
    <row r="47" customFormat="false" ht="15.75" hidden="false" customHeight="false" outlineLevel="0" collapsed="false">
      <c r="A47" s="2" t="s">
        <v>53</v>
      </c>
      <c r="B47" s="2" t="s">
        <v>20</v>
      </c>
      <c r="C47" s="2" t="s">
        <v>54</v>
      </c>
      <c r="D47" s="2" t="n">
        <v>0.5</v>
      </c>
      <c r="E47" s="2" t="n">
        <v>0.5</v>
      </c>
      <c r="F47" s="4"/>
      <c r="G47" s="2"/>
      <c r="H47" s="2"/>
      <c r="I47" s="2"/>
    </row>
    <row r="48" customFormat="false" ht="15.75" hidden="false" customHeight="false" outlineLevel="0" collapsed="false">
      <c r="A48" s="2" t="s">
        <v>55</v>
      </c>
      <c r="B48" s="2" t="s">
        <v>20</v>
      </c>
      <c r="C48" s="2" t="s">
        <v>38</v>
      </c>
      <c r="D48" s="2" t="n">
        <v>1.5</v>
      </c>
      <c r="E48" s="2" t="n">
        <v>2</v>
      </c>
      <c r="F48" s="4"/>
      <c r="G48" s="2"/>
      <c r="H48" s="2"/>
      <c r="I48" s="2"/>
    </row>
    <row r="49" customFormat="false" ht="15.75" hidden="false" customHeight="false" outlineLevel="0" collapsed="false">
      <c r="A49" s="2" t="s">
        <v>56</v>
      </c>
      <c r="B49" s="2" t="s">
        <v>20</v>
      </c>
      <c r="C49" s="2" t="s">
        <v>31</v>
      </c>
      <c r="D49" s="2" t="n">
        <v>2</v>
      </c>
      <c r="E49" s="2" t="n">
        <v>2.5</v>
      </c>
      <c r="F49" s="4"/>
      <c r="G49" s="2"/>
      <c r="H49" s="2"/>
      <c r="I49" s="2"/>
    </row>
    <row r="50" customFormat="false" ht="15.75" hidden="false" customHeight="false" outlineLevel="0" collapsed="false">
      <c r="A50" s="2" t="s">
        <v>57</v>
      </c>
      <c r="B50" s="2" t="s">
        <v>20</v>
      </c>
      <c r="C50" s="2" t="s">
        <v>48</v>
      </c>
      <c r="D50" s="2" t="n">
        <v>5</v>
      </c>
      <c r="E50" s="2" t="n">
        <v>6</v>
      </c>
      <c r="F50" s="6"/>
      <c r="G50" s="2"/>
      <c r="H50" s="2"/>
      <c r="I50" s="2"/>
    </row>
    <row r="51" customFormat="false" ht="15.75" hidden="false" customHeight="false" outlineLevel="0" collapsed="false">
      <c r="A51" s="2" t="s">
        <v>58</v>
      </c>
      <c r="B51" s="2" t="s">
        <v>20</v>
      </c>
      <c r="C51" s="2" t="s">
        <v>59</v>
      </c>
      <c r="D51" s="2" t="n">
        <v>3</v>
      </c>
      <c r="E51" s="2" t="n">
        <v>4</v>
      </c>
      <c r="F51" s="6"/>
      <c r="G51" s="2"/>
      <c r="H51" s="2"/>
      <c r="I51" s="2"/>
    </row>
    <row r="52" customFormat="false" ht="15.75" hidden="false" customHeight="false" outlineLevel="0" collapsed="false">
      <c r="A52" s="2" t="s">
        <v>33</v>
      </c>
      <c r="B52" s="2" t="s">
        <v>20</v>
      </c>
      <c r="C52" s="2" t="s">
        <v>21</v>
      </c>
      <c r="D52" s="3" t="n">
        <v>2</v>
      </c>
      <c r="E52" s="3" t="n">
        <v>2</v>
      </c>
      <c r="F52" s="4"/>
      <c r="G52" s="2"/>
      <c r="H52" s="2"/>
      <c r="I52" s="2"/>
    </row>
    <row r="53" customFormat="false" ht="15.75" hidden="false" customHeight="false" outlineLevel="0" collapsed="false">
      <c r="A53" s="2" t="s">
        <v>34</v>
      </c>
      <c r="B53" s="2" t="s">
        <v>20</v>
      </c>
      <c r="C53" s="2" t="s">
        <v>38</v>
      </c>
      <c r="D53" s="8" t="n">
        <v>2</v>
      </c>
      <c r="E53" s="9" t="n">
        <v>3</v>
      </c>
      <c r="F53" s="4"/>
      <c r="G53" s="2"/>
      <c r="H53" s="2"/>
      <c r="I53" s="2"/>
    </row>
    <row r="54" customFormat="false" ht="15.75" hidden="false" customHeight="false" outlineLevel="0" collapsed="false">
      <c r="A54" s="2" t="s">
        <v>35</v>
      </c>
      <c r="B54" s="2" t="s">
        <v>20</v>
      </c>
      <c r="C54" s="2" t="s">
        <v>54</v>
      </c>
      <c r="D54" s="9" t="n">
        <v>0.5</v>
      </c>
      <c r="E54" s="3" t="n">
        <v>0.5</v>
      </c>
      <c r="F54" s="4"/>
      <c r="G54" s="2"/>
      <c r="H54" s="2"/>
      <c r="I54" s="2"/>
    </row>
    <row r="55" customFormat="false" ht="15.75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</row>
    <row r="56" customFormat="false" ht="15.75" hidden="false" customHeight="false" outlineLevel="0" collapsed="false">
      <c r="A56" s="2" t="s">
        <v>60</v>
      </c>
      <c r="B56" s="2"/>
      <c r="C56" s="2"/>
      <c r="D56" s="2"/>
      <c r="E56" s="2"/>
      <c r="F56" s="2"/>
      <c r="G56" s="2"/>
      <c r="H56" s="2"/>
      <c r="I56" s="2"/>
    </row>
    <row r="57" customFormat="false" ht="15.75" hidden="false" customHeight="false" outlineLevel="0" collapsed="false">
      <c r="A57" s="2" t="s">
        <v>19</v>
      </c>
      <c r="B57" s="2" t="s">
        <v>20</v>
      </c>
      <c r="C57" s="2" t="s">
        <v>51</v>
      </c>
      <c r="D57" s="8" t="n">
        <v>0.5</v>
      </c>
      <c r="E57" s="8" t="n">
        <v>0.5</v>
      </c>
      <c r="F57" s="4"/>
      <c r="G57" s="2"/>
      <c r="H57" s="2"/>
      <c r="I57" s="2"/>
    </row>
    <row r="58" customFormat="false" ht="15.75" hidden="false" customHeight="false" outlineLevel="0" collapsed="false">
      <c r="A58" s="2" t="s">
        <v>24</v>
      </c>
      <c r="B58" s="2" t="s">
        <v>20</v>
      </c>
      <c r="C58" s="2" t="s">
        <v>21</v>
      </c>
      <c r="D58" s="8" t="n">
        <v>0.5</v>
      </c>
      <c r="E58" s="3" t="n">
        <v>0.5</v>
      </c>
      <c r="F58" s="4"/>
      <c r="G58" s="2"/>
      <c r="H58" s="2"/>
      <c r="I58" s="2"/>
    </row>
    <row r="59" customFormat="false" ht="15.75" hidden="false" customHeight="false" outlineLevel="0" collapsed="false">
      <c r="A59" s="2" t="s">
        <v>61</v>
      </c>
      <c r="B59" s="2" t="s">
        <v>20</v>
      </c>
      <c r="C59" s="2" t="s">
        <v>62</v>
      </c>
      <c r="D59" s="2" t="n">
        <v>4</v>
      </c>
      <c r="E59" s="2" t="n">
        <v>5</v>
      </c>
      <c r="F59" s="4"/>
      <c r="G59" s="2"/>
      <c r="H59" s="2"/>
      <c r="I59" s="2"/>
    </row>
    <row r="60" customFormat="false" ht="15.75" hidden="false" customHeight="false" outlineLevel="0" collapsed="false">
      <c r="A60" s="2" t="s">
        <v>63</v>
      </c>
      <c r="B60" s="2" t="s">
        <v>20</v>
      </c>
      <c r="C60" s="2" t="s">
        <v>64</v>
      </c>
      <c r="D60" s="2" t="n">
        <v>1.5</v>
      </c>
      <c r="E60" s="2" t="n">
        <v>2</v>
      </c>
      <c r="F60" s="4"/>
      <c r="G60" s="2"/>
      <c r="H60" s="2"/>
      <c r="I60" s="2"/>
    </row>
    <row r="61" customFormat="false" ht="15.75" hidden="false" customHeight="false" outlineLevel="0" collapsed="false">
      <c r="A61" s="2" t="s">
        <v>65</v>
      </c>
      <c r="B61" s="2" t="s">
        <v>20</v>
      </c>
      <c r="C61" s="2" t="s">
        <v>66</v>
      </c>
      <c r="D61" s="2" t="n">
        <v>1.5</v>
      </c>
      <c r="E61" s="2" t="n">
        <v>2</v>
      </c>
      <c r="F61" s="4"/>
      <c r="G61" s="2"/>
      <c r="H61" s="2"/>
      <c r="I61" s="2"/>
    </row>
    <row r="62" customFormat="false" ht="15.75" hidden="false" customHeight="false" outlineLevel="0" collapsed="false">
      <c r="A62" s="2" t="s">
        <v>67</v>
      </c>
      <c r="B62" s="2" t="s">
        <v>20</v>
      </c>
      <c r="C62" s="2" t="s">
        <v>31</v>
      </c>
      <c r="D62" s="2" t="n">
        <v>2</v>
      </c>
      <c r="E62" s="2" t="n">
        <v>2.5</v>
      </c>
      <c r="F62" s="4"/>
      <c r="G62" s="2"/>
      <c r="H62" s="2"/>
      <c r="I62" s="2"/>
    </row>
    <row r="63" customFormat="false" ht="15.75" hidden="false" customHeight="false" outlineLevel="0" collapsed="false">
      <c r="A63" s="2" t="s">
        <v>57</v>
      </c>
      <c r="B63" s="2" t="s">
        <v>20</v>
      </c>
      <c r="C63" s="2" t="s">
        <v>68</v>
      </c>
      <c r="D63" s="2" t="n">
        <v>4</v>
      </c>
      <c r="E63" s="2" t="n">
        <v>5</v>
      </c>
      <c r="F63" s="4"/>
      <c r="G63" s="2"/>
      <c r="H63" s="2"/>
      <c r="I63" s="2"/>
    </row>
    <row r="64" customFormat="false" ht="15.75" hidden="false" customHeight="false" outlineLevel="0" collapsed="false">
      <c r="A64" s="2" t="s">
        <v>69</v>
      </c>
      <c r="B64" s="2" t="s">
        <v>20</v>
      </c>
      <c r="C64" s="2" t="s">
        <v>70</v>
      </c>
      <c r="D64" s="2" t="n">
        <v>3</v>
      </c>
      <c r="E64" s="2" t="n">
        <v>4</v>
      </c>
      <c r="F64" s="4"/>
      <c r="G64" s="2"/>
      <c r="H64" s="2"/>
      <c r="I64" s="2"/>
    </row>
    <row r="65" customFormat="false" ht="15.75" hidden="false" customHeight="false" outlineLevel="0" collapsed="false">
      <c r="A65" s="2" t="s">
        <v>71</v>
      </c>
      <c r="B65" s="2" t="s">
        <v>20</v>
      </c>
      <c r="C65" s="2" t="s">
        <v>31</v>
      </c>
      <c r="D65" s="2" t="n">
        <v>0.5</v>
      </c>
      <c r="E65" s="2" t="n">
        <v>0.5</v>
      </c>
      <c r="F65" s="4"/>
      <c r="G65" s="2"/>
      <c r="H65" s="2"/>
      <c r="I65" s="2"/>
    </row>
    <row r="66" customFormat="false" ht="15.75" hidden="false" customHeight="false" outlineLevel="0" collapsed="false">
      <c r="A66" s="2" t="s">
        <v>33</v>
      </c>
      <c r="B66" s="2" t="s">
        <v>20</v>
      </c>
      <c r="C66" s="2" t="s">
        <v>21</v>
      </c>
      <c r="D66" s="3" t="n">
        <v>2</v>
      </c>
      <c r="E66" s="3" t="n">
        <v>2</v>
      </c>
      <c r="F66" s="4"/>
      <c r="G66" s="2"/>
      <c r="H66" s="2"/>
      <c r="I66" s="2"/>
    </row>
    <row r="67" customFormat="false" ht="15.75" hidden="false" customHeight="false" outlineLevel="0" collapsed="false">
      <c r="A67" s="2" t="s">
        <v>34</v>
      </c>
      <c r="B67" s="2" t="s">
        <v>20</v>
      </c>
      <c r="C67" s="2" t="s">
        <v>38</v>
      </c>
      <c r="D67" s="8" t="n">
        <v>2</v>
      </c>
      <c r="E67" s="9" t="n">
        <v>3</v>
      </c>
      <c r="F67" s="4"/>
      <c r="G67" s="2"/>
      <c r="H67" s="2"/>
      <c r="I67" s="2"/>
    </row>
    <row r="68" customFormat="false" ht="15.75" hidden="false" customHeight="false" outlineLevel="0" collapsed="false">
      <c r="A68" s="2" t="s">
        <v>35</v>
      </c>
      <c r="B68" s="2" t="s">
        <v>20</v>
      </c>
      <c r="C68" s="2" t="s">
        <v>54</v>
      </c>
      <c r="D68" s="9" t="n">
        <v>0.5</v>
      </c>
      <c r="E68" s="3" t="n">
        <v>0.5</v>
      </c>
      <c r="F68" s="4"/>
      <c r="G68" s="2"/>
      <c r="H68" s="2"/>
      <c r="I68" s="2"/>
    </row>
    <row r="69" customFormat="false" ht="15.75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</row>
    <row r="70" customFormat="false" ht="15.75" hidden="false" customHeight="false" outlineLevel="0" collapsed="false">
      <c r="A70" s="2" t="s">
        <v>72</v>
      </c>
      <c r="B70" s="2"/>
      <c r="C70" s="2"/>
      <c r="D70" s="2"/>
      <c r="E70" s="2"/>
      <c r="F70" s="2"/>
      <c r="G70" s="2"/>
      <c r="H70" s="2"/>
      <c r="I70" s="2"/>
    </row>
    <row r="71" customFormat="false" ht="15.75" hidden="false" customHeight="false" outlineLevel="0" collapsed="false">
      <c r="A71" s="2" t="s">
        <v>19</v>
      </c>
      <c r="B71" s="2" t="s">
        <v>20</v>
      </c>
      <c r="C71" s="2" t="s">
        <v>51</v>
      </c>
      <c r="D71" s="8" t="n">
        <v>0.5</v>
      </c>
      <c r="E71" s="8" t="n">
        <v>0.5</v>
      </c>
      <c r="F71" s="4"/>
      <c r="G71" s="2"/>
      <c r="H71" s="2"/>
      <c r="I71" s="2"/>
    </row>
    <row r="72" customFormat="false" ht="15.75" hidden="false" customHeight="false" outlineLevel="0" collapsed="false">
      <c r="A72" s="2" t="s">
        <v>24</v>
      </c>
      <c r="B72" s="2" t="s">
        <v>20</v>
      </c>
      <c r="C72" s="2" t="s">
        <v>21</v>
      </c>
      <c r="D72" s="8" t="n">
        <v>0.5</v>
      </c>
      <c r="E72" s="3" t="n">
        <v>0.5</v>
      </c>
      <c r="F72" s="4"/>
      <c r="G72" s="2"/>
      <c r="H72" s="2"/>
      <c r="I72" s="2"/>
    </row>
    <row r="73" customFormat="false" ht="15.75" hidden="false" customHeight="false" outlineLevel="0" collapsed="false">
      <c r="A73" s="2" t="s">
        <v>73</v>
      </c>
      <c r="B73" s="2" t="s">
        <v>20</v>
      </c>
      <c r="C73" s="2" t="s">
        <v>31</v>
      </c>
      <c r="D73" s="2" t="n">
        <v>2</v>
      </c>
      <c r="E73" s="2" t="n">
        <v>2.5</v>
      </c>
      <c r="F73" s="6"/>
      <c r="G73" s="2"/>
      <c r="H73" s="2"/>
      <c r="I73" s="2"/>
    </row>
    <row r="74" customFormat="false" ht="15.75" hidden="false" customHeight="false" outlineLevel="0" collapsed="false">
      <c r="A74" s="2" t="s">
        <v>74</v>
      </c>
      <c r="B74" s="2" t="s">
        <v>20</v>
      </c>
      <c r="C74" s="2" t="s">
        <v>75</v>
      </c>
      <c r="D74" s="2" t="n">
        <v>1.5</v>
      </c>
      <c r="E74" s="2" t="n">
        <v>2</v>
      </c>
      <c r="F74" s="6"/>
      <c r="G74" s="2"/>
      <c r="H74" s="2"/>
      <c r="I74" s="2"/>
    </row>
    <row r="75" customFormat="false" ht="15.75" hidden="false" customHeight="false" outlineLevel="0" collapsed="false">
      <c r="A75" s="2" t="s">
        <v>76</v>
      </c>
      <c r="B75" s="2" t="s">
        <v>27</v>
      </c>
      <c r="C75" s="2" t="s">
        <v>77</v>
      </c>
      <c r="D75" s="2" t="n">
        <v>2</v>
      </c>
      <c r="E75" s="2" t="n">
        <v>3</v>
      </c>
      <c r="F75" s="6"/>
      <c r="G75" s="2"/>
      <c r="H75" s="2"/>
      <c r="I75" s="2"/>
    </row>
    <row r="76" customFormat="false" ht="15.75" hidden="false" customHeight="false" outlineLevel="0" collapsed="false">
      <c r="A76" s="2" t="s">
        <v>78</v>
      </c>
      <c r="B76" s="2" t="s">
        <v>20</v>
      </c>
      <c r="C76" s="2" t="s">
        <v>43</v>
      </c>
      <c r="D76" s="2" t="n">
        <v>2</v>
      </c>
      <c r="E76" s="2" t="n">
        <v>2.5</v>
      </c>
      <c r="F76" s="6"/>
      <c r="G76" s="2"/>
      <c r="H76" s="2"/>
      <c r="I76" s="2"/>
    </row>
    <row r="77" customFormat="false" ht="15.75" hidden="false" customHeight="false" outlineLevel="0" collapsed="false">
      <c r="A77" s="2" t="s">
        <v>79</v>
      </c>
      <c r="B77" s="2" t="s">
        <v>20</v>
      </c>
      <c r="C77" s="2" t="s">
        <v>80</v>
      </c>
      <c r="D77" s="2" t="n">
        <v>0.5</v>
      </c>
      <c r="E77" s="2" t="n">
        <v>1</v>
      </c>
      <c r="F77" s="4"/>
      <c r="G77" s="2"/>
      <c r="H77" s="2"/>
      <c r="I77" s="2"/>
    </row>
    <row r="78" customFormat="false" ht="15.75" hidden="false" customHeight="false" outlineLevel="0" collapsed="false">
      <c r="A78" s="2" t="s">
        <v>81</v>
      </c>
      <c r="B78" s="2" t="s">
        <v>20</v>
      </c>
      <c r="C78" s="2" t="s">
        <v>82</v>
      </c>
      <c r="D78" s="2" t="n">
        <v>0.5</v>
      </c>
      <c r="E78" s="2" t="n">
        <v>0.5</v>
      </c>
      <c r="F78" s="4"/>
      <c r="G78" s="2"/>
      <c r="H78" s="2"/>
      <c r="I78" s="2"/>
    </row>
    <row r="79" customFormat="false" ht="15.75" hidden="false" customHeight="false" outlineLevel="0" collapsed="false">
      <c r="A79" s="2" t="s">
        <v>83</v>
      </c>
      <c r="B79" s="2" t="s">
        <v>20</v>
      </c>
      <c r="C79" s="2" t="s">
        <v>84</v>
      </c>
      <c r="D79" s="2" t="n">
        <v>1</v>
      </c>
      <c r="E79" s="2" t="n">
        <v>2</v>
      </c>
      <c r="F79" s="6"/>
      <c r="G79" s="2"/>
      <c r="H79" s="2"/>
      <c r="I79" s="2"/>
    </row>
    <row r="80" customFormat="false" ht="15.75" hidden="false" customHeight="false" outlineLevel="0" collapsed="false">
      <c r="A80" s="2" t="s">
        <v>33</v>
      </c>
      <c r="B80" s="2" t="s">
        <v>20</v>
      </c>
      <c r="C80" s="2" t="s">
        <v>21</v>
      </c>
      <c r="D80" s="3" t="n">
        <v>2</v>
      </c>
      <c r="E80" s="3" t="n">
        <v>2</v>
      </c>
      <c r="F80" s="4"/>
      <c r="G80" s="2"/>
      <c r="H80" s="2"/>
      <c r="I80" s="2"/>
    </row>
    <row r="81" customFormat="false" ht="15.75" hidden="false" customHeight="false" outlineLevel="0" collapsed="false">
      <c r="A81" s="2" t="s">
        <v>34</v>
      </c>
      <c r="B81" s="2" t="s">
        <v>20</v>
      </c>
      <c r="C81" s="2" t="s">
        <v>38</v>
      </c>
      <c r="D81" s="8" t="n">
        <v>2</v>
      </c>
      <c r="E81" s="9" t="n">
        <v>3</v>
      </c>
      <c r="F81" s="4"/>
      <c r="G81" s="2"/>
      <c r="H81" s="2"/>
      <c r="I81" s="2"/>
    </row>
    <row r="82" customFormat="false" ht="15.75" hidden="false" customHeight="false" outlineLevel="0" collapsed="false">
      <c r="A82" s="2" t="s">
        <v>35</v>
      </c>
      <c r="B82" s="2" t="s">
        <v>20</v>
      </c>
      <c r="C82" s="2" t="s">
        <v>54</v>
      </c>
      <c r="D82" s="9" t="n">
        <v>0.5</v>
      </c>
      <c r="E82" s="3" t="n">
        <v>0.5</v>
      </c>
      <c r="F82" s="4"/>
      <c r="G82" s="2"/>
      <c r="H82" s="2"/>
      <c r="I82" s="2"/>
    </row>
    <row r="83" customFormat="false" ht="15.75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</row>
    <row r="84" customFormat="false" ht="15.75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</row>
    <row r="85" customFormat="false" ht="15.75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</row>
    <row r="86" customFormat="false" ht="15.75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</row>
    <row r="87" customFormat="false" ht="15.75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</row>
    <row r="88" customFormat="false" ht="15.75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</row>
    <row r="89" customFormat="false" ht="15.75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</row>
    <row r="90" customFormat="false" ht="15.75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</row>
    <row r="91" customFormat="false" ht="15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</row>
    <row r="92" customFormat="false" ht="15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</row>
    <row r="93" customFormat="false" ht="15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</row>
    <row r="94" customFormat="false" ht="15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</row>
    <row r="95" customFormat="false" ht="15.75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</row>
    <row r="96" customFormat="false" ht="15.75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</row>
    <row r="97" customFormat="false" ht="15.75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</row>
    <row r="98" customFormat="false" ht="15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</row>
    <row r="99" customFormat="false" ht="15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</row>
    <row r="100" customFormat="false" ht="15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</row>
    <row r="101" customFormat="false" ht="15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</row>
    <row r="102" customFormat="false" ht="15.75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</row>
    <row r="103" customFormat="false" ht="15.75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</row>
    <row r="104" customFormat="false" ht="15.75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</row>
    <row r="105" customFormat="false" ht="15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</row>
    <row r="106" customFormat="false" ht="15.75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</row>
    <row r="107" customFormat="false" ht="15.75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</row>
    <row r="108" customFormat="false" ht="15.75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</row>
    <row r="109" customFormat="false" ht="15.75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</row>
    <row r="110" customFormat="false" ht="15.75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</row>
    <row r="111" customFormat="false" ht="15.75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</row>
    <row r="112" customFormat="false" ht="15.75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</row>
    <row r="113" customFormat="false" ht="15.75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</row>
    <row r="114" customFormat="false" ht="15.75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</row>
    <row r="115" customFormat="false" ht="15.75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</row>
    <row r="116" customFormat="false" ht="15.75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</row>
    <row r="117" customFormat="false" ht="15.75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</row>
    <row r="118" customFormat="false" ht="15.75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</row>
    <row r="119" customFormat="false" ht="15.75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</row>
    <row r="120" customFormat="false" ht="15.75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</row>
    <row r="121" customFormat="false" ht="15.75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</row>
    <row r="122" customFormat="false" ht="15.75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</row>
    <row r="123" customFormat="false" ht="15.75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</row>
    <row r="124" customFormat="false" ht="15.75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</row>
    <row r="125" customFormat="false" ht="15.75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</row>
    <row r="126" customFormat="false" ht="15.75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</row>
    <row r="127" customFormat="false" ht="15.75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</row>
    <row r="128" customFormat="false" ht="15.75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</row>
    <row r="129" customFormat="false" ht="15.75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</row>
    <row r="130" customFormat="false" ht="15.75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</row>
    <row r="131" customFormat="false" ht="15.75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</row>
    <row r="132" customFormat="false" ht="15.75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</row>
    <row r="133" customFormat="false" ht="15.75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</row>
    <row r="134" customFormat="false" ht="15.75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</row>
    <row r="135" customFormat="false" ht="15.75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</row>
    <row r="136" customFormat="false" ht="15.75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</row>
    <row r="137" customFormat="false" ht="15.75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</row>
    <row r="138" customFormat="false" ht="15.75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</row>
    <row r="139" customFormat="false" ht="15.75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</row>
    <row r="140" customFormat="false" ht="15.75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</row>
    <row r="141" customFormat="false" ht="15.75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</row>
    <row r="142" customFormat="false" ht="15.75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</row>
    <row r="143" customFormat="false" ht="15.75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</row>
    <row r="144" customFormat="false" ht="15.75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</row>
    <row r="145" customFormat="false" ht="15.75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</row>
    <row r="146" customFormat="false" ht="15.75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</row>
    <row r="147" customFormat="false" ht="15.75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</row>
    <row r="148" customFormat="false" ht="15.75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</row>
    <row r="149" customFormat="false" ht="15.75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</row>
    <row r="150" customFormat="false" ht="15.75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</row>
    <row r="151" customFormat="false" ht="15.75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</row>
    <row r="152" customFormat="false" ht="15.75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</row>
    <row r="153" customFormat="false" ht="15.75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</row>
    <row r="154" customFormat="false" ht="15.75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</row>
    <row r="155" customFormat="false" ht="15.75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</row>
    <row r="156" customFormat="false" ht="15.75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</row>
    <row r="157" customFormat="false" ht="15.75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</row>
    <row r="158" customFormat="false" ht="15.75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</row>
    <row r="159" customFormat="false" ht="15.75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</row>
    <row r="160" customFormat="false" ht="15.75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</row>
    <row r="161" customFormat="false" ht="15.75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</row>
    <row r="162" customFormat="false" ht="15.75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</row>
    <row r="163" customFormat="false" ht="15.75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</row>
    <row r="164" customFormat="false" ht="15.75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</row>
    <row r="165" customFormat="false" ht="15.75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</row>
    <row r="166" customFormat="false" ht="15.75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</row>
    <row r="167" customFormat="false" ht="15.75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</row>
    <row r="168" customFormat="false" ht="15.75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</row>
    <row r="169" customFormat="false" ht="15.75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</row>
    <row r="170" customFormat="false" ht="15.75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</row>
    <row r="171" customFormat="false" ht="15.75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</row>
    <row r="172" customFormat="false" ht="15.75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</row>
    <row r="173" customFormat="false" ht="15.75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</row>
    <row r="174" customFormat="false" ht="15.75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</row>
    <row r="175" customFormat="false" ht="15.75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</row>
    <row r="176" customFormat="false" ht="15.75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</row>
    <row r="177" customFormat="false" ht="15.75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</row>
    <row r="178" customFormat="false" ht="15.75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</row>
    <row r="179" customFormat="false" ht="15.75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</row>
    <row r="180" customFormat="false" ht="15.75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</row>
    <row r="181" customFormat="false" ht="15.75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</row>
    <row r="182" customFormat="false" ht="15.75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</row>
    <row r="183" customFormat="false" ht="15.75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</row>
    <row r="184" customFormat="false" ht="15.75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</row>
    <row r="185" customFormat="false" ht="15.75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</row>
    <row r="186" customFormat="false" ht="15.75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</row>
    <row r="187" customFormat="false" ht="15.75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</row>
    <row r="188" customFormat="false" ht="15.75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</row>
    <row r="189" customFormat="false" ht="15.75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</row>
    <row r="190" customFormat="false" ht="15.75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</row>
    <row r="191" customFormat="false" ht="15.75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</row>
    <row r="192" customFormat="false" ht="15.75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</row>
    <row r="193" customFormat="false" ht="15.75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</row>
    <row r="194" customFormat="false" ht="15.75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</row>
    <row r="195" customFormat="false" ht="15.75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</row>
    <row r="196" customFormat="false" ht="15.75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</row>
    <row r="197" customFormat="false" ht="15.75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</row>
    <row r="198" customFormat="false" ht="15.75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</row>
    <row r="199" customFormat="false" ht="15.75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</row>
    <row r="200" customFormat="false" ht="15.75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</row>
    <row r="201" customFormat="false" ht="15.75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</row>
    <row r="202" customFormat="false" ht="15.75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</row>
    <row r="203" customFormat="false" ht="15.75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</row>
    <row r="204" customFormat="false" ht="15.75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</row>
    <row r="205" customFormat="false" ht="15.75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</row>
    <row r="206" customFormat="false" ht="15.75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</row>
    <row r="207" customFormat="false" ht="15.75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</row>
    <row r="208" customFormat="false" ht="15.75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</row>
    <row r="209" customFormat="false" ht="15.75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</row>
    <row r="210" customFormat="false" ht="15.75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</row>
    <row r="211" customFormat="false" ht="15.75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</row>
    <row r="212" customFormat="false" ht="15.75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</row>
    <row r="213" customFormat="false" ht="15.75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</row>
    <row r="214" customFormat="false" ht="15.75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</row>
    <row r="215" customFormat="false" ht="15.75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</row>
    <row r="216" customFormat="false" ht="15.75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</row>
    <row r="217" customFormat="false" ht="15.75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</row>
    <row r="218" customFormat="false" ht="15.75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</row>
    <row r="219" customFormat="false" ht="15.75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</row>
    <row r="220" customFormat="false" ht="15.75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</row>
    <row r="221" customFormat="false" ht="15.75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</row>
    <row r="222" customFormat="false" ht="15.75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</row>
    <row r="223" customFormat="false" ht="15.75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</row>
    <row r="224" customFormat="false" ht="15.75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</row>
    <row r="225" customFormat="false" ht="15.75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</row>
    <row r="226" customFormat="false" ht="15.75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</row>
    <row r="227" customFormat="false" ht="15.75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</row>
    <row r="228" customFormat="false" ht="15.75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</row>
    <row r="229" customFormat="false" ht="15.75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</row>
    <row r="230" customFormat="false" ht="15.75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</row>
    <row r="231" customFormat="false" ht="15.75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</row>
    <row r="232" customFormat="false" ht="15.75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</row>
    <row r="233" customFormat="false" ht="15.75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</row>
    <row r="234" customFormat="false" ht="15.75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</row>
    <row r="235" customFormat="false" ht="15.75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</row>
    <row r="236" customFormat="false" ht="15.75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</row>
    <row r="237" customFormat="false" ht="15.75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</row>
    <row r="238" customFormat="false" ht="15.75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</row>
    <row r="239" customFormat="false" ht="15.75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</row>
    <row r="240" customFormat="false" ht="15.75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</row>
    <row r="241" customFormat="false" ht="15.75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  <c r="I241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2025-02-23T20:58:03Z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