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AFSU2\Documents\MicroStrategy\"/>
    </mc:Choice>
  </mc:AlternateContent>
  <xr:revisionPtr revIDLastSave="0" documentId="13_ncr:1_{30A2462C-D370-4D12-B11D-2066EA454181}" xr6:coauthVersionLast="47" xr6:coauthVersionMax="47" xr10:uidLastSave="{00000000-0000-0000-0000-000000000000}"/>
  <bookViews>
    <workbookView xWindow="-120" yWindow="-120" windowWidth="19440" windowHeight="10440" tabRatio="491" firstSheet="6" activeTab="6" xr2:uid="{48E2C97B-B4BD-465F-ABF5-99A623D60790}"/>
  </bookViews>
  <sheets>
    <sheet name="SIQ Data Mart POD" sheetId="8" r:id="rId1"/>
    <sheet name="Data Mart Table Build Plan" sheetId="11" r:id="rId2"/>
    <sheet name="Data Mart New Scope" sheetId="9" state="hidden" r:id="rId3"/>
    <sheet name="Missing tables from Dhruv's lis" sheetId="10" state="hidden" r:id="rId4"/>
    <sheet name="Column Level Analysis" sheetId="12" r:id="rId5"/>
    <sheet name="Backlog Items" sheetId="13" r:id="rId6"/>
    <sheet name="Table_Mapping" sheetId="14" r:id="rId7"/>
    <sheet name="View Mapping" sheetId="15" r:id="rId8"/>
    <sheet name="Staging Tables" sheetId="16" r:id="rId9"/>
    <sheet name="Data Mart Table Build Plan-8_14" sheetId="7" state="hidden" r:id="rId10"/>
    <sheet name="SIQ Data Mart POD2" sheetId="5" state="hidden" r:id="rId11"/>
  </sheets>
  <externalReferences>
    <externalReference r:id="rId12"/>
    <externalReference r:id="rId13"/>
  </externalReferences>
  <definedNames>
    <definedName name="_xlnm._FilterDatabase" localSheetId="5" hidden="1">'Backlog Items'!$A$1:$H$42</definedName>
    <definedName name="_xlnm._FilterDatabase" localSheetId="4" hidden="1">'Column Level Analysis'!$A$1:$F$41</definedName>
    <definedName name="_xlnm._FilterDatabase" localSheetId="1" hidden="1">'Data Mart Table Build Plan'!$A$1:$T$154</definedName>
    <definedName name="_xlnm._FilterDatabase" localSheetId="9" hidden="1">'Data Mart Table Build Plan-8_14'!$A$1:$P$139</definedName>
    <definedName name="_xlnm._FilterDatabase" localSheetId="3" hidden="1">'Missing tables from Dhruv''s lis'!$A$1:$F$46</definedName>
    <definedName name="_xlnm._FilterDatabase" localSheetId="0" hidden="1">'SIQ Data Mart POD'!$A$3:$M$10</definedName>
    <definedName name="_xlnm._FilterDatabase" localSheetId="10" hidden="1">'SIQ Data Mart POD2'!$A$3:$M$11</definedName>
    <definedName name="_xlnm._FilterDatabase" localSheetId="8" hidden="1">'Staging Tables'!$A$1:$I$1094</definedName>
    <definedName name="_xlnm._FilterDatabase" localSheetId="6" hidden="1">Table_Mapping!$A$1:$R$1553</definedName>
    <definedName name="_xlnm._FilterDatabase" localSheetId="7" hidden="1">'View Mapping'!$A$1:$H$365</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54" i="14" l="1"/>
  <c r="B1446" i="14"/>
  <c r="A1447" i="14"/>
  <c r="A1448" i="14"/>
  <c r="A1449" i="14"/>
  <c r="A1450" i="14"/>
  <c r="A1451" i="14"/>
  <c r="A1452" i="14"/>
  <c r="A1453" i="14"/>
  <c r="A1454" i="14"/>
  <c r="A1455" i="14"/>
  <c r="A1456" i="14"/>
  <c r="A1457" i="14"/>
  <c r="A1458" i="14"/>
  <c r="A1459" i="14"/>
  <c r="A1460" i="14"/>
  <c r="A1461" i="14"/>
  <c r="A1462" i="14"/>
  <c r="A1463" i="14"/>
  <c r="A1464" i="14"/>
  <c r="A1465" i="14"/>
  <c r="A1466" i="14"/>
  <c r="A1467" i="14"/>
  <c r="A1468" i="14"/>
  <c r="A1469" i="14"/>
  <c r="A1470" i="14"/>
  <c r="A1471" i="14"/>
  <c r="A1472" i="14"/>
  <c r="A1473" i="14"/>
  <c r="A1474" i="14"/>
  <c r="A1446" i="14"/>
  <c r="B1447" i="14"/>
  <c r="B1448" i="14"/>
  <c r="B1449" i="14"/>
  <c r="B1450" i="14"/>
  <c r="B1451" i="14"/>
  <c r="B1452" i="14"/>
  <c r="B1453" i="14"/>
  <c r="B1454" i="14"/>
  <c r="B1455" i="14"/>
  <c r="B1456" i="14"/>
  <c r="B1457" i="14"/>
  <c r="B1458" i="14"/>
  <c r="B1459" i="14"/>
  <c r="B1460" i="14"/>
  <c r="B1461" i="14"/>
  <c r="B1462" i="14"/>
  <c r="B1463" i="14"/>
  <c r="B1465" i="14"/>
  <c r="B1466" i="14"/>
  <c r="B1467" i="14"/>
  <c r="B1468" i="14"/>
  <c r="B1469" i="14"/>
  <c r="B1470" i="14"/>
  <c r="B1471" i="14"/>
  <c r="B1472" i="14"/>
  <c r="B1473" i="14"/>
  <c r="B1474" i="14"/>
  <c r="F1447" i="14"/>
  <c r="F1448" i="14"/>
  <c r="F1449" i="14"/>
  <c r="F1450" i="14"/>
  <c r="F1452" i="14"/>
  <c r="F1453" i="14"/>
  <c r="F1455" i="14"/>
  <c r="F1456" i="14"/>
  <c r="F1459" i="14"/>
  <c r="F1460" i="14"/>
  <c r="F1461" i="14"/>
  <c r="F1462" i="14"/>
  <c r="F1463" i="14"/>
  <c r="F1464" i="14"/>
  <c r="F1465" i="14"/>
  <c r="F1466" i="14"/>
  <c r="F1467" i="14"/>
  <c r="F1468" i="14"/>
  <c r="F1469" i="14"/>
  <c r="F1471" i="14"/>
  <c r="F1472" i="14"/>
  <c r="F1473" i="14"/>
  <c r="F1474" i="14"/>
  <c r="D113" i="11"/>
  <c r="D112" i="11"/>
  <c r="D97" i="11"/>
  <c r="D79" i="11"/>
  <c r="D109" i="11"/>
  <c r="D107" i="11"/>
  <c r="D105" i="11"/>
  <c r="D104" i="11"/>
  <c r="D103" i="11"/>
  <c r="D64" i="11"/>
  <c r="D102" i="11"/>
  <c r="D101" i="11"/>
  <c r="D63" i="11"/>
  <c r="D62" i="11"/>
  <c r="D100" i="11"/>
  <c r="D96" i="11"/>
  <c r="D95" i="11"/>
  <c r="D95" i="7"/>
  <c r="D93" i="7"/>
  <c r="D92" i="7"/>
  <c r="D83" i="7"/>
  <c r="D82" i="7"/>
  <c r="D97" i="7"/>
  <c r="D90" i="7"/>
  <c r="D89" i="7"/>
  <c r="D87" i="7"/>
  <c r="D86" i="7"/>
  <c r="D85" i="7"/>
  <c r="D84" i="7"/>
  <c r="D81" i="7"/>
  <c r="D80" i="7"/>
  <c r="D98" i="7"/>
  <c r="D79" i="7"/>
  <c r="D78" i="7"/>
  <c r="D7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tc={E2B47444-0731-4C54-B67E-1CDA95F891C8}</author>
    <author>tc={2C5E2EBE-6DF4-4424-A71F-9834518491E1}</author>
    <author>tc={D4A325D6-401A-4AA2-9F83-18F567388B40}</author>
    <author>tc={7E33190B-07F7-414A-97DA-10181256FB3B}</author>
    <author>tc={E7CFC154-74E3-4123-81DC-FCB8D58E7B38}</author>
    <author>tc={6278C942-FB79-4031-B8E5-A91F174EDA56}</author>
    <author>tc={FBCA8924-ECF0-4BFC-9D65-624B301D0325}</author>
  </authors>
  <commentList>
    <comment ref="F1" authorId="0" shapeId="0" xr:uid="{E2B47444-0731-4C54-B67E-1CDA95F891C8}">
      <text>
        <t>[Threaded comment]
Your version of Excel allows you to read this threaded comment; however, any edits to it will get removed if the file is opened in a newer version of Excel. Learn more: https://go.microsoft.com/fwlink/?linkid=870924
Comment:
    Offshore Team to Update with name once table structure is created</t>
      </text>
    </comment>
    <comment ref="J1" authorId="1" shapeId="0" xr:uid="{2C5E2EBE-6DF4-4424-A71F-9834518491E1}">
      <text>
        <t>[Threaded comment]
Your version of Excel allows you to read this threaded comment; however, any edits to it will get removed if the file is opened in a newer version of Excel. Learn more: https://go.microsoft.com/fwlink/?linkid=870924
Comment:
    Onshore team to update as per STTM progress</t>
      </text>
    </comment>
    <comment ref="K1" authorId="2" shapeId="0" xr:uid="{D4A325D6-401A-4AA2-9F83-18F567388B40}">
      <text>
        <t>[Threaded comment]
Your version of Excel allows you to read this threaded comment; however, any edits to it will get removed if the file is opened in a newer version of Excel. Learn more: https://go.microsoft.com/fwlink/?linkid=870924
Comment:
    Offshore team to update with progress on build of design/mapping progress</t>
      </text>
    </comment>
    <comment ref="L1" authorId="3" shapeId="0" xr:uid="{7E33190B-07F7-414A-97DA-10181256FB3B}">
      <text>
        <t>[Threaded comment]
Your version of Excel allows you to read this threaded comment; however, any edits to it will get removed if the file is opened in a newer version of Excel. Learn more: https://go.microsoft.com/fwlink/?linkid=870924
Comment:
    Loads Status</t>
      </text>
    </comment>
    <comment ref="N1" authorId="4" shapeId="0" xr:uid="{E7CFC154-74E3-4123-81DC-FCB8D58E7B38}">
      <text>
        <t>[Threaded comment]
Your version of Excel allows you to read this threaded comment; however, any edits to it will get removed if the file is opened in a newer version of Excel. Learn more: https://go.microsoft.com/fwlink/?linkid=870924
Comment:
    Expected Completion of Loads in Preprod</t>
      </text>
    </comment>
    <comment ref="Q1" authorId="5" shapeId="0" xr:uid="{6278C942-FB79-4031-B8E5-A91F174EDA56}">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 ref="R1" authorId="6" shapeId="0" xr:uid="{FBCA8924-ECF0-4BFC-9D65-624B301D0325}">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tc={EF3421EF-27E3-4A28-897F-2E5B99AC8332}</author>
    <author>tc={3C02B660-38FB-4F5F-B8AA-F3D5D1AF79C3}</author>
  </authors>
  <commentList>
    <comment ref="C1" authorId="0" shapeId="0" xr:uid="{EF3421EF-27E3-4A28-897F-2E5B99AC8332}">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 ref="D1" authorId="1" shapeId="0" xr:uid="{3C02B660-38FB-4F5F-B8AA-F3D5D1AF79C3}">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tc={F632C7AD-8375-4C24-BF8E-2784F963291A}</author>
    <author>tc={8DB921DF-F13B-4182-8065-32A428CEB57D}</author>
  </authors>
  <commentList>
    <comment ref="L1" authorId="0" shapeId="0" xr:uid="{F632C7AD-8375-4C24-BF8E-2784F963291A}">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 ref="M1" authorId="1" shapeId="0" xr:uid="{8DB921DF-F13B-4182-8065-32A428CEB57D}">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List>
</comments>
</file>

<file path=xl/sharedStrings.xml><?xml version="1.0" encoding="utf-8"?>
<sst xmlns="http://schemas.openxmlformats.org/spreadsheetml/2006/main" count="28797" uniqueCount="5491">
  <si>
    <t>Legend</t>
  </si>
  <si>
    <t>Environment</t>
  </si>
  <si>
    <t>Design &amp; Build</t>
  </si>
  <si>
    <t>QA</t>
  </si>
  <si>
    <t>UAT</t>
  </si>
  <si>
    <t>Deployment</t>
  </si>
  <si>
    <t>Workstream</t>
  </si>
  <si>
    <t>Activity</t>
  </si>
  <si>
    <t>Status</t>
  </si>
  <si>
    <t>S3 (7/3 - 7/21)</t>
  </si>
  <si>
    <t>S4 (7/24 - 8/11)</t>
  </si>
  <si>
    <t>S5 (8/14-9/1)</t>
  </si>
  <si>
    <t>S6 (9/4-9/22)</t>
  </si>
  <si>
    <t>S7 (9/25-10/13)</t>
  </si>
  <si>
    <t>S8 (10/16-11/3)</t>
  </si>
  <si>
    <t>S9 (11/6-11/24)</t>
  </si>
  <si>
    <t>S10 (11/27-12/15)</t>
  </si>
  <si>
    <t>S11(12/18-1/5)</t>
  </si>
  <si>
    <t>S12(1/8-1/26)</t>
  </si>
  <si>
    <t>Data Mart R1</t>
  </si>
  <si>
    <t>UAT | PP</t>
  </si>
  <si>
    <t>PP | Prod</t>
  </si>
  <si>
    <t>Example</t>
  </si>
  <si>
    <t>Data Mart Extension in Phase 7</t>
  </si>
  <si>
    <t>S3</t>
  </si>
  <si>
    <t>S4</t>
  </si>
  <si>
    <t>S5</t>
  </si>
  <si>
    <t>S6</t>
  </si>
  <si>
    <t>S7</t>
  </si>
  <si>
    <t>Defect Fixes</t>
  </si>
  <si>
    <t>S2</t>
  </si>
  <si>
    <t>Data Load</t>
  </si>
  <si>
    <t>S1</t>
  </si>
  <si>
    <t>MicroStrategy Testing</t>
  </si>
  <si>
    <t>Data Mart Extension in Phase 8</t>
  </si>
  <si>
    <t>Deployment + HC</t>
  </si>
  <si>
    <t>Data Mart R2</t>
  </si>
  <si>
    <t>S8</t>
  </si>
  <si>
    <t>S9</t>
  </si>
  <si>
    <t>S10</t>
  </si>
  <si>
    <t>Salesforce Integration</t>
  </si>
  <si>
    <t>MVP1 SIT</t>
  </si>
  <si>
    <t>QA/SIT</t>
  </si>
  <si>
    <t>MVP1 UAT</t>
  </si>
  <si>
    <t>MVP1 Production</t>
  </si>
  <si>
    <t>MVP2 SIT</t>
  </si>
  <si>
    <t>MVP2 UAT</t>
  </si>
  <si>
    <t>MVP2 Production</t>
  </si>
  <si>
    <t>NICE Compensation</t>
  </si>
  <si>
    <t>SIT</t>
  </si>
  <si>
    <t>Production</t>
  </si>
  <si>
    <t>Original Sprint</t>
  </si>
  <si>
    <t>Release</t>
  </si>
  <si>
    <t>New Sprint</t>
  </si>
  <si>
    <t>Subject Area</t>
  </si>
  <si>
    <t>DWH Tables</t>
  </si>
  <si>
    <t>Redshift Tables</t>
  </si>
  <si>
    <t>Structure build</t>
  </si>
  <si>
    <t>Table Structure Status</t>
  </si>
  <si>
    <t>Design Status</t>
  </si>
  <si>
    <t>Build Status</t>
  </si>
  <si>
    <t>Rework Needed</t>
  </si>
  <si>
    <t>Preprod Partial Load Dates</t>
  </si>
  <si>
    <t>Prod Backup Load</t>
  </si>
  <si>
    <t>Comment</t>
  </si>
  <si>
    <t>MSTR Structure</t>
  </si>
  <si>
    <t>MSTR Data</t>
  </si>
  <si>
    <t>Comments from MSTR</t>
  </si>
  <si>
    <t>Open Questions for MSTR</t>
  </si>
  <si>
    <t>R1</t>
  </si>
  <si>
    <t>S1-S3</t>
  </si>
  <si>
    <t>Reference</t>
  </si>
  <si>
    <t>DIM_WEEK</t>
  </si>
  <si>
    <t>DIM_WK</t>
  </si>
  <si>
    <t>7/24-8/11</t>
  </si>
  <si>
    <t>Completed</t>
  </si>
  <si>
    <t>5/22 - 7/21</t>
  </si>
  <si>
    <t>Initial load is completed</t>
  </si>
  <si>
    <t>R0</t>
  </si>
  <si>
    <t>Already available in Redshift Dev. It should stay.</t>
  </si>
  <si>
    <t>DIM_YEAR</t>
  </si>
  <si>
    <t>DIM_YR</t>
  </si>
  <si>
    <t>DIM_GENDER</t>
  </si>
  <si>
    <t>DIM_GENDR</t>
  </si>
  <si>
    <t>R3</t>
  </si>
  <si>
    <t>Already available in Redshift Dev. Not used at MSTR side at the moment.</t>
  </si>
  <si>
    <t>S1-S3 &gt; S6</t>
  </si>
  <si>
    <t>DIM_DAY</t>
  </si>
  <si>
    <t>9/4-/9/22</t>
  </si>
  <si>
    <t>Initial load is completed. Changes requested by MSTR for additional columns (DDMONYY) in progress.</t>
  </si>
  <si>
    <t>DIM_DAY_AS_OF</t>
  </si>
  <si>
    <t>Employee</t>
  </si>
  <si>
    <t>RPT_DIM_EMPLOYEE</t>
  </si>
  <si>
    <t xml:space="preserve">DIM_EMPLYE </t>
  </si>
  <si>
    <t>Y</t>
  </si>
  <si>
    <t>RPT_DIM_EXTERNAL_WHOLESALER</t>
  </si>
  <si>
    <t>DIM_EXTRNL_WHLSLR</t>
  </si>
  <si>
    <t>RPT_DIM_INTERNAL_WHOLESALER</t>
  </si>
  <si>
    <t>DIM_INTRNL_WHLSLR</t>
  </si>
  <si>
    <t>Territory</t>
  </si>
  <si>
    <t>REF_TERRITORY</t>
  </si>
  <si>
    <t>DIM_TERRTY</t>
  </si>
  <si>
    <t>RPT_TERRITORY_EXTERNAL_REL</t>
  </si>
  <si>
    <t>BRDG_TERRTY_EXTRNL_WHLSLR_RELTNSHP</t>
  </si>
  <si>
    <t>RPT_TERRITORY_INTERNAL_REL</t>
  </si>
  <si>
    <t xml:space="preserve">BRDG_TERRTY_INTRNL_WHLSLR_RELTNSHP </t>
  </si>
  <si>
    <t>RPT_TERRITORY_EMPLOYEE_REL</t>
  </si>
  <si>
    <t xml:space="preserve">BRDG_TERRTY_EMPLYE_RELTNSHP </t>
  </si>
  <si>
    <t>Pending Policy /Annuities</t>
  </si>
  <si>
    <t>Pending Sales &amp; Annuities View on SalesIQ</t>
  </si>
  <si>
    <t/>
  </si>
  <si>
    <t xml:space="preserve">Need clarification. </t>
  </si>
  <si>
    <t>This is for NIGO reporting and doesn't exist in current DW and not in new Data Mart. Only exists in SalesIQ ODS</t>
  </si>
  <si>
    <t>Hierarchy</t>
  </si>
  <si>
    <t>EMPLOYEE_HIERARCHY_REL</t>
  </si>
  <si>
    <t>BRDG_EMPLYE_HIER_RELTNSHP</t>
  </si>
  <si>
    <t>Channel</t>
  </si>
  <si>
    <t>RPT_DIM_CHANNEL</t>
  </si>
  <si>
    <t>DIM_CHNL</t>
  </si>
  <si>
    <t>VW_DIM_SUB_CHANNEL</t>
  </si>
  <si>
    <t>DIM_SUB_CHNL</t>
  </si>
  <si>
    <t>NA</t>
  </si>
  <si>
    <t>BRDG_CHNL_SUB_CHNL_RELTNSHP</t>
  </si>
  <si>
    <t>Firm</t>
  </si>
  <si>
    <t>VW_DIM_FIRM_CDW</t>
  </si>
  <si>
    <t>To be added</t>
  </si>
  <si>
    <t>N/A</t>
  </si>
  <si>
    <t>VW_DIM_FIRM_ROLLUP</t>
  </si>
  <si>
    <t>VW_DIM_FIRM_RLLUP</t>
  </si>
  <si>
    <t>Party Address</t>
  </si>
  <si>
    <t>RPT_DIM_PARTY_ADDRESS</t>
  </si>
  <si>
    <t>DIM_ADDR</t>
  </si>
  <si>
    <r>
      <t xml:space="preserve">Already available in Redshift Dev. It should stay. Missing columns identified: </t>
    </r>
    <r>
      <rPr>
        <b/>
        <sz val="10"/>
        <color rgb="FF000000"/>
        <rFont val="Calibri"/>
        <family val="2"/>
      </rPr>
      <t>admn_cd, src_agent_id,src_sys,busns_email_id,ofc_phn_num, Agency_Key_Id</t>
    </r>
  </si>
  <si>
    <t>BRDG_FIRM_ADDR_RELTNSHP</t>
  </si>
  <si>
    <t>New tables to be created</t>
  </si>
  <si>
    <t>Need clarification.  It looks like part of re-modelling for Firm - Crediting Adress relationship.Already available in Redshift Dev. It should stay.</t>
  </si>
  <si>
    <t>Agency</t>
  </si>
  <si>
    <t>BRDG_AGCY_ADDR_RELTNSHP</t>
  </si>
  <si>
    <t>Need clarification.  It looks like part of re-modelling for Agency - Crediting Adress relationship.Already available in Redshift Dev. It should stay.</t>
  </si>
  <si>
    <t>TPA</t>
  </si>
  <si>
    <t>RPT_DIM_TPA</t>
  </si>
  <si>
    <t>DIM_TPA</t>
  </si>
  <si>
    <t>BRDG_TPA_ADDR_RELTNSHP</t>
  </si>
  <si>
    <t>Need clarification.  It looks like part of re-modelling for TPA - Crediting Adress relationship.Already available in Redshift Dev. It should stay.</t>
  </si>
  <si>
    <t>PLS</t>
  </si>
  <si>
    <t>DIM_PLAN_SPONSOR</t>
  </si>
  <si>
    <t>DIM_PLAN_SPNSR</t>
  </si>
  <si>
    <t>BRDG_PLAN_SPNSR_ADDR_RELTNSHP</t>
  </si>
  <si>
    <t>Need clarification.  It looks like part of re-modelling for Plan Sponsor - Crediting Adress relationship.Already available in Redshift Dev. It should stay.</t>
  </si>
  <si>
    <r>
      <rPr>
        <strike/>
        <sz val="10"/>
        <color rgb="FF000000"/>
        <rFont val="Calibri"/>
        <family val="2"/>
      </rPr>
      <t>S3</t>
    </r>
    <r>
      <rPr>
        <sz val="10"/>
        <color rgb="FF000000"/>
        <rFont val="Calibri"/>
        <family val="2"/>
      </rPr>
      <t xml:space="preserve"> S4</t>
    </r>
  </si>
  <si>
    <t>Product</t>
  </si>
  <si>
    <t>RPT_DIM_PRODUCT</t>
  </si>
  <si>
    <t>DIM_PROD</t>
  </si>
  <si>
    <t>RPT_DIM_PRODUCT_CD</t>
  </si>
  <si>
    <t>RPT_DIM_PRODUCT_GROUP</t>
  </si>
  <si>
    <t>RPT_DIM_PRODUCT_PLAN_CATEGORY</t>
  </si>
  <si>
    <t>RPT_DIM_PRODUCT_SUB_GROUP</t>
  </si>
  <si>
    <t>RPT_DIM_PRODUCT_SUITE</t>
  </si>
  <si>
    <t>Policy Rider</t>
  </si>
  <si>
    <t>REF_RIDER</t>
  </si>
  <si>
    <t>DIM_RIDER</t>
  </si>
  <si>
    <r>
      <rPr>
        <strike/>
        <sz val="10"/>
        <color theme="1"/>
        <rFont val="Calibri"/>
        <family val="2"/>
        <scheme val="minor"/>
      </rPr>
      <t>S4</t>
    </r>
    <r>
      <rPr>
        <sz val="10"/>
        <color theme="1"/>
        <rFont val="Calibri"/>
        <family val="2"/>
        <scheme val="minor"/>
      </rPr>
      <t xml:space="preserve"> &gt; S6</t>
    </r>
  </si>
  <si>
    <t>RPT_POLICY_RIDER_REL</t>
  </si>
  <si>
    <t>BRDG_PLCY_RIDER_RELTNSHP</t>
  </si>
  <si>
    <t xml:space="preserve">Updated Sprint to S6 </t>
  </si>
  <si>
    <t>Policy</t>
  </si>
  <si>
    <t>RPT_DIM_POLICY</t>
  </si>
  <si>
    <t>DIM_PLCY</t>
  </si>
  <si>
    <t>Pending Policy</t>
  </si>
  <si>
    <t>REF_IS_PEND_CD_LKP</t>
  </si>
  <si>
    <t>REF_IS_PEND_PLANS_DESC</t>
  </si>
  <si>
    <t>REF_IS_PEND_STATUS_CODE</t>
  </si>
  <si>
    <t>REF_IS_PEND_TOBACCO_DESC</t>
  </si>
  <si>
    <t>RPT_DIM_IS_POLICY_PEND_EXT</t>
  </si>
  <si>
    <r>
      <t xml:space="preserve">Already available in Redshift Dev. Missing columns identified: </t>
    </r>
    <r>
      <rPr>
        <b/>
        <sz val="10"/>
        <color rgb="FF000000"/>
        <rFont val="Calibri"/>
        <family val="2"/>
        <scheme val="minor"/>
      </rPr>
      <t>Rpt_1035_Desc, Close_Date, Contact_Email, Contact_Cc_Email, Sub_Plan_Cd, Underwriter_Name, Underwriter_Phone, ROP_Threshold_Premium, LW_Contact_Phone_Ext</t>
    </r>
  </si>
  <si>
    <t>DIM_IS_POLICY_PEND_EXT</t>
  </si>
  <si>
    <t>Transaction Ref</t>
  </si>
  <si>
    <t>REF_TRANSACTION_CODE</t>
  </si>
  <si>
    <t>DIM_TRX_CD</t>
  </si>
  <si>
    <t>REF_TRANSACTION_GROUP</t>
  </si>
  <si>
    <t>This is added to Dimension Transaction Code table itself</t>
  </si>
  <si>
    <t>REF_TRANSACTION_TYPE</t>
  </si>
  <si>
    <r>
      <rPr>
        <strike/>
        <sz val="10"/>
        <color theme="1"/>
        <rFont val="Calibri"/>
        <family val="2"/>
        <scheme val="minor"/>
      </rPr>
      <t>S8</t>
    </r>
    <r>
      <rPr>
        <sz val="10"/>
        <color theme="1"/>
        <rFont val="Calibri"/>
        <family val="2"/>
        <scheme val="minor"/>
      </rPr>
      <t xml:space="preserve"> S4</t>
    </r>
  </si>
  <si>
    <t>SAS</t>
  </si>
  <si>
    <t>RPT_DIM_SAS_OFFICE</t>
  </si>
  <si>
    <t>DIM_SAS_OFFICE</t>
  </si>
  <si>
    <t>VW_RPT_DIM_PRODUCT_RM_GROUPING</t>
  </si>
  <si>
    <t>VW_DIM_PROD_RM_GRP</t>
  </si>
  <si>
    <t>R2</t>
  </si>
  <si>
    <r>
      <t xml:space="preserve">Need clarification. Is it </t>
    </r>
    <r>
      <rPr>
        <b/>
        <sz val="10"/>
        <color rgb="FF000000"/>
        <rFont val="Calibri"/>
        <family val="2"/>
        <scheme val="minor"/>
      </rPr>
      <t>vw_dim_prod_rm_gr</t>
    </r>
    <r>
      <rPr>
        <sz val="10"/>
        <color rgb="FF000000"/>
        <rFont val="Calibri"/>
        <family val="2"/>
        <scheme val="minor"/>
      </rPr>
      <t xml:space="preserve">p? - </t>
    </r>
    <r>
      <rPr>
        <b/>
        <sz val="10"/>
        <color rgb="FF000000"/>
        <rFont val="Calibri"/>
        <family val="2"/>
        <scheme val="minor"/>
      </rPr>
      <t>SalesIQ: Yes it is</t>
    </r>
  </si>
  <si>
    <t>Yes, it is VW_DIM_PROD_RM_GRP</t>
  </si>
  <si>
    <t>8/14-9/1</t>
  </si>
  <si>
    <t>DIM_MONTH</t>
  </si>
  <si>
    <t>DIM_MTH</t>
  </si>
  <si>
    <t>S5 &gt; S6</t>
  </si>
  <si>
    <t>DIM_QUARTER</t>
  </si>
  <si>
    <t>DIM_QTR</t>
  </si>
  <si>
    <t>Initial load is completed. Changes requested by MSTR for additional columns (Last Quarter Key ID) in progress.</t>
  </si>
  <si>
    <t>Case</t>
  </si>
  <si>
    <t>RPT_DIM_CASE</t>
  </si>
  <si>
    <t>DIM_CASE</t>
  </si>
  <si>
    <t>Fund</t>
  </si>
  <si>
    <t>RPT_DIM_FUND</t>
  </si>
  <si>
    <t>DIM_FUND</t>
  </si>
  <si>
    <t>Not available yet.</t>
  </si>
  <si>
    <t>Advisor</t>
  </si>
  <si>
    <t>RPT_DIM_ADVISOR_ADDRESS</t>
  </si>
  <si>
    <t>BRDG_ADVSR_ADDR_RELTNSHP</t>
  </si>
  <si>
    <t>RPT_AGG_ADVISOR_PENETRATION</t>
  </si>
  <si>
    <t>VW_AGG_ADVSR_PENETRTN</t>
  </si>
  <si>
    <t>Create structure with updated column names</t>
  </si>
  <si>
    <t>Not available yet. Need this for Core content delivery.</t>
  </si>
  <si>
    <t>S5 - S6</t>
  </si>
  <si>
    <t>VW_DIM_AGENCY_ADVISOR_HIERARCHY_MGA_KEY_FIRMS</t>
  </si>
  <si>
    <t>Table structure not yet built but needed ASAP. Table structure to be developed in S5 with proper renaming, ETL data will be mapped in S6</t>
  </si>
  <si>
    <t>RPT_AGG_FIRM_ADVISOR_PENETRATION</t>
  </si>
  <si>
    <t>VW_AGG_FIRM_ADVSR_PENETRTN</t>
  </si>
  <si>
    <t>S5 - S8</t>
  </si>
  <si>
    <t>Branch</t>
  </si>
  <si>
    <t>RPT_AGG_BRANCH_ADVISOR_PENETRATION</t>
  </si>
  <si>
    <t>DIM_AGG_BRANCH_ADVSR_PENETRTN</t>
  </si>
  <si>
    <t>9/4-11/3</t>
  </si>
  <si>
    <t>Not Started</t>
  </si>
  <si>
    <t>RPT_AGG_FIRM_RLLUP_ADVISOR_PENETRATION</t>
  </si>
  <si>
    <t>VW_AGG_FIRM_RLLUP_ADVSR_PENETRTN</t>
  </si>
  <si>
    <t>VW_RPT_AGG_FIRM_RLLUP_ADVISOR_PRODUCT_COUNT</t>
  </si>
  <si>
    <t>VW_AGG_FIRM_RLLUP_ADVSR_PROD_CNT</t>
  </si>
  <si>
    <t>9/25-10/13</t>
  </si>
  <si>
    <t>Date</t>
  </si>
  <si>
    <t>VW_CURR_INDUSTRY_SALES_DATE</t>
  </si>
  <si>
    <t>VW_CURR_INDSTRY_SALES_DT</t>
  </si>
  <si>
    <t>Table structure not yet built but needed ASAP. Table structure to be developed in S5 with proper renaming, ETL data will be mapped in S7</t>
  </si>
  <si>
    <t>New Scope</t>
  </si>
  <si>
    <t>Sales</t>
  </si>
  <si>
    <t>FCT_DSR_SALES_GOAL</t>
  </si>
  <si>
    <t>FCT_MTHLY_PROD_CHNL_SALES_GOAL</t>
  </si>
  <si>
    <t>Will be combined with non-DSR product/channel goals as part of FCT_MTHLY_PROD_CHNL_SALES_GOAL</t>
  </si>
  <si>
    <t>S5 - S7</t>
  </si>
  <si>
    <t>VW_FCT_MM_SALES_EXTERNAL_WHOLESALER</t>
  </si>
  <si>
    <t>VW_FCT_QTRLY_MM_SALES_EXTRNL_WHLSLR</t>
  </si>
  <si>
    <t>Not needed. It can be deleted.</t>
  </si>
  <si>
    <t>VW_FCT_MM_SALES_EXTERNAL_WHOLESALER_MOBILE</t>
  </si>
  <si>
    <t>VW_FCT_QTRLY_MM_MUTL_FUND_EXTRNL_WHLSLR_MOBILE</t>
  </si>
  <si>
    <t xml:space="preserve">Core content: All Market Metrics </t>
  </si>
  <si>
    <t>VW_MG_SALES_RANK_PLACEMENT_RATE</t>
  </si>
  <si>
    <t>VW_MG_SALES_RNK_PLCMT_RATE</t>
  </si>
  <si>
    <t>Discovery</t>
  </si>
  <si>
    <t>STG_DISCOVERY_RIAREPDATAFEED_MONTHLY</t>
  </si>
  <si>
    <t>10/16-11/3</t>
  </si>
  <si>
    <t>Added on 8/14. Table structure to be developed in S5 with no renaming, ETL data will be analyzed in S8</t>
  </si>
  <si>
    <t>MSTR to do column level analysis before S8</t>
  </si>
  <si>
    <t>STG_DISCOVERY_RIAFIRMDATAFEED_MONTHLY</t>
  </si>
  <si>
    <t>STG_Discovery_BDRepDataFeed_Monthly</t>
  </si>
  <si>
    <t>STG_DISCOVERY_BDREPDATAFEED_MONTHLY</t>
  </si>
  <si>
    <t>Misc</t>
  </si>
  <si>
    <t>STG_NONCASHCOMP</t>
  </si>
  <si>
    <t>STG_NONCASHCOMP_ATTENDEE</t>
  </si>
  <si>
    <t>MoneyGuard</t>
  </si>
  <si>
    <t>STG_LIFE_MG_PENDING_SALES</t>
  </si>
  <si>
    <t>Pending Sales</t>
  </si>
  <si>
    <t>DIM_IS_REQUIREMENTS_PEND</t>
  </si>
  <si>
    <t>DIM_REQMT_PENDG</t>
  </si>
  <si>
    <t>Added on 8/14. Table structure to be developed in S5 with proper renaming, ETL data will be mapped in S8</t>
  </si>
  <si>
    <t>LFD_DSR_DATE</t>
  </si>
  <si>
    <t>DIM_LFD_DSR_DT</t>
  </si>
  <si>
    <t>Writeback tables. Will work with business to create writeback tables</t>
  </si>
  <si>
    <t>LFD_DSR_MANUAL_ADJUSTMENTS</t>
  </si>
  <si>
    <t>DIM_LFD_DSR_MANL_ADJSTMTS</t>
  </si>
  <si>
    <t>VW_FCT_DSR_SALES_GOAL</t>
  </si>
  <si>
    <t>VW_LFD_DAILY_SALES_REPORT</t>
  </si>
  <si>
    <t>VW_FCT_LFD_DLY_SALES_RPT</t>
  </si>
  <si>
    <t>VW_DIM_POLICY_ANN_RIDER_REL</t>
  </si>
  <si>
    <t>VW_DIM_PLCY_ANN_RIDER_REL</t>
  </si>
  <si>
    <t>Moved to sprint 5</t>
  </si>
  <si>
    <t>Sales Life</t>
  </si>
  <si>
    <t>RPT_LIFE_PIPELINE_SUMMARY</t>
  </si>
  <si>
    <t>DIM_LIFE_PIPLN_SUMRY</t>
  </si>
  <si>
    <t>Added to in scope = Y from previous OUT OF SCOPE. Table structure to be developed in S5 with proper renaming, ETL data will be mapped in S8</t>
  </si>
  <si>
    <t>Kyle needed this for reporting</t>
  </si>
  <si>
    <t>Producer Segmentation</t>
  </si>
  <si>
    <t>REF_PRODUCER_SEGMENTATION_SUB_CATEGORY</t>
  </si>
  <si>
    <t>DIM_PRDCR_SEGMTTN_SUB_CATGY</t>
  </si>
  <si>
    <t>Table structure not yet built but needed ASAP. Table structure to be developed in S5 with proper renaming, ETL data will be mapped in S8</t>
  </si>
  <si>
    <t>S5 - S9</t>
  </si>
  <si>
    <t>VW_FCT_DAILY_TRANS_SMRY_CASE_ISSUE_DATE</t>
  </si>
  <si>
    <t>VW_FCT_DLY_PLCY_TRX_CASE_ISS_DT</t>
  </si>
  <si>
    <t>S5 - S10</t>
  </si>
  <si>
    <t>MG_TRACKER_GOALS</t>
  </si>
  <si>
    <t>DIM_MG_TRACKER_GOALS</t>
  </si>
  <si>
    <t>11/27-12/15</t>
  </si>
  <si>
    <t>Table Structures to be created with renaming; Design &amp; mapping to be completed in S10</t>
  </si>
  <si>
    <t>Not available yet. Trx serv table</t>
  </si>
  <si>
    <t>S5 - R3</t>
  </si>
  <si>
    <t>Annuity</t>
  </si>
  <si>
    <t>LINCOLN_ANNUITIES_T</t>
  </si>
  <si>
    <t>DIM_LINCOLN_ANNUITS_T</t>
  </si>
  <si>
    <t>TBD</t>
  </si>
  <si>
    <t>Table Structures to be created with renaming; No ETL development and data loads would be undertaken until R3</t>
  </si>
  <si>
    <t>Needed for Indexed VA Calculator</t>
  </si>
  <si>
    <t>LINCOLN_ANNUITIES_YR_T</t>
  </si>
  <si>
    <t>DIM_LINCOLN_ANNUITS_YR_T</t>
  </si>
  <si>
    <r>
      <rPr>
        <strike/>
        <sz val="10"/>
        <color theme="1"/>
        <rFont val="Calibri"/>
        <family val="2"/>
        <scheme val="minor"/>
      </rPr>
      <t>S5</t>
    </r>
    <r>
      <rPr>
        <sz val="10"/>
        <color theme="1"/>
        <rFont val="Calibri"/>
        <family val="2"/>
        <scheme val="minor"/>
      </rPr>
      <t xml:space="preserve"> &gt; S6</t>
    </r>
  </si>
  <si>
    <t>RPT_DIM_FIRM</t>
  </si>
  <si>
    <t>DIM_FIRM</t>
  </si>
  <si>
    <t>Loading SF data logic now in STTM with update date as 8/22</t>
  </si>
  <si>
    <t>RPT_DIM_AGENCY</t>
  </si>
  <si>
    <t>DIM_AGCY</t>
  </si>
  <si>
    <r>
      <rPr>
        <strike/>
        <sz val="10"/>
        <color theme="1"/>
        <rFont val="Calibri"/>
        <family val="2"/>
        <scheme val="minor"/>
      </rPr>
      <t>S5</t>
    </r>
    <r>
      <rPr>
        <sz val="10"/>
        <color theme="1"/>
        <rFont val="Calibri"/>
        <family val="2"/>
        <scheme val="minor"/>
      </rPr>
      <t xml:space="preserve"> &gt; S8</t>
    </r>
  </si>
  <si>
    <t>RPT_DIM_ADVISOR</t>
  </si>
  <si>
    <t>DIM_ADVSR</t>
  </si>
  <si>
    <t>In Progress</t>
  </si>
  <si>
    <t>Moved to sprint 8 due to dependency on SF data</t>
  </si>
  <si>
    <r>
      <rPr>
        <sz val="10"/>
        <color rgb="FF000000"/>
        <rFont val="Calibri"/>
        <family val="2"/>
        <scheme val="minor"/>
      </rPr>
      <t xml:space="preserve">Missing columns identified: </t>
    </r>
    <r>
      <rPr>
        <b/>
        <sz val="10"/>
        <color rgb="FF000000"/>
        <rFont val="Calibri"/>
        <family val="2"/>
        <scheme val="minor"/>
      </rPr>
      <t>advsr_area_desc, advsr_segmt_typ_desc</t>
    </r>
  </si>
  <si>
    <r>
      <rPr>
        <strike/>
        <sz val="10"/>
        <color rgb="FF000000"/>
        <rFont val="Calibri"/>
        <family val="2"/>
      </rPr>
      <t>S2</t>
    </r>
    <r>
      <rPr>
        <sz val="10"/>
        <color rgb="FF000000"/>
        <rFont val="Calibri"/>
        <family val="2"/>
      </rPr>
      <t xml:space="preserve"> S5</t>
    </r>
  </si>
  <si>
    <t>ADVISOR_TERRITORY_REL</t>
  </si>
  <si>
    <t>BRDG_SF_ADVSR_TERRTY_RELTNSHP</t>
  </si>
  <si>
    <t>Transaction</t>
  </si>
  <si>
    <t>FCT_TRANSACTION_DETAIL</t>
  </si>
  <si>
    <t>FCT_DLY_PLCY_FUND_TRX</t>
  </si>
  <si>
    <r>
      <rPr>
        <sz val="11"/>
        <color rgb="FF000000"/>
        <rFont val="Calibri"/>
        <family val="2"/>
        <scheme val="minor"/>
      </rPr>
      <t xml:space="preserve">Already created: </t>
    </r>
    <r>
      <rPr>
        <b/>
        <sz val="10"/>
        <color rgb="FF000000"/>
        <rFont val="Calibri"/>
        <family val="2"/>
        <scheme val="minor"/>
      </rPr>
      <t>fct_dly_plcy_fund_trx</t>
    </r>
    <r>
      <rPr>
        <sz val="10"/>
        <color rgb="FF000000"/>
        <rFont val="Calibri"/>
        <family val="2"/>
        <scheme val="minor"/>
      </rPr>
      <t xml:space="preserve">. It should stay. Missing column:  </t>
    </r>
    <r>
      <rPr>
        <b/>
        <sz val="10"/>
        <color rgb="FF000000"/>
        <rFont val="Calibri"/>
        <family val="2"/>
        <scheme val="minor"/>
      </rPr>
      <t xml:space="preserve">dim_advsr_hier_id </t>
    </r>
  </si>
  <si>
    <t>Trasanction</t>
  </si>
  <si>
    <t>FCT_DAILY_TRANS_SMRY</t>
  </si>
  <si>
    <t>FCT_DLY_PLCY_TRX</t>
  </si>
  <si>
    <r>
      <rPr>
        <sz val="10"/>
        <color rgb="FF000000"/>
        <rFont val="Calibri"/>
        <family val="2"/>
        <scheme val="minor"/>
      </rPr>
      <t xml:space="preserve">Already created: </t>
    </r>
    <r>
      <rPr>
        <b/>
        <sz val="10"/>
        <color rgb="FF000000"/>
        <rFont val="Calibri"/>
        <family val="2"/>
        <scheme val="minor"/>
      </rPr>
      <t>fct_dly_plcy_trx</t>
    </r>
    <r>
      <rPr>
        <sz val="10"/>
        <color rgb="FF000000"/>
        <rFont val="Calibri"/>
        <family val="2"/>
        <scheme val="minor"/>
      </rPr>
      <t xml:space="preserve">. It should stay. Missing column:  </t>
    </r>
    <r>
      <rPr>
        <b/>
        <sz val="10"/>
        <color rgb="FF000000"/>
        <rFont val="Calibri"/>
        <family val="2"/>
        <scheme val="minor"/>
      </rPr>
      <t>dim_advsr_hier_id</t>
    </r>
    <r>
      <rPr>
        <sz val="10"/>
        <color rgb="FF000000"/>
        <rFont val="Calibri"/>
        <family val="2"/>
        <scheme val="minor"/>
      </rPr>
      <t xml:space="preserve"> </t>
    </r>
  </si>
  <si>
    <t>S6 &gt; S8</t>
  </si>
  <si>
    <t>FCT_ACTIVITY</t>
  </si>
  <si>
    <t>FCT_DLY_ACTVY</t>
  </si>
  <si>
    <t>RPT_DIM_ACTIVITY_TYPE</t>
  </si>
  <si>
    <t>DIM_ACTVY_TYP -&gt; DIM_ACTVY</t>
  </si>
  <si>
    <r>
      <rPr>
        <sz val="10"/>
        <color rgb="FF000000"/>
        <rFont val="Calibri"/>
        <family val="2"/>
        <scheme val="minor"/>
      </rPr>
      <t>Already in DEV Resdshift named</t>
    </r>
    <r>
      <rPr>
        <b/>
        <sz val="10"/>
        <color rgb="FF000000"/>
        <rFont val="Calibri"/>
        <family val="2"/>
        <scheme val="minor"/>
      </rPr>
      <t xml:space="preserve"> dim_actvy_typ</t>
    </r>
    <r>
      <rPr>
        <sz val="10"/>
        <color rgb="FF000000"/>
        <rFont val="Calibri"/>
        <family val="2"/>
        <scheme val="minor"/>
      </rPr>
      <t>. It should stay.</t>
    </r>
  </si>
  <si>
    <t>Opportunity</t>
  </si>
  <si>
    <t>RPT_DIM_OPPORTUNITY</t>
  </si>
  <si>
    <t>DIM_OPPRTNY</t>
  </si>
  <si>
    <r>
      <rPr>
        <sz val="10"/>
        <color rgb="FF000000"/>
        <rFont val="Calibri"/>
        <family val="2"/>
        <scheme val="minor"/>
      </rPr>
      <t>Already in DEV Resdshift named</t>
    </r>
    <r>
      <rPr>
        <b/>
        <sz val="10"/>
        <color rgb="FF000000"/>
        <rFont val="Calibri"/>
        <family val="2"/>
        <scheme val="minor"/>
      </rPr>
      <t xml:space="preserve"> dim_opprtny.</t>
    </r>
    <r>
      <rPr>
        <sz val="10"/>
        <color rgb="FF000000"/>
        <rFont val="Calibri"/>
        <family val="2"/>
        <scheme val="minor"/>
      </rPr>
      <t xml:space="preserve"> It should stay.</t>
    </r>
  </si>
  <si>
    <t>FCT_OPPORTUNITY_DETAIL</t>
  </si>
  <si>
    <t>FCT_OPPRTNY_DETL</t>
  </si>
  <si>
    <r>
      <rPr>
        <sz val="10"/>
        <color rgb="FF000000"/>
        <rFont val="Calibri"/>
        <family val="2"/>
        <scheme val="minor"/>
      </rPr>
      <t xml:space="preserve">Already in DEV Resdshift named </t>
    </r>
    <r>
      <rPr>
        <b/>
        <sz val="10"/>
        <color rgb="FF000000"/>
        <rFont val="Calibri"/>
        <family val="2"/>
        <scheme val="minor"/>
      </rPr>
      <t xml:space="preserve">fct_opprtny_detl. </t>
    </r>
    <r>
      <rPr>
        <sz val="10"/>
        <color rgb="FF000000"/>
        <rFont val="Calibri"/>
        <family val="2"/>
        <scheme val="minor"/>
      </rPr>
      <t xml:space="preserve"> Missing column: </t>
    </r>
    <r>
      <rPr>
        <b/>
        <sz val="10"/>
        <color rgb="FF000000"/>
        <rFont val="Calibri"/>
        <family val="2"/>
        <scheme val="minor"/>
      </rPr>
      <t>actvy_start_dim_day_id</t>
    </r>
  </si>
  <si>
    <t>Sales Goal</t>
  </si>
  <si>
    <t>FCT_SALES_GOAL</t>
  </si>
  <si>
    <t>FCT_MTHLY_TERRTY_SALES_GOAL</t>
  </si>
  <si>
    <t>Need to create 2 new tables in place of FCT_MTHLY_SALES_GOAL</t>
  </si>
  <si>
    <t>RPT_DIM_BRANCH</t>
  </si>
  <si>
    <t>DIM_BRANCH</t>
  </si>
  <si>
    <r>
      <rPr>
        <sz val="10"/>
        <color rgb="FF000000"/>
        <rFont val="Calibri"/>
        <family val="2"/>
      </rPr>
      <t xml:space="preserve">Already in DEV Resdshift named </t>
    </r>
    <r>
      <rPr>
        <b/>
        <sz val="10"/>
        <color rgb="FF000000"/>
        <rFont val="Calibri"/>
        <family val="2"/>
      </rPr>
      <t>dim_branch</t>
    </r>
    <r>
      <rPr>
        <sz val="10"/>
        <color rgb="FF000000"/>
        <rFont val="Calibri"/>
        <family val="2"/>
      </rPr>
      <t>. It should stay.</t>
    </r>
  </si>
  <si>
    <t>FCT_MM_MUTUAL_FUND</t>
  </si>
  <si>
    <t>FCT_QTRLY_MM_MUTL_FUND</t>
  </si>
  <si>
    <t>Moved from S7 to S6</t>
  </si>
  <si>
    <r>
      <rPr>
        <sz val="10"/>
        <color rgb="FF000000"/>
        <rFont val="Calibri"/>
        <family val="2"/>
        <scheme val="minor"/>
      </rPr>
      <t>Already in DEV Resdshift named</t>
    </r>
    <r>
      <rPr>
        <b/>
        <sz val="10"/>
        <color rgb="FF000000"/>
        <rFont val="Calibri"/>
        <family val="2"/>
        <scheme val="minor"/>
      </rPr>
      <t xml:space="preserve"> fct_qtrly_mm_mutl_fund.</t>
    </r>
    <r>
      <rPr>
        <sz val="10"/>
        <color rgb="FF000000"/>
        <rFont val="Calibri"/>
        <family val="2"/>
        <scheme val="minor"/>
      </rPr>
      <t xml:space="preserve"> It should stay.</t>
    </r>
  </si>
  <si>
    <t>FCT_MM_SALES</t>
  </si>
  <si>
    <t>FCT_QTRLY_MM_SALES</t>
  </si>
  <si>
    <r>
      <rPr>
        <sz val="10"/>
        <color rgb="FF000000"/>
        <rFont val="Calibri"/>
        <family val="2"/>
        <scheme val="minor"/>
      </rPr>
      <t xml:space="preserve">Already in DEV Resdshift named </t>
    </r>
    <r>
      <rPr>
        <b/>
        <sz val="10"/>
        <color rgb="FF000000"/>
        <rFont val="Calibri"/>
        <family val="2"/>
        <scheme val="minor"/>
      </rPr>
      <t>fct_qtrly_mm_sales.</t>
    </r>
    <r>
      <rPr>
        <sz val="10"/>
        <color rgb="FF000000"/>
        <rFont val="Calibri"/>
        <family val="2"/>
        <scheme val="minor"/>
      </rPr>
      <t xml:space="preserve"> It should stay.</t>
    </r>
  </si>
  <si>
    <t>FCT_BRIGHTSCOPE_NEXUS</t>
  </si>
  <si>
    <t>FCT_BRGHTSCP_NEXUS</t>
  </si>
  <si>
    <t>Moved from S8 to S6</t>
  </si>
  <si>
    <r>
      <rPr>
        <sz val="10"/>
        <color rgb="FF000000"/>
        <rFont val="Calibri"/>
        <family val="2"/>
      </rPr>
      <t xml:space="preserve">Already in DEV Resdshift named </t>
    </r>
    <r>
      <rPr>
        <b/>
        <sz val="10"/>
        <color rgb="FF000000"/>
        <rFont val="Calibri"/>
        <family val="2"/>
      </rPr>
      <t xml:space="preserve">fct_brghtscp_nexus. </t>
    </r>
    <r>
      <rPr>
        <sz val="10"/>
        <color rgb="FF000000"/>
        <rFont val="Calibri"/>
        <family val="2"/>
      </rPr>
      <t>My be used in RPS In My Territory - need to check.</t>
    </r>
  </si>
  <si>
    <t>VW_CURR_BUSINESS_DAY</t>
  </si>
  <si>
    <t>VW_CURRNT_BUSNS_DAY</t>
  </si>
  <si>
    <r>
      <t xml:space="preserve">It was available in Redshift Dev named </t>
    </r>
    <r>
      <rPr>
        <b/>
        <sz val="10"/>
        <color rgb="FF000000"/>
        <rFont val="Calibri"/>
        <family val="2"/>
        <scheme val="minor"/>
      </rPr>
      <t>vw_currnt_busns_day</t>
    </r>
    <r>
      <rPr>
        <sz val="10"/>
        <color rgb="FF000000"/>
        <rFont val="Calibri"/>
        <family val="2"/>
        <scheme val="minor"/>
      </rPr>
      <t>. NOT AVAILABLE ANY MORE. Need for core.</t>
    </r>
  </si>
  <si>
    <t>Rechecked and found table. Please recheck</t>
  </si>
  <si>
    <t>FCT_IS_PEND_TRANS_SMRY_SNAPSHOT</t>
  </si>
  <si>
    <t>FCT_DLY_PENDG_TRX_SUMRY</t>
  </si>
  <si>
    <r>
      <rPr>
        <sz val="10"/>
        <color rgb="FF000000"/>
        <rFont val="Calibri"/>
        <family val="2"/>
        <scheme val="minor"/>
      </rPr>
      <t xml:space="preserve">It was available in Redshift Dev named </t>
    </r>
    <r>
      <rPr>
        <b/>
        <sz val="10"/>
        <color rgb="FF000000"/>
        <rFont val="Calibri"/>
        <family val="2"/>
        <scheme val="minor"/>
      </rPr>
      <t>fct_is_pendg_trx_sumry_snpsht</t>
    </r>
    <r>
      <rPr>
        <sz val="10"/>
        <color rgb="FF000000"/>
        <rFont val="Calibri"/>
        <family val="2"/>
        <scheme val="minor"/>
      </rPr>
      <t>. NOT AVAIABLE ANY MORE. Need for core.</t>
    </r>
  </si>
  <si>
    <t>Renamed to FCT_PENDG_TRX_SUMRY</t>
  </si>
  <si>
    <t>VW_FCT_MM_MUTUAL_FUND_EXTERNAL_WHOLESALER_MOBILE</t>
  </si>
  <si>
    <r>
      <rPr>
        <sz val="10"/>
        <color rgb="FF000000"/>
        <rFont val="Calibri"/>
        <family val="2"/>
        <scheme val="minor"/>
      </rPr>
      <t xml:space="preserve">Already in DEV Resdshift named </t>
    </r>
    <r>
      <rPr>
        <b/>
        <sz val="10"/>
        <color rgb="FF000000"/>
        <rFont val="Calibri"/>
        <family val="2"/>
        <scheme val="minor"/>
      </rPr>
      <t>vw_fct_qtrly_mm_mutl_fund_extrnl_whlslr_mobile.</t>
    </r>
    <r>
      <rPr>
        <sz val="10"/>
        <color rgb="FF000000"/>
        <rFont val="Calibri"/>
        <family val="2"/>
        <scheme val="minor"/>
      </rPr>
      <t xml:space="preserve"> It should stay.</t>
    </r>
  </si>
  <si>
    <t>FCT_ASSET</t>
  </si>
  <si>
    <t>FCT_MTHLY_ASSET</t>
  </si>
  <si>
    <r>
      <rPr>
        <sz val="10"/>
        <color rgb="FF000000"/>
        <rFont val="Calibri"/>
        <family val="2"/>
        <scheme val="minor"/>
      </rPr>
      <t xml:space="preserve">Already in DEV Resdshift named </t>
    </r>
    <r>
      <rPr>
        <b/>
        <sz val="10"/>
        <color rgb="FF000000"/>
        <rFont val="Calibri"/>
        <family val="2"/>
        <scheme val="minor"/>
      </rPr>
      <t>fct_mthly_asset.</t>
    </r>
    <r>
      <rPr>
        <sz val="10"/>
        <color rgb="FF000000"/>
        <rFont val="Calibri"/>
        <family val="2"/>
        <scheme val="minor"/>
      </rPr>
      <t xml:space="preserve"> It should stay.</t>
    </r>
  </si>
  <si>
    <t>REF_ASSET_TYPE</t>
  </si>
  <si>
    <t>DIM_ASSET_TYP</t>
  </si>
  <si>
    <t>As per discussion during EA review we have dropped this table and added the needed columns to the Fact Table itself.</t>
  </si>
  <si>
    <r>
      <rPr>
        <sz val="10"/>
        <color rgb="FF000000"/>
        <rFont val="Calibri"/>
        <family val="2"/>
        <scheme val="minor"/>
      </rPr>
      <t xml:space="preserve">Already in DEV Resdshift named </t>
    </r>
    <r>
      <rPr>
        <b/>
        <sz val="10"/>
        <color rgb="FF000000"/>
        <rFont val="Calibri"/>
        <family val="2"/>
        <scheme val="minor"/>
      </rPr>
      <t>dim_asset_typ.</t>
    </r>
    <r>
      <rPr>
        <sz val="10"/>
        <color rgb="FF000000"/>
        <rFont val="Calibri"/>
        <family val="2"/>
        <scheme val="minor"/>
      </rPr>
      <t xml:space="preserve"> It should stay.</t>
    </r>
  </si>
  <si>
    <t>CAMPAIGN_MEMBER</t>
  </si>
  <si>
    <t>BRDG_CMPGN_MBR_RELTNSHP</t>
  </si>
  <si>
    <t>Redshift table structure already build. ETL data to be mapped in S8</t>
  </si>
  <si>
    <r>
      <rPr>
        <sz val="10"/>
        <color rgb="FF000000"/>
        <rFont val="Calibri"/>
        <family val="2"/>
        <scheme val="minor"/>
      </rPr>
      <t xml:space="preserve">Already in DEV Resdshift named </t>
    </r>
    <r>
      <rPr>
        <b/>
        <sz val="10"/>
        <color rgb="FF000000"/>
        <rFont val="Calibri"/>
        <family val="2"/>
        <scheme val="minor"/>
      </rPr>
      <t>dim_cmpgn</t>
    </r>
    <r>
      <rPr>
        <sz val="10"/>
        <color rgb="FF000000"/>
        <rFont val="Calibri"/>
        <family val="2"/>
        <scheme val="minor"/>
      </rPr>
      <t>. It should stay.</t>
    </r>
  </si>
  <si>
    <t>PRODUCER_SEGMENTATION_REL</t>
  </si>
  <si>
    <t>BRDG_PRDCR_SEGMTTN_RELTNSHP</t>
  </si>
  <si>
    <r>
      <rPr>
        <sz val="10"/>
        <color rgb="FF000000"/>
        <rFont val="Calibri"/>
        <family val="2"/>
        <scheme val="minor"/>
      </rPr>
      <t xml:space="preserve">Already in DEV Resdshift named </t>
    </r>
    <r>
      <rPr>
        <b/>
        <sz val="10"/>
        <color rgb="FF000000"/>
        <rFont val="Calibri"/>
        <family val="2"/>
        <scheme val="minor"/>
      </rPr>
      <t>brdg_prdcr_segmttn_reltnshp</t>
    </r>
    <r>
      <rPr>
        <sz val="10"/>
        <color rgb="FF000000"/>
        <rFont val="Calibri"/>
        <family val="2"/>
        <scheme val="minor"/>
      </rPr>
      <t xml:space="preserve"> . It should stay.</t>
    </r>
  </si>
  <si>
    <t>RPT_DIM_CAMPAIGN</t>
  </si>
  <si>
    <t>DIM_CMPGN</t>
  </si>
  <si>
    <r>
      <rPr>
        <sz val="10"/>
        <color rgb="FF000000"/>
        <rFont val="Calibri"/>
        <family val="2"/>
        <scheme val="minor"/>
      </rPr>
      <t xml:space="preserve">Already in DEV Resdshift named </t>
    </r>
    <r>
      <rPr>
        <b/>
        <sz val="10"/>
        <color rgb="FF000000"/>
        <rFont val="Calibri"/>
        <family val="2"/>
        <scheme val="minor"/>
      </rPr>
      <t xml:space="preserve">dim_cmpgn. </t>
    </r>
    <r>
      <rPr>
        <sz val="10"/>
        <color rgb="FF000000"/>
        <rFont val="Calibri"/>
        <family val="2"/>
        <scheme val="minor"/>
      </rPr>
      <t>It should stay.</t>
    </r>
  </si>
  <si>
    <t>RPT_DIM_LINE_OF_AUTHORITY</t>
  </si>
  <si>
    <t>DIM_LN_OF_AUTH</t>
  </si>
  <si>
    <t>New bridge table will be provided. Not able to identify under which part of Build Plan it belongs. Deloitte committed at the end of July to design structure</t>
  </si>
  <si>
    <t>Which bridge table? - MSTR to check and come back</t>
  </si>
  <si>
    <t>RPT_DIM_REFERRAL</t>
  </si>
  <si>
    <t>DIM_REFRL</t>
  </si>
  <si>
    <r>
      <rPr>
        <sz val="10"/>
        <color rgb="FF000000"/>
        <rFont val="Calibri"/>
        <family val="2"/>
        <scheme val="minor"/>
      </rPr>
      <t xml:space="preserve">Already in DEV Resdshift named </t>
    </r>
    <r>
      <rPr>
        <b/>
        <sz val="10"/>
        <color rgb="FF000000"/>
        <rFont val="Calibri"/>
        <family val="2"/>
        <scheme val="minor"/>
      </rPr>
      <t>dim_refrl</t>
    </r>
  </si>
  <si>
    <t>TV_DAILY_SALES_PLAN</t>
  </si>
  <si>
    <t>YET TO BE CREATED</t>
  </si>
  <si>
    <t>Since MSTR team asks structure to be built in R1 (to their description, until 11/24) we will keep in our S8, which will complete structure and build by 11/3</t>
  </si>
  <si>
    <t>Used for ASAP Goals</t>
  </si>
  <si>
    <t>DIM_IMPLEMENTATION</t>
  </si>
  <si>
    <r>
      <rPr>
        <sz val="10"/>
        <color rgb="FF000000"/>
        <rFont val="Calibri"/>
        <family val="2"/>
        <scheme val="minor"/>
      </rPr>
      <t xml:space="preserve">Already in DEV Resdshift named </t>
    </r>
    <r>
      <rPr>
        <b/>
        <sz val="10"/>
        <color rgb="FF000000"/>
        <rFont val="Calibri"/>
        <family val="2"/>
        <scheme val="minor"/>
      </rPr>
      <t>dim_implementation</t>
    </r>
  </si>
  <si>
    <t>Laserplus</t>
  </si>
  <si>
    <t>VW_FCT_LASERPLUS_FEEDBACK_CURRENT_INPUTS</t>
  </si>
  <si>
    <t>Since MSTR team asks structure to be built in R3 (to their description, until after 2024) we will keep in our S8, which will complete structure and build by 11/3</t>
  </si>
  <si>
    <t>Used only in RPS In My Territory.</t>
  </si>
  <si>
    <t>N/A (new table: Bridge Policy Product Coverage Relationship)</t>
  </si>
  <si>
    <t>11/6-11/24</t>
  </si>
  <si>
    <t>VW_FCT_ADVISOR_LOOP_RANK</t>
  </si>
  <si>
    <t>Since MSTR team asks structure to be built in R3 (to their description, until after 2024) we will keep in our S8, which will complete structure and build by 11/24</t>
  </si>
  <si>
    <t>Needed for MG Direct Map</t>
  </si>
  <si>
    <t>VW_FCT_MM_SALES_EXT_BRANCH</t>
  </si>
  <si>
    <t>no needed - to confirm</t>
  </si>
  <si>
    <t>LOOP_RANK_REL</t>
  </si>
  <si>
    <t>Table Structures to be created; No ETL development and data loads would be undertaken</t>
  </si>
  <si>
    <t>Not available yet. SF data?</t>
  </si>
  <si>
    <t>DIM_LASERPLUS_FEEDBACK_CATEGORY</t>
  </si>
  <si>
    <t>RPS</t>
  </si>
  <si>
    <t>DIM_RPS_PDF_LANGUAGE</t>
  </si>
  <si>
    <t>BRANCH_TERRITORY_FIRM_REL</t>
  </si>
  <si>
    <t>IVM_CALCULATOR_ASSUMPTIONS</t>
  </si>
  <si>
    <t>LFGDMSTR Tables</t>
  </si>
  <si>
    <t>T_MIG_CALENDAR</t>
  </si>
  <si>
    <t xml:space="preserve">Used in ARMS </t>
  </si>
  <si>
    <t>T_MIG_COMMENTS</t>
  </si>
  <si>
    <t>T_MIG_DIM_MIGRATION</t>
  </si>
  <si>
    <t>T_MIG_DIM_MIGRATION_APPROVAL</t>
  </si>
  <si>
    <t>T_MIG_DIM_OBJECT</t>
  </si>
  <si>
    <t>T_MIG_DIM_REQUEST</t>
  </si>
  <si>
    <t>T_MIG_LU_ENV</t>
  </si>
  <si>
    <t>T_MIG_LU_FOLDER</t>
  </si>
  <si>
    <t>T_MIG_LU_FOLDER_PACKAGE</t>
  </si>
  <si>
    <t>T_MIG_LU_PACKAGE</t>
  </si>
  <si>
    <t>T_MIG_LU_PROJECT</t>
  </si>
  <si>
    <t>T_MIG_LU_PROJECT_SOURCE</t>
  </si>
  <si>
    <t>T_MIG_LU_REQUESTOR</t>
  </si>
  <si>
    <t>T_MIG_LU_SCHEMA_FLAG</t>
  </si>
  <si>
    <t>T_MIG_LU_STATUS</t>
  </si>
  <si>
    <t>T_MIG_LU_TEAM</t>
  </si>
  <si>
    <t>T_MIG_LU_TGT_PROJECT</t>
  </si>
  <si>
    <t>T_MIG_MD_COLUMN_INFO3</t>
  </si>
  <si>
    <t>T_MIG_REL_OBJ_PACKAGE</t>
  </si>
  <si>
    <t>Used in Platform Analytics</t>
  </si>
  <si>
    <t>FCT_DAILY_RUN_JOBS</t>
  </si>
  <si>
    <t>FCT_DAILY_TV_CACHING</t>
  </si>
  <si>
    <t>FCT_DAILY_TV_CUBE_CACHING</t>
  </si>
  <si>
    <t>FCT_DAILY_TV_CUBE_CACHING_STG</t>
  </si>
  <si>
    <t>STG_EMPLOYEES</t>
  </si>
  <si>
    <t>Table Structures to be created with no renaming; No ETL development and data loads would be undertaken</t>
  </si>
  <si>
    <t>Open question - if it can be brought directly to Data Mart instead of staging</t>
  </si>
  <si>
    <t>MSTR to do column level analysis before S10</t>
  </si>
  <si>
    <t>RPT_DIM_BRANCH_ROLLUP</t>
  </si>
  <si>
    <r>
      <rPr>
        <b/>
        <sz val="10"/>
        <color theme="1"/>
        <rFont val="Calibri"/>
        <family val="2"/>
        <scheme val="minor"/>
      </rPr>
      <t>Update - remove from scope</t>
    </r>
    <r>
      <rPr>
        <sz val="10"/>
        <color theme="1"/>
        <rFont val="Calibri"/>
        <family val="2"/>
        <scheme val="minor"/>
      </rPr>
      <t xml:space="preserve">
Added on 8/14. Table structure to be developed in S5, ETL data will be mapped in S8</t>
    </r>
  </si>
  <si>
    <t>Pipeline</t>
  </si>
  <si>
    <t>FCT_IS_PIPELINE_PREDICTION</t>
  </si>
  <si>
    <r>
      <rPr>
        <b/>
        <sz val="10"/>
        <color theme="1"/>
        <rFont val="Calibri"/>
        <family val="2"/>
        <scheme val="minor"/>
      </rPr>
      <t>Update - remove from scope</t>
    </r>
    <r>
      <rPr>
        <sz val="10"/>
        <color theme="1"/>
        <rFont val="Calibri"/>
        <family val="2"/>
        <scheme val="minor"/>
      </rPr>
      <t xml:space="preserve">
Added on 8/14. Table structure to be developed in S5 with proper renaming, ETL data will be mapped in S8</t>
    </r>
  </si>
  <si>
    <t>FCT_OPPORTUNITY_GOAL</t>
  </si>
  <si>
    <t>FCT_DLY_OPPRTNY_GOAL</t>
  </si>
  <si>
    <t>Confirmed Out of Scope</t>
  </si>
  <si>
    <r>
      <rPr>
        <sz val="10"/>
        <color rgb="FF000000"/>
        <rFont val="Calibri"/>
        <family val="2"/>
        <scheme val="minor"/>
      </rPr>
      <t>Already in DEV Resdshift named</t>
    </r>
    <r>
      <rPr>
        <b/>
        <sz val="10"/>
        <color rgb="FF000000"/>
        <rFont val="Calibri"/>
        <family val="2"/>
        <scheme val="minor"/>
      </rPr>
      <t xml:space="preserve"> fct_dly_opprtny_goal.</t>
    </r>
    <r>
      <rPr>
        <sz val="10"/>
        <color rgb="FF000000"/>
        <rFont val="Calibri"/>
        <family val="2"/>
        <scheme val="minor"/>
      </rPr>
      <t xml:space="preserve"> Jen to confirm if we need it.</t>
    </r>
  </si>
  <si>
    <t>FCT_ACTIVITY_GOAL</t>
  </si>
  <si>
    <t>FCT_ACTVY_GOAL</t>
  </si>
  <si>
    <r>
      <rPr>
        <sz val="10"/>
        <color rgb="FF000000"/>
        <rFont val="Calibri"/>
        <family val="2"/>
        <scheme val="minor"/>
      </rPr>
      <t>Already in DEV Resdshift named</t>
    </r>
    <r>
      <rPr>
        <b/>
        <sz val="10"/>
        <color rgb="FF000000"/>
        <rFont val="Calibri"/>
        <family val="2"/>
        <scheme val="minor"/>
      </rPr>
      <t xml:space="preserve"> fct_actvy_goal.</t>
    </r>
    <r>
      <rPr>
        <sz val="10"/>
        <color rgb="FF000000"/>
        <rFont val="Calibri"/>
        <family val="2"/>
        <scheme val="minor"/>
      </rPr>
      <t xml:space="preserve"> Jen to confirm if we need it.</t>
    </r>
  </si>
  <si>
    <t>REF_WHOLESALE_GROUP</t>
  </si>
  <si>
    <t>DIM_WHLSLR_GRP</t>
  </si>
  <si>
    <t>Wholesaler group code column is added to the dimension tables itself instead of separate tables</t>
  </si>
  <si>
    <t>DIM_TIME</t>
  </si>
  <si>
    <t>ADVISOR_TERRITORY_FIRM_REL</t>
  </si>
  <si>
    <t>Replaced by dim_advsr table</t>
  </si>
  <si>
    <t>RPT_DIM_ADVISOR_HIERARCHY</t>
  </si>
  <si>
    <t>Should go to transaction table</t>
  </si>
  <si>
    <t>RIDER_COMPARISON_T</t>
  </si>
  <si>
    <t>GWLB Calculator, Indexed VA Calculator</t>
  </si>
  <si>
    <t>Only one row in DW. Keep out of scope, but further discussions required</t>
  </si>
  <si>
    <t>RPT_TRANSACTION_TERRITORY_REL</t>
  </si>
  <si>
    <t>Need to be evalauted as this is needed for core content delivery. Can we re-write the view?</t>
  </si>
  <si>
    <t>Unpopulated, so shouldn't be referenced. Keep as out of scope</t>
  </si>
  <si>
    <t>VW_RPT_DIM_CREDITING_ADDRESS</t>
  </si>
  <si>
    <t>Object Type</t>
  </si>
  <si>
    <t>Object Name</t>
  </si>
  <si>
    <t>Existing Schema</t>
  </si>
  <si>
    <t>Scope Identification</t>
  </si>
  <si>
    <t>Additional Scope (Y/N)</t>
  </si>
  <si>
    <t>Additional Scope Request</t>
  </si>
  <si>
    <t>Table</t>
  </si>
  <si>
    <t>LFGDMSTR</t>
  </si>
  <si>
    <t>T_MIG_DIM_MIGRATION2</t>
  </si>
  <si>
    <t>FCT_LASERPLUS_FEEDBACK_INPUTS</t>
  </si>
  <si>
    <t>View</t>
  </si>
  <si>
    <t>VW_FCT_NBA_TRACKING </t>
  </si>
  <si>
    <t>LFGDW</t>
  </si>
  <si>
    <t>Outside Discovery</t>
  </si>
  <si>
    <t>N</t>
  </si>
  <si>
    <t>VW_FCT_NBA_BRANCH_SMRY</t>
  </si>
  <si>
    <t>VW_FCT_NBA_TRACKING_AGENCY </t>
  </si>
  <si>
    <t>ANALYTICS</t>
  </si>
  <si>
    <t>Finance</t>
  </si>
  <si>
    <t>Added to additional scope = Y on 8/14, Needed for MTDI Cubes Life
8/14: Confirmed out of scope with reporting</t>
  </si>
  <si>
    <t>Added to additional scope = Y on 8/14, Needed for MTDI Cubes Life</t>
  </si>
  <si>
    <t>RPT_DIM_PRODUCT_TYPE</t>
  </si>
  <si>
    <t>LFGD_STG_DM</t>
  </si>
  <si>
    <t>Added to Additional Scope = Y on 8/14</t>
  </si>
  <si>
    <t>STG_NBCSK_STAT_CHNG_YTD</t>
  </si>
  <si>
    <t>STG_WSK_SUMMARY</t>
  </si>
  <si>
    <t>STG_WSK_STATUS_DESC</t>
  </si>
  <si>
    <t>STG_WSK_NAME</t>
  </si>
  <si>
    <t>STG_WSK_BILLING</t>
  </si>
  <si>
    <t>STG_WSK_BILLING_ISSUE</t>
  </si>
  <si>
    <t>STG_REF_WSK_RIDER_DESC</t>
  </si>
  <si>
    <t>STG_WSK_COMPANY</t>
  </si>
  <si>
    <t>STG_WSK_CONCESSION_DESC</t>
  </si>
  <si>
    <t>STG_WSK_COVERAGES</t>
  </si>
  <si>
    <t>STG_WSK_EDJ_POLICY_CONTACT_INFO</t>
  </si>
  <si>
    <t>STG_WSK_LOB_DESC</t>
  </si>
  <si>
    <t>STG_WSK_NBCSK_ORIGIN_DESC</t>
  </si>
  <si>
    <t>STG_WSK_OWNER</t>
  </si>
  <si>
    <t>STG_WSK_OWNER_JP</t>
  </si>
  <si>
    <t>STG_WSK_OWNER_TEXT_DESC</t>
  </si>
  <si>
    <t>STG_WSK_PAYOR</t>
  </si>
  <si>
    <t>STG_WSK_POLICY_PREMIUM_CHANGES</t>
  </si>
  <si>
    <t>STG_WSK_RATING_VALUES</t>
  </si>
  <si>
    <t>STG_WSK_RATINGS</t>
  </si>
  <si>
    <t>STG_WSK_REQS_STATUS_DESC</t>
  </si>
  <si>
    <t>STG_WSK_REQUIREMENTS</t>
  </si>
  <si>
    <t>STG_WSK_RIDER</t>
  </si>
  <si>
    <t>STG_WSK_ROLES</t>
  </si>
  <si>
    <t>STG_WSK_SUMMARY_CHG0998654_BKP</t>
  </si>
  <si>
    <t>STG_WSK_SUMMARY_JP</t>
  </si>
  <si>
    <t>STG_WSK_UNDERID</t>
  </si>
  <si>
    <t>STG_WSK_UW_TEAM</t>
  </si>
  <si>
    <t>STG_LWPOLICY_FUND</t>
  </si>
  <si>
    <t>Added to additional scope = Y on 8/14, Needed for RIA map Dosiser</t>
  </si>
  <si>
    <t xml:space="preserve">LFGDMSTR </t>
  </si>
  <si>
    <t>Added net new on 8/14</t>
  </si>
  <si>
    <t>Added to scope from out of scope on 8/14</t>
  </si>
  <si>
    <t>Schema</t>
  </si>
  <si>
    <t>DW Table Name</t>
  </si>
  <si>
    <t>MSTR Struture</t>
  </si>
  <si>
    <t>Comments</t>
  </si>
  <si>
    <t>SalesIQ Comments</t>
  </si>
  <si>
    <t>Sales performance team. Can we create a view in Redsshift for it?</t>
  </si>
  <si>
    <t>Kept in R3</t>
  </si>
  <si>
    <t>lfgd_ods.lfgod</t>
  </si>
  <si>
    <t>DIM_ALLSTATE_ZIPCODE_ALIGNMENT</t>
  </si>
  <si>
    <t>ODS table, Sales performance team. Need to check.</t>
  </si>
  <si>
    <t>Open</t>
  </si>
  <si>
    <t>Needed for RIA map Dosiser</t>
  </si>
  <si>
    <t>Moved from Additional Scope = N to Y</t>
  </si>
  <si>
    <t>Needed for RIA map Dossier</t>
  </si>
  <si>
    <t>lfgd_Stg_dm</t>
  </si>
  <si>
    <t>Sales performance team. Can we bring it to Data Mart instead of staging tables?</t>
  </si>
  <si>
    <t>Under investigation by Sales performance team</t>
  </si>
  <si>
    <t>Needed for MTDI Cubes 01a - Life Goals Sale,02a - Life Goals Submit,Spec Markets Submit Query</t>
  </si>
  <si>
    <t>Not found in any report queries, and only one column exists, REMOVE FROM SCOPE</t>
  </si>
  <si>
    <t>Needed for MTDI cube Annuities YTD External Spend</t>
  </si>
  <si>
    <t>Needed for MTDI cube IMT LinkedIn/Personal URL Data</t>
  </si>
  <si>
    <t>Needed for MTDI Cubes Life Allstate Daily Pipeline,Life - LFN PipeLine Daily,Life - PipeLine Daily,Life - SM PipeLine Daily,Life - Wire Pipeline Reconciliation</t>
  </si>
  <si>
    <t>Needed for MTDI Cubes Life Allstate Daily Pipeline,Life - LFN PipeLine Daily,Life - PipeLine Daily</t>
  </si>
  <si>
    <t>Needed for MTDI Cubes Life - LFN PipeLine Daily,Life - PipeLine Daily</t>
  </si>
  <si>
    <t>New table added to scope</t>
  </si>
  <si>
    <t>Sprint</t>
  </si>
  <si>
    <t>Redshift Table Name</t>
  </si>
  <si>
    <t>Column</t>
  </si>
  <si>
    <t>Add to Scope?</t>
  </si>
  <si>
    <t>R1 - R3</t>
  </si>
  <si>
    <t>Admin Code</t>
  </si>
  <si>
    <t>Admin Code removed from ODS and will not be needed to get unique record (took rank function to get unique records)</t>
  </si>
  <si>
    <t>Source Agent ID</t>
  </si>
  <si>
    <t>Dim Address will only be a table of physical addresses ONLY. Source Agent ID will be part of Bridge Advisor Address</t>
  </si>
  <si>
    <t>Source System</t>
  </si>
  <si>
    <t>Dim Address will only be a table of physical addresses ONLY. Source System will be part of the bridge tables between address and parties</t>
  </si>
  <si>
    <t>Business Email ID</t>
  </si>
  <si>
    <t>Dim Address will only be a table of physical addresses ONLY. Where to put Business Email ID? In Dim Advisor? - Will be included as 'Advisor Email ID' in Dimension Advisor</t>
  </si>
  <si>
    <t>Office Phone Number</t>
  </si>
  <si>
    <t>Dim Address will only be a table of physical addresses ONLY. Where to put Office Phone Number? In Dim Advisor? = Will be included as 'Advisor Phone Number' in Dimension Advisor</t>
  </si>
  <si>
    <t>Agency Key Id</t>
  </si>
  <si>
    <t>Dim Address will only be a table of physical addresses ONLY. Will be linked to Agency in Bridge Agency Address table. If referring to Agency of Advisor, will be in the Hierarchy stamped on transactions</t>
  </si>
  <si>
    <t>Rpt_1035_Desc</t>
  </si>
  <si>
    <t>Included. Named 'Billing 1035 Text'</t>
  </si>
  <si>
    <t>Close Date</t>
  </si>
  <si>
    <t>Need to add 'Policy Cancel Date'?</t>
  </si>
  <si>
    <t>Contact Email</t>
  </si>
  <si>
    <t>Add (mapped to Primary Contact Email ID in Plcy New Busns Pipln Detl)</t>
  </si>
  <si>
    <t>Contact CC Email</t>
  </si>
  <si>
    <t>?</t>
  </si>
  <si>
    <t>Ask Caroline Nash (MG team) the uses for this field - is there ways around not using this field</t>
  </si>
  <si>
    <t>Sub Plan Code</t>
  </si>
  <si>
    <t>Already in scope in Dim Policy</t>
  </si>
  <si>
    <t>Underwriter Name</t>
  </si>
  <si>
    <t>Underwriter Phone</t>
  </si>
  <si>
    <t>Marked out of scope. Confirmation from Bob. Only populated for &lt;50% of data. However, Underwriter Email ID is in scope</t>
  </si>
  <si>
    <t>ROP Threshold Premium</t>
  </si>
  <si>
    <t>Already in scope in Dim Policy as 'Return of Premium Threshold Amount'</t>
  </si>
  <si>
    <t>LW Contact Phone Ext</t>
  </si>
  <si>
    <t>Already in scope in Dim Policy as 'Contact Phone Extension Code'</t>
  </si>
  <si>
    <t>UNDERWRITER_TEAM</t>
  </si>
  <si>
    <t>PROD_PREMIUM</t>
  </si>
  <si>
    <t>TARGET_PREMIUM</t>
  </si>
  <si>
    <t xml:space="preserve">INTERNAL_NOTES
</t>
  </si>
  <si>
    <t>RATING2_VALUE_DESC</t>
  </si>
  <si>
    <t>RATING3_TYPE_DESC</t>
  </si>
  <si>
    <t>RATING3_AMOUNT</t>
  </si>
  <si>
    <t>RATING3_NUMBER_YEARS</t>
  </si>
  <si>
    <t>MAILED_DATE</t>
  </si>
  <si>
    <t>REF_CONCESSION_CD_KEY_ID</t>
  </si>
  <si>
    <t>RATINGS_IS_PEND_KEY_ID</t>
  </si>
  <si>
    <t>TERM_DURATION</t>
  </si>
  <si>
    <t>Advisor Area Description</t>
  </si>
  <si>
    <t>Bring into ODS - How to populate is pending. Either bring in to SF or derive it using existing ODS fields. To confirm with Ted if there is resolution</t>
  </si>
  <si>
    <t>Advisor Segment Type Description</t>
  </si>
  <si>
    <t>Advisor_ssn</t>
  </si>
  <si>
    <t>active_ind</t>
  </si>
  <si>
    <t>deleted_flg</t>
  </si>
  <si>
    <t>position</t>
  </si>
  <si>
    <t>FCT_TRANSACTION_DETL</t>
  </si>
  <si>
    <t>Dimension Advisor Hierarchy ID</t>
  </si>
  <si>
    <t>Dimension Advisor Hierarchy' table is out of scope, as it is directly stamped on the Fact Transaction. Therefore, no FK would be existing</t>
  </si>
  <si>
    <t>Delete Indicator</t>
  </si>
  <si>
    <t>Need to add</t>
  </si>
  <si>
    <t>FCT_DLY_OPPRTNY_DETL</t>
  </si>
  <si>
    <t>Need to add to FCT_DLY_OPP</t>
  </si>
  <si>
    <t>Activity Start Dimension Day ID</t>
  </si>
  <si>
    <t>Rename 'Opportuntiy Day ID' to 'Activity Start Dimension Day ID'</t>
  </si>
  <si>
    <t>Dimension Advisor ID</t>
  </si>
  <si>
    <t>We cannot tag an FK of one dimension to another. That is why we have 'Advisor Party Master ID'. However, we must rename to 'Advisor MDM ID'</t>
  </si>
  <si>
    <t>Sprint #</t>
  </si>
  <si>
    <t>Table Name</t>
  </si>
  <si>
    <t>Field Name</t>
  </si>
  <si>
    <t>Pending Question</t>
  </si>
  <si>
    <t>Main Team</t>
  </si>
  <si>
    <t>Owner</t>
  </si>
  <si>
    <t>Next Steps</t>
  </si>
  <si>
    <t>Sprint 5</t>
  </si>
  <si>
    <t>Fact Daily Policy Fund Transaction</t>
  </si>
  <si>
    <t>Crediting Address (override)</t>
  </si>
  <si>
    <t>For Crediting Address ID, as part of future SF development, there will be address for Crediting Address (only when taken from the advisor itself), we will need to have further discussion on how to pull that to Data Mart once design discussions are complete.</t>
  </si>
  <si>
    <t>SF Team</t>
  </si>
  <si>
    <t>Dhruv/Rishi (SF Team)</t>
  </si>
  <si>
    <t>Follow-up with Dhruv/Rishi/SF Team about when the design will be completed, so we can source this column into datamart.</t>
  </si>
  <si>
    <t>Dimension Advisor</t>
  </si>
  <si>
    <t>BDD Rank</t>
  </si>
  <si>
    <t>TBD on where this field is being added in SF</t>
  </si>
  <si>
    <t>Dhruv/Ted/Grace (SF) / Sagar/Erica (SalesIQ DM)</t>
  </si>
  <si>
    <t>RIA Rank</t>
  </si>
  <si>
    <t>Trish, Jen &amp; team (DM business)</t>
  </si>
  <si>
    <t>Weekly occurrence with SF team and data mart.
Get existing logic from Saravanan 
check Producer Rank from Rank table
Based on current values, get the derivation logic</t>
  </si>
  <si>
    <t>Life POS</t>
  </si>
  <si>
    <t>Still need alignment when these will be added (in account page)</t>
  </si>
  <si>
    <t>Weekly occurrence with SF team and data mart.</t>
  </si>
  <si>
    <t xml:space="preserve">
Life Affiliation</t>
  </si>
  <si>
    <t>Weekly occurrence with SF team and data mart</t>
  </si>
  <si>
    <t>POS Contact Flag</t>
  </si>
  <si>
    <t>Rank POS BD</t>
  </si>
  <si>
    <t>Still need alignment when these will be added (in Ranks &amp; Scores page)</t>
  </si>
  <si>
    <t>Weekly occurrence with SF team and data mart SalesIQ team</t>
  </si>
  <si>
    <t>Salesforce URL</t>
  </si>
  <si>
    <t>Neeed confirmation on how this is derived. Will contain combination of Advisor Salesforce URL + Salesforce ID</t>
  </si>
  <si>
    <t>Complete</t>
  </si>
  <si>
    <t>Business</t>
  </si>
  <si>
    <t>Bob/SF Team</t>
  </si>
  <si>
    <t>Weekly occurrence with SF team and data mart SalesIQ team - which columns to use to derive, and derivation logic needed.
Got SF URL field from Grace</t>
  </si>
  <si>
    <t>Money Industry Flag</t>
  </si>
  <si>
    <t>Build team to create stage table in ODS to load matrix provided by business, then create view in ODS for data mart to read from to populate field. Saravanan has provided matrix logic</t>
  </si>
  <si>
    <t>SalesIQ DM</t>
  </si>
  <si>
    <t>Sagar/Erica (SalesIQ DM)/ Dhruv / Build Team</t>
  </si>
  <si>
    <t>Dhruv to work with Build team on when build can be scheduled
Sagar/Erica to review matrix query to provide expectations to build team</t>
  </si>
  <si>
    <t>Allstate District Code
Allstate Market Code
Allstate Zone Code</t>
  </si>
  <si>
    <t>Need to understand if these fields are being used, and if so, need to discover who would be sending the files to update the field (by creating view in ODS)</t>
  </si>
  <si>
    <t>Bob/Jen/Trish</t>
  </si>
  <si>
    <t>Bob/Jen/Trish to check usage of field and whether it is needed or not
--Will be decommissioned, awaiting date of when decommission can happen
-- Create fields but keep NULL until January 2024</t>
  </si>
  <si>
    <t>SI Office ID</t>
  </si>
  <si>
    <t>Need to identify how to populate in Data Mart. Currrently dependent on two factors 1) Completion of branch mastering in Reltio, 2) Merging of SI office ID with Discvoery branch ID in MM feed (less important)</t>
  </si>
  <si>
    <t>SalesIQ MDM</t>
  </si>
  <si>
    <t>Dhruv/ Sagar/Erica (SalesIQ DM)</t>
  </si>
  <si>
    <t>Set up time with Dhruv, Rishi, Arpit to understand branch mastering and how to tie these to an advisor
--will now be discovery branch ID. How to merge</t>
  </si>
  <si>
    <t>All Fields</t>
  </si>
  <si>
    <t>Determine the scope for History Agent Mastering since these are not part of Reltio mastering process?</t>
  </si>
  <si>
    <t>Bob / Dhruv/Pankaj/Sagar/Erica</t>
  </si>
  <si>
    <t>Bring up in weekly connect with business to determine next steps</t>
  </si>
  <si>
    <t>Sprint 8</t>
  </si>
  <si>
    <t>Stage tables</t>
  </si>
  <si>
    <t>All</t>
  </si>
  <si>
    <t>DM team to perform column-level analysis on which columns are needed from stage tables that may not already be in data mart, and where will those columns be added in data mart</t>
  </si>
  <si>
    <t>Data Mart business team to perform column level analysis of the STG tables before Sprint 7 (need to start design by sprint 7 to be ready for build on sprint 8)</t>
  </si>
  <si>
    <t>Sprint 3</t>
  </si>
  <si>
    <t>Dimension Rider</t>
  </si>
  <si>
    <t>Guarantee Flag</t>
  </si>
  <si>
    <t>Update Statements to be made to Guarantee Flag and SalesIQ Rider Desc based on Rider Master. Logic provided by Bob. Build team to perform one-time update to affecter Rider Master ID's</t>
  </si>
  <si>
    <t>SalesIQ Build Team</t>
  </si>
  <si>
    <t>Build team to perform one-time update to Rider Master based on logic (salesIQ to share logic with build team)</t>
  </si>
  <si>
    <t>Dimension Product</t>
  </si>
  <si>
    <t>For Product Hierarchy Detail table, wherever we are loading data from NICE Source System names should match with the existing source system in Product Master. This will be done using lookup table to match the Source System name and make it consistent. Also, when updating the Product Hierarchy Detail table, src_sys_nm would be updated to src_sys for consistency.</t>
  </si>
  <si>
    <t>Bob</t>
  </si>
  <si>
    <t>Plan Code</t>
  </si>
  <si>
    <t xml:space="preserve">Product Master and Product Hierarchy Detail tables need to be loaded for the additionally needed plan codes. </t>
  </si>
  <si>
    <t>Sprint 4</t>
  </si>
  <si>
    <t>Dimension Policy</t>
  </si>
  <si>
    <t>In Policy New Business Coverage Detal, Policy New Business Pipeline Benefit Detail, and Policy Coverage Detail, there are duplicate rows based on Policy Master ID which needs to be resolved in ODS</t>
  </si>
  <si>
    <t>SalesIQ PS</t>
  </si>
  <si>
    <t>Suhail/Chandan</t>
  </si>
  <si>
    <t>Suhail to track when issue can be resolved in ETL</t>
  </si>
  <si>
    <t>LFGD_STG_DM.DBO.STG_MG_STATE_LICENSING_REF</t>
  </si>
  <si>
    <t>For loading the MG_INDUSTRY_ADVISOR_IND column in Dim Advisor, this table needs to be created in ODS with a one time load, for doing state lookup for getting Licenced advisors</t>
  </si>
  <si>
    <t>Dhruv/ Sagar/Erica</t>
  </si>
  <si>
    <t>Check in weekly connect regarding table build next steps</t>
  </si>
  <si>
    <t>Sprint 6</t>
  </si>
  <si>
    <t>Fact Opportunity</t>
  </si>
  <si>
    <t>Create Date</t>
  </si>
  <si>
    <t>Will this be included in SF 2.0? Needed for data mart reporting</t>
  </si>
  <si>
    <t>Rishi</t>
  </si>
  <si>
    <t>Field added as 'Source Created Date' in SF_OPPRTNY_DETL</t>
  </si>
  <si>
    <t>DC Agency ID</t>
  </si>
  <si>
    <t>Need to talk to Chris whether this is being derived on the SF side and brought directly into the Opportunity ODS tables</t>
  </si>
  <si>
    <t>Grace</t>
  </si>
  <si>
    <t>Grace to monitor adding DC Agency ID to SalesIQ</t>
  </si>
  <si>
    <t>DLC Advisor ID</t>
  </si>
  <si>
    <t>To monitor the adding of DLC Advisor ID to SalesIQ</t>
  </si>
  <si>
    <t>Expected Liquidation Date</t>
  </si>
  <si>
    <t>Rishi to work with Mushu to push this from SF 2.0 to SalesIQ ODS</t>
  </si>
  <si>
    <t>Dimension Product ID</t>
  </si>
  <si>
    <t>Will Product Line be included in SF 2.0? Needed to get Dimension Product ID (simulated fields, at highest level)</t>
  </si>
  <si>
    <t>Rishi/Grace/Bob/Erica</t>
  </si>
  <si>
    <t>Rishi to push Prod Type from Stage to ODS. To chat with Bob and SF on which field is needed to get lower levels of granularity. Need just Product Type or also need Primary Product?</t>
  </si>
  <si>
    <t>PAP Amount</t>
  </si>
  <si>
    <t>Being removed altogether as EB isn't being pulled into opportunities which was the only record type to use PAP Amount. So will be removing</t>
  </si>
  <si>
    <t>Deleted Flag</t>
  </si>
  <si>
    <t>Rishi to push forward adding this field to ODS (currently only exists in STG)</t>
  </si>
  <si>
    <t>Paperwork Signed Date</t>
  </si>
  <si>
    <t>Needed to be sent to ODS from SF 2.0 (field called win_notfctn_dt in stage, but called paperwork signed date in SF)</t>
  </si>
  <si>
    <t>Available as win_notfctn_dt in SF_OPPRTNY_ADDTNL_DETL</t>
  </si>
  <si>
    <t>Is Finalist Flag</t>
  </si>
  <si>
    <t>To understand where to map from SF. There are 2 fields: 'Finalist Attended' and 'Presenting in Finals' flags</t>
  </si>
  <si>
    <t>Dhruv/Ted/Grace (SF) / Sagar/Erica/Bob</t>
  </si>
  <si>
    <t>Will use 'Finalist Attended Flag'</t>
  </si>
  <si>
    <t>Initial Dimension Firm ID</t>
  </si>
  <si>
    <t>The current dimension firm ID is pulled the same way it is populated on dim advisor. However, the initial dimension firm ID should be of the account, but in STTM the sf_acct_id is mapped to pty_mastr_id in sf_opprtny_detl which is not existing</t>
  </si>
  <si>
    <t>Rishi to push 'Related_Accounts__c' to SalesIQ</t>
  </si>
  <si>
    <t>MEP/PEP/MEAP vs MEP/PEP expense subsidy included</t>
  </si>
  <si>
    <t>Need to understand which to map to 'MEAP_Program' &amp; 'MEP'. Understand the values in the source fields vs what is in DW</t>
  </si>
  <si>
    <t>Grace/Rishi/Bob/Erica</t>
  </si>
  <si>
    <t>MEAP Program is correctly mapped but MEP won't be needed</t>
  </si>
  <si>
    <t>Chance of Winning</t>
  </si>
  <si>
    <t>Does SF have 'Chance of Winning' and is it in SF 2.0? Can it be pushed to SalesIQ?</t>
  </si>
  <si>
    <t>Saravanan</t>
  </si>
  <si>
    <t>Ted confirmed not needed in SF2.0 as always set to "Unknown" which deosn't provide any value. Confirm with business</t>
  </si>
  <si>
    <t>Finalist Attended</t>
  </si>
  <si>
    <t>To decide which is correct field to map. If 'Presenting in Finals', then move to SalesIQ. No, we need 'Finalist Attended' so we need to move to SalesIQ ODS</t>
  </si>
  <si>
    <t>Rishi to push 'Finalist_Attended' to SalesIQ (and rename data mart name from 'Is Finalist Flag' to 'Finalist Attendee Flag'</t>
  </si>
  <si>
    <t>Product Line</t>
  </si>
  <si>
    <t>Only this plus record_typ is needed to get to the product</t>
  </si>
  <si>
    <t>Rishi to push 'PROD_TYP' to SalesIQ ODS</t>
  </si>
  <si>
    <t>Dimension Activity</t>
  </si>
  <si>
    <t>Activity Closed Flag</t>
  </si>
  <si>
    <t>Still to check if exists in Salesforce 2.0 or if it can be move to SF 2.0</t>
  </si>
  <si>
    <t>Grace to check if this exists in Salesforce 2.0 or if it can be move to SF 2.0</t>
  </si>
  <si>
    <t>Activity Date</t>
  </si>
  <si>
    <t>Rishi to push from Stage to ODS</t>
  </si>
  <si>
    <t>Rishi to push Activity date from Stage to ODS</t>
  </si>
  <si>
    <t>Reporting Flag</t>
  </si>
  <si>
    <t>confirm with reporting if it can be dropped</t>
  </si>
  <si>
    <t>Medium Text</t>
  </si>
  <si>
    <t>Will be based on "in-person flag" to derive</t>
  </si>
  <si>
    <t>Activity ID</t>
  </si>
  <si>
    <t>Rishi to push Activity ID from Stage to ODS</t>
  </si>
  <si>
    <t>Number of Illustrations</t>
  </si>
  <si>
    <t>Need to add to ODS</t>
  </si>
  <si>
    <t>Build Team</t>
  </si>
  <si>
    <t>DW Column Name</t>
  </si>
  <si>
    <t>Logical Table Name</t>
  </si>
  <si>
    <t>Logical Column Name</t>
  </si>
  <si>
    <t>Physical Table Name</t>
  </si>
  <si>
    <t>Physical Column Name</t>
  </si>
  <si>
    <t>DataType</t>
  </si>
  <si>
    <t>Nullability</t>
  </si>
  <si>
    <t>Constraint</t>
  </si>
  <si>
    <t>Change Date</t>
  </si>
  <si>
    <t>MSTR Comments</t>
  </si>
  <si>
    <t>Deloitte Comments</t>
  </si>
  <si>
    <t>GENDER_ID</t>
  </si>
  <si>
    <t>Dimension Gender</t>
  </si>
  <si>
    <t>Dimension Gender ID</t>
  </si>
  <si>
    <t>DIM_GENDR_ID</t>
  </si>
  <si>
    <t>BIGINT</t>
  </si>
  <si>
    <t>Not Null</t>
  </si>
  <si>
    <t>PK</t>
  </si>
  <si>
    <t>Gender Code</t>
  </si>
  <si>
    <t>GENDR_CD</t>
  </si>
  <si>
    <t>VARCHAR(1)</t>
  </si>
  <si>
    <t> </t>
  </si>
  <si>
    <t>GENDER_DESC</t>
  </si>
  <si>
    <t>Gender Description</t>
  </si>
  <si>
    <t>GENDR_DESC</t>
  </si>
  <si>
    <t>VARCHAR(200)</t>
  </si>
  <si>
    <t>Batch ID</t>
  </si>
  <si>
    <t>BTCH_ID</t>
  </si>
  <si>
    <t>Created Date</t>
  </si>
  <si>
    <t>CRTD_DT</t>
  </si>
  <si>
    <t>DATE</t>
  </si>
  <si>
    <t>Modified Date</t>
  </si>
  <si>
    <t>MDFD_DT</t>
  </si>
  <si>
    <t>Null</t>
  </si>
  <si>
    <t>Created By</t>
  </si>
  <si>
    <t>CRTD_BY</t>
  </si>
  <si>
    <t>VARCHAR(100)</t>
  </si>
  <si>
    <t>Modified By</t>
  </si>
  <si>
    <t>MDFD_BY</t>
  </si>
  <si>
    <t>Dimension Wholesale Group</t>
  </si>
  <si>
    <t>Dimension Wholesale Group ID</t>
  </si>
  <si>
    <t>DIVISIONAL_SALES_MANAGER_ID</t>
  </si>
  <si>
    <t>DIM_WHLSL_GRP_ID</t>
  </si>
  <si>
    <t>INTEGER</t>
  </si>
  <si>
    <t>This table is dropped as per discussion during Data Model review calls and wholesaler group description column is added to Dimension External wholesaler/Internal Wholesaler and Dim Employee tables</t>
  </si>
  <si>
    <t>WHOLESALE_GROUP_CD</t>
  </si>
  <si>
    <t>Wholesale Group Code</t>
  </si>
  <si>
    <t>DIM_WHLSL_GRP</t>
  </si>
  <si>
    <t>WHLSL_GRP_CD</t>
  </si>
  <si>
    <t>VARCHAR(20)</t>
  </si>
  <si>
    <t>NK</t>
  </si>
  <si>
    <t>WHOLESALE_GROUP_DESC</t>
  </si>
  <si>
    <t>Wholesale Group Description</t>
  </si>
  <si>
    <t>WHLSL_GRP_DESC</t>
  </si>
  <si>
    <t>BATCH_ID</t>
  </si>
  <si>
    <t>DATETIME</t>
  </si>
  <si>
    <t>Src_Sys_Name</t>
  </si>
  <si>
    <t>SRC_SYS</t>
  </si>
  <si>
    <t>Not NULL</t>
  </si>
  <si>
    <t>EMPLOYEE_SEQ_KEY_ID</t>
  </si>
  <si>
    <t>Dimension Employee</t>
  </si>
  <si>
    <t>Dimension Employee ID</t>
  </si>
  <si>
    <t>DIM_EMPLYE</t>
  </si>
  <si>
    <t>DIM_EMPLYE_ID</t>
  </si>
  <si>
    <t>EMPLOYEE_KEY_ID</t>
  </si>
  <si>
    <t>Employee Party Master ID</t>
  </si>
  <si>
    <t>EMPLYE_PTY_MASTR_ID</t>
  </si>
  <si>
    <t>ODS</t>
  </si>
  <si>
    <t>wholesale_group_desc</t>
  </si>
  <si>
    <t>Added column as we dropped Dim Wholesaler Group table</t>
  </si>
  <si>
    <t>EMPLOYEE_ID</t>
  </si>
  <si>
    <t>Employee ID</t>
  </si>
  <si>
    <t>EMPLYE_ID</t>
  </si>
  <si>
    <t>VARCHAR(50)</t>
  </si>
  <si>
    <t>EMPLOYEE_NAME</t>
  </si>
  <si>
    <t>Employee Name</t>
  </si>
  <si>
    <t>EMPLYE_NM</t>
  </si>
  <si>
    <t>JOB_TITLE</t>
  </si>
  <si>
    <t>Employee Job Title Text</t>
  </si>
  <si>
    <t>EMPLYE_JOB_TITLE_TXT</t>
  </si>
  <si>
    <t>MANAGER_ID</t>
  </si>
  <si>
    <t>Manager ID</t>
  </si>
  <si>
    <t>MGR_ID</t>
  </si>
  <si>
    <t>MANAGER_NAME</t>
  </si>
  <si>
    <t>Manager Name</t>
  </si>
  <si>
    <t>MGR_NM</t>
  </si>
  <si>
    <t>PARTICIPANT_TYPE</t>
  </si>
  <si>
    <t>Employee Type Code</t>
  </si>
  <si>
    <t>EMPLYE_TYP_CD</t>
  </si>
  <si>
    <t>EMAIL</t>
  </si>
  <si>
    <t>Employee Email ID</t>
  </si>
  <si>
    <t>EMPLYE_EMAIL_ID</t>
  </si>
  <si>
    <t>MSTR_LOGON_ID</t>
  </si>
  <si>
    <t>Employee Microstrategy Logon ID</t>
  </si>
  <si>
    <t xml:space="preserve"> EMPLYE_MSTR_LOGON_ID</t>
  </si>
  <si>
    <t>EMPLOYEE_STATUS</t>
  </si>
  <si>
    <t>Employee Status Text</t>
  </si>
  <si>
    <t>EMPLYE_STATUS_TXT</t>
  </si>
  <si>
    <t>MODFD_DT</t>
  </si>
  <si>
    <t>MODFD_BY</t>
  </si>
  <si>
    <t>TERRITORY_KEY_ID</t>
  </si>
  <si>
    <t>Dimension Territory</t>
  </si>
  <si>
    <t>Dimension Territory ID</t>
  </si>
  <si>
    <t>DIM_TERRTY_ID</t>
  </si>
  <si>
    <t>TERRITORY_CD</t>
  </si>
  <si>
    <t>Territory Code</t>
  </si>
  <si>
    <t>TERRTY_CD</t>
  </si>
  <si>
    <t>VARCHAR(10)</t>
  </si>
  <si>
    <t>Bridge Territory Employee Relationship</t>
  </si>
  <si>
    <t>Bridge Territory Employee Relationship ID</t>
  </si>
  <si>
    <t>BRDG_TERRTY_EMPLYE_RELTNSHP</t>
  </si>
  <si>
    <t>BRDG_TERRTY_EMPLYE_RELTNSHP_ID</t>
  </si>
  <si>
    <t>Employee_key_ID</t>
  </si>
  <si>
    <t>FK,NK</t>
  </si>
  <si>
    <t>SPLIT_PERCENTAGE</t>
  </si>
  <si>
    <t>Employee Split Percentage</t>
  </si>
  <si>
    <t>EMPLYE_SPLIT_PCTG</t>
  </si>
  <si>
    <t>NUMBER(19,6)</t>
  </si>
  <si>
    <t>SRC_EFF_START_DT</t>
  </si>
  <si>
    <t>Source Effective Start Date Number</t>
  </si>
  <si>
    <t>SRC_EFF_START_DT_NUM</t>
  </si>
  <si>
    <t>DATE_KEY_ID</t>
  </si>
  <si>
    <t>Source Effective Start Date Dimension Day ID</t>
  </si>
  <si>
    <t>SRC_EFF_START_DT_DIM_DAY_ID</t>
  </si>
  <si>
    <t>Bridge Territory Internal Wholesaler Relationship</t>
  </si>
  <si>
    <t>Bridge Territory Internal Wholesaler Relationship ID</t>
  </si>
  <si>
    <t>BRDG_TERRTY_INTRNL_RELTNSHP</t>
  </si>
  <si>
    <t>BRDG_TERRTY_INTRNL_WHLSLR_RELT</t>
  </si>
  <si>
    <t>INTERNAL_WHOLESALER_KEY_ID</t>
  </si>
  <si>
    <t>Dimension Internal Wholesaler ID</t>
  </si>
  <si>
    <t>DIM_INTRNL_WHLSLR_ID</t>
  </si>
  <si>
    <t>Internal Wholesaler Split Percentage</t>
  </si>
  <si>
    <t>INTRNL_WHLSLR_SPLIT_PCTG</t>
  </si>
  <si>
    <r>
      <t>8/18: Missing table in Pre-Prod. We have there brdg_terrty_extrnl_</t>
    </r>
    <r>
      <rPr>
        <b/>
        <sz val="11"/>
        <color rgb="FF000000"/>
        <rFont val="Calibri"/>
        <family val="2"/>
        <scheme val="minor"/>
      </rPr>
      <t>whlslr</t>
    </r>
    <r>
      <rPr>
        <sz val="11"/>
        <color rgb="FF000000"/>
        <rFont val="Calibri"/>
        <family val="2"/>
        <scheme val="minor"/>
      </rPr>
      <t>_reltnshp</t>
    </r>
  </si>
  <si>
    <t>Updated Physical table name to BRDG_TERRTY_EXTRNL_WHLSLR_RELTNSHP</t>
  </si>
  <si>
    <t>Bridge Territory External Wholesaler Relationship</t>
  </si>
  <si>
    <t>Bridge Territory External Whoelsaler Relationship ID</t>
  </si>
  <si>
    <t>BRDG_TERRTY_EXTRNL_RELTNSHP_ID</t>
  </si>
  <si>
    <r>
      <rPr>
        <sz val="11"/>
        <color rgb="FF000000"/>
        <rFont val="Calibri"/>
        <family val="2"/>
        <scheme val="minor"/>
      </rPr>
      <t>8/18: Missing table in Pre-Prod. We have there brdg_terrty_extrnl_</t>
    </r>
    <r>
      <rPr>
        <b/>
        <sz val="11"/>
        <color rgb="FF000000"/>
        <rFont val="Calibri"/>
        <family val="2"/>
        <scheme val="minor"/>
      </rPr>
      <t>whlslr</t>
    </r>
    <r>
      <rPr>
        <sz val="11"/>
        <color rgb="FF000000"/>
        <rFont val="Calibri"/>
        <family val="2"/>
        <scheme val="minor"/>
      </rPr>
      <t>_reltnshp</t>
    </r>
  </si>
  <si>
    <t>EXTERNAL_WHOLESALER_KEY_ID</t>
  </si>
  <si>
    <t>Dimension External Wholesaler ID</t>
  </si>
  <si>
    <t>DIM_EXTRNL_WHLSLR_ID</t>
  </si>
  <si>
    <t>FK</t>
  </si>
  <si>
    <t>External Wholesaler Split Percentage</t>
  </si>
  <si>
    <t>EXTRNL_WHLSLR_SPLIT_PCTG</t>
  </si>
  <si>
    <t>EXTERNAL_WHOLESALER_ID</t>
  </si>
  <si>
    <t>Dimension External Wholesaler</t>
  </si>
  <si>
    <t>External Wholesaler ID</t>
  </si>
  <si>
    <t>EXTRNL_WHLSLR_ID</t>
  </si>
  <si>
    <t>EXTERNAL_WHOLESALER_NAME</t>
  </si>
  <si>
    <t>External Wholesaler Name</t>
  </si>
  <si>
    <t>EXTRNL_WHLSLR_NM</t>
  </si>
  <si>
    <t>EXTERNAL_WHOLESALER_LOGON_ID</t>
  </si>
  <si>
    <t>External Wholesaler Logon ID</t>
  </si>
  <si>
    <t>EXTRNL_WHLSLR_LOGON_ID</t>
  </si>
  <si>
    <t>External Wholesaler Email ID</t>
  </si>
  <si>
    <t>EXTRNL_WHLSLR_EMAIL_ID</t>
  </si>
  <si>
    <t>Divisional Sales Manager Party Master ID</t>
  </si>
  <si>
    <t>DIVSNL_SALES_MGR_PTY_MASTR_ID</t>
  </si>
  <si>
    <t>DIVISIONAL_SALES_MANAGER_NAME</t>
  </si>
  <si>
    <t>Divisional Sales Manager Name</t>
  </si>
  <si>
    <t>DIVSNL_SALES_MGR_NM</t>
  </si>
  <si>
    <t>DIVISIONAL_SALES_MANAGER_LOGON_ID</t>
  </si>
  <si>
    <t>Divisional Sales Manager Logon ID</t>
  </si>
  <si>
    <t>DIVSNL_SALES_MGR_LOGON_ID</t>
  </si>
  <si>
    <t>NATIONAL_SALES_MANAGER_ID</t>
  </si>
  <si>
    <t>National Sales Manager Party Master ID</t>
  </si>
  <si>
    <t>NATL_SALES_MGR_PTY_MASTR_ID</t>
  </si>
  <si>
    <t>NATIONAL_SALES_MANAGER_NAME</t>
  </si>
  <si>
    <t>National Sales Manager Name</t>
  </si>
  <si>
    <t>NATL_SALES_MGR_NM</t>
  </si>
  <si>
    <t>NATIONAL_SALES_MANAGER_LOGON_ID</t>
  </si>
  <si>
    <t>National Sales Manager Logon ID</t>
  </si>
  <si>
    <t>NATL_SALES_MGR_LOGON_ID</t>
  </si>
  <si>
    <t>PRODUCT_HEAD_ID</t>
  </si>
  <si>
    <t>Product Head Party Master ID</t>
  </si>
  <si>
    <t>PROD_HEAD_PTY_MASTR_ID</t>
  </si>
  <si>
    <t>PRODUCT_HEAD_NAME</t>
  </si>
  <si>
    <t>Product Head Name</t>
  </si>
  <si>
    <t>PROD_HEAD_NM</t>
  </si>
  <si>
    <t>PRODUCT_HEAD_LOGON_ID</t>
  </si>
  <si>
    <t>Product Head Logon ID</t>
  </si>
  <si>
    <t>PROD_HEAD_LOGON_ID</t>
  </si>
  <si>
    <t>EXTERNAL_WHOLESALE_GROUP_CD</t>
  </si>
  <si>
    <t>External Wholesale Group Code</t>
  </si>
  <si>
    <t>EXTRNL_WHLSL_GRP_CD</t>
  </si>
  <si>
    <t>External Wholesale Group Description</t>
  </si>
  <si>
    <t>EXTRNL_WHLSL_GRP_DESC</t>
  </si>
  <si>
    <t>INTERNAL_WHOLESALER_ID</t>
  </si>
  <si>
    <t>Dimension Internal Wholesaler</t>
  </si>
  <si>
    <t>Internal Wholesaler ID</t>
  </si>
  <si>
    <t>INTRNL_WHLSLR_ID</t>
  </si>
  <si>
    <t>Internal Wholesaler Party Master ID</t>
  </si>
  <si>
    <t>INTRNL_WHLSLR_PTY_MASTR_ID</t>
  </si>
  <si>
    <t>INTERNAL_WHOLESALER_NAME</t>
  </si>
  <si>
    <t>Internal Wholesaler Name</t>
  </si>
  <si>
    <t>INTRNL_WHLSLR_NM</t>
  </si>
  <si>
    <t>INTERNAL_WHOLESALER_LOGON_ID</t>
  </si>
  <si>
    <t>Internal Wholesaler Logon ID</t>
  </si>
  <si>
    <t>INTRNL_WHLSLR_LOGON_ID</t>
  </si>
  <si>
    <t>Internal Wholesaler Email ID</t>
  </si>
  <si>
    <t>INTRNL_WHLSLR_EMAIL_ID</t>
  </si>
  <si>
    <t>TEAM_LEADER_ID</t>
  </si>
  <si>
    <t>Team Leader Party Master ID</t>
  </si>
  <si>
    <t>TEAM_LDR_PTY_MASTR_ID</t>
  </si>
  <si>
    <t>TEAM_LEADER_NAME</t>
  </si>
  <si>
    <t>Team Leader Name</t>
  </si>
  <si>
    <t>TEAM_LDR_NM</t>
  </si>
  <si>
    <t>TEAM_LEADER_LOGON_ID</t>
  </si>
  <si>
    <t>Team Leader Logon ID</t>
  </si>
  <si>
    <t>TEAM_LDR_LOGON_ID</t>
  </si>
  <si>
    <t>INTERNAL_SALES_MANAGER_ID</t>
  </si>
  <si>
    <t>Internal Sales Party Master ID</t>
  </si>
  <si>
    <t>INTRNL_SALES_PTY_MASTR_ID</t>
  </si>
  <si>
    <t>INTERNAL_SALES_MANAGER_NAME</t>
  </si>
  <si>
    <t>Internal Sales Manager Name</t>
  </si>
  <si>
    <t>INTRNL_SALES_MGR_NM</t>
  </si>
  <si>
    <t>INTERNAL_SALES_MANAGER_LOGON_ID</t>
  </si>
  <si>
    <t>Internal Sales Manager Logon ID</t>
  </si>
  <si>
    <t>INTRNL_SALES_MGR_LOGON_ID</t>
  </si>
  <si>
    <t>Head_Internal_Sales_Id</t>
  </si>
  <si>
    <t>Head Internal Sales Party Master ID</t>
  </si>
  <si>
    <t>HEAD_INTRNL_SALES_PTY_MASTR_ID</t>
  </si>
  <si>
    <t>Head_Internal_Sales_Logon_Id</t>
  </si>
  <si>
    <t>Head Internal Sales Logon ID</t>
  </si>
  <si>
    <t>HEAD_INTRNL_SALES_LOGON_ID</t>
  </si>
  <si>
    <t>Head_Internal_Sales_Name</t>
  </si>
  <si>
    <t>Head Internal Sales Name</t>
  </si>
  <si>
    <t>HEAD_INTRNL_SALES_NM</t>
  </si>
  <si>
    <t>Internal Wholesale Group Description</t>
  </si>
  <si>
    <t>INTRNL_WHLSL_GRP_DESC</t>
  </si>
  <si>
    <t>YEAR_KEY_ID</t>
  </si>
  <si>
    <t>Dimension Year</t>
  </si>
  <si>
    <t>Dimension Year ID</t>
  </si>
  <si>
    <t>DIM_YR_ID</t>
  </si>
  <si>
    <t>YEAR_NUM</t>
  </si>
  <si>
    <t>Year Number</t>
  </si>
  <si>
    <t>YR_NUM</t>
  </si>
  <si>
    <t>YEAR_BEGIN_DATE</t>
  </si>
  <si>
    <t>Year Begin Date</t>
  </si>
  <si>
    <t>YR_BGIN_DT</t>
  </si>
  <si>
    <t>YEAR_BEGIN_DATE_KEY</t>
  </si>
  <si>
    <t>Year Begin Date Number</t>
  </si>
  <si>
    <t>YR_BGIN_DT_NUM</t>
  </si>
  <si>
    <t>YEAR_END_DATE</t>
  </si>
  <si>
    <t>Year End Date</t>
  </si>
  <si>
    <t>YR_END_DT</t>
  </si>
  <si>
    <t>YEAR_END_DATE_KEY</t>
  </si>
  <si>
    <t>Year End Date Number</t>
  </si>
  <si>
    <t>YR_END_DT_NUM</t>
  </si>
  <si>
    <t>QUARTER_KEY_ID</t>
  </si>
  <si>
    <t>Dimension Quarter</t>
  </si>
  <si>
    <t>Dimension Quarter ID</t>
  </si>
  <si>
    <t>DIM_QTR_ID</t>
  </si>
  <si>
    <t>Year Quarter Number</t>
  </si>
  <si>
    <t>YR_QTR_NUM</t>
  </si>
  <si>
    <t>QUARTER_BEGIN_DATE</t>
  </si>
  <si>
    <t>Quarter Begin Date</t>
  </si>
  <si>
    <t>QTR_BGIN_DT</t>
  </si>
  <si>
    <t>QUARTER_BEGIN_DATE_KEY</t>
  </si>
  <si>
    <t>Quarter Begin Date Number</t>
  </si>
  <si>
    <t>QTR_BGIN_DT_NUM</t>
  </si>
  <si>
    <t>QUARTER_END_DATE</t>
  </si>
  <si>
    <t>Quarter End Date</t>
  </si>
  <si>
    <t>QTR_END_DT</t>
  </si>
  <si>
    <t>QUARTER_END_DATE_KEY</t>
  </si>
  <si>
    <t>Quarter End Date Number</t>
  </si>
  <si>
    <t>QTR_END_DT_NUM</t>
  </si>
  <si>
    <t>QUARTER_DESC</t>
  </si>
  <si>
    <t>Quarter Description</t>
  </si>
  <si>
    <t>QTR_DESC</t>
  </si>
  <si>
    <t>QUARTER_NUM_OF_YEAR</t>
  </si>
  <si>
    <t>Quarter Of Year Number</t>
  </si>
  <si>
    <t>QTR_OF_YR_NUM</t>
  </si>
  <si>
    <t>FK (DIM_YR.YR_KEY_ID)</t>
  </si>
  <si>
    <t>MM_Rolling_4_Quarters_Ind</t>
  </si>
  <si>
    <t>MarketMetrics Rolling 4 Quarters Flag</t>
  </si>
  <si>
    <t>MM_RLLG_4_QTRS_FLG</t>
  </si>
  <si>
    <t>MM_PY_Rolling_4_Quarters_Ind</t>
  </si>
  <si>
    <t>MarketMetrics Prior Year Rolling 4 Quarters Flag</t>
  </si>
  <si>
    <t>MM_PY_RLLG_4_QTRS_FLG</t>
  </si>
  <si>
    <t>MM_Rolling_8_Quarters_Ind</t>
  </si>
  <si>
    <t>MarketMetrics Rolling 8 Quarters Flag</t>
  </si>
  <si>
    <t>MM_RLLG_8_QTRS_FLG</t>
  </si>
  <si>
    <t>MM_Current_Quarter_Ind</t>
  </si>
  <si>
    <t>MarketMetrics Current Quarter Flag</t>
  </si>
  <si>
    <t>MM_CURRNT_QTR_FLG</t>
  </si>
  <si>
    <t>MONTH_KEY_ID</t>
  </si>
  <si>
    <t>Dimension Month</t>
  </si>
  <si>
    <t>Dimension Month ID</t>
  </si>
  <si>
    <t>DIM_MTH_ID</t>
  </si>
  <si>
    <t>Year Month Number</t>
  </si>
  <si>
    <t>YR_MTH_NUM</t>
  </si>
  <si>
    <t>MONTH_BEGIN_DATE</t>
  </si>
  <si>
    <t>Month Begin Date</t>
  </si>
  <si>
    <t>MTH_BGIN_DT</t>
  </si>
  <si>
    <t>MONTH_BEGIN_DATE_KEY</t>
  </si>
  <si>
    <t>Month Begin Date Number</t>
  </si>
  <si>
    <t>MTH_BGIN_DT_NUM</t>
  </si>
  <si>
    <t>MONTH_END_DATE</t>
  </si>
  <si>
    <t>Month End Date</t>
  </si>
  <si>
    <t>MTH_END_DT</t>
  </si>
  <si>
    <t>MONTH_END_DATE_KEY</t>
  </si>
  <si>
    <t>Month End Date Number</t>
  </si>
  <si>
    <t>MTH_END_DT_NUM</t>
  </si>
  <si>
    <t>MONTH_NAME</t>
  </si>
  <si>
    <t>Month Name</t>
  </si>
  <si>
    <t>MTH_NM</t>
  </si>
  <si>
    <t>MONTH_NAME_ABBREVIATION</t>
  </si>
  <si>
    <t>Month Short Name</t>
  </si>
  <si>
    <t>MTH_SHORT_NM</t>
  </si>
  <si>
    <t>MONTH_NUM_OF_YEAR</t>
  </si>
  <si>
    <t>Month Of Year Number</t>
  </si>
  <si>
    <t>MTH_OF_YR_NUM</t>
  </si>
  <si>
    <t>ROLLING_25_TO_5_MONTHS_IND</t>
  </si>
  <si>
    <t>Rolling 25 To 5 Months Flag</t>
  </si>
  <si>
    <t>RLLG_25_TO_5_MTHS_FLG</t>
  </si>
  <si>
    <t>ROLLING_25_TO_LAST_MONTHS_IND</t>
  </si>
  <si>
    <t>Rolling 25 To Last Months Flag</t>
  </si>
  <si>
    <t>RLLG_25_TO_LAST_MTHS_FLG</t>
  </si>
  <si>
    <t>ROLLING_25_TO_R3_MONTHS_IND</t>
  </si>
  <si>
    <t>Rolling 25 To R3 Months Flag</t>
  </si>
  <si>
    <t>RLLG_25_TO_R3_MTHS_FLG</t>
  </si>
  <si>
    <t>ROLLING_4_TO_LAST_MONTHS_IND</t>
  </si>
  <si>
    <t>Rolling 4 To Last Months Flag</t>
  </si>
  <si>
    <t>RLLG_4_TO_LAST_MTHS_FLG</t>
  </si>
  <si>
    <t>WEEK_KEY_ID</t>
  </si>
  <si>
    <t>Dimension Week</t>
  </si>
  <si>
    <t>Dimension Week ID</t>
  </si>
  <si>
    <t>DIM_WK_ID</t>
  </si>
  <si>
    <t>FK(DIM_MTH.MTH_KEY_ID)</t>
  </si>
  <si>
    <t>FK (DIM_QTR.QTR_KEY_ID)</t>
  </si>
  <si>
    <t>WEEK_NUM_OF_YEAR</t>
  </si>
  <si>
    <t>Week Of Year Number</t>
  </si>
  <si>
    <t>WK_OF_YR_NUM</t>
  </si>
  <si>
    <t>WEEK_BUSINESS_DESC</t>
  </si>
  <si>
    <t>Week Business Description</t>
  </si>
  <si>
    <t>WK_BUSNS_DESC</t>
  </si>
  <si>
    <t>Year Week Number</t>
  </si>
  <si>
    <t>YR_WK_NUM</t>
  </si>
  <si>
    <t>WEEK_OF_YEAR_BEGIN_DATE</t>
  </si>
  <si>
    <t>Week Of Year Begin Date</t>
  </si>
  <si>
    <t>WK_OF_YR_BGIN_DT</t>
  </si>
  <si>
    <t>WEEK_OF_YEAR_BEGIN_DATE_KEY</t>
  </si>
  <si>
    <t>Week of Year Begin Date Number</t>
  </si>
  <si>
    <t>WK_OF_YR_BGIN_DT_NUM</t>
  </si>
  <si>
    <t>WEEK_OF_YEAR_END_DATE</t>
  </si>
  <si>
    <t>Week of Year End Date</t>
  </si>
  <si>
    <t>WK_OF_YR_END_DT</t>
  </si>
  <si>
    <t>WEEK_OF_YEAR_END_DATE_KEY</t>
  </si>
  <si>
    <t>Week of Year End Date Number</t>
  </si>
  <si>
    <t>WK_OF_YR_END_DT_NUM</t>
  </si>
  <si>
    <t>Week Overall Begin Date</t>
  </si>
  <si>
    <t>WK_OVRALL_BGIN_DT</t>
  </si>
  <si>
    <t>Dimension Day</t>
  </si>
  <si>
    <t>Dimension Day ID</t>
  </si>
  <si>
    <t>DIM_DAY_ID</t>
  </si>
  <si>
    <t>DATE_ID</t>
  </si>
  <si>
    <t>Date Number</t>
  </si>
  <si>
    <t>DT_NUM</t>
  </si>
  <si>
    <t>AUM_DATE_IND</t>
  </si>
  <si>
    <t>Assets Under Management Date Flag</t>
  </si>
  <si>
    <t>ASSETS_UNDER_MGMT_DT_FLG</t>
  </si>
  <si>
    <t>CY_DATE_IND</t>
  </si>
  <si>
    <t>Current Year Date Flag</t>
  </si>
  <si>
    <t>CURRNT_YR_DT_FLG</t>
  </si>
  <si>
    <t>CY_MONTH_IND</t>
  </si>
  <si>
    <t>Current Year Month Flag</t>
  </si>
  <si>
    <t>CURRNT_YR_MTH_FLG</t>
  </si>
  <si>
    <t>CY_MONTH_TO_DATE_IND</t>
  </si>
  <si>
    <t>Current Year Month To Date Flag</t>
  </si>
  <si>
    <t>CURRNT_YR_MTD_FLG</t>
  </si>
  <si>
    <t>CY_PRIOR_DATE_IND</t>
  </si>
  <si>
    <t>Current Year Prior Date Flag</t>
  </si>
  <si>
    <t>CURRNT_YR_PRIOR_DT_FLG</t>
  </si>
  <si>
    <t>CY_PRIOR_MONTH_IND</t>
  </si>
  <si>
    <t>Current Year Prior Month Flag</t>
  </si>
  <si>
    <t>CURRNT_YR_PRIOR_MTH_FLG</t>
  </si>
  <si>
    <t>CY_PRIOR_MTD</t>
  </si>
  <si>
    <t>Current Year Prior Month to Date Flag</t>
  </si>
  <si>
    <t>CURRNT_YR_PRIOR_MTD_FLG</t>
  </si>
  <si>
    <t>CY_PRIOR_QTD</t>
  </si>
  <si>
    <t>Current Year Prior Quarter to Date Flag</t>
  </si>
  <si>
    <t>CURRNT_YR_PRIOR_QTD_FLG</t>
  </si>
  <si>
    <t>CY_PRIOR_WEEK_IND</t>
  </si>
  <si>
    <t>Current Year Prior Week Flag</t>
  </si>
  <si>
    <t>CURRNT_YR_PRIOR_WK_FLG</t>
  </si>
  <si>
    <t>CY_QUARTER_IND</t>
  </si>
  <si>
    <t>Current Year Quarter Flag</t>
  </si>
  <si>
    <t>CURRNT_YR_QTR_FLG</t>
  </si>
  <si>
    <t>CY_QUARTER_TO_DATE_IND</t>
  </si>
  <si>
    <t>Current Year Quarter To Date Flag</t>
  </si>
  <si>
    <t>CURRNT_YR_QTD_FLG</t>
  </si>
  <si>
    <t>CY_WEEK_IND</t>
  </si>
  <si>
    <t>Current Year Week Flag</t>
  </si>
  <si>
    <t>CURRNT_YR_WK_FLG</t>
  </si>
  <si>
    <t>CY_WEEK_TO_DATE_IND</t>
  </si>
  <si>
    <t>Current Year Week To Date Flag</t>
  </si>
  <si>
    <t>CURRNT_YR_WK_TO_DT_FLG</t>
  </si>
  <si>
    <t>CY_YEAR_IND</t>
  </si>
  <si>
    <t>Current Year Year Flag</t>
  </si>
  <si>
    <t>CURRNT_YR_YR_FLG</t>
  </si>
  <si>
    <t>CY_YEAR_TO_DATE_IND</t>
  </si>
  <si>
    <t>Current Year Year To Date Flag</t>
  </si>
  <si>
    <t>CURRNT_YR_YTD_FLG</t>
  </si>
  <si>
    <t>DAY_DATE</t>
  </si>
  <si>
    <t>Full Date</t>
  </si>
  <si>
    <t>FULL_DT</t>
  </si>
  <si>
    <t>IS_US_CIVIL_HOLIDAY</t>
  </si>
  <si>
    <t>Is Us Civil Holiday Flag</t>
  </si>
  <si>
    <t>IS_Us_CIVIL_HOLIDAY_FLG</t>
  </si>
  <si>
    <t>IS_WEEKDAY</t>
  </si>
  <si>
    <t>Is Weekday Flag</t>
  </si>
  <si>
    <t>IS_WKDAY_FLG</t>
  </si>
  <si>
    <t>LINCOLN_HOLIDAY_IND</t>
  </si>
  <si>
    <t>Lincoln Holiday Flag</t>
  </si>
  <si>
    <t>LINCOLN_HOLIDAY_FLG</t>
  </si>
  <si>
    <t>LINCOLN_WORK_DAY_IND</t>
  </si>
  <si>
    <t>Lincoln Work Day Flag</t>
  </si>
  <si>
    <t>LINCOLN_WRK_DAY_FLG</t>
  </si>
  <si>
    <t>MM_DATE_IND</t>
  </si>
  <si>
    <t>Market Metrics Date Flag</t>
  </si>
  <si>
    <t>MKT_MTRCS_DT_FLG</t>
  </si>
  <si>
    <t>PPY_DATE_IND</t>
  </si>
  <si>
    <t>Prior Prior Year Date Flag</t>
  </si>
  <si>
    <t>PPY_DT_FLG</t>
  </si>
  <si>
    <t>PPY_MONTH_IND</t>
  </si>
  <si>
    <t>Prior Prior Year Month Flag</t>
  </si>
  <si>
    <t>PPY_MTH_FLG</t>
  </si>
  <si>
    <t>PPY_MONTH_TO_DATE_IND</t>
  </si>
  <si>
    <t>Prior Prior Year Month To Date Flag</t>
  </si>
  <si>
    <t>PPY_MTD_FLG</t>
  </si>
  <si>
    <t>PPY_PRIOR_DATE_IND</t>
  </si>
  <si>
    <t>Prior Prior Year Prior Date Flag</t>
  </si>
  <si>
    <t>PPY_PRIOR_DT_FLG</t>
  </si>
  <si>
    <t>PPY_QUARTER_IND</t>
  </si>
  <si>
    <t>Prior Prior Year Quarter Flag</t>
  </si>
  <si>
    <t>PPY_QTR_FLG</t>
  </si>
  <si>
    <t>PPY_QUARTER_TO_DATE</t>
  </si>
  <si>
    <t>Prior Prior Year Quarter To Date Flag</t>
  </si>
  <si>
    <t>PPY_QTD_FLG</t>
  </si>
  <si>
    <t>PPY_WEEK_IND</t>
  </si>
  <si>
    <t>Prior Prior Year Week Flag</t>
  </si>
  <si>
    <t>PPY_WK_FLG</t>
  </si>
  <si>
    <t>PPY_WEEK_TO_DATE_IND</t>
  </si>
  <si>
    <t>Prior Prior Year Week To Date Flag</t>
  </si>
  <si>
    <t>PPY_WK_TO_DT_FLG</t>
  </si>
  <si>
    <t>PPY_YEAR_IND</t>
  </si>
  <si>
    <t>Prior Prior Year Flag</t>
  </si>
  <si>
    <t>PPY_FLG</t>
  </si>
  <si>
    <t>PPY_YEAR_TO_DATE_IND</t>
  </si>
  <si>
    <t>Prior Prior Year To Date Flag</t>
  </si>
  <si>
    <t>PPY_TO_DT_FLG</t>
  </si>
  <si>
    <t>PY_DATE_IND</t>
  </si>
  <si>
    <t>Prior Year Date Flag</t>
  </si>
  <si>
    <t>PY_DT_FLG</t>
  </si>
  <si>
    <t>PY_MONTH_IND</t>
  </si>
  <si>
    <t>Prior Year Month Flag</t>
  </si>
  <si>
    <t>PY_MTH_FLG</t>
  </si>
  <si>
    <t>PY_MONTH_TO_DATE_IND</t>
  </si>
  <si>
    <t>Prior Year Month To Date Flag</t>
  </si>
  <si>
    <t>PY_MTD_FLG</t>
  </si>
  <si>
    <t>PY_PRIOR_DATE_IND</t>
  </si>
  <si>
    <t>Prior Year Prior Date Flag</t>
  </si>
  <si>
    <t>PY_PRIOR_DT_FLG</t>
  </si>
  <si>
    <t>PY_PRIOR_MTD</t>
  </si>
  <si>
    <t>Prior Year Prior Month To Day Flag</t>
  </si>
  <si>
    <t>PY_PRIOR_MTH_TO_DAY_FLG</t>
  </si>
  <si>
    <t>PY_PRIOR_QTD</t>
  </si>
  <si>
    <t>Prior Year Prior Quarter to Date Flag</t>
  </si>
  <si>
    <t>PY_PRIOR_QTD_FLG</t>
  </si>
  <si>
    <t>PY_PRIOR_WTD</t>
  </si>
  <si>
    <t>Prior Year Prior Week to Date Flag</t>
  </si>
  <si>
    <t>PY_PRIOR_WK_TO_DT_FLG</t>
  </si>
  <si>
    <t>PY_QUARTER_IND</t>
  </si>
  <si>
    <t>Prior Year Quarter Flag</t>
  </si>
  <si>
    <t>PY_QTR_FLG</t>
  </si>
  <si>
    <t>PY_QUARTER_TO_DATE</t>
  </si>
  <si>
    <t>Prior Year Quarter To Date Flag</t>
  </si>
  <si>
    <t>PY_QTD_FLG</t>
  </si>
  <si>
    <t>PY_WEEK_IND</t>
  </si>
  <si>
    <t>Prior Year Week Flag</t>
  </si>
  <si>
    <t>PY_WK_FLG</t>
  </si>
  <si>
    <t>PY_WEEK_TO_DATE_IND</t>
  </si>
  <si>
    <t>Prior Year Week To Date Flag</t>
  </si>
  <si>
    <t>PY_WK_TO_DT_FLG</t>
  </si>
  <si>
    <t>PY_YEAR_IND</t>
  </si>
  <si>
    <t>Prior Year Year Flag</t>
  </si>
  <si>
    <t>PY_YR_FLG</t>
  </si>
  <si>
    <t>PY_YEAR_TO_DATE_IND</t>
  </si>
  <si>
    <t>Prior Year Year To Date Flag</t>
  </si>
  <si>
    <t>PY_YTD_FLG</t>
  </si>
  <si>
    <t>ROLLING_1_MONTHS_IND</t>
  </si>
  <si>
    <t>Rolling 1 Months Flag</t>
  </si>
  <si>
    <t>RLLG_1_MTHS_FLG</t>
  </si>
  <si>
    <t>ROLLING_9_MONTHS_IND</t>
  </si>
  <si>
    <t>Rolling 9 Months Flag</t>
  </si>
  <si>
    <t>RLLG_9_MTHS_FLG</t>
  </si>
  <si>
    <t>ROLLING_12_MONTHS_IND</t>
  </si>
  <si>
    <t>Rolling 12 Months Flag</t>
  </si>
  <si>
    <t>RLLG_12_MTHS_FLG</t>
  </si>
  <si>
    <t>ROLLING_3_MONTHS_IND</t>
  </si>
  <si>
    <t>Rolling 3 Months Flag</t>
  </si>
  <si>
    <t>RLLG_3_MTHS_FLG</t>
  </si>
  <si>
    <t>ROLLING_4_QUARTERS_IND</t>
  </si>
  <si>
    <t>Rolling 4 Quarters Flag</t>
  </si>
  <si>
    <t>RLLG_4_QTRS_FLG</t>
  </si>
  <si>
    <t>ROLLING_5_QUARTERS_IND</t>
  </si>
  <si>
    <t>Rolling 5 Quarters Flag</t>
  </si>
  <si>
    <t>RLLG_5_QTRS_FLG</t>
  </si>
  <si>
    <t>ROLLING_12_QUARTERS_IND</t>
  </si>
  <si>
    <t>Rolling 12 Quarters Flag</t>
  </si>
  <si>
    <t>RLLG_12_QTRS_FLG</t>
  </si>
  <si>
    <t>ROLLING_5_WORK_DAYS_IND</t>
  </si>
  <si>
    <t>Rolling 5 Work Days Flag</t>
  </si>
  <si>
    <t>RLLG_5_WRK_DAYS_FLG</t>
  </si>
  <si>
    <t>ROLLING_7_WORK_DAYS_IND</t>
  </si>
  <si>
    <t>Rolling 7 Work Days Flag</t>
  </si>
  <si>
    <t>RLLG_7_WRK_DAYS_FLG</t>
  </si>
  <si>
    <t>ROLLING_52_WEEKS_IND</t>
  </si>
  <si>
    <t>Rolling 52 Weeks Flag</t>
  </si>
  <si>
    <t>RLLG_52_WKS_FLG</t>
  </si>
  <si>
    <t>ROLLING_53_TO_104_WEEKS_IND</t>
  </si>
  <si>
    <t>Rolling 53 To 104 Weeks Flag</t>
  </si>
  <si>
    <t>RLLG_53_TO_104_WKS_FLG</t>
  </si>
  <si>
    <t>ROLLING_6_MONTHS_IND</t>
  </si>
  <si>
    <t>Rolling 6 Months Flag</t>
  </si>
  <si>
    <t>RLLG_6_MTHS_FLG</t>
  </si>
  <si>
    <t>FK(DIM_WK.WK_KEY_ID)</t>
  </si>
  <si>
    <t xml:space="preserve">Dimension Day As Of </t>
  </si>
  <si>
    <t>Dimension Day As Of ID</t>
  </si>
  <si>
    <t>DIM_DAY_AS_OF_ID</t>
  </si>
  <si>
    <t>DATE_RANGE</t>
  </si>
  <si>
    <t>Date Range Code</t>
  </si>
  <si>
    <t>DT_RNG_CD</t>
  </si>
  <si>
    <t>MTD_IND</t>
  </si>
  <si>
    <t>Month To Date Flag</t>
  </si>
  <si>
    <t>MTD_FLG</t>
  </si>
  <si>
    <t>QTD_IND</t>
  </si>
  <si>
    <t>Quarter to Date Flag</t>
  </si>
  <si>
    <t>QTD_FLG</t>
  </si>
  <si>
    <t>YTD_IND</t>
  </si>
  <si>
    <t>Year to Date Flag</t>
  </si>
  <si>
    <t>YTD_FLG</t>
  </si>
  <si>
    <t>PFM_IND</t>
  </si>
  <si>
    <t>Prior Fiscal Month Flag</t>
  </si>
  <si>
    <t>PRIOR_FISCL_MTH_FLG</t>
  </si>
  <si>
    <t>PFQ_IND</t>
  </si>
  <si>
    <t>Prior Fiscal Quarter Flag</t>
  </si>
  <si>
    <t>PRIOR_FISCL_QTR_FLG</t>
  </si>
  <si>
    <t>PFY_IND</t>
  </si>
  <si>
    <t>Prior Fiscal Year Flag</t>
  </si>
  <si>
    <t>PRIOR_FISCL_YR_FLG</t>
  </si>
  <si>
    <t>PRIOR_R12_IND</t>
  </si>
  <si>
    <t>Prior Rolling 12 Flag</t>
  </si>
  <si>
    <t>PRIOR_RLLG_12_FLG</t>
  </si>
  <si>
    <t>PYTD_IND</t>
  </si>
  <si>
    <t>Prior Year To Date Flag</t>
  </si>
  <si>
    <t>PY_TO_DT_FLG</t>
  </si>
  <si>
    <t>PYQTD_IND</t>
  </si>
  <si>
    <t>R12_IND</t>
  </si>
  <si>
    <t>Rolling 12 Flag</t>
  </si>
  <si>
    <t>RLLG_12__FLG</t>
  </si>
  <si>
    <t>SALES_IND</t>
  </si>
  <si>
    <t>Sales Flag</t>
  </si>
  <si>
    <t>Sales_flg</t>
  </si>
  <si>
    <t>Firm_Key_Id</t>
  </si>
  <si>
    <t>Dimension Firm</t>
  </si>
  <si>
    <t>Dimension Firm ID</t>
  </si>
  <si>
    <t>DIM_FIRM_ID</t>
  </si>
  <si>
    <t>Firm MDM ID</t>
  </si>
  <si>
    <t>FIRM_MDM_ID</t>
  </si>
  <si>
    <t>Firm_Id</t>
  </si>
  <si>
    <t>Firm ID</t>
  </si>
  <si>
    <t>FIRM_ID</t>
  </si>
  <si>
    <t>Firm_Name</t>
  </si>
  <si>
    <t>Firm Name</t>
  </si>
  <si>
    <t>FIRM_NM</t>
  </si>
  <si>
    <t>Firm_CDW_Id</t>
  </si>
  <si>
    <t>Firm Consolidated Data Warehouse ID</t>
  </si>
  <si>
    <t>FIRM_CDW_ID</t>
  </si>
  <si>
    <t>Firm_CDW_Name</t>
  </si>
  <si>
    <t>Firm Consolidated Data Warehouse Name</t>
  </si>
  <si>
    <t>FIRM_CDW_NM</t>
  </si>
  <si>
    <t>Firm_Rollup_Id</t>
  </si>
  <si>
    <t>Firm Rollup ID</t>
  </si>
  <si>
    <t>FIRM_RLLUP_ID</t>
  </si>
  <si>
    <t>Firm_Rollup_Name</t>
  </si>
  <si>
    <t>Firm Rollup Name</t>
  </si>
  <si>
    <t>FIRM_RLLUP_NM</t>
  </si>
  <si>
    <t>type_code</t>
  </si>
  <si>
    <t>Firm Type Code</t>
  </si>
  <si>
    <t>FIRM_TYP_CD</t>
  </si>
  <si>
    <t>TAX_ID</t>
  </si>
  <si>
    <t>Firm Tax ID</t>
  </si>
  <si>
    <t>FIRM_TAX_ID</t>
  </si>
  <si>
    <t>firm_Key_Id</t>
  </si>
  <si>
    <t>Firm Party Master ID</t>
  </si>
  <si>
    <t>FIRM_PTY_MASTR_ID</t>
  </si>
  <si>
    <t>firm_agent_id</t>
  </si>
  <si>
    <t>Firm Agent Master ID</t>
  </si>
  <si>
    <t>FIRM_AGENT_MASTR_ID</t>
  </si>
  <si>
    <t>Channel_Key_Id</t>
  </si>
  <si>
    <t>Dimension Channel</t>
  </si>
  <si>
    <t>Dimension Channel ID</t>
  </si>
  <si>
    <t>DIM_CHNL_ID</t>
  </si>
  <si>
    <t>Channel_Cd</t>
  </si>
  <si>
    <t>Channel Code</t>
  </si>
  <si>
    <t>CHNL_CD</t>
  </si>
  <si>
    <t>Channel_Desc</t>
  </si>
  <si>
    <t>Channel Description</t>
  </si>
  <si>
    <t>CHNL_DESC</t>
  </si>
  <si>
    <t>Sub_Channel_Cd</t>
  </si>
  <si>
    <t>Dimension Subchannel</t>
  </si>
  <si>
    <t>Dimension Subchannel ID</t>
  </si>
  <si>
    <t>DIM_SUB_CHNL_ID</t>
  </si>
  <si>
    <t>Subchannel Code</t>
  </si>
  <si>
    <t>SUB_CHNL_CD</t>
  </si>
  <si>
    <t>Sub_Channel_Desc</t>
  </si>
  <si>
    <t>Subchannel Description</t>
  </si>
  <si>
    <t>SUB_CHNL_DESC</t>
  </si>
  <si>
    <t>Bridge Channel Subchannel Relationship</t>
  </si>
  <si>
    <t>Bridge Channel Subchannel Relationship ID</t>
  </si>
  <si>
    <t>Branch_Seq_Key_Id</t>
  </si>
  <si>
    <t>Dimension Branch</t>
  </si>
  <si>
    <t>Dimension Branch ID</t>
  </si>
  <si>
    <t>DIM_BRANCH_ID</t>
  </si>
  <si>
    <t>Branch_Key_Id</t>
  </si>
  <si>
    <t>Branch MDM ID</t>
  </si>
  <si>
    <t>branch_mdm_id</t>
  </si>
  <si>
    <t>Branch_Name</t>
  </si>
  <si>
    <t>Branch Name</t>
  </si>
  <si>
    <t>BRANCH_NAM</t>
  </si>
  <si>
    <t>Branch_Rollup_Key_Id</t>
  </si>
  <si>
    <t>Branch Rollup ID</t>
  </si>
  <si>
    <t>BRANCH_RLLUP_ID</t>
  </si>
  <si>
    <t>City</t>
  </si>
  <si>
    <t>CITY</t>
  </si>
  <si>
    <t>Firm CDW ID</t>
  </si>
  <si>
    <t>Latitude</t>
  </si>
  <si>
    <t>LATTD</t>
  </si>
  <si>
    <t>Longitude</t>
  </si>
  <si>
    <t>LNGTD</t>
  </si>
  <si>
    <t>Branch ID</t>
  </si>
  <si>
    <t>branch_id</t>
  </si>
  <si>
    <t>Zip_Cd</t>
  </si>
  <si>
    <t>Zip Code</t>
  </si>
  <si>
    <t>ZIP_CD</t>
  </si>
  <si>
    <t>Advisor_Key_Id</t>
  </si>
  <si>
    <t>DIM_ADVSR_ID</t>
  </si>
  <si>
    <t>Advisor_Id</t>
  </si>
  <si>
    <t>Advisor MDM ID</t>
  </si>
  <si>
    <t>ADVSR_MDM_ID</t>
  </si>
  <si>
    <t xml:space="preserve">Generally for Code related columns - we keep datatype as VARCHAR for consistency of data model as per EA standards. Please let us know if this is creating a issue in MSTR. </t>
  </si>
  <si>
    <t>AllState_District</t>
  </si>
  <si>
    <t>Allstate District Code</t>
  </si>
  <si>
    <t>Allstate_DISTRCT_CD</t>
  </si>
  <si>
    <t>8/18: Differnt data type: was INTEGER, it is VARCHAR now - can we change it back to INTEGER?</t>
  </si>
  <si>
    <t>AllState_Market</t>
  </si>
  <si>
    <t>Allstate Market Code</t>
  </si>
  <si>
    <t>Allstate_MKT_CD</t>
  </si>
  <si>
    <t>AllState_Zone</t>
  </si>
  <si>
    <t>Allstate Zone Code</t>
  </si>
  <si>
    <t>Allstate_ZN_CD</t>
  </si>
  <si>
    <t>This change is yet to be done in Dev and Pre-prod</t>
  </si>
  <si>
    <t>Area</t>
  </si>
  <si>
    <t>Advisor Area Text</t>
  </si>
  <si>
    <t>ADVSR_AREA_TXT</t>
  </si>
  <si>
    <t>8/18: Missing column in DEV and Pre-Prod</t>
  </si>
  <si>
    <t>BDD_Rank</t>
  </si>
  <si>
    <t>Business Development Desk Rank Text</t>
  </si>
  <si>
    <t>BDD_RNK_TXT</t>
  </si>
  <si>
    <t>CRD</t>
  </si>
  <si>
    <t>CRD Number</t>
  </si>
  <si>
    <t>CRD_NUM</t>
  </si>
  <si>
    <t>NPN</t>
  </si>
  <si>
    <t>NPN Number</t>
  </si>
  <si>
    <t>NPN_NUM</t>
  </si>
  <si>
    <t>Curr_City</t>
  </si>
  <si>
    <t>Current City Name</t>
  </si>
  <si>
    <t>CURRNT_CITY_NM</t>
  </si>
  <si>
    <t>Curr_State</t>
  </si>
  <si>
    <t>Current State</t>
  </si>
  <si>
    <t>CURRNT_STATE_CD</t>
  </si>
  <si>
    <t>DOB</t>
  </si>
  <si>
    <t>Advisor Birth Day</t>
  </si>
  <si>
    <t>ADVSR_BIRTH_DAY</t>
  </si>
  <si>
    <t>Advisor Birth Month</t>
  </si>
  <si>
    <t>ADVSR_BIRTH_MTH</t>
  </si>
  <si>
    <t>Email</t>
  </si>
  <si>
    <t>Advisor Email ID</t>
  </si>
  <si>
    <t>ADVSR_EMAIL_ID</t>
  </si>
  <si>
    <t>Email_Opt_Out</t>
  </si>
  <si>
    <t>Email Opt Out Flag</t>
  </si>
  <si>
    <t>EMAIL_OPT_OUT_FLG</t>
  </si>
  <si>
    <t>8/18: Pre-Prod: email_opt_out_flg</t>
  </si>
  <si>
    <t>Updated the Redshift column name mapping to EMAIL_OPT_OUT_FLG</t>
  </si>
  <si>
    <t>First_Name</t>
  </si>
  <si>
    <t>Advisor First Name</t>
  </si>
  <si>
    <t>ADVSR_FIRST_NM</t>
  </si>
  <si>
    <t>Full_Name</t>
  </si>
  <si>
    <t>Advisor Full Name</t>
  </si>
  <si>
    <t>ADVSR_FULL_NM</t>
  </si>
  <si>
    <t>Last_Name</t>
  </si>
  <si>
    <t>Advisor Last Name</t>
  </si>
  <si>
    <t>ADVSR_LAST_NM</t>
  </si>
  <si>
    <t>Life_POS</t>
  </si>
  <si>
    <t>Life Point of Sale Type Code</t>
  </si>
  <si>
    <t>LIFE_PNT_OF_SALE_TYP_CD</t>
  </si>
  <si>
    <t>Life_POS_Affiliation</t>
  </si>
  <si>
    <t>Life Point of Sale Affiliation Description</t>
  </si>
  <si>
    <t>LIFE_PNT_OF_SALE_AFFLTN_DESC</t>
  </si>
  <si>
    <t>MG_Industry_Advisor_Ind</t>
  </si>
  <si>
    <t>Moneyguard Industry Advisor Flag</t>
  </si>
  <si>
    <t>mg_indstry_advsr_flg</t>
  </si>
  <si>
    <t>8/18: Pre-Prod: 'mg_indstry_advsr_flg'</t>
  </si>
  <si>
    <t>Updated the Redshift column name mapping to mg_indstry_advsr_flg</t>
  </si>
  <si>
    <t>POS_Contact</t>
  </si>
  <si>
    <t>Point of Sale Contact Indicator</t>
  </si>
  <si>
    <t>PNT_OF_SALE_CONTACT_INDCTR</t>
  </si>
  <si>
    <t>VARCHAR(5)</t>
  </si>
  <si>
    <t>POS_Products_Offered</t>
  </si>
  <si>
    <t>Point of Sale Products Offered Description</t>
  </si>
  <si>
    <t>PNT_OF_SALE_Products_OFFRD_DES</t>
  </si>
  <si>
    <t>Preferred_First_Name</t>
  </si>
  <si>
    <t>Advisor Preferred First Name</t>
  </si>
  <si>
    <t>ADVSR_PREFRD_FIRST_NM</t>
  </si>
  <si>
    <t>Preferred_Last_Name</t>
  </si>
  <si>
    <t>Advisor Preferred Last Name</t>
  </si>
  <si>
    <t>ADVSR_PREFRD_LAST_NM</t>
  </si>
  <si>
    <t>Preferred_Name</t>
  </si>
  <si>
    <t>Advisor Preferred Full Name</t>
  </si>
  <si>
    <t>ADVSR_PREFRD_FULL_NM</t>
  </si>
  <si>
    <t>Ranked_POS_BD</t>
  </si>
  <si>
    <t>Ranked Point Of Sale Broker Dealer Name</t>
  </si>
  <si>
    <t>Ranked_PNT_OF_SALE_BRKR_DEALR</t>
  </si>
  <si>
    <t>Phone</t>
  </si>
  <si>
    <t>Advisor Phone Number</t>
  </si>
  <si>
    <t>ADVSR_PHN_NUM</t>
  </si>
  <si>
    <t>Curr_Address_Line1</t>
  </si>
  <si>
    <t>Current Address Line 1</t>
  </si>
  <si>
    <t>CURRNT_ADDR_LN_1</t>
  </si>
  <si>
    <t>Curr_Address_Line2</t>
  </si>
  <si>
    <t>Current Address Line 2</t>
  </si>
  <si>
    <t>CURRNT_ADDR_LN_2</t>
  </si>
  <si>
    <t>Curr_Zip_Cd</t>
  </si>
  <si>
    <t>Current Zip Code</t>
  </si>
  <si>
    <t>CURRNT_ZIP_CD</t>
  </si>
  <si>
    <t>BRANCH_MDM_ID</t>
  </si>
  <si>
    <t>BITINT</t>
  </si>
  <si>
    <r>
      <rPr>
        <sz val="11"/>
        <color rgb="FF000000"/>
        <rFont val="Calibri"/>
        <family val="2"/>
      </rPr>
      <t xml:space="preserve">8/18: Missing column in DEV and Pre-Prod. Is it </t>
    </r>
    <r>
      <rPr>
        <b/>
        <sz val="11"/>
        <color rgb="FF000000"/>
        <rFont val="Calibri"/>
        <family val="2"/>
      </rPr>
      <t>branch_mdm_id?</t>
    </r>
  </si>
  <si>
    <t>This would be Branch MDM ID. Updated in mapping</t>
  </si>
  <si>
    <t>SI_Office_Id</t>
  </si>
  <si>
    <t>SI_OFC_ID</t>
  </si>
  <si>
    <t>Region</t>
  </si>
  <si>
    <t>Region Code</t>
  </si>
  <si>
    <t>REGN_CD</t>
  </si>
  <si>
    <t>As per discussion with business, we have dropped this column.</t>
  </si>
  <si>
    <t>RIA_Rank</t>
  </si>
  <si>
    <t>Registered Investment Advisor Rank Description</t>
  </si>
  <si>
    <t>RIA_RANK_TXT</t>
  </si>
  <si>
    <t>8/18: Pre-Prod: 'ria_rank_txt'</t>
  </si>
  <si>
    <t>Updated the Redshift column name mapping to ria_rank_txt</t>
  </si>
  <si>
    <t>Segment</t>
  </si>
  <si>
    <t>Advisor Segment Type Text</t>
  </si>
  <si>
    <t>ADVSR_SEGMT_TYP_TXT</t>
  </si>
  <si>
    <t>This change is yet to be pushed in Dev and Pre-prod.
8/21 - Column is available in pre-prod.</t>
  </si>
  <si>
    <t>SF_Hidden_Ind</t>
  </si>
  <si>
    <t>Salesforce Hidden Flag</t>
  </si>
  <si>
    <t>SF_Hidden_FLG</t>
  </si>
  <si>
    <t>SF_Producer_Ind</t>
  </si>
  <si>
    <t>Salesforce Producer Flag</t>
  </si>
  <si>
    <t>SF_PRDCR_FLG</t>
  </si>
  <si>
    <t>Advisor_SF_ID</t>
  </si>
  <si>
    <t>Advisor Salesforce ID</t>
  </si>
  <si>
    <t>ADVSR_SF_ID</t>
  </si>
  <si>
    <t>Advisor Salesforce URL Description</t>
  </si>
  <si>
    <t>ADVSR_SF_URL_DESC</t>
  </si>
  <si>
    <t>Advisor Branch MDM ID</t>
  </si>
  <si>
    <t>ADVSR_BRANCH_MDM_ID</t>
  </si>
  <si>
    <t>Bridge Salesforce Advisor Territory Relationship</t>
  </si>
  <si>
    <t>Added column</t>
  </si>
  <si>
    <t>Bridge salesforce Advisor Territory Relationship ID</t>
  </si>
  <si>
    <t>BRDG_SF_ADVSR_TERRTY_RELTNSHP_ID</t>
  </si>
  <si>
    <t>Updated table name</t>
  </si>
  <si>
    <t>Territory_Key_Id</t>
  </si>
  <si>
    <t>Product_Key_Id</t>
  </si>
  <si>
    <t>DIM_PROD_ID</t>
  </si>
  <si>
    <t>Src_Profile_Key</t>
  </si>
  <si>
    <t>Source Profile Code</t>
  </si>
  <si>
    <t>SRC_PROFILE_CD</t>
  </si>
  <si>
    <t>Transaction_Key_Id</t>
  </si>
  <si>
    <t>Source Transaction ID</t>
  </si>
  <si>
    <t>SRC_TRX_ID</t>
  </si>
  <si>
    <t>Agency_Seq_Key_Id</t>
  </si>
  <si>
    <t>Dimension Agency</t>
  </si>
  <si>
    <t>Dimension Agency ID</t>
  </si>
  <si>
    <t>DIM_AGCY_ID</t>
  </si>
  <si>
    <t>Agency_Key_Id</t>
  </si>
  <si>
    <t>Agency MDM ID</t>
  </si>
  <si>
    <t>AGCY_MDM_ID</t>
  </si>
  <si>
    <t>Agency_Id</t>
  </si>
  <si>
    <t>Agency ID</t>
  </si>
  <si>
    <t>AGCY_ID</t>
  </si>
  <si>
    <t>Agency_Name</t>
  </si>
  <si>
    <t>Agency Name</t>
  </si>
  <si>
    <t>AGCY_NM</t>
  </si>
  <si>
    <t>Agency_CDW_Id</t>
  </si>
  <si>
    <t>Agency Consolidated Data Warehouse ID</t>
  </si>
  <si>
    <t>AGCY_CDW_ID</t>
  </si>
  <si>
    <t>Agency_CDW_Name</t>
  </si>
  <si>
    <t>Agency Consolidated Data Warehouse Name</t>
  </si>
  <si>
    <t>AGCY_CDW_NM</t>
  </si>
  <si>
    <t>Agency_Rollup_Id</t>
  </si>
  <si>
    <t>Agency Rollup ID</t>
  </si>
  <si>
    <t>AGCY_RLLUP_ID</t>
  </si>
  <si>
    <t>Agency_Rollup_Name</t>
  </si>
  <si>
    <t>Agency Rollup Name</t>
  </si>
  <si>
    <t>AGCY_RLLUP_NM</t>
  </si>
  <si>
    <t>TYPE_CD</t>
  </si>
  <si>
    <t>Agency Type Code</t>
  </si>
  <si>
    <t>AGCY_TYP_CD</t>
  </si>
  <si>
    <t>Agency Tax ID</t>
  </si>
  <si>
    <t>AGCY_TAX_ID</t>
  </si>
  <si>
    <t>Agency Party Master ID</t>
  </si>
  <si>
    <t>AGCY_PTY_MASTR_ID</t>
  </si>
  <si>
    <t>Agency Agent Master ID</t>
  </si>
  <si>
    <t>AGCY_AGNT_MASTR_ID</t>
  </si>
  <si>
    <t>Bridge Employee Hierarchy Relationship</t>
  </si>
  <si>
    <t>Bridge Employee Hierarchy Relationship ID</t>
  </si>
  <si>
    <t>BRDG_EMPLYE_HIER_RELTNSHP_ID</t>
  </si>
  <si>
    <t>Employee_Key_Id</t>
  </si>
  <si>
    <t>Parent_Key_Id</t>
  </si>
  <si>
    <t>Manager Dimension Employee ID</t>
  </si>
  <si>
    <t>MGR_DIM_EMPLYE_ID</t>
  </si>
  <si>
    <t>Level</t>
  </si>
  <si>
    <t>Hierarchy Level</t>
  </si>
  <si>
    <t>HIER_LVL</t>
  </si>
  <si>
    <t>Employee_Id</t>
  </si>
  <si>
    <t>Employee_MSTR_Logon_ID</t>
  </si>
  <si>
    <t>EMPLYE_Microstrategy_LOGON_ID</t>
  </si>
  <si>
    <t>Parent_Id</t>
  </si>
  <si>
    <t>Manager Employee ID</t>
  </si>
  <si>
    <t>MGR_EMPLYE_ID</t>
  </si>
  <si>
    <t>Parent_MSTR_Logon_ID</t>
  </si>
  <si>
    <t>Manager Employee Microstrategy Logon ID</t>
  </si>
  <si>
    <t>MGR_EMPLYE_MSTR_LOGON_ID</t>
  </si>
  <si>
    <t>Dimension Rider ID</t>
  </si>
  <si>
    <t>DIM_RIDER_ID</t>
  </si>
  <si>
    <t>Company Code</t>
  </si>
  <si>
    <t>COMP_CD</t>
  </si>
  <si>
    <t>Death Benefit Code</t>
  </si>
  <si>
    <t>DEATH_BENFT_CD</t>
  </si>
  <si>
    <t>Guarantee_Flg</t>
  </si>
  <si>
    <t>GUARNTE_FLG</t>
  </si>
  <si>
    <t>Rider_Cd</t>
  </si>
  <si>
    <t>Rider Code</t>
  </si>
  <si>
    <t>RIDER_CD</t>
  </si>
  <si>
    <t>Rider_Desc</t>
  </si>
  <si>
    <t>SalesIQ Rider Description</t>
  </si>
  <si>
    <t>SALESIQ_RIDER_DESC</t>
  </si>
  <si>
    <t>Rider_Group_Cd</t>
  </si>
  <si>
    <t>SalesIQ Rider Group Code</t>
  </si>
  <si>
    <t>SALESIQ_RIDER_GRP_CD</t>
  </si>
  <si>
    <t>Rider_Group_Desc</t>
  </si>
  <si>
    <t>Rider Group Description</t>
  </si>
  <si>
    <t>RIDER_GRP_DESC</t>
  </si>
  <si>
    <t>Rider_Type_Cd</t>
  </si>
  <si>
    <t>Rider Type Code</t>
  </si>
  <si>
    <t>RIDER_TYP_CD</t>
  </si>
  <si>
    <t>Rider Master ID</t>
  </si>
  <si>
    <t>RIDER_MASTR_ID</t>
  </si>
  <si>
    <t>Product_Plan_Cd</t>
  </si>
  <si>
    <t>Product Plan Code</t>
  </si>
  <si>
    <t>PROD_PLAN_CD</t>
  </si>
  <si>
    <t>Product_Plan_Desc</t>
  </si>
  <si>
    <t>Product Plan Description</t>
  </si>
  <si>
    <t>PROD_PLAN_DESC</t>
  </si>
  <si>
    <t>Product_Plan_Category_Cd</t>
  </si>
  <si>
    <t>Product Plan Category Code</t>
  </si>
  <si>
    <t>PROD_PLAN_CATGY_CD</t>
  </si>
  <si>
    <t>Product_Plan_Category_Desc</t>
  </si>
  <si>
    <t>Product Plan Category Description</t>
  </si>
  <si>
    <t>PROD_PLAN_CATGY_DESC</t>
  </si>
  <si>
    <t>Product_Suite_Cd</t>
  </si>
  <si>
    <t>Product Suite Code</t>
  </si>
  <si>
    <t>PROD_STE_CD</t>
  </si>
  <si>
    <t>Product_Suite_Desc</t>
  </si>
  <si>
    <t>Product Suite Description</t>
  </si>
  <si>
    <t>PROD_STE_DESC</t>
  </si>
  <si>
    <t>Product_Type_Cd</t>
  </si>
  <si>
    <t>Product Type Code</t>
  </si>
  <si>
    <t>PROD_TYP_CD</t>
  </si>
  <si>
    <t>Product_Type_Desc</t>
  </si>
  <si>
    <t>Product Type Description</t>
  </si>
  <si>
    <t>PROD_TYP_DESC</t>
  </si>
  <si>
    <t>Product_Cd</t>
  </si>
  <si>
    <t>Product Code</t>
  </si>
  <si>
    <t>PROD_CD</t>
  </si>
  <si>
    <t>Product_Desc</t>
  </si>
  <si>
    <t>Product Description</t>
  </si>
  <si>
    <t>PROD_DESC</t>
  </si>
  <si>
    <t>Product_Group_Cd</t>
  </si>
  <si>
    <t>Product Group Code</t>
  </si>
  <si>
    <t>PROD_GRP_CD</t>
  </si>
  <si>
    <t>Product_Group_Desc</t>
  </si>
  <si>
    <t>Product Group Description</t>
  </si>
  <si>
    <t>PROD_GRP_DESC</t>
  </si>
  <si>
    <t>Product_Sub_Group_Cd</t>
  </si>
  <si>
    <t>Product Sub Group Code</t>
  </si>
  <si>
    <t>PROD_SUB_GRP_CD</t>
  </si>
  <si>
    <t>Product_Sub_Group_Desc</t>
  </si>
  <si>
    <t>Product Sub Group Description</t>
  </si>
  <si>
    <t>PROD_SUB_GRP_DESC</t>
  </si>
  <si>
    <t>Product_Line_Cd</t>
  </si>
  <si>
    <t>Product Line Code</t>
  </si>
  <si>
    <t>PROD_LN_CD</t>
  </si>
  <si>
    <t>Product_Line_Desc</t>
  </si>
  <si>
    <t>Product Line Description</t>
  </si>
  <si>
    <t>PROD_LN_DESC</t>
  </si>
  <si>
    <t>VA_Share_Class_Cd</t>
  </si>
  <si>
    <t>Variable Annuity Share Class Code</t>
  </si>
  <si>
    <t>VA_SHR_CLASS_CD</t>
  </si>
  <si>
    <t>Product Hierarchy Detail ID</t>
  </si>
  <si>
    <t>PROD_HIER_DETL_ID</t>
  </si>
  <si>
    <t xml:space="preserve">Updated column name </t>
  </si>
  <si>
    <t>Bridge Policy Rider Relationship</t>
  </si>
  <si>
    <t>Bridge Policy Rider Relationship ID</t>
  </si>
  <si>
    <t>BRDG_PLCY_RIDER_RELTN</t>
  </si>
  <si>
    <t>BRDG_PLCY_RIDER_RELTNSHP_ID</t>
  </si>
  <si>
    <t>Policy_Key_Id</t>
  </si>
  <si>
    <t>Dimension Policy ID</t>
  </si>
  <si>
    <t>DIM_PLCY_ID</t>
  </si>
  <si>
    <t>Eff_End_Dt</t>
  </si>
  <si>
    <t>Effective End Date</t>
  </si>
  <si>
    <t>EFF_END_DT</t>
  </si>
  <si>
    <t>Dimension Transaction Code</t>
  </si>
  <si>
    <t>Dimension Transaction Code ID</t>
  </si>
  <si>
    <t>DIM_TRX_CD_ID</t>
  </si>
  <si>
    <t>TRANSACTION_CD</t>
  </si>
  <si>
    <t>Transaction Code</t>
  </si>
  <si>
    <t>TRX_CD</t>
  </si>
  <si>
    <t>TRANSACTION_CD_DESC</t>
  </si>
  <si>
    <t>Transaction Code Description</t>
  </si>
  <si>
    <t>TRX_CD_DESC</t>
  </si>
  <si>
    <t>TRANSACTION_GROUP_CD</t>
  </si>
  <si>
    <t>Transaction Group Code</t>
  </si>
  <si>
    <t>DIM_TRX_GRP</t>
  </si>
  <si>
    <t>TRX_GRP_CD</t>
  </si>
  <si>
    <t>TRANSACTION_GROUP_DESC</t>
  </si>
  <si>
    <t>Transaction Group Description</t>
  </si>
  <si>
    <t>TRX_GRP_DESC</t>
  </si>
  <si>
    <t>TRANSACTION_TYPE_CD</t>
  </si>
  <si>
    <t>Transaction Type Code</t>
  </si>
  <si>
    <t>DIM_TRX_TYP</t>
  </si>
  <si>
    <t>TRX_TYP_CD</t>
  </si>
  <si>
    <t>TRANSACTION_TYPE_DESC</t>
  </si>
  <si>
    <t>Transaction Type Description</t>
  </si>
  <si>
    <t>TRX_TYP_DESC</t>
  </si>
  <si>
    <t>Dimension Transaction Group</t>
  </si>
  <si>
    <t>Dimension Transaction Group ID</t>
  </si>
  <si>
    <t>advsr</t>
  </si>
  <si>
    <t>DIM_TRX_GRP_ID</t>
  </si>
  <si>
    <t>Dimension Transaction Type</t>
  </si>
  <si>
    <t>Dimension Transaction Type ID</t>
  </si>
  <si>
    <t>DIM_TRX_TYP_ID</t>
  </si>
  <si>
    <t>ACTIVITY_KEY_ID</t>
  </si>
  <si>
    <t>Fact Daily Activity</t>
  </si>
  <si>
    <t>Fact Daily Activity ID</t>
  </si>
  <si>
    <t>FCT_DLY_ACTVY_ID</t>
  </si>
  <si>
    <t>ADVISOR_KEY_ID</t>
  </si>
  <si>
    <t>PRODUCT_KEY_ID</t>
  </si>
  <si>
    <t>FIRM_KEY_ID</t>
  </si>
  <si>
    <t>INIT_DIM_FIRM_ID</t>
  </si>
  <si>
    <t>ACTVY_START_DIM_DAY_ID</t>
  </si>
  <si>
    <t>ACTIVITY_ID</t>
  </si>
  <si>
    <t>ACTVY_ID</t>
  </si>
  <si>
    <t>ACTIVITY_SUBJECT</t>
  </si>
  <si>
    <t>Activity Subject Description</t>
  </si>
  <si>
    <t>ACTVY_SUBJ_DESC</t>
  </si>
  <si>
    <t>NUMBER_OF_ILLUSTRATIONS</t>
  </si>
  <si>
    <t>num_of_illstr</t>
  </si>
  <si>
    <t>8/18: Pre-Prod: 'num_of_illstr'</t>
  </si>
  <si>
    <t>Updated the Redshift column name mapping</t>
  </si>
  <si>
    <t>DELETED_FLG</t>
  </si>
  <si>
    <t>DELED_FLG</t>
  </si>
  <si>
    <t>DC_AGENCY_KEY_ID</t>
  </si>
  <si>
    <t>DC Dimension Agency ID</t>
  </si>
  <si>
    <t>DC_DIM_AGENCY_ID</t>
  </si>
  <si>
    <t>DLC_ADVISOR_KEY_ID</t>
  </si>
  <si>
    <t>Distribution License Consultant Dimension Advisor ID</t>
  </si>
  <si>
    <t>DISTRBTN_LIC_CONSLTT_DIM_ADVSR_ID</t>
  </si>
  <si>
    <t>CURR_ADVISOR_TERRITORY_FIRM_KEY_ID</t>
  </si>
  <si>
    <t>Current Bridge Advisor Territory Firm Relationship ID</t>
  </si>
  <si>
    <t>CURRNT_BRDG_ADVSR_TERRTY_FIRM_RELTNSHP_ID</t>
  </si>
  <si>
    <t>CURR_FIRM_KEY_ID</t>
  </si>
  <si>
    <t>Current Dimension Firm ID</t>
  </si>
  <si>
    <t>CURRNT_DIM_FIRM_ID</t>
  </si>
  <si>
    <t>CURR_BRANCH_KEY_ID</t>
  </si>
  <si>
    <t>Current Dimension Branch ID</t>
  </si>
  <si>
    <t>CURRNT_DIM_BRANCH_ID</t>
  </si>
  <si>
    <t>CHANNEL_KEY_ID</t>
  </si>
  <si>
    <t>ACTIVITY_TYPE_KEY_ID</t>
  </si>
  <si>
    <t>Dimension Activity ID</t>
  </si>
  <si>
    <t>DIM_ACTVY_ID</t>
  </si>
  <si>
    <t>Activity Points Number</t>
  </si>
  <si>
    <t>ACTVY_PNTS_NUM</t>
  </si>
  <si>
    <t>Number_of_attendee</t>
  </si>
  <si>
    <t>Number of Attendees</t>
  </si>
  <si>
    <t>NUM_OF_Attendees</t>
  </si>
  <si>
    <t>ACTIVITY_START_DT</t>
  </si>
  <si>
    <t>Activity Start Date Number</t>
  </si>
  <si>
    <t>ACTVY_START_DT_NUM</t>
  </si>
  <si>
    <t>Fact Activity Goal</t>
  </si>
  <si>
    <t>Fact Activity Goal ID</t>
  </si>
  <si>
    <t>Activity Goal Dimension Month ID</t>
  </si>
  <si>
    <t>ACTVY_GOAL_DIM_MTH_ID</t>
  </si>
  <si>
    <t>PK, FK</t>
  </si>
  <si>
    <t>Activity Goal Dimension Year ID</t>
  </si>
  <si>
    <t>ACTVY_GOAL_DIM_YR_ID</t>
  </si>
  <si>
    <t>Activity Goal Month Number</t>
  </si>
  <si>
    <t>ACTVY_GOAL_DIM_MTH_NUM</t>
  </si>
  <si>
    <t>Activity Goal Year Number</t>
  </si>
  <si>
    <t>ACTVY_GOAL_DIM_YR_NUM</t>
  </si>
  <si>
    <t>ACTIVITY_GOAL</t>
  </si>
  <si>
    <t>Activity Goal Number</t>
  </si>
  <si>
    <t>ACTVY_GOAL_NUM</t>
  </si>
  <si>
    <t>DIM_ACTVY</t>
  </si>
  <si>
    <t>AUDIENCE</t>
  </si>
  <si>
    <t>Audience</t>
  </si>
  <si>
    <t>MEDIUM</t>
  </si>
  <si>
    <t>Medium</t>
  </si>
  <si>
    <t>MED</t>
  </si>
  <si>
    <t>REPORTING_IND</t>
  </si>
  <si>
    <t>Reporting Indicator</t>
  </si>
  <si>
    <t>RPTG_INDCTR</t>
  </si>
  <si>
    <t>varchar(5)</t>
  </si>
  <si>
    <t>ACTIVITY_TYPE_CD</t>
  </si>
  <si>
    <t>Activity Type Text</t>
  </si>
  <si>
    <t>ACTVY_TYP_TXT</t>
  </si>
  <si>
    <t>CALL_DIRECTION</t>
  </si>
  <si>
    <t>Call Direction Code</t>
  </si>
  <si>
    <t>CALL_DIRCTN_CD</t>
  </si>
  <si>
    <t>Dropped on 15-Sep as per discussion with Business. We will add this column back as part of next pre-prod release</t>
  </si>
  <si>
    <t>f</t>
  </si>
  <si>
    <t>Title Assigned To Code</t>
  </si>
  <si>
    <t>TITLE_ASGND_TO_CD</t>
  </si>
  <si>
    <t>TITLE_ASSIGNED_TO</t>
  </si>
  <si>
    <t>Title Assigned To Description</t>
  </si>
  <si>
    <t>TITLE_ASGND_TO_DESC</t>
  </si>
  <si>
    <t>ACTIVITY_SUB_TYPE_CD</t>
  </si>
  <si>
    <t>Activity Sub Type Text</t>
  </si>
  <si>
    <t>ACTVY_SUB_TYP_TXT</t>
  </si>
  <si>
    <t>PRODUCTS_DISCUSSED</t>
  </si>
  <si>
    <t>Products Discussed Text</t>
  </si>
  <si>
    <t>products_discssd_txt</t>
  </si>
  <si>
    <t>8/18 Pre-Prod: 'products_discssd_txt'</t>
  </si>
  <si>
    <t>ACTIVITY_CLOSED_FLG</t>
  </si>
  <si>
    <t>ACTVY_CLOSD_FLG</t>
  </si>
  <si>
    <t>Fact Opportunity Goal</t>
  </si>
  <si>
    <t>Fact Opportunity Goal ID</t>
  </si>
  <si>
    <t>FCT_OPPRTNY_GOAL</t>
  </si>
  <si>
    <t>FCT_OPPRTNY_GOAL_ID</t>
  </si>
  <si>
    <t>OPPORTUNITY_GOAL</t>
  </si>
  <si>
    <t>Opportunity Goal</t>
  </si>
  <si>
    <t>OPPRTNY_GOAL</t>
  </si>
  <si>
    <t>OPPORTUNITY_KEY_ID</t>
  </si>
  <si>
    <t>Dimension Opportunity</t>
  </si>
  <si>
    <t>Dimension Opportunity ID</t>
  </si>
  <si>
    <t>DIM_OPPRTNY_ID</t>
  </si>
  <si>
    <t>OPPORTUNITY_ID</t>
  </si>
  <si>
    <t>Opportunity ID</t>
  </si>
  <si>
    <t>OPPRTNY_ID</t>
  </si>
  <si>
    <t>OPPORTUNITY_NAME</t>
  </si>
  <si>
    <t>Opportunity Name</t>
  </si>
  <si>
    <t>OPPRTNY_NM</t>
  </si>
  <si>
    <t>CLOSE_DT</t>
  </si>
  <si>
    <t>CLIENT_NAME</t>
  </si>
  <si>
    <t>Client Name</t>
  </si>
  <si>
    <t>CLIENT_NM</t>
  </si>
  <si>
    <t>PRESENTATION_DT</t>
  </si>
  <si>
    <t>Presentation Date</t>
  </si>
  <si>
    <t>PRESNTN_DT</t>
  </si>
  <si>
    <t>VALUED_CLIENT_IND</t>
  </si>
  <si>
    <t>Valued Client Flag</t>
  </si>
  <si>
    <t>VALD_CLIENT_FLG</t>
  </si>
  <si>
    <t>PROBABILITY</t>
  </si>
  <si>
    <t>Probability Percentage</t>
  </si>
  <si>
    <t>PROBLTY_PCTG</t>
  </si>
  <si>
    <t>IS_FINALIST_FLG</t>
  </si>
  <si>
    <t>IS_FINALST_FLG</t>
  </si>
  <si>
    <t>EFF_START_DT</t>
  </si>
  <si>
    <t>Effective Start Date</t>
  </si>
  <si>
    <t>ACTIVE_IND</t>
  </si>
  <si>
    <t>Active Indicator</t>
  </si>
  <si>
    <t>ACTV_INDCTR</t>
  </si>
  <si>
    <t>EXPECTED_LIQUIDATION_DATE</t>
  </si>
  <si>
    <t>EXPCTD_Liquidation_DT</t>
  </si>
  <si>
    <t>ASSET_STATEMENT</t>
  </si>
  <si>
    <t>Asset Statement Flag</t>
  </si>
  <si>
    <t>ASSET_STMT_FLG</t>
  </si>
  <si>
    <t>FEE_DISCLOSURE</t>
  </si>
  <si>
    <t>Fee Disclosure Flag</t>
  </si>
  <si>
    <t>FEE_DISCLSR_FLG</t>
  </si>
  <si>
    <t>IS_ADVISOR_CURRENT_BOR</t>
  </si>
  <si>
    <t>Is Advisor Current Bor Flag</t>
  </si>
  <si>
    <t>IS_ADVSR_CURRNT_Bor_FLG</t>
  </si>
  <si>
    <t>CLIENT_DOB</t>
  </si>
  <si>
    <t>Client Birth Date</t>
  </si>
  <si>
    <t>CLIENT_BIRTH_DT</t>
  </si>
  <si>
    <t>Paperwork_Sign_Date</t>
  </si>
  <si>
    <t>Paperwork Sign Date</t>
  </si>
  <si>
    <t>Paperwork_SIGN_DT</t>
  </si>
  <si>
    <t>CLIENT_AGE</t>
  </si>
  <si>
    <t>Client Age Number</t>
  </si>
  <si>
    <t>CLIENT_AGE_NUM</t>
  </si>
  <si>
    <t>Fact Daily Policy Fund Transaction ID</t>
  </si>
  <si>
    <t>FCT_DLY_PLCY_FUND_TRX_ID</t>
  </si>
  <si>
    <t>TRANSACTION_KEY_ID</t>
  </si>
  <si>
    <t>FUND_KEY_ID</t>
  </si>
  <si>
    <t>Dimension Fund ID</t>
  </si>
  <si>
    <t>DIM_FUND_ID</t>
  </si>
  <si>
    <t>POLICY_KEY_ID</t>
  </si>
  <si>
    <t>ADVISOR_HIERARCHY_KEY_ID</t>
  </si>
  <si>
    <t>DIM_ADVSR_HIER_ID</t>
  </si>
  <si>
    <r>
      <t>8/18: Missing column in DEV and Pre-Prod. 'Dimension Advisor Hierarchy' table is out of scope, as it is directly stamped on the Fact Transaction. Therefore, no FK would be existing. Question:</t>
    </r>
    <r>
      <rPr>
        <b/>
        <sz val="11"/>
        <color rgb="FF000000"/>
        <rFont val="Calibri"/>
        <family val="2"/>
        <scheme val="minor"/>
      </rPr>
      <t xml:space="preserve"> Which column/table should we use instead?</t>
    </r>
  </si>
  <si>
    <t xml:space="preserve">All columns in Dimension Advisor Hierarchy are mapped to FCT_DLY_PLCY_FUND_TRX table, therefore we are removing the FK relationship with  Dimension Advisor Hierarchy table as we are dropping this table. </t>
  </si>
  <si>
    <t>CASE_KEY_ID</t>
  </si>
  <si>
    <t>Dimension Case ID</t>
  </si>
  <si>
    <t>DIM_CASE_ID</t>
  </si>
  <si>
    <t>TPA_KEY_ID</t>
  </si>
  <si>
    <t>Dimension TPA ID</t>
  </si>
  <si>
    <t>DIM_TPA_ID</t>
  </si>
  <si>
    <t>PLAN_SPONSOR_KEY_ID</t>
  </si>
  <si>
    <t>Dimension Plan Sponsor ID</t>
  </si>
  <si>
    <t>DIM_PLAN_SPNSR_ID</t>
  </si>
  <si>
    <t>Dimension SAS Office ID</t>
  </si>
  <si>
    <t>DIM_SAS_OFC_ID</t>
  </si>
  <si>
    <t>SUB_CHANNEL_KEY_ID</t>
  </si>
  <si>
    <t>Dimension Sub Channel ID</t>
  </si>
  <si>
    <t>COMP_CHANNEL_KEY_ID</t>
  </si>
  <si>
    <t>Compensation Dimension Channel ID</t>
  </si>
  <si>
    <t>COMP_DIM_CHNL_ID</t>
  </si>
  <si>
    <t>Removed the column as per discussion</t>
  </si>
  <si>
    <t>COMP_SUB_CHANNEL_KEY_ID</t>
  </si>
  <si>
    <t>Compensation Dimension Sub Channel ID</t>
  </si>
  <si>
    <t>COMP_DIM_SUB_CHNL_ID</t>
  </si>
  <si>
    <t>Transaction Process Dimension Day ID</t>
  </si>
  <si>
    <t>TRX_PROCSS_DIM_DAY_ID</t>
  </si>
  <si>
    <t xml:space="preserve">8/18: Missing in Pre-Prod </t>
  </si>
  <si>
    <t>The column name for this is - TRX_PROCSS_DIM_DAY_ID</t>
  </si>
  <si>
    <t>Transaction Process Date Number</t>
  </si>
  <si>
    <t>TRX_PROCSS_DT_NUM</t>
  </si>
  <si>
    <t>SALE_DT</t>
  </si>
  <si>
    <t>Transaction Process Date</t>
  </si>
  <si>
    <t>TRX_PROCSS_DT</t>
  </si>
  <si>
    <t>We added the Dimension Transaction Code Table column to link to FCT_DLY_PLCY_FUND_TRX. This table is linked to the Fact table and should be used to pull this column.</t>
  </si>
  <si>
    <t>GUARANTEE_FLG</t>
  </si>
  <si>
    <t>8/18: Pre-Prod: 'guarnte_flg'</t>
  </si>
  <si>
    <t>IS_COMPENSIBLE_FLG</t>
  </si>
  <si>
    <t>Is Compensible Flag</t>
  </si>
  <si>
    <t>is_compensbl_flg</t>
  </si>
  <si>
    <t>8/18: Pre-Prod: 'is_compensible_flg'</t>
  </si>
  <si>
    <t>IS_FIRST_YEAR_FLG</t>
  </si>
  <si>
    <t>RPS First Year Flag</t>
  </si>
  <si>
    <t>RPS_FIRST_YR_FLG</t>
  </si>
  <si>
    <t>TOTAL_SALES_FLG</t>
  </si>
  <si>
    <t>Total Sales Flag</t>
  </si>
  <si>
    <t>TOT_SALES_FLG</t>
  </si>
  <si>
    <t>Fund Transaction Amount</t>
  </si>
  <si>
    <t>FUND_TRX_AMT</t>
  </si>
  <si>
    <t>Src_ASM_Key</t>
  </si>
  <si>
    <t>Source ASM ID</t>
  </si>
  <si>
    <t>SRC_ASM_ID</t>
  </si>
  <si>
    <t>Src_EGA_Key</t>
  </si>
  <si>
    <t>Source EGA ID</t>
  </si>
  <si>
    <t>SRC_EGA_ID</t>
  </si>
  <si>
    <t>Src_RSM_Key</t>
  </si>
  <si>
    <t>Source RSM ID</t>
  </si>
  <si>
    <t>SRC_RSM_ID</t>
  </si>
  <si>
    <t>Src_MAGA_Key</t>
  </si>
  <si>
    <t>Source MAGA ID</t>
  </si>
  <si>
    <t>SRC_MAGA_ID</t>
  </si>
  <si>
    <t>Src_AGENCY_Key</t>
  </si>
  <si>
    <t>Source Agency ID</t>
  </si>
  <si>
    <t>SRC_AGCY_ID</t>
  </si>
  <si>
    <t>Agency Source ID</t>
  </si>
  <si>
    <t>AGCY_SRC_ID</t>
  </si>
  <si>
    <t>firm_key_id</t>
  </si>
  <si>
    <t>Source Firm ID</t>
  </si>
  <si>
    <t>SRC_FIRM_ID</t>
  </si>
  <si>
    <t>PAP_Amt</t>
  </si>
  <si>
    <t>Paid Annualized Premium Amount</t>
  </si>
  <si>
    <t>PAID_ANNLZD_PREMIUM_AMT</t>
  </si>
  <si>
    <t xml:space="preserve">Dropped column </t>
  </si>
  <si>
    <t>Fact Monthly Sales Goal</t>
  </si>
  <si>
    <t>Fact Monthly Sales Goal ID</t>
  </si>
  <si>
    <t>FCT_MTHLY_SALES_GOAL</t>
  </si>
  <si>
    <t>FCT_MTHLY_SALES_GOAL_ID</t>
  </si>
  <si>
    <t>Date_Key_Id</t>
  </si>
  <si>
    <t>Goal Create Dimension Day ID</t>
  </si>
  <si>
    <t>GOAL_CRT_DIM_DAY_ID</t>
  </si>
  <si>
    <t>Dropped column</t>
  </si>
  <si>
    <t>Goal_Create_Dt</t>
  </si>
  <si>
    <t>Goal Year Month Number</t>
  </si>
  <si>
    <t>goal_yr_mth_num</t>
  </si>
  <si>
    <t>Update column name to Goal Year Month Number</t>
  </si>
  <si>
    <t>Goal_Start_Dt</t>
  </si>
  <si>
    <t>Goal Start Date Number</t>
  </si>
  <si>
    <t>GOAL_START_DT</t>
  </si>
  <si>
    <t>Goal_Finish_Dt</t>
  </si>
  <si>
    <t>Goal Finish Date Number</t>
  </si>
  <si>
    <t>GOAT_FNSH_DT</t>
  </si>
  <si>
    <t>Goal_Type</t>
  </si>
  <si>
    <t>Goal Type Code</t>
  </si>
  <si>
    <t>GOAL_TYP_CD</t>
  </si>
  <si>
    <t>Sales_Goal</t>
  </si>
  <si>
    <t>Sales Goal Amount</t>
  </si>
  <si>
    <t>SALES_GOAT_AMT</t>
  </si>
  <si>
    <t>DECIMAL(19,4)</t>
  </si>
  <si>
    <t>Fact Daily Policy Transaction</t>
  </si>
  <si>
    <t>Fact Daily Policy Transaction ID</t>
  </si>
  <si>
    <t>FCT_DLY_PLCY_TRX_ID</t>
  </si>
  <si>
    <t>Advisor_Hierarchy_Key_Id</t>
  </si>
  <si>
    <r>
      <rPr>
        <sz val="11"/>
        <color rgb="FF000000"/>
        <rFont val="Calibri"/>
        <family val="2"/>
        <scheme val="minor"/>
      </rPr>
      <t>8/18: Missing column in DEV and Pre-Prod. 'Dimension Advisor Hierarchy' table is out of scope, as it is directly stamped on the Fact Transaction. Therefore, no FK would be existing. Question:</t>
    </r>
    <r>
      <rPr>
        <b/>
        <sz val="11"/>
        <color rgb="FF000000"/>
        <rFont val="Calibri"/>
        <family val="2"/>
        <scheme val="minor"/>
      </rPr>
      <t xml:space="preserve"> Which column/table should we use instead?</t>
    </r>
  </si>
  <si>
    <t xml:space="preserve">All columns in Dimension Advisor Hierarchy are mapped to FCT_DLY_PLCY_TRX table, therefore we are removing the FK relationship with  Dimension Advisor Hierarchy table as we are dropping this table. </t>
  </si>
  <si>
    <t>ASM_Key_Id</t>
  </si>
  <si>
    <t>ASM Dimension Advisor ID</t>
  </si>
  <si>
    <t>ASM_DIM_ADVSR_ID</t>
  </si>
  <si>
    <t>Case_Key_Id</t>
  </si>
  <si>
    <t>Sub_Channel_Key_Id</t>
  </si>
  <si>
    <t>EGA_Key_Id</t>
  </si>
  <si>
    <t>EGA Dimension Advisor ID</t>
  </si>
  <si>
    <t>EGA_DIM_ADVSR_ID</t>
  </si>
  <si>
    <t>Excess_Sale_Amt</t>
  </si>
  <si>
    <t>Excess Sale Amount</t>
  </si>
  <si>
    <t>EXCES_SALE_AMT</t>
  </si>
  <si>
    <t>Gross_Amt</t>
  </si>
  <si>
    <t>Gross Amount</t>
  </si>
  <si>
    <t>GROSS_AMT</t>
  </si>
  <si>
    <t>Guarantee FLag</t>
  </si>
  <si>
    <t>Internal_Replacement_Cd</t>
  </si>
  <si>
    <t>Internal Replacement Flag</t>
  </si>
  <si>
    <t>INTRNL_REPLCMT_FLG</t>
  </si>
  <si>
    <t>TRANSACTION_ID</t>
  </si>
  <si>
    <t>Is_Compensible_Flg</t>
  </si>
  <si>
    <t>Is_First_Year_Flg</t>
  </si>
  <si>
    <t>8/18: Pre-Prod: rps_first_yr_flg</t>
  </si>
  <si>
    <t>MAGA_Key_Id</t>
  </si>
  <si>
    <t>MAGA Dimension Advisor ID</t>
  </si>
  <si>
    <t>MAGA_DIM_ADVSR_ID</t>
  </si>
  <si>
    <t>New_Policy_Flg</t>
  </si>
  <si>
    <t>New Policy Flag</t>
  </si>
  <si>
    <t>NEW_PLCY_FLG</t>
  </si>
  <si>
    <t>Normalized_Sales</t>
  </si>
  <si>
    <t>Normalized Sales Amount</t>
  </si>
  <si>
    <t>NRMLZD_SALES_AMT</t>
  </si>
  <si>
    <t>Paid Annulized Premium Amount</t>
  </si>
  <si>
    <t>PAID_Annulized_PREMIUM_AMT</t>
  </si>
  <si>
    <t>Plan_Sponsor_Key_Id</t>
  </si>
  <si>
    <t>RSM_Key_Id</t>
  </si>
  <si>
    <t>RSM Dimension Advisor ID</t>
  </si>
  <si>
    <t>RSM_DIM_ADVSR_ID</t>
  </si>
  <si>
    <t>Sale_Dt</t>
  </si>
  <si>
    <t>SRC_ASM_KEY</t>
  </si>
  <si>
    <t>SRC_EGA_KEY</t>
  </si>
  <si>
    <t>SRC_RSM_KEY</t>
  </si>
  <si>
    <t>Target_Sale_Amt</t>
  </si>
  <si>
    <t>Target Sale Amount</t>
  </si>
  <si>
    <t>TGT_SALE_AMT</t>
  </si>
  <si>
    <t>Total_Sale_Amt</t>
  </si>
  <si>
    <t>Total Sale Amount</t>
  </si>
  <si>
    <t>TOT_SALE_AMT</t>
  </si>
  <si>
    <t>Total_Sales_Flg</t>
  </si>
  <si>
    <t>TPA_Key_Id</t>
  </si>
  <si>
    <t>Transaction_Cd</t>
  </si>
  <si>
    <t>Transaction_Group_Cd</t>
  </si>
  <si>
    <t>Transaction_Type_Cd</t>
  </si>
  <si>
    <t>Fact Daily Opportunity</t>
  </si>
  <si>
    <t>Fact Opportunity Detail ID</t>
  </si>
  <si>
    <t>FCT_DLY_OPPRTNY</t>
  </si>
  <si>
    <t>FCT_OPPRTNY_DETL_ID</t>
  </si>
  <si>
    <t>Actual_Assets_Received</t>
  </si>
  <si>
    <t>Actual Assets Received Amount</t>
  </si>
  <si>
    <t>ACTL_ASSETS_RCVD_AMT</t>
  </si>
  <si>
    <t>Curr_Advisor_Territory_Firm_Key_Id</t>
  </si>
  <si>
    <t>CURRNT_BRDG_ADVSR_TERRTY_FIRM</t>
  </si>
  <si>
    <t>Curr_Branch_Key_Id</t>
  </si>
  <si>
    <t>Curr_Firm_Key_Id</t>
  </si>
  <si>
    <t>Opportunity Create Dimension Day ID</t>
  </si>
  <si>
    <t>OPPRTNY_CRT_DIM_DAY_ID</t>
  </si>
  <si>
    <t>Rename column to 'Opportunity Create Dimension Day Id</t>
  </si>
  <si>
    <t>Opportunity Create Date Number</t>
  </si>
  <si>
    <t>OPPRTNY_CRT_DT_NUM</t>
  </si>
  <si>
    <t>Rename column to 'Opportunity Create Date Number'</t>
  </si>
  <si>
    <t>DC_Agency_Key_Id</t>
  </si>
  <si>
    <t>DC_DIM_AGCY_ID</t>
  </si>
  <si>
    <t>Deleted_Flg</t>
  </si>
  <si>
    <t>Added Deleted Flag back to the table</t>
  </si>
  <si>
    <t>DLC_Advisor_Key_Id</t>
  </si>
  <si>
    <t>DLC Dimension Advisor ID</t>
  </si>
  <si>
    <t>DLC_DIM_ADVSR_ID</t>
  </si>
  <si>
    <t>Opportunity_Amt</t>
  </si>
  <si>
    <t>Opportunity Amount</t>
  </si>
  <si>
    <t>OPPRTNY_AMT</t>
  </si>
  <si>
    <t>Opportunity_Id</t>
  </si>
  <si>
    <t>Opportunity_Key_Id</t>
  </si>
  <si>
    <t>Removed column</t>
  </si>
  <si>
    <t>Stage</t>
  </si>
  <si>
    <t>Stage Name</t>
  </si>
  <si>
    <t>STG_NM</t>
  </si>
  <si>
    <t>Fact Quarterly MarketMetrics Mutual Fund</t>
  </si>
  <si>
    <t>Fact MarketMetrics Mutual Fund ID</t>
  </si>
  <si>
    <t>FCT_MM_MUTL_FUND_ID</t>
  </si>
  <si>
    <t>CDW_Id</t>
  </si>
  <si>
    <t>CDW ID</t>
  </si>
  <si>
    <t>CDW_ID</t>
  </si>
  <si>
    <t>Global_Sales</t>
  </si>
  <si>
    <t>Global Sales Amount</t>
  </si>
  <si>
    <t>GLBL_SALES_AMT</t>
  </si>
  <si>
    <t>MM_Broker_Id</t>
  </si>
  <si>
    <t>MarketMetrics Broker ID</t>
  </si>
  <si>
    <t>MM_BRKR_ID</t>
  </si>
  <si>
    <t>MM_Broker_Name</t>
  </si>
  <si>
    <t>MarketMetrics Broker Name</t>
  </si>
  <si>
    <t>MM_BRKR_NM</t>
  </si>
  <si>
    <t>MM_State</t>
  </si>
  <si>
    <t>MarketMetrics State Code</t>
  </si>
  <si>
    <t>MM_STATE_CD</t>
  </si>
  <si>
    <t>MM_Zip_Cd</t>
  </si>
  <si>
    <t>MarketMetrics Zip Code</t>
  </si>
  <si>
    <t>MM_ZIP_CD</t>
  </si>
  <si>
    <t>Quarter_Key_Id</t>
  </si>
  <si>
    <t>Mutual Fund Sales Dimension Quarter ID</t>
  </si>
  <si>
    <t>MUTL_FUND_SALES_DIM_QTR_ID</t>
  </si>
  <si>
    <t>Year_Key_Id</t>
  </si>
  <si>
    <t>Mutual Fund Sales Dimension Year ID</t>
  </si>
  <si>
    <t>MUTL_FUND_SALES_DIM_YR_ID</t>
  </si>
  <si>
    <t>Mutual Fund Sales Year Number</t>
  </si>
  <si>
    <t>MUTL_FUND_SALES_YR_NUM</t>
  </si>
  <si>
    <t>Mutual Fund Sales Quarter Number</t>
  </si>
  <si>
    <t>MUTL_FUND_SALES_QTR_NUM</t>
  </si>
  <si>
    <t>Fact Quarterly MarketMetrics Sales</t>
  </si>
  <si>
    <t>Fact MarketMetrics Sales ID</t>
  </si>
  <si>
    <t>Deposit_Type_Cd</t>
  </si>
  <si>
    <t>Deposit Type Code</t>
  </si>
  <si>
    <t>DEPST_TYP_CD</t>
  </si>
  <si>
    <t>Lincoln_Sales</t>
  </si>
  <si>
    <t>Lincoln Sales Amount</t>
  </si>
  <si>
    <t>LINCOLN_SALES_AMT</t>
  </si>
  <si>
    <t>Share_Class_Cd</t>
  </si>
  <si>
    <t>Share Class Code</t>
  </si>
  <si>
    <t>SHR_CLASS_CD</t>
  </si>
  <si>
    <t>VA_Product_Type</t>
  </si>
  <si>
    <t>Variable Annuity Product Type Code</t>
  </si>
  <si>
    <t>VA_PROD_TYP_CD</t>
  </si>
  <si>
    <t>Bridge Campaign Member Relationship</t>
  </si>
  <si>
    <t>Bridge Campaign Member Relationship ID</t>
  </si>
  <si>
    <t>brdg_cmpgn_mbr_reltnshp</t>
  </si>
  <si>
    <t>BRDG_CMPGN_MBR_ID</t>
  </si>
  <si>
    <t>Campaign_Key_Id</t>
  </si>
  <si>
    <t>Dimension Campaign ID</t>
  </si>
  <si>
    <t>DIM_CMPGN_ID</t>
  </si>
  <si>
    <t>Advisor_Status</t>
  </si>
  <si>
    <t>Advisor Status Code</t>
  </si>
  <si>
    <t>ADVSR_STATUS</t>
  </si>
  <si>
    <t>Start_Dt</t>
  </si>
  <si>
    <t>Advisor Campaign Start Date</t>
  </si>
  <si>
    <t>CMPGN_START_DT</t>
  </si>
  <si>
    <t>End_Dt</t>
  </si>
  <si>
    <t>Advisor Campaign End Date</t>
  </si>
  <si>
    <t>CMPGN_END_DT</t>
  </si>
  <si>
    <t>Bridge Producer Segmentation Relationship</t>
  </si>
  <si>
    <t>Bridge Producer Segmentation Relation ID</t>
  </si>
  <si>
    <t>BRDG_PRDCR_SEGMTTN_RELTN_ID</t>
  </si>
  <si>
    <t>Category</t>
  </si>
  <si>
    <t>Category Code</t>
  </si>
  <si>
    <t>CATGY</t>
  </si>
  <si>
    <t>Producer Segmentation Dimension Year ID</t>
  </si>
  <si>
    <t>BRDG_PRDCR_SEGMTTN_RELTN</t>
  </si>
  <si>
    <t>PRDCR_SEGMTTN_DIM_YR_ID</t>
  </si>
  <si>
    <t>Producer Segmentation Year Number</t>
  </si>
  <si>
    <t>PRDCR_SEGMTTN_YR_NUM</t>
  </si>
  <si>
    <t>Dimension Campaign</t>
  </si>
  <si>
    <t>Campaign_Cd</t>
  </si>
  <si>
    <t>Campaign Code</t>
  </si>
  <si>
    <t>CMPGN_CD</t>
  </si>
  <si>
    <t>Campaign_Desc</t>
  </si>
  <si>
    <t>Campaign Description</t>
  </si>
  <si>
    <t>CMPGN_DESC</t>
  </si>
  <si>
    <t>Campaign_Start_Dt</t>
  </si>
  <si>
    <t>Campaign Start Date</t>
  </si>
  <si>
    <t>Campaign_End_Dt</t>
  </si>
  <si>
    <t>Campaign End Date</t>
  </si>
  <si>
    <t>Eff_Start_Dt</t>
  </si>
  <si>
    <t>Referral_Seq_Key_Id</t>
  </si>
  <si>
    <t>Dimension Referral</t>
  </si>
  <si>
    <t>Dimension Referral ID</t>
  </si>
  <si>
    <t>DIM_REFRL_ID</t>
  </si>
  <si>
    <t>Advisor Party Master ID</t>
  </si>
  <si>
    <t>ADVSR_PTY_MASTR_ID</t>
  </si>
  <si>
    <t>Opportunity Master ID</t>
  </si>
  <si>
    <t>OPPRTNY_MASTR_ID</t>
  </si>
  <si>
    <t>Referral_Id</t>
  </si>
  <si>
    <t>Referral ID</t>
  </si>
  <si>
    <t>REFRL_ID</t>
  </si>
  <si>
    <t>Referral_Name</t>
  </si>
  <si>
    <t>Referral Name</t>
  </si>
  <si>
    <t>REFRL_NM</t>
  </si>
  <si>
    <t>Referral_Type</t>
  </si>
  <si>
    <t>Referral Type Code</t>
  </si>
  <si>
    <t>REFRL_TYP_CD</t>
  </si>
  <si>
    <t>Referral_Product</t>
  </si>
  <si>
    <t>Referral Product Code</t>
  </si>
  <si>
    <t>REFRL_PROD_CD</t>
  </si>
  <si>
    <t>Referral_Product_Type</t>
  </si>
  <si>
    <t>Referral Product Type Code</t>
  </si>
  <si>
    <t>REFRL_PROD_TYP_CD</t>
  </si>
  <si>
    <t>Referring_External</t>
  </si>
  <si>
    <t>Referring External Code</t>
  </si>
  <si>
    <t>REFRG_EXTRNL_CD</t>
  </si>
  <si>
    <t>Referring_Internal</t>
  </si>
  <si>
    <t>Referring Internal Code</t>
  </si>
  <si>
    <t>REFRG_INTRNL_CD</t>
  </si>
  <si>
    <t>Referring_Line_of_Business</t>
  </si>
  <si>
    <t>Referring Line Of Business Description</t>
  </si>
  <si>
    <t>REFRG_LOB_DESC</t>
  </si>
  <si>
    <t>Referring_External_Channel</t>
  </si>
  <si>
    <t>Referring External Channel Code</t>
  </si>
  <si>
    <t>REFRG_EXTRNL_CHNL_CD</t>
  </si>
  <si>
    <t>Referral_Account</t>
  </si>
  <si>
    <t>Referral Account Code</t>
  </si>
  <si>
    <t>REFRL_ACCT_CD</t>
  </si>
  <si>
    <t>Referral_Notes</t>
  </si>
  <si>
    <t>Referral Notes Description</t>
  </si>
  <si>
    <t>REFRL_NOTES_DESC</t>
  </si>
  <si>
    <t>Target_Premium</t>
  </si>
  <si>
    <t>Target Premium Amount</t>
  </si>
  <si>
    <t>TGT_PREMIUM_AMT</t>
  </si>
  <si>
    <t>Desired_Monthly_Benefit</t>
  </si>
  <si>
    <t>Desired Monthly Benefit Amount</t>
  </si>
  <si>
    <t>DESIRED_MTHLY_BENFT_AMT</t>
  </si>
  <si>
    <t>Payment_Type</t>
  </si>
  <si>
    <t>Payment Type Description</t>
  </si>
  <si>
    <t>PAYMT_TYP_DESC</t>
  </si>
  <si>
    <t>Number_of_Years</t>
  </si>
  <si>
    <t>Number Of Years</t>
  </si>
  <si>
    <t>NUM_OF_YRS</t>
  </si>
  <si>
    <t>Referral_Created_by</t>
  </si>
  <si>
    <t>Referral Created By ID</t>
  </si>
  <si>
    <t>REFRL_CRTD_BY_ID</t>
  </si>
  <si>
    <t>Anticipated_Premium</t>
  </si>
  <si>
    <t>Anticipated Premium Amount</t>
  </si>
  <si>
    <t>ANTCPTD_PREMIUM_AMT</t>
  </si>
  <si>
    <t>Covered_Amt</t>
  </si>
  <si>
    <t>Covered Amount</t>
  </si>
  <si>
    <t>COVRD_AMT</t>
  </si>
  <si>
    <t>Security_Licensed</t>
  </si>
  <si>
    <t>Security Licensed Indicator</t>
  </si>
  <si>
    <t>SECURTY_LICD_INDCTR</t>
  </si>
  <si>
    <t>Pct_Annuities_Business</t>
  </si>
  <si>
    <t>Annuities Business Percentage</t>
  </si>
  <si>
    <t>ANNUITS_BUSNS_PCTG</t>
  </si>
  <si>
    <t>Product_interested_in</t>
  </si>
  <si>
    <t>Product Interested In Description</t>
  </si>
  <si>
    <t>PROD_INTRSTD_IN_DESC</t>
  </si>
  <si>
    <t>Interested_in_LB_Rider</t>
  </si>
  <si>
    <t>Interested In Living Benefit Rider Description</t>
  </si>
  <si>
    <t>INTRSTD_IN_LBR_DESC</t>
  </si>
  <si>
    <t>Investment_Amt</t>
  </si>
  <si>
    <t>Interested Amount</t>
  </si>
  <si>
    <t>INTRSTD_AMT</t>
  </si>
  <si>
    <t>Assets</t>
  </si>
  <si>
    <t>ASSETS</t>
  </si>
  <si>
    <t>Retail_Representative</t>
  </si>
  <si>
    <t>Retail Representative Name</t>
  </si>
  <si>
    <t>RETL_REP_NM</t>
  </si>
  <si>
    <t>Processing_Agency</t>
  </si>
  <si>
    <t>Processing Agency Name</t>
  </si>
  <si>
    <t>PROCSSG_AGCY_NM</t>
  </si>
  <si>
    <t>Product_Solution</t>
  </si>
  <si>
    <t>Product Solution Description</t>
  </si>
  <si>
    <t>PROD_SOLTN_DESC</t>
  </si>
  <si>
    <t>Approximate_Premium</t>
  </si>
  <si>
    <t>Approximate Premium Amount</t>
  </si>
  <si>
    <t>APPROX_PREMIUM_AMT</t>
  </si>
  <si>
    <t>Referral_Plan_Name</t>
  </si>
  <si>
    <t>Referral Plan Name</t>
  </si>
  <si>
    <t>REFRL_PLAN_NM</t>
  </si>
  <si>
    <t>Referral_Play_Type</t>
  </si>
  <si>
    <t>Referral Play Type Code</t>
  </si>
  <si>
    <t>REFRL_PLAY_TYP_CD</t>
  </si>
  <si>
    <t>Referral_Oth_Plan_Type</t>
  </si>
  <si>
    <t>Referral Other Plan Type Code</t>
  </si>
  <si>
    <t>REFRL_OTH_PLAN_TYP_CD</t>
  </si>
  <si>
    <t>Referral_Plan_Size</t>
  </si>
  <si>
    <t>Referral Plan Size Amount</t>
  </si>
  <si>
    <t>REFRL_PLAN_SIZE_AMT</t>
  </si>
  <si>
    <t>Number_Participants</t>
  </si>
  <si>
    <t>Number of Participants</t>
  </si>
  <si>
    <t>NUM_OF_PARTCPNTS</t>
  </si>
  <si>
    <t>Est_Annual_Contributions</t>
  </si>
  <si>
    <t>Estimate Annual Contributions</t>
  </si>
  <si>
    <t>EST_ANNL_Contributions</t>
  </si>
  <si>
    <t>Current_Provider</t>
  </si>
  <si>
    <t>Current Provider Description</t>
  </si>
  <si>
    <t>CURRNT_PROVDR_DESC</t>
  </si>
  <si>
    <t>Other_Current_Provider</t>
  </si>
  <si>
    <t>Other Current Provider Description</t>
  </si>
  <si>
    <t>OTH_CURRNT_PROVDR_DESC</t>
  </si>
  <si>
    <t>Active_Ind</t>
  </si>
  <si>
    <t>Batch_Num</t>
  </si>
  <si>
    <t>Deleted Indicator</t>
  </si>
  <si>
    <t>DELED_INDCTR</t>
  </si>
  <si>
    <t>SAS_Office_Key_Id</t>
  </si>
  <si>
    <t>Dimension SAS Office</t>
  </si>
  <si>
    <t>DIM_SAS_OFC</t>
  </si>
  <si>
    <t>SAS_Office_Number</t>
  </si>
  <si>
    <t>SAS Office Party Master ID</t>
  </si>
  <si>
    <t>SAS_OFC_PTY_MASTR_ID</t>
  </si>
  <si>
    <t>SAS Office Number</t>
  </si>
  <si>
    <t>SAS_OFC_NUM</t>
  </si>
  <si>
    <t>VARCHAR(40)</t>
  </si>
  <si>
    <t>Dimension TPA</t>
  </si>
  <si>
    <t>TPA Party Master ID</t>
  </si>
  <si>
    <t>TPA_PTY_MASTR_ID</t>
  </si>
  <si>
    <t>TPA_Id</t>
  </si>
  <si>
    <t>TPA ID</t>
  </si>
  <si>
    <t>TPA_ID</t>
  </si>
  <si>
    <t>TPA_Name</t>
  </si>
  <si>
    <t>TPA Name</t>
  </si>
  <si>
    <t>TPA_NM</t>
  </si>
  <si>
    <t>Fund_Seq_Key_Id</t>
  </si>
  <si>
    <t>Dimension Fund</t>
  </si>
  <si>
    <t>Fund_Id</t>
  </si>
  <si>
    <t>Fund Code</t>
  </si>
  <si>
    <t>FUND_CD</t>
  </si>
  <si>
    <t>Fund_Desc</t>
  </si>
  <si>
    <t>SalesIQ Fund Description</t>
  </si>
  <si>
    <t>SALESIQ_FUND_DESC</t>
  </si>
  <si>
    <t>Fund_Key_Id</t>
  </si>
  <si>
    <t>Fund Master ID</t>
  </si>
  <si>
    <t>FUND_MASTR_ID</t>
  </si>
  <si>
    <t>Trade Fund Master ID</t>
  </si>
  <si>
    <t>TRD_FUND_MASTR_ID</t>
  </si>
  <si>
    <t>Cusip</t>
  </si>
  <si>
    <t xml:space="preserve">CUSIP </t>
  </si>
  <si>
    <t>CUSIP</t>
  </si>
  <si>
    <t>Dimension Case</t>
  </si>
  <si>
    <t>Case_Number</t>
  </si>
  <si>
    <t>Case ID</t>
  </si>
  <si>
    <t>CASE_ID</t>
  </si>
  <si>
    <t>Case_Name</t>
  </si>
  <si>
    <t>Case Name</t>
  </si>
  <si>
    <t>CASE_NM</t>
  </si>
  <si>
    <t>andesa_Case_code</t>
  </si>
  <si>
    <t>Case Code</t>
  </si>
  <si>
    <t>Case_Issue_Dt</t>
  </si>
  <si>
    <t>Case Issue Date</t>
  </si>
  <si>
    <t>CASE_ISS_DT</t>
  </si>
  <si>
    <t>Case Master ID</t>
  </si>
  <si>
    <t>CASE_MSTR_ID</t>
  </si>
  <si>
    <t>Dimension Line Of Authority</t>
  </si>
  <si>
    <t>Dimension Line Of Authority ID</t>
  </si>
  <si>
    <t>DIM_LN_OF_AUTH_ID</t>
  </si>
  <si>
    <t>Dropped column as Dimension tables are type 1 tables</t>
  </si>
  <si>
    <t>Appointed_Flg</t>
  </si>
  <si>
    <t>Appointed Indicator</t>
  </si>
  <si>
    <t>APPNTD_INDCTR</t>
  </si>
  <si>
    <t>RPT_DIM_PLAN_SPONSOR</t>
  </si>
  <si>
    <t>Dimension Plan Sponsor</t>
  </si>
  <si>
    <t>Plan_Sponsor_Id</t>
  </si>
  <si>
    <t>Plan Sponsor ID</t>
  </si>
  <si>
    <t>PLAN_SPNSR_ID</t>
  </si>
  <si>
    <t>Plan_Sponsor_Name</t>
  </si>
  <si>
    <t>Plan Sponsor Name</t>
  </si>
  <si>
    <t>PLAN_SPNSR_NM</t>
  </si>
  <si>
    <t>Plan Sponsor Party Master ID</t>
  </si>
  <si>
    <t>PLAN_SPNSR_PTY_MASTR_ID</t>
  </si>
  <si>
    <t>Fact Monthly Asset</t>
  </si>
  <si>
    <t>Fact Monthly Asset ID</t>
  </si>
  <si>
    <t>FCT_MTHLY_ASSET_ID</t>
  </si>
  <si>
    <t>Asset_Key_Id</t>
  </si>
  <si>
    <t>Dimension Asset Type ID</t>
  </si>
  <si>
    <t>DIM_ASSET_TYP_ID</t>
  </si>
  <si>
    <t>Asset Under Management Dimension Day ID</t>
  </si>
  <si>
    <t>AUM_DIM_DAY_ID</t>
  </si>
  <si>
    <t>Asset Under Management Date Number</t>
  </si>
  <si>
    <t>AUM_DT_NUM</t>
  </si>
  <si>
    <t>AUM_Date</t>
  </si>
  <si>
    <t>Assets Under Management Dimension Month ID</t>
  </si>
  <si>
    <t>ASSETS_UNDER_MGMT_DIM_MTH_ID</t>
  </si>
  <si>
    <t>Asset Under Management Month Number</t>
  </si>
  <si>
    <t>AUM_MTH_NUM</t>
  </si>
  <si>
    <t>Asset_Type_Cd</t>
  </si>
  <si>
    <t>Asset Type Code</t>
  </si>
  <si>
    <t>ASSET_TYP_CD</t>
  </si>
  <si>
    <t>Amount</t>
  </si>
  <si>
    <t>Asset Amount</t>
  </si>
  <si>
    <t>ASSET_AMT</t>
  </si>
  <si>
    <t>Curr_Territory_Key_Id</t>
  </si>
  <si>
    <t>Current Dimension Territory ID</t>
  </si>
  <si>
    <t>CURRNT_DIM_TERRTY_ID</t>
  </si>
  <si>
    <t>Dimension Asset Type</t>
  </si>
  <si>
    <t>Asset_Type_Desc</t>
  </si>
  <si>
    <t>Asset Type Description</t>
  </si>
  <si>
    <t>ASSET_TYP_DESC</t>
  </si>
  <si>
    <t>SRC_SYS_NM</t>
  </si>
  <si>
    <t>BATCH_NUM</t>
  </si>
  <si>
    <t>Load_Dts</t>
  </si>
  <si>
    <t>Load Date</t>
  </si>
  <si>
    <t>LOAD_DT</t>
  </si>
  <si>
    <t>Lst_Updt_Usr</t>
  </si>
  <si>
    <t>Last Update User</t>
  </si>
  <si>
    <t>LAST_UPDT_USER</t>
  </si>
  <si>
    <t>Lst_Updt_Dts</t>
  </si>
  <si>
    <t>Last Update Date</t>
  </si>
  <si>
    <t>LAST_UPDT_DT</t>
  </si>
  <si>
    <t>Dimension Implementation</t>
  </si>
  <si>
    <t>src_sys</t>
  </si>
  <si>
    <t>Implementation_Key_Id</t>
  </si>
  <si>
    <t>Dimension Implementation ID</t>
  </si>
  <si>
    <t>DIM_Implementation_ID</t>
  </si>
  <si>
    <t>Advisor_Key_ID</t>
  </si>
  <si>
    <t>Implementation_Id</t>
  </si>
  <si>
    <t>Implementation ID</t>
  </si>
  <si>
    <t>Implementation_ID</t>
  </si>
  <si>
    <t>Implementation_Name</t>
  </si>
  <si>
    <t>Implementation Name</t>
  </si>
  <si>
    <t>Implementation_NM</t>
  </si>
  <si>
    <t>Record_Type</t>
  </si>
  <si>
    <t>Record Type</t>
  </si>
  <si>
    <t>REC_TYP</t>
  </si>
  <si>
    <t>Created_Dt</t>
  </si>
  <si>
    <t>Assets_Received_Dt</t>
  </si>
  <si>
    <t>Assets Received Date</t>
  </si>
  <si>
    <t>ASSETS_RCVD_DT</t>
  </si>
  <si>
    <t>Product_Type</t>
  </si>
  <si>
    <t>New_Business_Dt</t>
  </si>
  <si>
    <t>New Business Date</t>
  </si>
  <si>
    <t>NEW_BUSNS_DT</t>
  </si>
  <si>
    <t>Initial_Welcome_Notification</t>
  </si>
  <si>
    <t>Initial Welcome Notification Date</t>
  </si>
  <si>
    <t>INIT_Welcome_NOTFCTN_DT</t>
  </si>
  <si>
    <t>Termination_Letter</t>
  </si>
  <si>
    <t>Termination Letter Date</t>
  </si>
  <si>
    <t>TRMNTN_LETTER_DT</t>
  </si>
  <si>
    <t>NIGO</t>
  </si>
  <si>
    <t>Not in Good Order Indicator</t>
  </si>
  <si>
    <t>NOT_IN_GOOD_ORDR_INDCTR</t>
  </si>
  <si>
    <t>NIGO_Items</t>
  </si>
  <si>
    <t>Not in Good Order Items Text</t>
  </si>
  <si>
    <t>NOT_IN_GOOD_ORDR_ITEMS_TXT</t>
  </si>
  <si>
    <t>VARCHAR(6000)</t>
  </si>
  <si>
    <t>Plan_Set_Up_Start_Dt</t>
  </si>
  <si>
    <t>Plan Set Up Start Date</t>
  </si>
  <si>
    <t>PLAN_SET_UP_START_DT</t>
  </si>
  <si>
    <t>Contract_Set_Up_Dt</t>
  </si>
  <si>
    <t>Contract Set Up Date</t>
  </si>
  <si>
    <t>GUARNTD_VAR_UNVRSL_LIFE_L10176</t>
  </si>
  <si>
    <t>New_Contract_Number</t>
  </si>
  <si>
    <t>New Contract Number</t>
  </si>
  <si>
    <t>NEW_CONTRCT_NUM</t>
  </si>
  <si>
    <t>Plan_ID</t>
  </si>
  <si>
    <t>Plan ID</t>
  </si>
  <si>
    <t>PLAN_ID</t>
  </si>
  <si>
    <t>RCMA</t>
  </si>
  <si>
    <t>RCMA Text</t>
  </si>
  <si>
    <t>RCMA_TXT</t>
  </si>
  <si>
    <t>Payroll_Call</t>
  </si>
  <si>
    <t>Payroll Call Date</t>
  </si>
  <si>
    <t>PAYRL_CALL_DT</t>
  </si>
  <si>
    <t>Asset_Transafer_Strategy</t>
  </si>
  <si>
    <t>Asset Transfer Strategy Text</t>
  </si>
  <si>
    <t>ASSET_XFER_STRTGY_TXT</t>
  </si>
  <si>
    <t>QDIA_Notice</t>
  </si>
  <si>
    <t>QDIA Notice Text</t>
  </si>
  <si>
    <t>QDIA_NOTC_TXT</t>
  </si>
  <si>
    <t>X404_a_Notice</t>
  </si>
  <si>
    <t>X404 A Notice Text</t>
  </si>
  <si>
    <t>X404_A_NOTC_TXT</t>
  </si>
  <si>
    <t>Black_Out_Notice</t>
  </si>
  <si>
    <t>Black Out Notice Date</t>
  </si>
  <si>
    <t>BLACK_OUT_NOTC_DT</t>
  </si>
  <si>
    <t>Blackout_Start_Dt</t>
  </si>
  <si>
    <t>Blackout Start Date</t>
  </si>
  <si>
    <t>BLCKOUT_START_DT</t>
  </si>
  <si>
    <t>Blackout_End_Dt</t>
  </si>
  <si>
    <t>Blackout End Date</t>
  </si>
  <si>
    <t>BLCKOUT_END_DT</t>
  </si>
  <si>
    <t>Actual_Blackout_End_Dt</t>
  </si>
  <si>
    <t>Actual Blackout End Date</t>
  </si>
  <si>
    <t>ACTL_BLCKOUT_END_DT</t>
  </si>
  <si>
    <t>Actual_Participants</t>
  </si>
  <si>
    <t>Actual Participants Number</t>
  </si>
  <si>
    <t>ACTL_PARTCPNTS_NUM</t>
  </si>
  <si>
    <t>Liquidaion_Dt</t>
  </si>
  <si>
    <t>Liquidation Date</t>
  </si>
  <si>
    <t>LIQUIDATION_DT</t>
  </si>
  <si>
    <t>Wire_Dt</t>
  </si>
  <si>
    <t>Wire Date</t>
  </si>
  <si>
    <t>Wire_DT</t>
  </si>
  <si>
    <t>Existing_Lincoln_Assets</t>
  </si>
  <si>
    <t>Existing Lincoln Assets Amount</t>
  </si>
  <si>
    <t>EXISTG_LINCOLN_ASSETS_AMT</t>
  </si>
  <si>
    <t>Service_Agreement</t>
  </si>
  <si>
    <t>Service Agreement Date</t>
  </si>
  <si>
    <t>SERVC_AGREEMT_DT</t>
  </si>
  <si>
    <t>Trust_Agreement</t>
  </si>
  <si>
    <t>Trust Agreement Date</t>
  </si>
  <si>
    <t>TRUST_AGREEMT_DT</t>
  </si>
  <si>
    <t>Incumbent_Old</t>
  </si>
  <si>
    <t>Incumbent Old Code</t>
  </si>
  <si>
    <t>INCMBT_OLD_CD</t>
  </si>
  <si>
    <t>NIGO_Start_Dt</t>
  </si>
  <si>
    <t>Not in Good Order Start Date</t>
  </si>
  <si>
    <t>NOT_IN_GOOD_ORDR_START_DT</t>
  </si>
  <si>
    <t>NIGO_End_Dt</t>
  </si>
  <si>
    <t>Not in Good Order End Date</t>
  </si>
  <si>
    <t>NOT_IN_GOOD_ORDR_END_DT</t>
  </si>
  <si>
    <t>Implementation_Notes</t>
  </si>
  <si>
    <t>Implementation Notes Text</t>
  </si>
  <si>
    <t>Implementation_NOTES_TXT</t>
  </si>
  <si>
    <t>NIGO_Items_History</t>
  </si>
  <si>
    <t>Not in Good Order Items History Text</t>
  </si>
  <si>
    <t>NOT_IN_GOOD_ORDR_ITEMS_HISTY_TXT</t>
  </si>
  <si>
    <t>Incumbent</t>
  </si>
  <si>
    <t>Incumbent Text</t>
  </si>
  <si>
    <t>INCMBT_TXT</t>
  </si>
  <si>
    <t>Trust_Company</t>
  </si>
  <si>
    <t>Trust Company Code</t>
  </si>
  <si>
    <t>TRUST_COMP_CD</t>
  </si>
  <si>
    <t>LNL_Plan_Doc</t>
  </si>
  <si>
    <t>Lincoln Plan Doc Indicator</t>
  </si>
  <si>
    <t>LINCOLN_PLAN_Doc_INDCTR</t>
  </si>
  <si>
    <t>Legal_Plan_Name</t>
  </si>
  <si>
    <t>Legal Plan Name</t>
  </si>
  <si>
    <t>LEGAL_PLAN_NM</t>
  </si>
  <si>
    <t>IGO_Package_Received</t>
  </si>
  <si>
    <t>In Good Order Package Received Date</t>
  </si>
  <si>
    <t>IN_GOOD_ORDR_PKG_RCVD_DT</t>
  </si>
  <si>
    <t>Onboarding_Status</t>
  </si>
  <si>
    <t>Onboarding Status Code</t>
  </si>
  <si>
    <t>Onboarding_STATUS_CD</t>
  </si>
  <si>
    <t>Survey_Plan_Advisor</t>
  </si>
  <si>
    <t>Survey Plan Advisor Indicator</t>
  </si>
  <si>
    <t>GUARNTD_VAR_UNVRSL_LIFE_Likely</t>
  </si>
  <si>
    <t>Survey_Plan_Contact</t>
  </si>
  <si>
    <t>Survey Plan Contact Indicator</t>
  </si>
  <si>
    <t>SRVY_PLAN_CONTACT_INDCTR</t>
  </si>
  <si>
    <t>MEP</t>
  </si>
  <si>
    <t>Mep Indicator</t>
  </si>
  <si>
    <t>Mep_INDCTR</t>
  </si>
  <si>
    <t>IP_Partner</t>
  </si>
  <si>
    <t>IP Partner Code</t>
  </si>
  <si>
    <t>IP_PARTNR_CD</t>
  </si>
  <si>
    <t>ERISA</t>
  </si>
  <si>
    <t>Erisa Indicator</t>
  </si>
  <si>
    <t>Erisa_INDCTR</t>
  </si>
  <si>
    <t>Enrollment_Strategy</t>
  </si>
  <si>
    <t>Enrollment Strategy Code</t>
  </si>
  <si>
    <t>ENRLMT_STRTGY_CD</t>
  </si>
  <si>
    <t>Enrollment_Support</t>
  </si>
  <si>
    <t>Enrollment Support Indicator</t>
  </si>
  <si>
    <t>ENRLMT_SUPPT_INDCTR</t>
  </si>
  <si>
    <t>Enrollment_Book_Ordered_c</t>
  </si>
  <si>
    <t>Enrollment Book Ordered C Date</t>
  </si>
  <si>
    <t>ENRLMT_BOOK_ORDRD_C_DT</t>
  </si>
  <si>
    <t>Enrollment_Book_Delivered</t>
  </si>
  <si>
    <t>Enrollment Book Delivered Date</t>
  </si>
  <si>
    <t>ENRLMT_BOOK_DELVRD_DT</t>
  </si>
  <si>
    <t>Enrollment_Meeting</t>
  </si>
  <si>
    <t>Enrollment Meeting Date</t>
  </si>
  <si>
    <t>ENRLMT_MTG_DT</t>
  </si>
  <si>
    <t>Enrollment_Forms_Received</t>
  </si>
  <si>
    <t>Enrollment Forms Received Date</t>
  </si>
  <si>
    <t>ENRLMT_Forms_RCVD_DT</t>
  </si>
  <si>
    <t>Enrollment_Forms_Receipt_FollowUp</t>
  </si>
  <si>
    <t>Enrollment Forms Receipt Followup Date</t>
  </si>
  <si>
    <t>ENRLMT_Forms_RCPT_FLLWUP_DT</t>
  </si>
  <si>
    <t>Activation_Notice</t>
  </si>
  <si>
    <t>Activation Notice Date</t>
  </si>
  <si>
    <t>ACTVTN_NOTC_DT</t>
  </si>
  <si>
    <t>Census_Upload_401K_Safe</t>
  </si>
  <si>
    <t>Census Upload 401k Safe Date</t>
  </si>
  <si>
    <t>CENSUS_Upload_401k_SAFE_DT</t>
  </si>
  <si>
    <t>Assets_Allocated_Dt</t>
  </si>
  <si>
    <t>Assets Allocated Date</t>
  </si>
  <si>
    <t>ASSETS_ALLOCTD_DT</t>
  </si>
  <si>
    <t>Breakdown_Received_Dt</t>
  </si>
  <si>
    <t>Breakdown Received Date</t>
  </si>
  <si>
    <t>Breakdown_RCVD_DT</t>
  </si>
  <si>
    <t>Consultant</t>
  </si>
  <si>
    <t>Consultant Name</t>
  </si>
  <si>
    <t>CONSLTT_NM</t>
  </si>
  <si>
    <t>Consultant_Contact</t>
  </si>
  <si>
    <t>Consultant Contact Name</t>
  </si>
  <si>
    <t>CONSLTT_CONTACT_NM</t>
  </si>
  <si>
    <t>Contract_Mailed</t>
  </si>
  <si>
    <t>Contract Mailed Date</t>
  </si>
  <si>
    <t>CONTRCT_MAILD_DT</t>
  </si>
  <si>
    <t>Estimated_Premium_Amount</t>
  </si>
  <si>
    <t>Estimated Premium Amount</t>
  </si>
  <si>
    <t>ESTD_PREMIUM_AMT</t>
  </si>
  <si>
    <t>Expected_Assets</t>
  </si>
  <si>
    <t>Expected Assets Text</t>
  </si>
  <si>
    <t>EXPCTD_ASSETS_TXT</t>
  </si>
  <si>
    <t>Liquidation_Month_Probability</t>
  </si>
  <si>
    <t>Liquidation Month Probability Text</t>
  </si>
  <si>
    <t>LIQUIDATION_MTH_PROBLTY_TXT</t>
  </si>
  <si>
    <t>Liquidation_Probability</t>
  </si>
  <si>
    <t>Liquidation Probability Percentage</t>
  </si>
  <si>
    <t>Liquidation_PROBLTY_PCTG</t>
  </si>
  <si>
    <t>Loans_Setup_Dt</t>
  </si>
  <si>
    <t>Loans Setup Date</t>
  </si>
  <si>
    <t>LOANS_SETUP_DT</t>
  </si>
  <si>
    <t>NIGO_Length</t>
  </si>
  <si>
    <t>Not in Good Order Length Number</t>
  </si>
  <si>
    <t>NOT_IN_GOOD_ORDR_LEN_NUM</t>
  </si>
  <si>
    <t>NIGO_Target</t>
  </si>
  <si>
    <t>Not in Good Order Target Number</t>
  </si>
  <si>
    <t>NOT_IN_GOOD_ORDR_TGT_NUM</t>
  </si>
  <si>
    <t>No_Enrollment_Books</t>
  </si>
  <si>
    <t>No Enrollment Books Number</t>
  </si>
  <si>
    <t>NO_ENRLMT_Books_NUM</t>
  </si>
  <si>
    <t>Online_Enrollment</t>
  </si>
  <si>
    <t>Online Enrollment Indicator</t>
  </si>
  <si>
    <t>ONLN_ENRLMT_INDCTR</t>
  </si>
  <si>
    <t>PDF_of_Enrollment_Kit_Sent</t>
  </si>
  <si>
    <t>Pdf Of Enrollment Kit Sent Date</t>
  </si>
  <si>
    <t>Pdf_OF_ENRLMT_Kit_SENT_DT</t>
  </si>
  <si>
    <t>PH_Approved</t>
  </si>
  <si>
    <t>PH Approved Date</t>
  </si>
  <si>
    <t>PH_APPRVD_DT</t>
  </si>
  <si>
    <t>PH_Length</t>
  </si>
  <si>
    <t>PH Length Number</t>
  </si>
  <si>
    <t>PH_LEN_NUM</t>
  </si>
  <si>
    <t>PH_Start</t>
  </si>
  <si>
    <t>PH Start Date</t>
  </si>
  <si>
    <t>PH_START_DT</t>
  </si>
  <si>
    <t>PH_Target</t>
  </si>
  <si>
    <t>PH Target Date</t>
  </si>
  <si>
    <t>PH_TGT_DT</t>
  </si>
  <si>
    <t>Plan_Out_of_Audit</t>
  </si>
  <si>
    <t>Plan Out Of Audit Date</t>
  </si>
  <si>
    <t>PLAN_OUT_OF_AUDT_DT</t>
  </si>
  <si>
    <t>Setup_Length</t>
  </si>
  <si>
    <t>Setup Length Number</t>
  </si>
  <si>
    <t>SETUP_LEN_NUM</t>
  </si>
  <si>
    <t>Setup_Target</t>
  </si>
  <si>
    <t>Setup Target Number</t>
  </si>
  <si>
    <t>SETUP_TGT_NUM</t>
  </si>
  <si>
    <t>Status_of_Plan</t>
  </si>
  <si>
    <t>Status Of Plan Text</t>
  </si>
  <si>
    <t>STATUS_OF_PLAN_TXT</t>
  </si>
  <si>
    <t>TPA_Questionnaire_Length</t>
  </si>
  <si>
    <t>TPA Questionnaire Length</t>
  </si>
  <si>
    <t>TPA_QUESTNNR_LEN</t>
  </si>
  <si>
    <t>TPA_Questionnaire_Rec_d</t>
  </si>
  <si>
    <t>TPA Questionnaire Rec Date</t>
  </si>
  <si>
    <t>TPA_QUESTNNR_Rec_DT</t>
  </si>
  <si>
    <t>TPA_Questionnaire_Sent</t>
  </si>
  <si>
    <t>TPA Questionnaire Sent Date</t>
  </si>
  <si>
    <t>TPA_QUESTNNR_SENT_DT</t>
  </si>
  <si>
    <t>Not_In_Good_Order</t>
  </si>
  <si>
    <t>Not In Good Order Text</t>
  </si>
  <si>
    <t>NOT_IN_GOOD_ORDR_TXT</t>
  </si>
  <si>
    <t>Fact Monthly Brightscope Nexus</t>
  </si>
  <si>
    <t>Fact Brightscope Nexus ID</t>
  </si>
  <si>
    <t>FCT_MTHLY_BRGHTSCP_NEXUS</t>
  </si>
  <si>
    <t>FCT_BRGHTSCP_NEXUS_ID</t>
  </si>
  <si>
    <t>Month_Key_Id</t>
  </si>
  <si>
    <t>Nexus File Dimension Month ID</t>
  </si>
  <si>
    <t>NEXUS_FILE_DIM_MTH_ID</t>
  </si>
  <si>
    <t>Update 'Dimension Month ID' to 'Nexus File Dimension Month ID'</t>
  </si>
  <si>
    <t>Nexus File Dimension Year ID</t>
  </si>
  <si>
    <t>NEXUS_FILE_DIM_YR_ID</t>
  </si>
  <si>
    <t>Update 'Dimension Year ID' to 'Nexus File Dimension Year ID'</t>
  </si>
  <si>
    <t>Advisor_Name</t>
  </si>
  <si>
    <t>Advisor Name</t>
  </si>
  <si>
    <t>ADVSR_NM</t>
  </si>
  <si>
    <t>Advisor_CRD</t>
  </si>
  <si>
    <t>Advisor CRD Number</t>
  </si>
  <si>
    <t>ADVSR_CRD_NUM</t>
  </si>
  <si>
    <t>Advisor_Firm_Name</t>
  </si>
  <si>
    <t>Advisor Firm Name</t>
  </si>
  <si>
    <t>ADVSR_FIRM_NM</t>
  </si>
  <si>
    <t>Advisor_Firm_CRD</t>
  </si>
  <si>
    <t>Advisor Firm CRD Number</t>
  </si>
  <si>
    <t>ADVSR_FIRM_CRD_NUM</t>
  </si>
  <si>
    <t>Territory Name</t>
  </si>
  <si>
    <t>TERRTY_NM</t>
  </si>
  <si>
    <t>Dropped column as per discussion with business</t>
  </si>
  <si>
    <t>Advisor_City</t>
  </si>
  <si>
    <t>Advisor City Name</t>
  </si>
  <si>
    <t>ADVSR_CITY_NM</t>
  </si>
  <si>
    <t>Advisor_State</t>
  </si>
  <si>
    <t>Advisor State Code</t>
  </si>
  <si>
    <t>ADVSR_STATE_CD</t>
  </si>
  <si>
    <t>Advisor_Zip</t>
  </si>
  <si>
    <t>Advisor Zip Code</t>
  </si>
  <si>
    <t>ADVSR_ZIP_CD</t>
  </si>
  <si>
    <t>Client_Total_Plan_Count</t>
  </si>
  <si>
    <t>Client Total Plan Count Number</t>
  </si>
  <si>
    <t>CLIENT_TOT_PLAN_COUNT_NUM</t>
  </si>
  <si>
    <t>Client_Total_Assets</t>
  </si>
  <si>
    <t>Client Total Asset Amount</t>
  </si>
  <si>
    <t>CLIENT_TOT_ASSET_AMT</t>
  </si>
  <si>
    <t>NEXUS_Total_Plan_Count</t>
  </si>
  <si>
    <t>Nexus Total Plan Count Number</t>
  </si>
  <si>
    <t>NEXUS_TOT_PLAN_COUNT_NUM</t>
  </si>
  <si>
    <t>NEXUS_Total_Assets</t>
  </si>
  <si>
    <t>Nexus Total Asset Amount</t>
  </si>
  <si>
    <t>NEXUS_TOT_ASSET_AMT</t>
  </si>
  <si>
    <t>NEXUS_Individual_Plans</t>
  </si>
  <si>
    <t>Nexus Individual Plans Code</t>
  </si>
  <si>
    <t>NEXUS_INDVL_Plans_CD</t>
  </si>
  <si>
    <t>NEXUS_Individual_Assets</t>
  </si>
  <si>
    <t>Nexus Individual Asset Amount</t>
  </si>
  <si>
    <t>NEXUS_INDVL_ASSET_AMT</t>
  </si>
  <si>
    <t>NEXUS_Partnership_Plans</t>
  </si>
  <si>
    <t>Nexus Partnership Plans Code</t>
  </si>
  <si>
    <t>NEXUS_PARTNRSHP_Plans_CD</t>
  </si>
  <si>
    <t>NEXUS_Partnership_Assets</t>
  </si>
  <si>
    <t>Nexus Partnership Asset  Amount</t>
  </si>
  <si>
    <t>NEXUS_PARTNRSHP_ASSET__AMT</t>
  </si>
  <si>
    <t>NEXUS_Team_Plans</t>
  </si>
  <si>
    <t>Nexus Team Plans Code</t>
  </si>
  <si>
    <t>NEXUS_TEAM_Plans_CD</t>
  </si>
  <si>
    <t>NEXUS_Team_Assets</t>
  </si>
  <si>
    <t>Nexus Team Asset Amount</t>
  </si>
  <si>
    <t>NEXUS_TEAM_ASSET_AMT</t>
  </si>
  <si>
    <t>Advisor_Beacon_URL</t>
  </si>
  <si>
    <t>Advisor Beacon Url Text</t>
  </si>
  <si>
    <t>ADVSR_Beacon_Url_TXT</t>
  </si>
  <si>
    <t>DC_Segmentation</t>
  </si>
  <si>
    <t>Dc Segmentation Text</t>
  </si>
  <si>
    <t>Dc_SEGMTTN_TXT</t>
  </si>
  <si>
    <t>Dimension Address</t>
  </si>
  <si>
    <t>Dimension Address ID</t>
  </si>
  <si>
    <t>DIM_ADDR_ID</t>
  </si>
  <si>
    <t>Address_Line1</t>
  </si>
  <si>
    <t>Address Line 1</t>
  </si>
  <si>
    <t>ADDR_LN_1</t>
  </si>
  <si>
    <t>Address_Line2</t>
  </si>
  <si>
    <t>Address Line 2</t>
  </si>
  <si>
    <t>ADDR_LN_2</t>
  </si>
  <si>
    <t>City Name</t>
  </si>
  <si>
    <t>CITY_NM</t>
  </si>
  <si>
    <t>State</t>
  </si>
  <si>
    <t>State Code</t>
  </si>
  <si>
    <t>STATE_CD</t>
  </si>
  <si>
    <t>Zip_extn</t>
  </si>
  <si>
    <t>Zip Code 4</t>
  </si>
  <si>
    <t>ZIP_CD_4</t>
  </si>
  <si>
    <t>Address Master ID</t>
  </si>
  <si>
    <t>ADDR_MASTR_ID</t>
  </si>
  <si>
    <t>DIM_PTY_ADDR</t>
  </si>
  <si>
    <t>We will have Dimension Address (DIM_ADDR) Table along with Bridge tables brdg_advsr_addr_reltnshp/brdg_agcy_addr_reltnshp/brdg_firm_addr_reltnshp/brdg_plan_spnsr_addr_reltnshp/brdg_sas_ofc_addr_reltnshp/brdg_tpa_addr_reltnshp</t>
  </si>
  <si>
    <t>Address_Type_Cd</t>
  </si>
  <si>
    <t>Address Type Code</t>
  </si>
  <si>
    <t>ADDR_TYP_CD</t>
  </si>
  <si>
    <t>Zip_Cd_4</t>
  </si>
  <si>
    <t>Country</t>
  </si>
  <si>
    <t>Country Code</t>
  </si>
  <si>
    <t>CNTRY_CD</t>
  </si>
  <si>
    <t>Party_Address_Key_Id</t>
  </si>
  <si>
    <t>Address Party Master ID</t>
  </si>
  <si>
    <t>ADDR_PTY_MASTR_ID</t>
  </si>
  <si>
    <t>Src_Advisor_Key</t>
  </si>
  <si>
    <t>SRC_AGENT_ID</t>
  </si>
  <si>
    <t>Bridge Plan Sponsor Address Relationship</t>
  </si>
  <si>
    <t>Bridge Plan Sponsor Address Relationship ID</t>
  </si>
  <si>
    <t>Bridge Firm Address Relationship</t>
  </si>
  <si>
    <t>Bridge Firm Address Relationship ID</t>
  </si>
  <si>
    <t>BRDG_FIRM_ADDR_RELTNSHP_ID</t>
  </si>
  <si>
    <t>Bridge Agency Address Relationship</t>
  </si>
  <si>
    <t>Bridge Agency Address Relationship ID</t>
  </si>
  <si>
    <t>BRDG_AGCY_ADDR_RELTNSHP_ID</t>
  </si>
  <si>
    <t>Bridge TPA Address Relationship</t>
  </si>
  <si>
    <t>Bridge TPA Address Relationship ID</t>
  </si>
  <si>
    <t>BRDG_TPA_ADDR_RELTNSHP_ID</t>
  </si>
  <si>
    <t>Bridge SAS Office Address Relationship</t>
  </si>
  <si>
    <t>Bridge SAS Office Address Relationship ID</t>
  </si>
  <si>
    <t>BRDG_SAS_OFC_ADDR_RELTNSHP</t>
  </si>
  <si>
    <t>BRDG_SAS_OFC_ADDR_RELTNSHP_ID</t>
  </si>
  <si>
    <t>Crediting Dimension Address ID</t>
  </si>
  <si>
    <t>CREDG_DIM_ADDR_ID</t>
  </si>
  <si>
    <t>Comp_Channel_Key_Id</t>
  </si>
  <si>
    <t>COMPENSTN_DIM_CHNL_ID</t>
  </si>
  <si>
    <t>Dropped column as not used for reporting</t>
  </si>
  <si>
    <t>Comp_Sub_Channel_Key_Id</t>
  </si>
  <si>
    <t>COMPENSTN_DIM_SUB_CHNL_ID</t>
  </si>
  <si>
    <t>Policy_Number</t>
  </si>
  <si>
    <t>Policy Number</t>
  </si>
  <si>
    <t>PLCY_NUM</t>
  </si>
  <si>
    <t>App_Sign_Dt</t>
  </si>
  <si>
    <t>Application Sign Date</t>
  </si>
  <si>
    <t>APPLCTN_SIGN_DT</t>
  </si>
  <si>
    <t>BILLING_1035_FLG</t>
  </si>
  <si>
    <t>Billing 1035 Flag</t>
  </si>
  <si>
    <t>BILLG_1035_FLG</t>
  </si>
  <si>
    <t>Contract_State</t>
  </si>
  <si>
    <t>Policy State Code</t>
  </si>
  <si>
    <t>PLCY_STATE_CD</t>
  </si>
  <si>
    <t>Face_Amt</t>
  </si>
  <si>
    <t>Face Amount</t>
  </si>
  <si>
    <t>FACE_AMT</t>
  </si>
  <si>
    <t>first_sale_date</t>
  </si>
  <si>
    <t>First Sale Date</t>
  </si>
  <si>
    <t>FIRST_SALE_DT</t>
  </si>
  <si>
    <t>first_sale_date_key_id</t>
  </si>
  <si>
    <t>First Sale Date Number</t>
  </si>
  <si>
    <t>FIRST_SALE_DT_NUM</t>
  </si>
  <si>
    <t>Inforce_Dt</t>
  </si>
  <si>
    <t>Policy Inforce Date</t>
  </si>
  <si>
    <t>PLCY_INFORCE_DT</t>
  </si>
  <si>
    <t>Insured_Age</t>
  </si>
  <si>
    <t>Policy Insured Age Number</t>
  </si>
  <si>
    <t>PLCY_INSRD_AGE_NUM</t>
  </si>
  <si>
    <t>Insured_Gender</t>
  </si>
  <si>
    <t>Policy Insured Gender Code</t>
  </si>
  <si>
    <t>PLCY_INSRD_GENDR_CD</t>
  </si>
  <si>
    <t>Insured_Issue_Age</t>
  </si>
  <si>
    <t>Policy Insured Issue Age Number</t>
  </si>
  <si>
    <t>PLCY_INSRD_ISS_AGE_NUM</t>
  </si>
  <si>
    <t>Insured_Name</t>
  </si>
  <si>
    <t>Policy Insured Name</t>
  </si>
  <si>
    <t>PLCY_INSRD_NM</t>
  </si>
  <si>
    <t>Insured_Tobacco_Rating</t>
  </si>
  <si>
    <t>Policy Insured Tobacco Rating Code</t>
  </si>
  <si>
    <t>PLCY_INSRD_TOBCO_RATG_CD</t>
  </si>
  <si>
    <t>Issue_Dt</t>
  </si>
  <si>
    <t>Policy Issue Date</t>
  </si>
  <si>
    <t>PLCY_ISS_DT</t>
  </si>
  <si>
    <t>newyork_flg</t>
  </si>
  <si>
    <t>New York Flag</t>
  </si>
  <si>
    <t>NEW_YORK_FLG</t>
  </si>
  <si>
    <t>Num_of_Participants</t>
  </si>
  <si>
    <t>Owner_First_Name</t>
  </si>
  <si>
    <t>Policy Owner First Name</t>
  </si>
  <si>
    <t>PLCY_OWNR_FIRST_NM</t>
  </si>
  <si>
    <t>Owner_Last_Name</t>
  </si>
  <si>
    <t>Policy Owner Last Name</t>
  </si>
  <si>
    <t>PLCY_OWNR_LAST_NM</t>
  </si>
  <si>
    <t>Plan_Incept_Dt</t>
  </si>
  <si>
    <t>Policy Inception Date</t>
  </si>
  <si>
    <t>PLCY_INCPTN_DT</t>
  </si>
  <si>
    <t>Plan_Name</t>
  </si>
  <si>
    <t>Policy Name</t>
  </si>
  <si>
    <t>PLCY_NM</t>
  </si>
  <si>
    <t>Plan_Type_Id</t>
  </si>
  <si>
    <t>Policy Type Code</t>
  </si>
  <si>
    <t>PLCY_TYP_CD</t>
  </si>
  <si>
    <t>PREM_FINANCE_FLG</t>
  </si>
  <si>
    <t>Premium Finance Flag</t>
  </si>
  <si>
    <t>PREMIUM_FINC_FLG</t>
  </si>
  <si>
    <t>PRODUCER_CNT_FLG</t>
  </si>
  <si>
    <t>Producer Count Flag</t>
  </si>
  <si>
    <t>PRDCR_COUNT_FLG</t>
  </si>
  <si>
    <t>QUALIFIED_FLG</t>
  </si>
  <si>
    <t>Qualified Flag</t>
  </si>
  <si>
    <t>QUALFD_FLG</t>
  </si>
  <si>
    <t>Replacement_Type</t>
  </si>
  <si>
    <t>Replacement Type Code</t>
  </si>
  <si>
    <t>REPLCMT_TYP_CD</t>
  </si>
  <si>
    <t>Status_Desc</t>
  </si>
  <si>
    <t>Policy Status Description</t>
  </si>
  <si>
    <t>PLCY_STATUS_DESC</t>
  </si>
  <si>
    <t>status_dt</t>
  </si>
  <si>
    <t>Policy Status Change Date</t>
  </si>
  <si>
    <t>PLCY_STATUS_CHNG_DT</t>
  </si>
  <si>
    <t>sub_status_date</t>
  </si>
  <si>
    <t>Policy Sub Status Change Date</t>
  </si>
  <si>
    <t>PLCY_SUB_STATUS_CHNG_DT</t>
  </si>
  <si>
    <t xml:space="preserve">8/18: Missing column in Dev and Pre-Prod </t>
  </si>
  <si>
    <t>As per recent discussion with Business, we have dropped this column. Updated in the mapping document.</t>
  </si>
  <si>
    <t>Surrender_Carrier_Name</t>
  </si>
  <si>
    <t>Surrender Carrier Name</t>
  </si>
  <si>
    <t>SURNDR_CARRIER_NM</t>
  </si>
  <si>
    <t>8/18: Missing column in Pre-Prod and DEV</t>
  </si>
  <si>
    <t>total_pending_sale_amt</t>
  </si>
  <si>
    <t>Total Pending Sale Amount</t>
  </si>
  <si>
    <t>TOT_PENDG_SALE_AMT</t>
  </si>
  <si>
    <t>8/18: Missing column both in DEV and Pre-Prod</t>
  </si>
  <si>
    <t>Status_Cd</t>
  </si>
  <si>
    <t>Policy Status Code</t>
  </si>
  <si>
    <t>PLCY_STATUS_CD</t>
  </si>
  <si>
    <t>Policy Master ID</t>
  </si>
  <si>
    <t>PLCY_MASTR_ID</t>
  </si>
  <si>
    <t>Policy Company Code</t>
  </si>
  <si>
    <t>PLCY_COMP_CD</t>
  </si>
  <si>
    <t>Investment Company Tax ID</t>
  </si>
  <si>
    <t>INVSTMT_COMP_TAX_ID</t>
  </si>
  <si>
    <t>Pending Policy Status Code</t>
  </si>
  <si>
    <t>PENDG_PLCY_STATUS_CD</t>
  </si>
  <si>
    <t>Status_Cd_Desc</t>
  </si>
  <si>
    <t>Pending Policy Status Description</t>
  </si>
  <si>
    <t>PENDG_PLCY_STATUS_DESC</t>
  </si>
  <si>
    <t>Status_Dt</t>
  </si>
  <si>
    <t>Pending Policy Status Change Date</t>
  </si>
  <si>
    <t>PENDG_PLCY_STATUS_CHNG_DT</t>
  </si>
  <si>
    <t>Pending Policy Sub Status Text</t>
  </si>
  <si>
    <t>PENDG_PLCY_SUB_STATUS_TXT</t>
  </si>
  <si>
    <t>Pending Policy Sub Status Change Date</t>
  </si>
  <si>
    <t>PENDG_PLCY_SUB_STATUS_CHNG_DT</t>
  </si>
  <si>
    <t>Replacement Type Description</t>
  </si>
  <si>
    <t>REPLCMT_TYP_DESC</t>
  </si>
  <si>
    <t>Pending Replacement Type Code</t>
  </si>
  <si>
    <t>PENDG_REPLCMT_TYP_CD</t>
  </si>
  <si>
    <t>Pending Replacement Type Description</t>
  </si>
  <si>
    <t>PENDG_REPLCMT_TYP_DESC</t>
  </si>
  <si>
    <t>Pending Policy Status Type Code</t>
  </si>
  <si>
    <t>PENDG_PLCY_STATUS_TYP_CD</t>
  </si>
  <si>
    <t>Policy Effective Date</t>
  </si>
  <si>
    <t>PLCY_EFF_DT</t>
  </si>
  <si>
    <t>Close_date</t>
  </si>
  <si>
    <t>Policy Cancel Date</t>
  </si>
  <si>
    <t>PLCY_CXL_DT</t>
  </si>
  <si>
    <t>contact_email</t>
  </si>
  <si>
    <t>Contact Email ID</t>
  </si>
  <si>
    <t>CONTACT_EMAIL_ID</t>
  </si>
  <si>
    <t>Dimension Pending Policy</t>
  </si>
  <si>
    <t>Dimension Pending Policy ID</t>
  </si>
  <si>
    <t>DIM_PENDG_PLCY</t>
  </si>
  <si>
    <t>DIM_PENDG_PLCY_ID</t>
  </si>
  <si>
    <t>NOT NULL</t>
  </si>
  <si>
    <t>PLAN_CD</t>
  </si>
  <si>
    <t>PLAN_DESC</t>
  </si>
  <si>
    <t>Plan Code Description</t>
  </si>
  <si>
    <t>PLAN_CD_DESC</t>
  </si>
  <si>
    <t>sub_plan_cd</t>
  </si>
  <si>
    <t>SUB_PLAN_CD</t>
  </si>
  <si>
    <t>Cash_With_App</t>
  </si>
  <si>
    <t>Cash With Application Amount</t>
  </si>
  <si>
    <t>CASH_WITH_APPLCTN_AMT</t>
  </si>
  <si>
    <t>DT_tkt_lgo_dt</t>
  </si>
  <si>
    <t>Policy Ticket In Good Order Date</t>
  </si>
  <si>
    <t>PLCY_TKT_IN_GOOD_ORDR_DT</t>
  </si>
  <si>
    <t>Received_Dt</t>
  </si>
  <si>
    <t>Policy Received Date</t>
  </si>
  <si>
    <t>PLCY_RCVD_DT</t>
  </si>
  <si>
    <t>Rpt Dim Policy</t>
  </si>
  <si>
    <t>Submit_Dt</t>
  </si>
  <si>
    <t>Policy Submit Date</t>
  </si>
  <si>
    <t>PLCY_SUBMIT_DT</t>
  </si>
  <si>
    <t>Business_Insurance_Ind</t>
  </si>
  <si>
    <t>Business Insurance Flag</t>
  </si>
  <si>
    <t>BUSNS_INSRNC_FLG</t>
  </si>
  <si>
    <t>Foreign_National_Ind</t>
  </si>
  <si>
    <t>Foreign National Flag</t>
  </si>
  <si>
    <t>FORGN_NATL_FLG</t>
  </si>
  <si>
    <t>Contact_Phone</t>
  </si>
  <si>
    <t>Contact Phone Extension Code</t>
  </si>
  <si>
    <t>CONTACT_PHN_EXTNSN_CD</t>
  </si>
  <si>
    <t>coverage_cd</t>
  </si>
  <si>
    <t>Coverage Code</t>
  </si>
  <si>
    <t>COVRG_CD</t>
  </si>
  <si>
    <t>Coverage_desc</t>
  </si>
  <si>
    <t>Coverage Code Description</t>
  </si>
  <si>
    <t>COVRG_CD_DESC</t>
  </si>
  <si>
    <t>LOB_Key_Cd</t>
  </si>
  <si>
    <t>Line of Business Code</t>
  </si>
  <si>
    <t>LOB_CD</t>
  </si>
  <si>
    <t>LOB_Key_desc</t>
  </si>
  <si>
    <t>Line of Business Description</t>
  </si>
  <si>
    <t>LOB_DESC</t>
  </si>
  <si>
    <t>App_Type_Key_Cd</t>
  </si>
  <si>
    <t>Application Type Code</t>
  </si>
  <si>
    <t>APPLCTN_TYP_CD</t>
  </si>
  <si>
    <t>App_Type_Key_desc</t>
  </si>
  <si>
    <t>Application Type Description</t>
  </si>
  <si>
    <t>APPLCTN_TYP_DESC</t>
  </si>
  <si>
    <t>Application_method</t>
  </si>
  <si>
    <t>Application Method Code</t>
  </si>
  <si>
    <t>APPLCTN_MTHD_CD</t>
  </si>
  <si>
    <t>Role_Key_Cd</t>
  </si>
  <si>
    <t>Role Code</t>
  </si>
  <si>
    <t>ROLE_CD</t>
  </si>
  <si>
    <t>Role_Key_desc</t>
  </si>
  <si>
    <t>Role Description</t>
  </si>
  <si>
    <t>ROLE_DESC</t>
  </si>
  <si>
    <t>Concession_Key_Cd</t>
  </si>
  <si>
    <t>Concession Code</t>
  </si>
  <si>
    <t>CONCSSN_CD</t>
  </si>
  <si>
    <t>Concession_Key_desc</t>
  </si>
  <si>
    <t>Concession Description</t>
  </si>
  <si>
    <t>CONCSSN_DESC</t>
  </si>
  <si>
    <t>Csr_Name</t>
  </si>
  <si>
    <t>Customer Service Representative Name</t>
  </si>
  <si>
    <t>CUSTMR_SERVC_REP_NM</t>
  </si>
  <si>
    <t>Underwriter_Name</t>
  </si>
  <si>
    <t>UNDRWRTR_NM</t>
  </si>
  <si>
    <t>Underwriter Email ID</t>
  </si>
  <si>
    <t>UNDRWRTR_EMAIL_ID</t>
  </si>
  <si>
    <t>Reinsure_Cd</t>
  </si>
  <si>
    <t>Reinsurance Code</t>
  </si>
  <si>
    <t>REINSRNC_CD</t>
  </si>
  <si>
    <t>Reinsurance Description</t>
  </si>
  <si>
    <t>REINSRNC_DESC</t>
  </si>
  <si>
    <t>Origin_Cd</t>
  </si>
  <si>
    <t>Origin Code</t>
  </si>
  <si>
    <t>ORIGN_CD</t>
  </si>
  <si>
    <t>Origin Description</t>
  </si>
  <si>
    <t>ORIGN_DESC</t>
  </si>
  <si>
    <t>ROP_Threshold_premium</t>
  </si>
  <si>
    <t>Return of Premium Threshold Amount</t>
  </si>
  <si>
    <t>ROP_THRSHLD_AMT</t>
  </si>
  <si>
    <t>TOBACCO_DESC_CD</t>
  </si>
  <si>
    <t>Tobacco Code</t>
  </si>
  <si>
    <t>TOBCO_CD</t>
  </si>
  <si>
    <t>TOBACCO_DESC</t>
  </si>
  <si>
    <t>Tobacco Description</t>
  </si>
  <si>
    <t>TOBCO_DESC</t>
  </si>
  <si>
    <t>TOBACCO_DESC_ABBREV</t>
  </si>
  <si>
    <t>Tobacco Abbreviation Code</t>
  </si>
  <si>
    <t>TOBCO_ABBR_DESC</t>
  </si>
  <si>
    <t>TRANSMITTED_FROM</t>
  </si>
  <si>
    <t>Transmitted From Text</t>
  </si>
  <si>
    <t>TRNSMTD_FROM_TXT</t>
  </si>
  <si>
    <t>Alip Policy Code</t>
  </si>
  <si>
    <t>ALIP_PLCY_CD</t>
  </si>
  <si>
    <t>Alip Product Code</t>
  </si>
  <si>
    <t>ALIP_PROD_CD</t>
  </si>
  <si>
    <t>Alip Product Description</t>
  </si>
  <si>
    <t>ALIP_PROD_DESC</t>
  </si>
  <si>
    <t>Navisystem Product Code</t>
  </si>
  <si>
    <t>NAVISYS_PROD_CD</t>
  </si>
  <si>
    <t>Product Maturity Age Number</t>
  </si>
  <si>
    <t>PROD_MATRTY_AGE_NUM</t>
  </si>
  <si>
    <t>Qualified Code</t>
  </si>
  <si>
    <t>QUALFD_CD</t>
  </si>
  <si>
    <t>Generic Policy Code</t>
  </si>
  <si>
    <t>GENERIC_PLCY_CD</t>
  </si>
  <si>
    <t>Agent Market Code</t>
  </si>
  <si>
    <t>AGENT_MKT_CD</t>
  </si>
  <si>
    <t>LifeWriter Tobacco Class Code</t>
  </si>
  <si>
    <t>LW_TOBCO_CLASS_CD</t>
  </si>
  <si>
    <t>LifeWriter Tobacco Class SI Code</t>
  </si>
  <si>
    <t>LW_TOBCO_CLASS_SI_CD</t>
  </si>
  <si>
    <t>LifeWriter Tobacco Class GI Code</t>
  </si>
  <si>
    <t>LW_TOBCO_CLASS_GI_CD</t>
  </si>
  <si>
    <t>Benefit Rating Method Code</t>
  </si>
  <si>
    <t>BENFT_RATG_MTHD_CD</t>
  </si>
  <si>
    <t>Age Calculate Method Flag</t>
  </si>
  <si>
    <t>AGE_CALC_MTHD_FLG</t>
  </si>
  <si>
    <t>Illustration Version Requirement Flag</t>
  </si>
  <si>
    <t>ILLSTN_VER_REQMT_FLG</t>
  </si>
  <si>
    <t>Policy System Flow Code</t>
  </si>
  <si>
    <t>PLCY_SYS_FLW_CD</t>
  </si>
  <si>
    <t>NULL</t>
  </si>
  <si>
    <t>sas_office_number</t>
  </si>
  <si>
    <t>Week_Key_Id</t>
  </si>
  <si>
    <t>Transaction Process Dimension Week ID'</t>
  </si>
  <si>
    <t>TRX_PROCSS_DIM_WK_ID</t>
  </si>
  <si>
    <t>Month_key_id</t>
  </si>
  <si>
    <t>Transaction Process Dimension Month ID'</t>
  </si>
  <si>
    <t>TRX_PROCSS_DIM_MTH_ID</t>
  </si>
  <si>
    <t>Year_key_id</t>
  </si>
  <si>
    <t>Transaction Process Dimension Year ID'</t>
  </si>
  <si>
    <t>TRX_PROCSS_DIM_YR_ID</t>
  </si>
  <si>
    <t>Week_key_number</t>
  </si>
  <si>
    <t>Transaction Process Year Week Number'</t>
  </si>
  <si>
    <t>TRX_PROCSS_YR_WK_NUM</t>
  </si>
  <si>
    <t>Month_key_number</t>
  </si>
  <si>
    <t>Transaction Process Year Month Number'</t>
  </si>
  <si>
    <t>TRX_PROCSS_YR_MTH_NUM</t>
  </si>
  <si>
    <t>Year_key_number</t>
  </si>
  <si>
    <t>Transaction Process Year Number'</t>
  </si>
  <si>
    <t>TRX_PROCSS_YR_NUM</t>
  </si>
  <si>
    <t>Transaction Process Dimension Week ID</t>
  </si>
  <si>
    <t>Transaction Process Dimension Month ID</t>
  </si>
  <si>
    <t>Transaction Process Dimension Year ID</t>
  </si>
  <si>
    <t>Transaction Process Year Week Number</t>
  </si>
  <si>
    <t>Transaction Process Year Month Number</t>
  </si>
  <si>
    <t>Transaction Process Year Number</t>
  </si>
  <si>
    <t>Producer Level Number</t>
  </si>
  <si>
    <t>PRDCR_LVL_NUM</t>
  </si>
  <si>
    <t xml:space="preserve"> 'Multi Product Indicator'</t>
  </si>
  <si>
    <t>MULTI_PROD_INDCTR</t>
  </si>
  <si>
    <t>LINCXPRESS_IND</t>
  </si>
  <si>
    <t>'LincXpress Flag'</t>
  </si>
  <si>
    <t>LINCXPRESS_FLG</t>
  </si>
  <si>
    <t>Fact Daily Pending Transaction Summary</t>
  </si>
  <si>
    <t>Fact Daily Pending Transaction SummaryID</t>
  </si>
  <si>
    <t>FCT_PENDG_TRX_SUMRY</t>
  </si>
  <si>
    <t>FCT_PENDG_TRX_SUMRY_ID</t>
  </si>
  <si>
    <t>Updated physical table name</t>
  </si>
  <si>
    <t>Guarantee Indicator</t>
  </si>
  <si>
    <t>GUARNTE_INDCTR</t>
  </si>
  <si>
    <t>Snapshot_Date</t>
  </si>
  <si>
    <t>Snapshot Date</t>
  </si>
  <si>
    <t>SNPSHT_DT</t>
  </si>
  <si>
    <t>Snapshot_Face_Amount</t>
  </si>
  <si>
    <t>Snapshot Face Amount</t>
  </si>
  <si>
    <t>SNPSHT_FACE_AMT</t>
  </si>
  <si>
    <t>Snapshot_Period_flg</t>
  </si>
  <si>
    <t>Snapshot Period Flag</t>
  </si>
  <si>
    <t>SNPSHT_PERD_INDCTR</t>
  </si>
  <si>
    <t>Renamed column</t>
  </si>
  <si>
    <t>Snapshot_Premium_Amount</t>
  </si>
  <si>
    <t>Snapshot Premium Amount</t>
  </si>
  <si>
    <t>SNPSHT_PREMIUM_AMT</t>
  </si>
  <si>
    <t>Snapshot_Date_Key_Id</t>
  </si>
  <si>
    <t>Snapshot Dimension Day ID</t>
  </si>
  <si>
    <t>SNPSHT_DIM_DAY_ID</t>
  </si>
  <si>
    <t>Snapshot_Month_Key_Id</t>
  </si>
  <si>
    <t>Snapshot Dimension Month ID</t>
  </si>
  <si>
    <t>SNPSHT_DIM_MTH_ID</t>
  </si>
  <si>
    <t>Snapshot_Year_Key_Id</t>
  </si>
  <si>
    <t>Snapshot Dimension Year ID</t>
  </si>
  <si>
    <t>SNPSHT_DIM_YR_ID</t>
  </si>
  <si>
    <t>Snapshot_Year_week_Id</t>
  </si>
  <si>
    <t>Snapshot Dimension Week ID</t>
  </si>
  <si>
    <t>SNPSHT_DIM_WK_ID</t>
  </si>
  <si>
    <t>Snapshot Date Number</t>
  </si>
  <si>
    <t>SNPSHT_DT_NUM</t>
  </si>
  <si>
    <t>Snapshot Month Number</t>
  </si>
  <si>
    <t>SNPSHT_MTH_NUM</t>
  </si>
  <si>
    <t>Snapshot Year Number</t>
  </si>
  <si>
    <t>SNPSHT_YR_NUM</t>
  </si>
  <si>
    <t>Snapshot_Week_Key_Id</t>
  </si>
  <si>
    <t>Snapshot Week Number</t>
  </si>
  <si>
    <t>SNPSHT_WK_NUM</t>
  </si>
  <si>
    <t>Snapshot_Status_Cd</t>
  </si>
  <si>
    <t>Snapshot Status Code</t>
  </si>
  <si>
    <t>SNPSHT_STATUS_CD</t>
  </si>
  <si>
    <t>Policy_Start_Dt</t>
  </si>
  <si>
    <t>Policy Start Date</t>
  </si>
  <si>
    <t>PLCY_START_DT</t>
  </si>
  <si>
    <t>transaction_cd</t>
  </si>
  <si>
    <t>Snapshot_Insured_Age</t>
  </si>
  <si>
    <t>Snapshot Insured Age Number</t>
  </si>
  <si>
    <t>SNPSHT_INSRD_AGE_NUM</t>
  </si>
  <si>
    <t>Snapshot_Tobacco_Rating_Assessed</t>
  </si>
  <si>
    <t>Snapshot Tobacco Rating Assessed Code</t>
  </si>
  <si>
    <t>SNPSHT_TOBCO_RATG_ASSESSD_CD</t>
  </si>
  <si>
    <t>Snapshot_Rating_Value_Code</t>
  </si>
  <si>
    <t>Snapshot Rating Value Code</t>
  </si>
  <si>
    <t>SNPSHT_RATG_VAL_CD</t>
  </si>
  <si>
    <t>Snapshot_Cash_With_App</t>
  </si>
  <si>
    <t>Snapshot Cash With Application Amount</t>
  </si>
  <si>
    <t>SNPSHT_CASH_WITH_APPLCTN_AMT</t>
  </si>
  <si>
    <t>Snapshot_Amount_1035</t>
  </si>
  <si>
    <t>Snapshot 1035 Amount</t>
  </si>
  <si>
    <t>SNPSHT_1035_AMT</t>
  </si>
  <si>
    <t>Snapshot_App_Age</t>
  </si>
  <si>
    <t>Snapshot Application Age Text</t>
  </si>
  <si>
    <t>SNPSHT_APPLCTN_AGE_TXT</t>
  </si>
  <si>
    <t>Funding_Acct_Type_Cd</t>
  </si>
  <si>
    <t>Funding Account Type Code</t>
  </si>
  <si>
    <t>FUNDG_ACCT_TYP_CD</t>
  </si>
  <si>
    <t>Internal Replacement Code</t>
  </si>
  <si>
    <t>INTRNL_REPLCMT_CD</t>
  </si>
  <si>
    <t>IS_COMPENSBL_FLG</t>
  </si>
  <si>
    <t>Updated physical col name</t>
  </si>
  <si>
    <t>Bridge Advisor Address Relationship</t>
  </si>
  <si>
    <t>Bridge Advisor Address Relationship ID</t>
  </si>
  <si>
    <t>brdg_advsr_addr_reltnshp</t>
  </si>
  <si>
    <t>BRDG_ADVSR_ADDR_RELTNSHP_ID</t>
  </si>
  <si>
    <t>advisor_address_key_id</t>
  </si>
  <si>
    <t>DAte</t>
  </si>
  <si>
    <t>Source Advisor Update Date</t>
  </si>
  <si>
    <t>SRC_ADDR_UPDT_DT</t>
  </si>
  <si>
    <t>Removed column as we have Source Advisor ID</t>
  </si>
  <si>
    <t>Source Advisor ID</t>
  </si>
  <si>
    <t>SRC_ADVSR_ID</t>
  </si>
  <si>
    <t>Trade Fund Code</t>
  </si>
  <si>
    <t>TRD_FUND_CD</t>
  </si>
  <si>
    <t>Fund FAV Code</t>
  </si>
  <si>
    <t>FUND_FAV_CD</t>
  </si>
  <si>
    <t>Fund Company Code</t>
  </si>
  <si>
    <t>FUND_COMP_CD</t>
  </si>
  <si>
    <t>Trade Fund Company Code</t>
  </si>
  <si>
    <t>TRD_FUND_COMP_CD</t>
  </si>
  <si>
    <t>ticker_desc</t>
  </si>
  <si>
    <t>TICKER</t>
  </si>
  <si>
    <t>TICKR</t>
  </si>
  <si>
    <t>Fund Type Code</t>
  </si>
  <si>
    <t>Fund_type_cd</t>
  </si>
  <si>
    <t>Trade Fund Detail ID</t>
  </si>
  <si>
    <t>TRD_FUND_DETL_ID</t>
  </si>
  <si>
    <t>SalesIQ Trade Fund Description</t>
  </si>
  <si>
    <t>Fund_Family_Name</t>
  </si>
  <si>
    <t>SalesIQ Trade Fund Family Name</t>
  </si>
  <si>
    <t>SALESIQ_TRD_FUND_FAMLY_NM</t>
  </si>
  <si>
    <t>Record_Key</t>
  </si>
  <si>
    <t>Dimension Requirement Pending</t>
  </si>
  <si>
    <t>dim reqmt pendg id</t>
  </si>
  <si>
    <t>dim_reqmt_pendg_id</t>
  </si>
  <si>
    <t>bigint</t>
  </si>
  <si>
    <t>Policy_No</t>
  </si>
  <si>
    <t>plcy num</t>
  </si>
  <si>
    <t>plcy_num</t>
  </si>
  <si>
    <t>varchar(50)</t>
  </si>
  <si>
    <t>Insured_Id</t>
  </si>
  <si>
    <t>insrd id</t>
  </si>
  <si>
    <t>insrd_id</t>
  </si>
  <si>
    <t>integer</t>
  </si>
  <si>
    <t>Requirement_Id</t>
  </si>
  <si>
    <t>seq num</t>
  </si>
  <si>
    <t>seq_num</t>
  </si>
  <si>
    <t>Type_Code</t>
  </si>
  <si>
    <t>typ cd</t>
  </si>
  <si>
    <t>typ_cd</t>
  </si>
  <si>
    <t>varchar(20)</t>
  </si>
  <si>
    <t>Vendor_Code</t>
  </si>
  <si>
    <t>reqmt cd</t>
  </si>
  <si>
    <t>reqmt_cd</t>
  </si>
  <si>
    <t>Status_Code</t>
  </si>
  <si>
    <t>ordr dt</t>
  </si>
  <si>
    <t>ordr_dt</t>
  </si>
  <si>
    <t>date</t>
  </si>
  <si>
    <t>STATUS_DESC</t>
  </si>
  <si>
    <t>due dt</t>
  </si>
  <si>
    <t>due_dt</t>
  </si>
  <si>
    <t>Order_Date</t>
  </si>
  <si>
    <t>vndr cd</t>
  </si>
  <si>
    <t>vndr_cd</t>
  </si>
  <si>
    <t>Due_Date</t>
  </si>
  <si>
    <t>status cd</t>
  </si>
  <si>
    <t>status_cd</t>
  </si>
  <si>
    <t>Last_Status_Date</t>
  </si>
  <si>
    <t>status desc</t>
  </si>
  <si>
    <t>status_desc</t>
  </si>
  <si>
    <t>varchar(200)</t>
  </si>
  <si>
    <t>Notes</t>
  </si>
  <si>
    <t>last status dt</t>
  </si>
  <si>
    <t>last_status_dt</t>
  </si>
  <si>
    <t>Pend_Undwrid</t>
  </si>
  <si>
    <t>notes txt</t>
  </si>
  <si>
    <t>notes_txt</t>
  </si>
  <si>
    <t>Recp_Undwrid</t>
  </si>
  <si>
    <t>pendg undrwrtr nm</t>
  </si>
  <si>
    <t>pendg_undrwrtr_nm</t>
  </si>
  <si>
    <t>Sequence_No</t>
  </si>
  <si>
    <t>recpnt undrwrtr nm</t>
  </si>
  <si>
    <t>recpnt_undrwrtr_nm</t>
  </si>
  <si>
    <t>Company_Code</t>
  </si>
  <si>
    <t>comp cd</t>
  </si>
  <si>
    <t>comp_cd</t>
  </si>
  <si>
    <t>Miscellaneous</t>
  </si>
  <si>
    <t>misc txt</t>
  </si>
  <si>
    <t>misc_txt</t>
  </si>
  <si>
    <t>Au_Type</t>
  </si>
  <si>
    <t>au typ cd</t>
  </si>
  <si>
    <t>au_typ_cd</t>
  </si>
  <si>
    <t>Lab_Date</t>
  </si>
  <si>
    <t>lab dt</t>
  </si>
  <si>
    <t>lab_dt</t>
  </si>
  <si>
    <t>Form_Name</t>
  </si>
  <si>
    <t>form nm</t>
  </si>
  <si>
    <t>form_nm</t>
  </si>
  <si>
    <t>Form_Status_Sw</t>
  </si>
  <si>
    <t>form status flg</t>
  </si>
  <si>
    <t>form_status_flg</t>
  </si>
  <si>
    <t>varchar(1)</t>
  </si>
  <si>
    <t>Form_Send_Dte</t>
  </si>
  <si>
    <t>form send dt</t>
  </si>
  <si>
    <t>form_send_dt</t>
  </si>
  <si>
    <t>Req_Sub_Type</t>
  </si>
  <si>
    <t>reqmt sub typ cd</t>
  </si>
  <si>
    <t>reqmt_sub_typ_cd</t>
  </si>
  <si>
    <t>Lw_Awd_Key</t>
  </si>
  <si>
    <t>last wk awd id</t>
  </si>
  <si>
    <t>last_wk_awd_id</t>
  </si>
  <si>
    <t>Lw_Mvr_Clear_Ind</t>
  </si>
  <si>
    <t>last wk mvr clear flg</t>
  </si>
  <si>
    <t>last_wk_mvr_clear_flg</t>
  </si>
  <si>
    <t>Form_Sign_Date</t>
  </si>
  <si>
    <t>form sign dt</t>
  </si>
  <si>
    <t>form_sign_dt</t>
  </si>
  <si>
    <t>Vendor_Control_Nbr</t>
  </si>
  <si>
    <t>vndr cntl id</t>
  </si>
  <si>
    <t>vndr_cntl_id</t>
  </si>
  <si>
    <t>Vbs_Matched_Req_Ind</t>
  </si>
  <si>
    <t>vbs matchd reqmt flg</t>
  </si>
  <si>
    <t>vbs_matchd_reqmt_flg</t>
  </si>
  <si>
    <t>Vbs_Deny_Payment_Ind</t>
  </si>
  <si>
    <t>vbs deny paymt flg</t>
  </si>
  <si>
    <t>vbs_deny_paymt_flg</t>
  </si>
  <si>
    <t>Examiner_Vendor_Code</t>
  </si>
  <si>
    <t>examr vndr cd</t>
  </si>
  <si>
    <t>examr_vndr_cd</t>
  </si>
  <si>
    <t>Exam_Expiration_Date</t>
  </si>
  <si>
    <t>exam exprtn dt</t>
  </si>
  <si>
    <t>exam_exprtn_dt</t>
  </si>
  <si>
    <t>Include_In_Report_Ind</t>
  </si>
  <si>
    <t>incl in rpt flg</t>
  </si>
  <si>
    <t>incl_in_rpt_flg</t>
  </si>
  <si>
    <t>DateType</t>
  </si>
  <si>
    <t>Dimension LFD DSR Date</t>
  </si>
  <si>
    <t>lfd dsr dt typ cd</t>
  </si>
  <si>
    <t>lfd_dsr_dt_typ_cd</t>
  </si>
  <si>
    <t>lfd dsr dt</t>
  </si>
  <si>
    <t>lfd_dsr_dt</t>
  </si>
  <si>
    <t>lfd dsr dt num</t>
  </si>
  <si>
    <t>lfd_dsr_dt_num</t>
  </si>
  <si>
    <t>Month_End_Date</t>
  </si>
  <si>
    <t>lfd dsr mth end dt</t>
  </si>
  <si>
    <t>lfd_dsr_mth_end_dt</t>
  </si>
  <si>
    <t>Month_End_Date_Key_Id</t>
  </si>
  <si>
    <t>lfd dsr end dt num</t>
  </si>
  <si>
    <t>lfd_dsr_end_dt_num</t>
  </si>
  <si>
    <t>comments txt</t>
  </si>
  <si>
    <t>comments_txt</t>
  </si>
  <si>
    <t>Dimension LFD DSR Manual Adjustments</t>
  </si>
  <si>
    <t>prod cd</t>
  </si>
  <si>
    <t>prod_cd</t>
  </si>
  <si>
    <t>prod sub grp cd</t>
  </si>
  <si>
    <t>prod_sub_grp_cd</t>
  </si>
  <si>
    <t>prod grp cd</t>
  </si>
  <si>
    <t>prod_grp_cd</t>
  </si>
  <si>
    <t>chnl cd</t>
  </si>
  <si>
    <t>chnl_cd</t>
  </si>
  <si>
    <t>sub chnl cd</t>
  </si>
  <si>
    <t>sub_chnl_cd</t>
  </si>
  <si>
    <t>prod ste cd</t>
  </si>
  <si>
    <t>prod_ste_cd</t>
  </si>
  <si>
    <t>prod typ cd</t>
  </si>
  <si>
    <t>prod_typ_cd</t>
  </si>
  <si>
    <t>sale dt</t>
  </si>
  <si>
    <t>sale_dt</t>
  </si>
  <si>
    <t>sale date num</t>
  </si>
  <si>
    <t>sale_date_num</t>
  </si>
  <si>
    <t>Sub_Category_Id</t>
  </si>
  <si>
    <t>sub catgy cd</t>
  </si>
  <si>
    <t>sub_catgy_cd</t>
  </si>
  <si>
    <t>Qualified_Flg</t>
  </si>
  <si>
    <t>qualfd flg</t>
  </si>
  <si>
    <t>qualfd_flg</t>
  </si>
  <si>
    <t>guarnte flg</t>
  </si>
  <si>
    <t>guarnte_flg</t>
  </si>
  <si>
    <t>tot sales amt</t>
  </si>
  <si>
    <t>tot_sales_amt</t>
  </si>
  <si>
    <t>numeric(19,6)</t>
  </si>
  <si>
    <t>First_Year_Sale_Amt</t>
  </si>
  <si>
    <t>first yr sale amt</t>
  </si>
  <si>
    <t>first_yr_sale_amt</t>
  </si>
  <si>
    <t>Renewal_Deposit_Amt</t>
  </si>
  <si>
    <t>rnwl depst amt</t>
  </si>
  <si>
    <t>rnwl_depst_amt</t>
  </si>
  <si>
    <t>Total_Deposit_Amt</t>
  </si>
  <si>
    <t>tot depst amt</t>
  </si>
  <si>
    <t>tot_depst_amt</t>
  </si>
  <si>
    <t>tgt sale amt</t>
  </si>
  <si>
    <t>tgt_sale_amt</t>
  </si>
  <si>
    <t>exces sale amt</t>
  </si>
  <si>
    <t>exces_sale_amt</t>
  </si>
  <si>
    <t>paid annlzd premium amt</t>
  </si>
  <si>
    <t>paid_annlzd_premium_amt</t>
  </si>
  <si>
    <t>Product_Sub_Group</t>
  </si>
  <si>
    <t>Fact DSR Sales Goal</t>
  </si>
  <si>
    <t>dim prod id</t>
  </si>
  <si>
    <t>dim_prod_id</t>
  </si>
  <si>
    <t>dim chnl id</t>
  </si>
  <si>
    <t>dim_chnl_id</t>
  </si>
  <si>
    <t>Sub_Channel</t>
  </si>
  <si>
    <t>dim sub chnl id</t>
  </si>
  <si>
    <t>dim_sub_chnl_id</t>
  </si>
  <si>
    <t>dim terrty id</t>
  </si>
  <si>
    <t>dim_terrty_id</t>
  </si>
  <si>
    <t>dim firm id</t>
  </si>
  <si>
    <t>dim_firm_id</t>
  </si>
  <si>
    <t>dim agcy id</t>
  </si>
  <si>
    <t>dim_agcy_id</t>
  </si>
  <si>
    <t>goal start dim day id</t>
  </si>
  <si>
    <t>goal_start_dim_day_id</t>
  </si>
  <si>
    <t>goal typ cd</t>
  </si>
  <si>
    <t>goal_typ_cd</t>
  </si>
  <si>
    <t>goal crt dt</t>
  </si>
  <si>
    <t>goal_crt_dt</t>
  </si>
  <si>
    <t>goal start dt num</t>
  </si>
  <si>
    <t>goal_start_dt_num</t>
  </si>
  <si>
    <t>goal fnsh dt</t>
  </si>
  <si>
    <t>goal_fnsh_dt</t>
  </si>
  <si>
    <t>sales goal amt</t>
  </si>
  <si>
    <t>sales_goal_amt</t>
  </si>
  <si>
    <t>Dimension Life Pipeline Summary</t>
  </si>
  <si>
    <t>pipln dt</t>
  </si>
  <si>
    <t>pipln_dt</t>
  </si>
  <si>
    <t>Frequency</t>
  </si>
  <si>
    <t>freq cd</t>
  </si>
  <si>
    <t>freq_cd</t>
  </si>
  <si>
    <t>sub_channel_cd</t>
  </si>
  <si>
    <t>LOB</t>
  </si>
  <si>
    <t>lob cd</t>
  </si>
  <si>
    <t>lob_cd</t>
  </si>
  <si>
    <t>Premium</t>
  </si>
  <si>
    <t>premium amt</t>
  </si>
  <si>
    <t>premium_amt</t>
  </si>
  <si>
    <t>Likely_Premium</t>
  </si>
  <si>
    <t>num of likely premium amt</t>
  </si>
  <si>
    <t>num_of_likely_premium_amt</t>
  </si>
  <si>
    <t>Policies</t>
  </si>
  <si>
    <t>num of policies</t>
  </si>
  <si>
    <t>num_of_policies</t>
  </si>
  <si>
    <t>Likely_Policies</t>
  </si>
  <si>
    <t>num of likely policies amt</t>
  </si>
  <si>
    <t>num_of_likely_policies_amt</t>
  </si>
  <si>
    <t>Unlikely_Premium</t>
  </si>
  <si>
    <t>num of unlikely premium amt</t>
  </si>
  <si>
    <t>num_of_unlikely_premium_amt</t>
  </si>
  <si>
    <t>Unlikely_Policies</t>
  </si>
  <si>
    <t>num of unlikely policies amt</t>
  </si>
  <si>
    <t>num_of_unlikely_policies_amt</t>
  </si>
  <si>
    <t>Year</t>
  </si>
  <si>
    <t>yr num</t>
  </si>
  <si>
    <t>yr_num</t>
  </si>
  <si>
    <t>30_Day</t>
  </si>
  <si>
    <t>day 30 amt</t>
  </si>
  <si>
    <t>day_30_amt</t>
  </si>
  <si>
    <t>60_Day</t>
  </si>
  <si>
    <t>day 60 amt</t>
  </si>
  <si>
    <t>day_60_amt</t>
  </si>
  <si>
    <t>90_Day</t>
  </si>
  <si>
    <t>day 90 amt</t>
  </si>
  <si>
    <t>day_90_amt</t>
  </si>
  <si>
    <t>SM_LIKELY</t>
  </si>
  <si>
    <t>sm likely amt</t>
  </si>
  <si>
    <t>sm_likely_amt</t>
  </si>
  <si>
    <t>GVUL_LIKELY</t>
  </si>
  <si>
    <t>guarntd var unvrsl life likely</t>
  </si>
  <si>
    <t>guarntd_var_unvrsl_life_likely</t>
  </si>
  <si>
    <t>GUL_LIKELY</t>
  </si>
  <si>
    <t>guarntd unvrsl life likely amt</t>
  </si>
  <si>
    <t>guarntd_unvrsl_life_likely_amt</t>
  </si>
  <si>
    <t>TM_ACCEL_LIKELY</t>
  </si>
  <si>
    <t>trm accel likely amt</t>
  </si>
  <si>
    <t>trm_accel_likely_amt</t>
  </si>
  <si>
    <t>PRODUCT_SUB_GROUP_CD</t>
  </si>
  <si>
    <t>SM_UNLIKELY</t>
  </si>
  <si>
    <t>sm unlikely amt</t>
  </si>
  <si>
    <t>sm_unlikely_amt</t>
  </si>
  <si>
    <t>GVUL_UNLIKELY</t>
  </si>
  <si>
    <t>guarntd var unvrsl life unlike</t>
  </si>
  <si>
    <t>guarntd_var_unvrsl_life_unlike</t>
  </si>
  <si>
    <t>GUL_UNLIKELY</t>
  </si>
  <si>
    <t>guarntd unvrsl life unlikely a</t>
  </si>
  <si>
    <t>guarntd_unvrsl_life_unlikely_a</t>
  </si>
  <si>
    <t>TM_ACCEL_UNLIKELY</t>
  </si>
  <si>
    <t>trm accel unlikely amt</t>
  </si>
  <si>
    <t>trm_accel_unlikely_amt</t>
  </si>
  <si>
    <t>PRODUCT_SUITE_CD</t>
  </si>
  <si>
    <t>PRODUCT_SUITE_DESC</t>
  </si>
  <si>
    <t>prod ste desc</t>
  </si>
  <si>
    <t>prod_ste_desc</t>
  </si>
  <si>
    <t>varchar(100)</t>
  </si>
  <si>
    <t>CASE_TYPE</t>
  </si>
  <si>
    <t>case typ txt</t>
  </si>
  <si>
    <t>case_typ_txt</t>
  </si>
  <si>
    <t>STATUS_CD_DESC</t>
  </si>
  <si>
    <t>status cd txt</t>
  </si>
  <si>
    <t>status_cd_txt</t>
  </si>
  <si>
    <t>SUB_CATEGORY_ID</t>
  </si>
  <si>
    <t>Dimension Producer Segmentation Sub Category</t>
  </si>
  <si>
    <t>dim prdcr segmttn sub catgy id</t>
  </si>
  <si>
    <t>dim_prdcr_segmttn_sub_catgy_id</t>
  </si>
  <si>
    <t>SUB_CATEGORY_DESC</t>
  </si>
  <si>
    <t>sub catgy desc</t>
  </si>
  <si>
    <t>sub_catgy_desc</t>
  </si>
  <si>
    <t>batch id</t>
  </si>
  <si>
    <t>batch_id</t>
  </si>
  <si>
    <t>crtd dt</t>
  </si>
  <si>
    <t>crtd_dt</t>
  </si>
  <si>
    <t>crtd by</t>
  </si>
  <si>
    <t>crtd_by</t>
  </si>
  <si>
    <t>mdfd dt</t>
  </si>
  <si>
    <t>mdfd_dt</t>
  </si>
  <si>
    <t>mg_tracker_goals</t>
  </si>
  <si>
    <t>timestamp</t>
  </si>
  <si>
    <t>Dimension MG Tracker Goals</t>
  </si>
  <si>
    <t>mg tracker ts</t>
  </si>
  <si>
    <t>mg_tracker_ts</t>
  </si>
  <si>
    <t>user_id</t>
  </si>
  <si>
    <t>user id</t>
  </si>
  <si>
    <t>report_id</t>
  </si>
  <si>
    <t>rpt id</t>
  </si>
  <si>
    <t>rpt_id</t>
  </si>
  <si>
    <t>External_Wholesaler_Key_Id</t>
  </si>
  <si>
    <t>extrnl whlslr id</t>
  </si>
  <si>
    <t>extrnl_whlslr_id</t>
  </si>
  <si>
    <t>yr id</t>
  </si>
  <si>
    <t>yr_id</t>
  </si>
  <si>
    <t>firm rllup nm</t>
  </si>
  <si>
    <t>firm_rllup_nm</t>
  </si>
  <si>
    <t>firm_goal</t>
  </si>
  <si>
    <t>firm goal num</t>
  </si>
  <si>
    <t>firm_goal_num</t>
  </si>
  <si>
    <t>lincoln_annuities_t</t>
  </si>
  <si>
    <t>login_t</t>
  </si>
  <si>
    <t>Dimension Lincoln Annuities T</t>
  </si>
  <si>
    <t>login t nm</t>
  </si>
  <si>
    <t>login_t_nm</t>
  </si>
  <si>
    <t>def_period_t</t>
  </si>
  <si>
    <t>defined perd t num</t>
  </si>
  <si>
    <t>defined_perd_t_num</t>
  </si>
  <si>
    <t>assmd_rt</t>
  </si>
  <si>
    <t>assmd rt amt</t>
  </si>
  <si>
    <t>assmd_rt_amt</t>
  </si>
  <si>
    <t>assmd_div_yld</t>
  </si>
  <si>
    <t>assmd div yld amt</t>
  </si>
  <si>
    <t>assmd_div_yld_amt</t>
  </si>
  <si>
    <t>allctn_to_stcks</t>
  </si>
  <si>
    <t>alloctn to stocks amt</t>
  </si>
  <si>
    <t>alloctn_to_stocks_amt</t>
  </si>
  <si>
    <t>prtfl_fee</t>
  </si>
  <si>
    <t>prtfl fee amt</t>
  </si>
  <si>
    <t>prtfl_fee_amt</t>
  </si>
  <si>
    <t>cap_rt</t>
  </si>
  <si>
    <t>cap rt amt</t>
  </si>
  <si>
    <t>cap_rt_amt</t>
  </si>
  <si>
    <t>tot_ret_net</t>
  </si>
  <si>
    <t>tot ret net amt</t>
  </si>
  <si>
    <t>tot_ret_net_amt</t>
  </si>
  <si>
    <t>lincoln_annuities_yr_t</t>
  </si>
  <si>
    <t>Dimension Lincoln Annuities Year T</t>
  </si>
  <si>
    <t>yr_t</t>
  </si>
  <si>
    <t>yr t num</t>
  </si>
  <si>
    <t>yr_t_num</t>
  </si>
  <si>
    <t>std_prs_ttl_rtrn_w_div</t>
  </si>
  <si>
    <t>std prs ttl rtrn w div amt</t>
  </si>
  <si>
    <t>std_prs_ttl_rtrn_w_div_amt</t>
  </si>
  <si>
    <t>ADVISOR_KEY</t>
  </si>
  <si>
    <t>Dimension Aggregate Branch Advisor Penetration</t>
  </si>
  <si>
    <t>dim advsr id</t>
  </si>
  <si>
    <t>dim_advsr_id</t>
  </si>
  <si>
    <t>TERRITORY_KEY</t>
  </si>
  <si>
    <t>PRODUCT_CD</t>
  </si>
  <si>
    <t>BRANCH_KEY</t>
  </si>
  <si>
    <t>dim branch id</t>
  </si>
  <si>
    <t>dim_branch_id</t>
  </si>
  <si>
    <t>BRANCH_NAME</t>
  </si>
  <si>
    <t>branch nm</t>
  </si>
  <si>
    <t>branch_nm</t>
  </si>
  <si>
    <t>FIRM_CDW_KEY</t>
  </si>
  <si>
    <t>firm cdw id</t>
  </si>
  <si>
    <t>firm_cdw_id</t>
  </si>
  <si>
    <t>PRODUCT_TYPE</t>
  </si>
  <si>
    <t>POLICY_CNT</t>
  </si>
  <si>
    <t>plcy cnt</t>
  </si>
  <si>
    <t>plcy_cnt</t>
  </si>
  <si>
    <t>varchar(4)</t>
  </si>
  <si>
    <t>TIMEFRAME</t>
  </si>
  <si>
    <t>timeframe</t>
  </si>
  <si>
    <t>TOTAL_SALE_AMOUNT</t>
  </si>
  <si>
    <t>tot sale amt</t>
  </si>
  <si>
    <t>tot_sale_amt</t>
  </si>
  <si>
    <t>src sys</t>
  </si>
  <si>
    <t>btch id</t>
  </si>
  <si>
    <t>btch_id</t>
  </si>
  <si>
    <t>mdfd by</t>
  </si>
  <si>
    <t>mdfd_by</t>
  </si>
  <si>
    <t>View Fact Daily Policy Transaction Case Issue Date</t>
  </si>
  <si>
    <t>dim plcy id</t>
  </si>
  <si>
    <t>dim_plcy_id</t>
  </si>
  <si>
    <t>advisor hierarchy key id</t>
  </si>
  <si>
    <t>advisor_hierarchy_key_id</t>
  </si>
  <si>
    <t>dim case id</t>
  </si>
  <si>
    <t>dim_case_id</t>
  </si>
  <si>
    <t>dim plan spnsr id</t>
  </si>
  <si>
    <t>dim_plan_spnsr_id</t>
  </si>
  <si>
    <t>trx cd</t>
  </si>
  <si>
    <t>trx_cd</t>
  </si>
  <si>
    <t>trx typ cd</t>
  </si>
  <si>
    <t>trx_typ_cd</t>
  </si>
  <si>
    <t>trx grp cd</t>
  </si>
  <si>
    <t>trx_grp_cd</t>
  </si>
  <si>
    <t>is compensible flg</t>
  </si>
  <si>
    <t>is_compensible_flg</t>
  </si>
  <si>
    <t>new plcy flg</t>
  </si>
  <si>
    <t>new_plcy_flg</t>
  </si>
  <si>
    <t>is_First_Year_Flg</t>
  </si>
  <si>
    <t>rps first yr flg</t>
  </si>
  <si>
    <t>rps_first_yr_flg</t>
  </si>
  <si>
    <t>trx procss dt</t>
  </si>
  <si>
    <t>trx_procss_dt</t>
  </si>
  <si>
    <t>case iss dt</t>
  </si>
  <si>
    <t>case_iss_dt</t>
  </si>
  <si>
    <t>case_issue_date_key_id</t>
  </si>
  <si>
    <t>case issue date key id</t>
  </si>
  <si>
    <t>View MG Sales Rank Placement Rate</t>
  </si>
  <si>
    <t>dim extrnl whlslr id</t>
  </si>
  <si>
    <t>vw_mg_sales_rnk_plcmt_rate</t>
  </si>
  <si>
    <t>dim_extrnl_whlslr_id</t>
  </si>
  <si>
    <t>divsnl sales mgr logon id</t>
  </si>
  <si>
    <t>divsnl_sales_mgr_logon_id</t>
  </si>
  <si>
    <t>YTD_NAT_SALES_RANK</t>
  </si>
  <si>
    <t>ytd nat sales rank</t>
  </si>
  <si>
    <t>ytd_nat_sales_rank</t>
  </si>
  <si>
    <t>YTD_DSM_SALES_RANK</t>
  </si>
  <si>
    <t>ytd dsm sales rank</t>
  </si>
  <si>
    <t>ytd_dsm_sales_rank</t>
  </si>
  <si>
    <t>YTD_PLACED_DSM_LEVEL</t>
  </si>
  <si>
    <t>ytd placed dsm level</t>
  </si>
  <si>
    <t>ytd_placed_dsm_level</t>
  </si>
  <si>
    <t>YTD_DECLINED_DSM_LEVEL</t>
  </si>
  <si>
    <t>ytd declined dsm level</t>
  </si>
  <si>
    <t>ytd_declined_dsm_level</t>
  </si>
  <si>
    <t>YTD_WITHDRAWN_DSM_LEVEL</t>
  </si>
  <si>
    <t>ytd withdrawn dsm level</t>
  </si>
  <si>
    <t>ytd_withdrawn_dsm_level</t>
  </si>
  <si>
    <t>Sales Load Amount</t>
  </si>
  <si>
    <t>SALES_LOAD_AMT</t>
  </si>
  <si>
    <t>NUMBER(19.6)</t>
  </si>
  <si>
    <t>Added new column from ODS table</t>
  </si>
  <si>
    <t>finra_firm_type</t>
  </si>
  <si>
    <t>FINRA Firm Type Code</t>
  </si>
  <si>
    <t>FINRA_FIRM_TYP_CD</t>
  </si>
  <si>
    <t>Added new column</t>
  </si>
  <si>
    <t>SI_FIRM_ID</t>
  </si>
  <si>
    <t>SI Firm ID</t>
  </si>
  <si>
    <t>MM_Address</t>
  </si>
  <si>
    <t>MarketMetrics Street Address Text</t>
  </si>
  <si>
    <t>MM_STRT_ADDR_TXT</t>
  </si>
  <si>
    <t>MM_CITY</t>
  </si>
  <si>
    <t>MarketMetrics City Name</t>
  </si>
  <si>
    <t>MM_CITY_NM</t>
  </si>
  <si>
    <t>MarketMetrics Zip Code 4</t>
  </si>
  <si>
    <t>MM_ZIP_CD_4</t>
  </si>
  <si>
    <t>MM_Metro_area</t>
  </si>
  <si>
    <t>MarketMetrics Metro Area Text</t>
  </si>
  <si>
    <t>MM_Metro_AREA_TXT</t>
  </si>
  <si>
    <t>morningstar_asset_class</t>
  </si>
  <si>
    <t>Morningstar Asset Class Text</t>
  </si>
  <si>
    <t>MRNGSTR_ASSET_CLASS_TXT</t>
  </si>
  <si>
    <t>morningstar_category</t>
  </si>
  <si>
    <t>Morningstar Category Text</t>
  </si>
  <si>
    <t>MRNGSTR_CATGY_TXT</t>
  </si>
  <si>
    <t>Global_policy_cnt</t>
  </si>
  <si>
    <t>Global Policy Count Number</t>
  </si>
  <si>
    <t>GLBL_PLCY_COUNT_NUM</t>
  </si>
  <si>
    <t>Lincoln_policy_cnt</t>
  </si>
  <si>
    <t>Lincoln Policy Count Number</t>
  </si>
  <si>
    <t>LINCOLN_PLCY_COUNT_NUM</t>
  </si>
  <si>
    <t>Original Process Date</t>
  </si>
  <si>
    <t>ORIGL_PROCSS_DT</t>
  </si>
  <si>
    <t>Policy Calculated Effective Date</t>
  </si>
  <si>
    <t>PLCY_CALCD_EFF_DT</t>
  </si>
  <si>
    <t>Agent Percentage Amount</t>
  </si>
  <si>
    <t>AGENT_PCTG_AMT</t>
  </si>
  <si>
    <t>Memorandum Code</t>
  </si>
  <si>
    <t>MEMORDM_CD</t>
  </si>
  <si>
    <t>Transaction Type Text</t>
  </si>
  <si>
    <t>TRX_TYP_TXT</t>
  </si>
  <si>
    <t>Transaction Sub Type Text</t>
  </si>
  <si>
    <t>TRX_SUB_TYP_TXT</t>
  </si>
  <si>
    <t>Transaction Reversal Code</t>
  </si>
  <si>
    <t>TRX_REVSL_CD</t>
  </si>
  <si>
    <t>Transaction Reversal Description</t>
  </si>
  <si>
    <t>TRX_REVSL_DESC</t>
  </si>
  <si>
    <t>Transaction Agent Reversal Code</t>
  </si>
  <si>
    <t>TRX_AGENT_REVSL_CD</t>
  </si>
  <si>
    <t>Transaction Agent Reversal Description</t>
  </si>
  <si>
    <t>TRX_AGENT_REVSL_DESC</t>
  </si>
  <si>
    <t>Employee Employer Contribution Code</t>
  </si>
  <si>
    <t>EMPLYE_EMPLYR_CONTR_CD</t>
  </si>
  <si>
    <t>Agent Profile Code</t>
  </si>
  <si>
    <t>AGENT_PROFILE_CD</t>
  </si>
  <si>
    <t>External Wholesaler Territory Number</t>
  </si>
  <si>
    <t>EXTRNL_WHLSLR_TERRTY_NUM</t>
  </si>
  <si>
    <t>Internal Wholesaler Territory Number</t>
  </si>
  <si>
    <t>INTRNL_WHLSLR_TERRTY_NUM</t>
  </si>
  <si>
    <t>Money Source Code</t>
  </si>
  <si>
    <t>MONEY_SRC_CD</t>
  </si>
  <si>
    <t>RIA Agent Flag</t>
  </si>
  <si>
    <t>RIA_AGENT_FLG</t>
  </si>
  <si>
    <t>Sale Fund Reporting Flag</t>
  </si>
  <si>
    <t>SALE_FUND_RPTG_FLG</t>
  </si>
  <si>
    <t>New column from ODS table</t>
  </si>
  <si>
    <t>transaction_type_cd</t>
  </si>
  <si>
    <t>FAV Code</t>
  </si>
  <si>
    <t>FAV_CD</t>
  </si>
  <si>
    <t>Billing 1035 Text</t>
  </si>
  <si>
    <t>BILLG_1035_TXT</t>
  </si>
  <si>
    <t>plcy_tkt_in_good_ordr_dt</t>
  </si>
  <si>
    <t>rop_thrshld_amt</t>
  </si>
  <si>
    <t>Fixed column name</t>
  </si>
  <si>
    <t>Adopter</t>
  </si>
  <si>
    <t>Adopter Flag</t>
  </si>
  <si>
    <t>Adopter_FLG</t>
  </si>
  <si>
    <t>Add new Column</t>
  </si>
  <si>
    <t>chance_Of_winning</t>
  </si>
  <si>
    <t>CHNC_OF_WINNG_TXT</t>
  </si>
  <si>
    <t>MEAP_Program</t>
  </si>
  <si>
    <t>MEAP Program Flag</t>
  </si>
  <si>
    <t>MEAP_PGM_FLG</t>
  </si>
  <si>
    <t>incumbents</t>
  </si>
  <si>
    <t>Incumbents Name</t>
  </si>
  <si>
    <t>Incumbents_NM</t>
  </si>
  <si>
    <t>lead_source</t>
  </si>
  <si>
    <t>Lead Source Text</t>
  </si>
  <si>
    <t>LEAD_SRC_TXT</t>
  </si>
  <si>
    <t>Opportunity_win_loss_reason</t>
  </si>
  <si>
    <t>Opportunity Win Loss Reason Text</t>
  </si>
  <si>
    <t>OPPRTNY_WIN_LOSS_RSN_TXT</t>
  </si>
  <si>
    <t>proposal_start_dt</t>
  </si>
  <si>
    <t>Proposal Start Date</t>
  </si>
  <si>
    <t>PRPOSL_START_DT</t>
  </si>
  <si>
    <t>start_up</t>
  </si>
  <si>
    <t>Start Up Flag</t>
  </si>
  <si>
    <t>START_UP_FLG</t>
  </si>
  <si>
    <t>opportunity_state_issued</t>
  </si>
  <si>
    <t>Opportunity State Issued Code</t>
  </si>
  <si>
    <t>OPPRTNY_STATE_ISSD_CD</t>
  </si>
  <si>
    <t>Existing Lincoln Asset Amount</t>
  </si>
  <si>
    <t>EXISTG_LINCOLN_ASSET_AMT</t>
  </si>
  <si>
    <t>Expected_Lincoln_Rssets</t>
  </si>
  <si>
    <t>Expected Lincoln Rollover Amount</t>
  </si>
  <si>
    <t>EXPCTD_LINCOLN_RLLOVR_AMT</t>
  </si>
  <si>
    <t>Flow</t>
  </si>
  <si>
    <t>Flow Amount</t>
  </si>
  <si>
    <t>FLW_AMT</t>
  </si>
  <si>
    <t>Mappable</t>
  </si>
  <si>
    <t>Is Mappable Flag</t>
  </si>
  <si>
    <t>IS_MAPBL_FLG</t>
  </si>
  <si>
    <t>Add new column Dimension Firm ID as NK</t>
  </si>
  <si>
    <t>branch_key_id</t>
  </si>
  <si>
    <t xml:space="preserve">Dimension Branch ID </t>
  </si>
  <si>
    <t>Add new column Dimension Branch ID as NK</t>
  </si>
  <si>
    <t>Add SI Office ID</t>
  </si>
  <si>
    <t>Add new Dimension Product ID as NK</t>
  </si>
  <si>
    <t xml:space="preserve">Dimension Firm ID </t>
  </si>
  <si>
    <t>Add new Dimension Firm ID as NK</t>
  </si>
  <si>
    <t>curr_branch_rollup_Key_Id</t>
  </si>
  <si>
    <t xml:space="preserve"> Dimension Branch ID</t>
  </si>
  <si>
    <t>Add new Dimension Branch ID as NK</t>
  </si>
  <si>
    <t>Office_Key_Id</t>
  </si>
  <si>
    <t>Add column SI Office ID</t>
  </si>
  <si>
    <t>Nexus File Year Number</t>
  </si>
  <si>
    <t>NEXUS_FILE_YR_NUM</t>
  </si>
  <si>
    <t>Add Nexus File Year Number</t>
  </si>
  <si>
    <t>Nexus File Year Month Number</t>
  </si>
  <si>
    <t>NEXUS_FILE_YR_MTH_NUM</t>
  </si>
  <si>
    <t>Add Nexus File Year Month Number</t>
  </si>
  <si>
    <t>DDMONYY</t>
  </si>
  <si>
    <t>Full Date Formatted Text</t>
  </si>
  <si>
    <t>FULL_DT_FMTD_TXT</t>
  </si>
  <si>
    <t>Add new column</t>
  </si>
  <si>
    <t>Last_quarter_key_id</t>
  </si>
  <si>
    <t>Last Quarter Date Number</t>
  </si>
  <si>
    <t>LAST_QTR_DT_NUM</t>
  </si>
  <si>
    <t>Deleted_flg</t>
  </si>
  <si>
    <t>Position</t>
  </si>
  <si>
    <t>Position Text</t>
  </si>
  <si>
    <t>POSTN_TXT</t>
  </si>
  <si>
    <t>Advisor_SSN</t>
  </si>
  <si>
    <t>Advisor SSN ID</t>
  </si>
  <si>
    <t>ADVSR_SSN_ID</t>
  </si>
  <si>
    <t>Underwriting_team_desc</t>
  </si>
  <si>
    <t>Underwriter Team Text</t>
  </si>
  <si>
    <t>UNDRWRTR_TEAM_TXT</t>
  </si>
  <si>
    <t>prod_premium</t>
  </si>
  <si>
    <t>Product Premium Amount</t>
  </si>
  <si>
    <t>PROD_PREMIUM_AMT</t>
  </si>
  <si>
    <t>Internal_notes</t>
  </si>
  <si>
    <t>Internal Notes Text</t>
  </si>
  <si>
    <t>INTRNL_NOTES_TXT</t>
  </si>
  <si>
    <t>rating1_value_code</t>
  </si>
  <si>
    <t>Rating Value Code</t>
  </si>
  <si>
    <t>rating1_type_code</t>
  </si>
  <si>
    <t>Rating Type Description</t>
  </si>
  <si>
    <t>rating1_amount</t>
  </si>
  <si>
    <t>Rating Amount</t>
  </si>
  <si>
    <t>rating1_number_years</t>
  </si>
  <si>
    <t>Rating Years Number</t>
  </si>
  <si>
    <t>mailed_date</t>
  </si>
  <si>
    <t>Pending Policy Mailed Date</t>
  </si>
  <si>
    <t>PENDG_PLCY_MAILD_DT</t>
  </si>
  <si>
    <t>concession_key_cd</t>
  </si>
  <si>
    <t>Pending Policy Concession Code</t>
  </si>
  <si>
    <t>PENDG_PLCY_CONCSSN_CD</t>
  </si>
  <si>
    <t>Goal Dimension Month ID</t>
  </si>
  <si>
    <t>sub_category_id</t>
  </si>
  <si>
    <t>Dimension Producer Segmentation Sub Category ID</t>
  </si>
  <si>
    <t>Add column as F</t>
  </si>
  <si>
    <t>policy_key_id</t>
  </si>
  <si>
    <t>contact_cc_email</t>
  </si>
  <si>
    <t>Contact CC Email ID</t>
  </si>
  <si>
    <t>CONTACT_CC_EMAIL_ID</t>
  </si>
  <si>
    <t>TRX_MASTR_ID</t>
  </si>
  <si>
    <t>Added new ODS column</t>
  </si>
  <si>
    <t>Fact Monthly Product Channel Sales Goal</t>
  </si>
  <si>
    <t>Fact Monthly Product Channel Sales Goal ID</t>
  </si>
  <si>
    <t>fct_mthly_prod_chnl_sales_goal</t>
  </si>
  <si>
    <t>Added new table</t>
  </si>
  <si>
    <t>Goal Start Dimension Day ID</t>
  </si>
  <si>
    <t>Goal Start Dimension Month ID</t>
  </si>
  <si>
    <t>goal_start_dim_mth_id</t>
  </si>
  <si>
    <t>Goal Start Year Month Number</t>
  </si>
  <si>
    <t>goal_start_yr_mth_num</t>
  </si>
  <si>
    <t>Goal Start Date</t>
  </si>
  <si>
    <t>Goal Finish Date</t>
  </si>
  <si>
    <t>channel_cd</t>
  </si>
  <si>
    <t>Sub Channel Code</t>
  </si>
  <si>
    <t>DSR Channel Code</t>
  </si>
  <si>
    <t>dsr_chnl_cd</t>
  </si>
  <si>
    <t>Fact Monthly Territory Sales Goal</t>
  </si>
  <si>
    <t>fct_mthly_terrty_sales_goal</t>
  </si>
  <si>
    <t>territory_Key_Id</t>
  </si>
  <si>
    <t>transaction_group_cd</t>
  </si>
  <si>
    <t>New column</t>
  </si>
  <si>
    <t>DW View Name</t>
  </si>
  <si>
    <t>DW View Column Name</t>
  </si>
  <si>
    <t xml:space="preserve"> </t>
  </si>
  <si>
    <t>Redshift View Column Name</t>
  </si>
  <si>
    <t>vw_dim_firm_cdw</t>
  </si>
  <si>
    <t>Firm_CDW_ID</t>
  </si>
  <si>
    <t>Firm_CDW_NM</t>
  </si>
  <si>
    <t>Firm_Rollup_ID</t>
  </si>
  <si>
    <t>Firm_Rllup_ID</t>
  </si>
  <si>
    <t>Firm_Rllup_NM</t>
  </si>
  <si>
    <t>Firm_Group_RPS</t>
  </si>
  <si>
    <t>Firm_GRP_RPS</t>
  </si>
  <si>
    <t>Sub_channel_cd</t>
  </si>
  <si>
    <t>Sub_channel_Desc</t>
  </si>
  <si>
    <t>VW_CURR_BUSINESS_DAY_Indexed</t>
  </si>
  <si>
    <t>vw_currnt_busns_day_idxd</t>
  </si>
  <si>
    <t>trx_procss_dim_day_id</t>
  </si>
  <si>
    <t>count</t>
  </si>
  <si>
    <t>vw_currnt_busns_day</t>
  </si>
  <si>
    <t>dim_day_id</t>
  </si>
  <si>
    <t>Week_Begin_Date</t>
  </si>
  <si>
    <t>wk_bgin_dt</t>
  </si>
  <si>
    <t>Week_Begin_Date_Key</t>
  </si>
  <si>
    <t>wk_bgin_dt_num</t>
  </si>
  <si>
    <t>Week_End_Date</t>
  </si>
  <si>
    <t>wk_end_dt</t>
  </si>
  <si>
    <t>Week_End_Date_Key</t>
  </si>
  <si>
    <t>wk_end_dt_num</t>
  </si>
  <si>
    <t>Month_Begin_Date</t>
  </si>
  <si>
    <t>mth_bgin_dt</t>
  </si>
  <si>
    <t>Month_Begin_Date_Key</t>
  </si>
  <si>
    <t>mth_bgin_dt_num</t>
  </si>
  <si>
    <t>mth_end_dt</t>
  </si>
  <si>
    <t>Month_End_Date_Key</t>
  </si>
  <si>
    <t>mth_end_dt_num</t>
  </si>
  <si>
    <t>Quarter_Begin_Date</t>
  </si>
  <si>
    <t>qtr_bgin_dt</t>
  </si>
  <si>
    <t>Quarter_Begin_Date_Key</t>
  </si>
  <si>
    <t>qtr_bgin_dt_num</t>
  </si>
  <si>
    <t>Quarter_End_Date</t>
  </si>
  <si>
    <t>qtr_end_dt</t>
  </si>
  <si>
    <t>Quarter_End_Date_Key</t>
  </si>
  <si>
    <t>qtr_end_dt_num</t>
  </si>
  <si>
    <t>Year_Begin_Date</t>
  </si>
  <si>
    <t>yr_bgin_dt</t>
  </si>
  <si>
    <t>Year_Begin_Date_Key</t>
  </si>
  <si>
    <t>yr_bgin_dt_num</t>
  </si>
  <si>
    <t>Year_End_Date</t>
  </si>
  <si>
    <t>yr_end_dt</t>
  </si>
  <si>
    <t>Year_End_Date_Key</t>
  </si>
  <si>
    <t>yr_end_dt_num</t>
  </si>
  <si>
    <t>Year_Num</t>
  </si>
  <si>
    <t>PYTD_Date_Key_Id</t>
  </si>
  <si>
    <t>pytd_dim_day_id</t>
  </si>
  <si>
    <t>PYTD_Sale_Dt</t>
  </si>
  <si>
    <t>pytd_sale_dt</t>
  </si>
  <si>
    <t>PYTD_Week_Begin_Date</t>
  </si>
  <si>
    <t>pytd_wk_bgin_dt</t>
  </si>
  <si>
    <t>PYTD_Week_Begin_Date_Key</t>
  </si>
  <si>
    <t>pytd_wk_bgin_dt_num</t>
  </si>
  <si>
    <t>PYTD_Week_End_Date</t>
  </si>
  <si>
    <t>pytd_wk_end_dt</t>
  </si>
  <si>
    <t>PYTD_Week_End_Date_Key</t>
  </si>
  <si>
    <t>pytd_wk_end_dt_num</t>
  </si>
  <si>
    <t>PYTD_Month_Begin_Date</t>
  </si>
  <si>
    <t>pytd_mth_bgin_num</t>
  </si>
  <si>
    <t>PYTD_Month_Begin_Date_Key</t>
  </si>
  <si>
    <t>pytd_mth_bgin_dt_num</t>
  </si>
  <si>
    <t>PYTD_Month_End_Date</t>
  </si>
  <si>
    <t>pytd_mth_end_num</t>
  </si>
  <si>
    <t>PYTD_Month_End_Date_Key</t>
  </si>
  <si>
    <t>pytd_mth_end_dt_num</t>
  </si>
  <si>
    <t>PYTD_Quarter_Begin_Date</t>
  </si>
  <si>
    <t>pytd_qtr_bgin_num</t>
  </si>
  <si>
    <t>PYTD_Quarter_Begin_Date_Key</t>
  </si>
  <si>
    <t>pytd_qtr_bgin_dt_num</t>
  </si>
  <si>
    <t>PYTD_Quarter_End_Date</t>
  </si>
  <si>
    <t>pytd_qtr_end_num</t>
  </si>
  <si>
    <t>PYTD_Quarter_End_Date_Key</t>
  </si>
  <si>
    <t>pytd_qtr_end_dt_num</t>
  </si>
  <si>
    <t>Prior_Year_Begin_Date</t>
  </si>
  <si>
    <t>prior_yr_bgin_num</t>
  </si>
  <si>
    <t>Prior_Year_Begin_Date_Key</t>
  </si>
  <si>
    <t>prior_yr_bgin_dt_num</t>
  </si>
  <si>
    <t>Prior_Year_End_Date_Key</t>
  </si>
  <si>
    <t>prior_yr_end_dt_num</t>
  </si>
  <si>
    <t>Prior_Year_End_Date</t>
  </si>
  <si>
    <t>prior_yr_end_num</t>
  </si>
  <si>
    <t>Prior_Year_Num</t>
  </si>
  <si>
    <t>prior_yr_num</t>
  </si>
  <si>
    <t>PPYTD_Date_Key_Id</t>
  </si>
  <si>
    <t>ppytd_dim_day_id</t>
  </si>
  <si>
    <t>PPYTD_Sale_Dt</t>
  </si>
  <si>
    <t>ppytd_sale_dt</t>
  </si>
  <si>
    <t>PPYTD_Week_Begin_Date</t>
  </si>
  <si>
    <t>ppytd_wk_bgin_num</t>
  </si>
  <si>
    <t>PPYTD_Week_Begin_Date_Key</t>
  </si>
  <si>
    <t>ppytd_wk_bgin_dt_num</t>
  </si>
  <si>
    <t>PPYTD_Week_End_Date</t>
  </si>
  <si>
    <t>ppytd_wk_end_num</t>
  </si>
  <si>
    <t>PPYTD_Week_End_Date_Key</t>
  </si>
  <si>
    <t>ppytd_wk_end_dt_num</t>
  </si>
  <si>
    <t>PPYTD_Month_Begin_Date</t>
  </si>
  <si>
    <t>ppytd_mth_bgin_num</t>
  </si>
  <si>
    <t>PPYTD_Month_Begin_Date_Key</t>
  </si>
  <si>
    <t>ppytd_mth_bgin_dt_num</t>
  </si>
  <si>
    <t>PPYTD_Month_End_Date</t>
  </si>
  <si>
    <t>ppytd_mth_end_num</t>
  </si>
  <si>
    <t>PPYTD_Month_End_Date_Key</t>
  </si>
  <si>
    <t>ppytd_mth_end_dt_num</t>
  </si>
  <si>
    <t>PPYTD_Quarter_Begin_Date</t>
  </si>
  <si>
    <t>ppytd_qtr_bgin_num</t>
  </si>
  <si>
    <t>PPYTD_Quarter_Begin_Date_Key</t>
  </si>
  <si>
    <t>ppytd_qtr_bgin_dt_num</t>
  </si>
  <si>
    <t>PPYTD_Quarter_End_Date</t>
  </si>
  <si>
    <t>ppytd_qtr_end_num</t>
  </si>
  <si>
    <t>PPYTD_Quarter_End_Date_Key</t>
  </si>
  <si>
    <t>ppytd_qtr_end_dt_num</t>
  </si>
  <si>
    <t>Prev_Prior_Year_Begin_Date</t>
  </si>
  <si>
    <t>prev_prior_yr_bgin_num</t>
  </si>
  <si>
    <t>Prev_Prior_Year_Begin_Date_Key</t>
  </si>
  <si>
    <t>prev_prior_yr_bgin_dt_num</t>
  </si>
  <si>
    <t>Prev_Prior_Year_End_Date_Key</t>
  </si>
  <si>
    <t>prev_prior_yr_end_dt_num</t>
  </si>
  <si>
    <t>Prev_Prior_Year_End_Date</t>
  </si>
  <si>
    <t>prev_prior_yr_end_num</t>
  </si>
  <si>
    <t>Prev_Prior_Year_Num</t>
  </si>
  <si>
    <t>prev_prior_yr_num</t>
  </si>
  <si>
    <t>Prior_Week_Begin_Date</t>
  </si>
  <si>
    <t>prior_wk_bgin_num</t>
  </si>
  <si>
    <t>Prior_Week_Begin_Date_Key</t>
  </si>
  <si>
    <t>prior_wk_bgin_dt_num</t>
  </si>
  <si>
    <t>Prior_Week_End_Date</t>
  </si>
  <si>
    <t>prior_wk_end_num</t>
  </si>
  <si>
    <t>Prior_Week_End_Date_Key</t>
  </si>
  <si>
    <t>prior_wk_end_dt_num</t>
  </si>
  <si>
    <t>Prior_Month_Begin_Date</t>
  </si>
  <si>
    <t>prior_mth_bgin_num</t>
  </si>
  <si>
    <t>Prior_Month_Begin_Date_Key</t>
  </si>
  <si>
    <t>prior_mth_bgin_dt_num</t>
  </si>
  <si>
    <t>Prior_Month_End_Date</t>
  </si>
  <si>
    <t>prior_mth_end_num</t>
  </si>
  <si>
    <t>Prior_Month_End_Date_Key</t>
  </si>
  <si>
    <t>prior_mth_end_dt_num</t>
  </si>
  <si>
    <t>Prior_Quarter_Begin_Date</t>
  </si>
  <si>
    <t>prior_qtr_bgin_num</t>
  </si>
  <si>
    <t>Prior_Quarter_Begin_Date_Key</t>
  </si>
  <si>
    <t>prior_qtr_bgin_dt_num</t>
  </si>
  <si>
    <t>Prior_Quarter_End_Date</t>
  </si>
  <si>
    <t>prior_qtr_end_num</t>
  </si>
  <si>
    <t>Prior_Quarter_End_Date_Key</t>
  </si>
  <si>
    <t>prior_qtr_end_dt_key</t>
  </si>
  <si>
    <t>VW_DIM_AGENCY_ADVISOR_HIERARCHY_MGA_Key_Firms</t>
  </si>
  <si>
    <t>MGA Key Firms</t>
  </si>
  <si>
    <t>mga_key_firms</t>
  </si>
  <si>
    <t>Total_Sales_Amt_RM</t>
  </si>
  <si>
    <t>total_sales_amt_rm</t>
  </si>
  <si>
    <t>numeric(38,6)</t>
  </si>
  <si>
    <t>tot_sales_flg</t>
  </si>
  <si>
    <t>max_dt_key_nm</t>
  </si>
  <si>
    <t>dt_num</t>
  </si>
  <si>
    <t>Total_Sales_flg</t>
  </si>
  <si>
    <t>LB_RIDER_CD</t>
  </si>
  <si>
    <t>lb_rider_cd</t>
  </si>
  <si>
    <t>text</t>
  </si>
  <si>
    <t>LB_RIDER_GROUP_DESC</t>
  </si>
  <si>
    <t>lb_rider_group_desc</t>
  </si>
  <si>
    <t>LB_RIDER_DESC</t>
  </si>
  <si>
    <t>lb_rider_desc</t>
  </si>
  <si>
    <t>LB_RIDER_LONG_DESC</t>
  </si>
  <si>
    <t>lb_rider_long_desc</t>
  </si>
  <si>
    <t>LB_RIDER_GUARANTEE_FLG</t>
  </si>
  <si>
    <t>lb_rider_guarantee_flg</t>
  </si>
  <si>
    <t>varchar(3)</t>
  </si>
  <si>
    <t>DB_RIDER_CD</t>
  </si>
  <si>
    <t>db_rider_cd</t>
  </si>
  <si>
    <t>DB_RIDER_GROUP_DESC</t>
  </si>
  <si>
    <t>db_rider_group_desc</t>
  </si>
  <si>
    <t>DB_RIDER_DESC</t>
  </si>
  <si>
    <t>db_rider_desc</t>
  </si>
  <si>
    <t>DB_RIDER_LONG_DESC</t>
  </si>
  <si>
    <t>db_rider_long_desc</t>
  </si>
  <si>
    <t>DB_RIDER_GUARANTEE_FLG</t>
  </si>
  <si>
    <t>db_rider_guarantee_flg</t>
  </si>
  <si>
    <t>EE_RIDER_CD</t>
  </si>
  <si>
    <t>ee_rider_cd</t>
  </si>
  <si>
    <t>EE_RIDER_GROUP_DESC</t>
  </si>
  <si>
    <t>ee_rider_group_desc</t>
  </si>
  <si>
    <t>EE_RIDER_DESC</t>
  </si>
  <si>
    <t>ee_rider_desc</t>
  </si>
  <si>
    <t>EE_RIDER_LONG_DESC</t>
  </si>
  <si>
    <t>ee_rider_long_desc</t>
  </si>
  <si>
    <t>EE_RIDER_GUARANTEE_FLG</t>
  </si>
  <si>
    <t>ee_rider_guarantee_flg</t>
  </si>
  <si>
    <t>advisor_key</t>
  </si>
  <si>
    <t>territory_key</t>
  </si>
  <si>
    <t>varchar(2)</t>
  </si>
  <si>
    <t>sell_type</t>
  </si>
  <si>
    <t>sell_typ</t>
  </si>
  <si>
    <t>policy_cnt</t>
  </si>
  <si>
    <t>Timeframe</t>
  </si>
  <si>
    <t>varchar(10)</t>
  </si>
  <si>
    <t>VW_DIM_AGCY_ADVSR_HIER_MGA_KEY_FIRMS</t>
  </si>
  <si>
    <t>product_sub_group_cd</t>
  </si>
  <si>
    <t>firm_cdw_key</t>
  </si>
  <si>
    <t>FIRM_CDW_NAME</t>
  </si>
  <si>
    <t>firm_cdw_name</t>
  </si>
  <si>
    <t>SELL_TYPE</t>
  </si>
  <si>
    <t>TOTAL_SALE_AMT</t>
  </si>
  <si>
    <t>total_sale_amt</t>
  </si>
  <si>
    <t>product_sub_grp_cd</t>
  </si>
  <si>
    <t>firm_rollup_key</t>
  </si>
  <si>
    <t>firm_rollup_name</t>
  </si>
  <si>
    <t>Policy_Cnt</t>
  </si>
  <si>
    <t>Product_Count</t>
  </si>
  <si>
    <t>product_cnt</t>
  </si>
  <si>
    <t>METRICTYPE</t>
  </si>
  <si>
    <t>vw_fct_lfd_dly_sales_rpt</t>
  </si>
  <si>
    <t>metrictype</t>
  </si>
  <si>
    <t>DATA_SOURCE</t>
  </si>
  <si>
    <t>data_source</t>
  </si>
  <si>
    <t>prod_typ_desc</t>
  </si>
  <si>
    <t>Product_cd</t>
  </si>
  <si>
    <t>DSR_Product</t>
  </si>
  <si>
    <t>dsr_prod</t>
  </si>
  <si>
    <t>prod_desc</t>
  </si>
  <si>
    <t>DSR_Product_Sub_Group_Cd</t>
  </si>
  <si>
    <t>dsr_prod_sub_grp_cd</t>
  </si>
  <si>
    <t>prod_sub_grp_desc</t>
  </si>
  <si>
    <t>prod_grp_desc</t>
  </si>
  <si>
    <t>chnl_desc</t>
  </si>
  <si>
    <t>sub_chnl_desc</t>
  </si>
  <si>
    <t>DSR_CHANNEL</t>
  </si>
  <si>
    <t>dsr_chnl</t>
  </si>
  <si>
    <t>rider_cd</t>
  </si>
  <si>
    <t>salesiq_rider_desc</t>
  </si>
  <si>
    <t>salesiq_rider_grp_cd</t>
  </si>
  <si>
    <t>Rider_Long_Desc</t>
  </si>
  <si>
    <t>Sub_Category_Desc</t>
  </si>
  <si>
    <t>sub_category_desc</t>
  </si>
  <si>
    <t>Total_Sale_Amt_Orig</t>
  </si>
  <si>
    <t>tot_sales_amt_orig</t>
  </si>
  <si>
    <t>ADJ_IND</t>
  </si>
  <si>
    <t>adj_ind</t>
  </si>
  <si>
    <t>Adj_Date_Key_Id</t>
  </si>
  <si>
    <t>adj_date_key_id</t>
  </si>
  <si>
    <t>ADJ_DATE</t>
  </si>
  <si>
    <t>adj_date</t>
  </si>
  <si>
    <t>FINAL_DATE</t>
  </si>
  <si>
    <t>final_date</t>
  </si>
  <si>
    <t>FINAL_MONTH_END_DATE</t>
  </si>
  <si>
    <t>final_mth_end_dt</t>
  </si>
  <si>
    <t>Drvd_DSR_Sale_DT</t>
  </si>
  <si>
    <t>drvd_dsr_sale_dt</t>
  </si>
  <si>
    <t>FCT_LFD_DAILY_SALES_REPORT</t>
  </si>
  <si>
    <t>LFD_DSR_Transaction_ID_Int</t>
  </si>
  <si>
    <t>fct_lfd_dly_sales_rpt</t>
  </si>
  <si>
    <t>lfd_dsr_trx_id</t>
  </si>
  <si>
    <t>RSM_Key_ID</t>
  </si>
  <si>
    <t>sale_dim_day_id</t>
  </si>
  <si>
    <t>sale_dt_num</t>
  </si>
  <si>
    <t>dim_rider_id</t>
  </si>
  <si>
    <t>days_to_close_num</t>
  </si>
  <si>
    <t>Adj_Ind</t>
  </si>
  <si>
    <t>adj_flg</t>
  </si>
  <si>
    <t>vw_fct_qtrly_mm_mutl_fund_extrnl_whlslr_mobile</t>
  </si>
  <si>
    <t>mutl_fund_sales_dim_qtr_id</t>
  </si>
  <si>
    <t>mutl_fund_sales_dim_yr_id</t>
  </si>
  <si>
    <t>cdw_id</t>
  </si>
  <si>
    <t xml:space="preserve">      Firm_Name</t>
  </si>
  <si>
    <t>firm_name</t>
  </si>
  <si>
    <t>varchar</t>
  </si>
  <si>
    <t xml:space="preserve">      MM_Broker_Id</t>
  </si>
  <si>
    <t>mm_brkr_id</t>
  </si>
  <si>
    <t xml:space="preserve">      MM_Broker_Name</t>
  </si>
  <si>
    <t>mm_brkr_nm</t>
  </si>
  <si>
    <t xml:space="preserve">      MM_Address</t>
  </si>
  <si>
    <t>mm_address</t>
  </si>
  <si>
    <t xml:space="preserve">      MM_City</t>
  </si>
  <si>
    <t>mm_city</t>
  </si>
  <si>
    <t xml:space="preserve">      MM_Metro_Area</t>
  </si>
  <si>
    <t>mm_metro_area</t>
  </si>
  <si>
    <t xml:space="preserve">      MM_Zip_Cd</t>
  </si>
  <si>
    <t>mm_zip_cd</t>
  </si>
  <si>
    <t xml:space="preserve">      MM_State</t>
  </si>
  <si>
    <t>mm_state_cd</t>
  </si>
  <si>
    <t xml:space="preserve">      Broad_Fund_Category</t>
  </si>
  <si>
    <t>broad_fund_category</t>
  </si>
  <si>
    <t xml:space="preserve">      Global_Sales</t>
  </si>
  <si>
    <t>glbl_sales_amt</t>
  </si>
  <si>
    <t>numeric(196)</t>
  </si>
  <si>
    <t xml:space="preserve">      Fund_Category_Name</t>
  </si>
  <si>
    <t>fund_category_name</t>
  </si>
  <si>
    <t xml:space="preserve">   Batch_Num</t>
  </si>
  <si>
    <t>external_wholesaler_key_id</t>
  </si>
  <si>
    <t>vw_fct_qtrly_mm_sales_extrnl_whlslr</t>
  </si>
  <si>
    <t xml:space="preserve">      Share_Class_Cd</t>
  </si>
  <si>
    <t>shr_class_cd</t>
  </si>
  <si>
    <t xml:space="preserve">      Deposit_Type_Cd</t>
  </si>
  <si>
    <t>depst_typ_cd</t>
  </si>
  <si>
    <t xml:space="preserve">      Territory_Key_Id</t>
  </si>
  <si>
    <t xml:space="preserve">      Channel_Key_Id</t>
  </si>
  <si>
    <t xml:space="preserve">      Month_Key_Id</t>
  </si>
  <si>
    <t>month_key_id</t>
  </si>
  <si>
    <t xml:space="preserve">      Quarter_Key_Id</t>
  </si>
  <si>
    <t>sales_dim_qtr_id</t>
  </si>
  <si>
    <t xml:space="preserve">      Year_Key_Id</t>
  </si>
  <si>
    <t>sales_dim_yr_id</t>
  </si>
  <si>
    <t xml:space="preserve">      Firm_Key_Id</t>
  </si>
  <si>
    <t xml:space="preserve">      Curr_Branch_Rollup_Key_Id</t>
  </si>
  <si>
    <t>curr_branch_rollup_key_id</t>
  </si>
  <si>
    <t xml:space="preserve">      CDW_Id</t>
  </si>
  <si>
    <t xml:space="preserve">      Finra_Firm_Type</t>
  </si>
  <si>
    <t xml:space="preserve">      Firm_CRD</t>
  </si>
  <si>
    <t>firm_crd</t>
  </si>
  <si>
    <t>mm_broker_name</t>
  </si>
  <si>
    <t xml:space="preserve">      SI_Firm_Id</t>
  </si>
  <si>
    <t>si_firm_id</t>
  </si>
  <si>
    <t xml:space="preserve">      SI_Office_Id</t>
  </si>
  <si>
    <t>si_office_id</t>
  </si>
  <si>
    <t xml:space="preserve">      Global_Policy_Cnt</t>
  </si>
  <si>
    <t>global_policy_cnt</t>
  </si>
  <si>
    <t xml:space="preserve">      Lincoln_Policy_Cnt</t>
  </si>
  <si>
    <t>lincoln_policy_cnt</t>
  </si>
  <si>
    <t xml:space="preserve">      Lincoln_Sales</t>
  </si>
  <si>
    <t>lincoln_sales_amt</t>
  </si>
  <si>
    <t xml:space="preserve">      MF_Global_Sales</t>
  </si>
  <si>
    <t>mf_global_sales</t>
  </si>
  <si>
    <t xml:space="preserve">      Product_Key_ID</t>
  </si>
  <si>
    <t>product_key_id</t>
  </si>
  <si>
    <t xml:space="preserve">      Living_Benefit_Flg</t>
  </si>
  <si>
    <t>living_benefit_flg</t>
  </si>
  <si>
    <t xml:space="preserve">      VA_Product_Type</t>
  </si>
  <si>
    <t>va_prod_typ_cd</t>
  </si>
  <si>
    <t xml:space="preserve">      VA_Product_Type_Desc</t>
  </si>
  <si>
    <t>va_prod_typ_desc</t>
  </si>
  <si>
    <t xml:space="preserve">      Load_Dts</t>
  </si>
  <si>
    <t xml:space="preserve">      Lst_Updt_Usr</t>
  </si>
  <si>
    <t xml:space="preserve">      Lst_Updt_Dts</t>
  </si>
  <si>
    <t>Add new column in View</t>
  </si>
  <si>
    <t>PYTD_DT_NUM</t>
  </si>
  <si>
    <t>PPYTD_DT_NUM</t>
  </si>
  <si>
    <t>DiscoveryContactID</t>
  </si>
  <si>
    <t>Stage Discovery BDRepDataFeed Monthly</t>
  </si>
  <si>
    <t>RepCRD</t>
  </si>
  <si>
    <t>FullName</t>
  </si>
  <si>
    <t>varchar(60)</t>
  </si>
  <si>
    <t>FirstName</t>
  </si>
  <si>
    <t>varchar(35)</t>
  </si>
  <si>
    <t>MiddleName</t>
  </si>
  <si>
    <t>varchar(30)</t>
  </si>
  <si>
    <t>LastName</t>
  </si>
  <si>
    <t>Suffix</t>
  </si>
  <si>
    <t>varchar(15)</t>
  </si>
  <si>
    <t>Title</t>
  </si>
  <si>
    <t>varchar(255)</t>
  </si>
  <si>
    <t>TitleCategories</t>
  </si>
  <si>
    <t>varchar(115)</t>
  </si>
  <si>
    <t>BDFirmCRD</t>
  </si>
  <si>
    <t>BDFirmName</t>
  </si>
  <si>
    <t>varchar(75)</t>
  </si>
  <si>
    <t>Branch_DiscoveryAddressID</t>
  </si>
  <si>
    <t>Branch DiscoveryAddressID</t>
  </si>
  <si>
    <t>Branch_BranchCRD</t>
  </si>
  <si>
    <t>Branch BranchCRD</t>
  </si>
  <si>
    <t>Branch_Address1</t>
  </si>
  <si>
    <t>Branch Address1</t>
  </si>
  <si>
    <t>varchar(65)</t>
  </si>
  <si>
    <t>Branch_Address2</t>
  </si>
  <si>
    <t>Branch Address2</t>
  </si>
  <si>
    <t>varchar(160)</t>
  </si>
  <si>
    <t>Branch_City</t>
  </si>
  <si>
    <t>Branch City</t>
  </si>
  <si>
    <t>varchar(40)</t>
  </si>
  <si>
    <t>Branch_State</t>
  </si>
  <si>
    <t>Branch State</t>
  </si>
  <si>
    <t>Branch_ZipCode</t>
  </si>
  <si>
    <t>Branch ZipCode</t>
  </si>
  <si>
    <t>Branch_ZipCode4</t>
  </si>
  <si>
    <t>Branch ZipCode4</t>
  </si>
  <si>
    <t>Branch_ZipCode3DigitSectional</t>
  </si>
  <si>
    <t>Branch ZipCode3DigitSectional</t>
  </si>
  <si>
    <t>Branch_MetropolitanArea</t>
  </si>
  <si>
    <t>Branch MetropolitanArea</t>
  </si>
  <si>
    <t>Branch_County</t>
  </si>
  <si>
    <t>Branch County</t>
  </si>
  <si>
    <t>Branch_Country</t>
  </si>
  <si>
    <t>Branch Country</t>
  </si>
  <si>
    <t>Branch_Longitude</t>
  </si>
  <si>
    <t>Branch Longitude</t>
  </si>
  <si>
    <t>varchar(25)</t>
  </si>
  <si>
    <t>Branch_Latitude</t>
  </si>
  <si>
    <t>Branch Latitude</t>
  </si>
  <si>
    <t>Branch_USPSCertified</t>
  </si>
  <si>
    <t>Branch USPSCertified</t>
  </si>
  <si>
    <t>Branch_AddressUpdate</t>
  </si>
  <si>
    <t>Branch AddressUpdate</t>
  </si>
  <si>
    <t>Branch_GeoLocationURL</t>
  </si>
  <si>
    <t>Branch GeoLocationURL</t>
  </si>
  <si>
    <t>Branch_Phone</t>
  </si>
  <si>
    <t>Branch Phone</t>
  </si>
  <si>
    <t>Branch_PhoneUpdate</t>
  </si>
  <si>
    <t>Branch PhoneUpdate</t>
  </si>
  <si>
    <t>Branch_Type</t>
  </si>
  <si>
    <t>Branch Type</t>
  </si>
  <si>
    <t>Branch_Contact</t>
  </si>
  <si>
    <t>Branch Contact</t>
  </si>
  <si>
    <t>Branch_ContactEmail</t>
  </si>
  <si>
    <t>Branch ContactEmail</t>
  </si>
  <si>
    <t>varchar(70)</t>
  </si>
  <si>
    <t>Number_BranchReps</t>
  </si>
  <si>
    <t>Number BranchReps</t>
  </si>
  <si>
    <t>PersonalWebsite</t>
  </si>
  <si>
    <t>varchar(275)</t>
  </si>
  <si>
    <t>FirmWebsite</t>
  </si>
  <si>
    <t>Email_BusinessType</t>
  </si>
  <si>
    <t>Email BusinessType</t>
  </si>
  <si>
    <t>Email_BusinessTypeValidationSupported</t>
  </si>
  <si>
    <t>Email BusinessTypeValidationSupported</t>
  </si>
  <si>
    <t>Email_BusinessTypeUpdate</t>
  </si>
  <si>
    <t>Email BusinessTypeUpdate</t>
  </si>
  <si>
    <t>Email_Business2Type</t>
  </si>
  <si>
    <t>Email Business2Type</t>
  </si>
  <si>
    <t>Email_Business2TypeValidationSupported</t>
  </si>
  <si>
    <t>Email Business2TypeValidationSupported</t>
  </si>
  <si>
    <t>Email_Business2TypeUpdate</t>
  </si>
  <si>
    <t>Email Business2TypeUpdate</t>
  </si>
  <si>
    <t>Email_PersonalType</t>
  </si>
  <si>
    <t>Email PersonalType</t>
  </si>
  <si>
    <t>Email_PersonalTypeValidationSupported</t>
  </si>
  <si>
    <t>Email PersonalTypeValidationSupported</t>
  </si>
  <si>
    <t>Email_PersonalTypeUpdate</t>
  </si>
  <si>
    <t>Email PersonalTypeUpdate</t>
  </si>
  <si>
    <t>DateAddedToDiscoveryData</t>
  </si>
  <si>
    <t>DateBecameRep_YYYY_MM</t>
  </si>
  <si>
    <t>DateBecameRep YYYY MM</t>
  </si>
  <si>
    <t>DateBecameRep_Year</t>
  </si>
  <si>
    <t>DateBecameRep Year</t>
  </si>
  <si>
    <t>DateBecameRep_NumberOfYears</t>
  </si>
  <si>
    <t>DateBecameRep NumberOfYears</t>
  </si>
  <si>
    <t>DateOfHireAtCurrentFirm_MM_DD_YYYY</t>
  </si>
  <si>
    <t>DateOfHireAtCurrentFirm MM DD YYYY</t>
  </si>
  <si>
    <t>DateOfHireAtCurrentFirm_YYYY_MM</t>
  </si>
  <si>
    <t>DateOfHireAtCurrentFirm YYYY MM</t>
  </si>
  <si>
    <t>DateOfHireAtCurrentFirm_Year</t>
  </si>
  <si>
    <t>DateOfHireAtCurrentFirm Year</t>
  </si>
  <si>
    <t>DateOfHireAtCurrentFirm_NumberOfYears</t>
  </si>
  <si>
    <t>DateOfHireAtCurrentFirm NumberOfYears</t>
  </si>
  <si>
    <t>DateOfBirth_Full</t>
  </si>
  <si>
    <t>DateOfBirth Full</t>
  </si>
  <si>
    <t>DateOfBirth_Year</t>
  </si>
  <si>
    <t>DateOfBirth Year</t>
  </si>
  <si>
    <t>Gender</t>
  </si>
  <si>
    <t>Home_DiscoveryAddressID</t>
  </si>
  <si>
    <t>Home DiscoveryAddressID</t>
  </si>
  <si>
    <t>Home_Address1</t>
  </si>
  <si>
    <t>Home Address1</t>
  </si>
  <si>
    <t>Home_Address2</t>
  </si>
  <si>
    <t>Home Address2</t>
  </si>
  <si>
    <t>Home_City</t>
  </si>
  <si>
    <t>Home City</t>
  </si>
  <si>
    <t>Home_State</t>
  </si>
  <si>
    <t>Home State</t>
  </si>
  <si>
    <t>Home_ZipCode</t>
  </si>
  <si>
    <t>Home ZipCode</t>
  </si>
  <si>
    <t>Home_ZipCode4</t>
  </si>
  <si>
    <t>Home ZipCode4</t>
  </si>
  <si>
    <t>Home_ZipCode3DigitSectional</t>
  </si>
  <si>
    <t>Home ZipCode3DigitSectional</t>
  </si>
  <si>
    <t>Home_MetropolitanArea</t>
  </si>
  <si>
    <t>Home MetropolitanArea</t>
  </si>
  <si>
    <t>Home_County</t>
  </si>
  <si>
    <t>Home County</t>
  </si>
  <si>
    <t>Home_Longitude</t>
  </si>
  <si>
    <t>Home Longitude</t>
  </si>
  <si>
    <t>Home_Latitude</t>
  </si>
  <si>
    <t>Home Latitude</t>
  </si>
  <si>
    <t>Home_USPSCertified</t>
  </si>
  <si>
    <t>Home USPSCertified</t>
  </si>
  <si>
    <t>Home_AddressUpdate</t>
  </si>
  <si>
    <t>Home AddressUpdate</t>
  </si>
  <si>
    <t>Home_GeoLocationURL</t>
  </si>
  <si>
    <t>Home GeoLocationURL</t>
  </si>
  <si>
    <t>MilesToWork</t>
  </si>
  <si>
    <t>Home_Phone</t>
  </si>
  <si>
    <t>Home Phone</t>
  </si>
  <si>
    <t>Home_PhoneUpdate</t>
  </si>
  <si>
    <t>Home PhoneUpdate</t>
  </si>
  <si>
    <t>SuccessLikelihood</t>
  </si>
  <si>
    <t>AUMSelfReported</t>
  </si>
  <si>
    <t>ProductionSelfReported</t>
  </si>
  <si>
    <t>NonProducer</t>
  </si>
  <si>
    <t>IndependentContractor</t>
  </si>
  <si>
    <t>DuallyLicensedBDRIARep</t>
  </si>
  <si>
    <t>DuallyRegisteredBDRIARep</t>
  </si>
  <si>
    <t>PossibleFundInvestingRep</t>
  </si>
  <si>
    <t>InsuranceLicensed</t>
  </si>
  <si>
    <t>SellsRetirementPlanProducts</t>
  </si>
  <si>
    <t>Number_RegisteredStates</t>
  </si>
  <si>
    <t>Number RegisteredStates</t>
  </si>
  <si>
    <t>FinancialInstitutionName</t>
  </si>
  <si>
    <t>FinancialInstitutionType</t>
  </si>
  <si>
    <t>DBAName</t>
  </si>
  <si>
    <t>WorksAtHQOffice</t>
  </si>
  <si>
    <t>HQMailing_DiscoveryAddressID</t>
  </si>
  <si>
    <t>HQMailing DiscoveryAddressID</t>
  </si>
  <si>
    <t>HQMailing_Address1</t>
  </si>
  <si>
    <t>HQMailing Address1</t>
  </si>
  <si>
    <t>HQMailing_Address2</t>
  </si>
  <si>
    <t>HQMailing Address2</t>
  </si>
  <si>
    <t>HQMailing_City</t>
  </si>
  <si>
    <t>HQMailing City</t>
  </si>
  <si>
    <t>HQMailing_State</t>
  </si>
  <si>
    <t>HQMailing State</t>
  </si>
  <si>
    <t>HQMailing_ZipCode</t>
  </si>
  <si>
    <t>HQMailing ZipCode</t>
  </si>
  <si>
    <t>HQMailing_ZipCode4</t>
  </si>
  <si>
    <t>HQMailing ZipCode4</t>
  </si>
  <si>
    <t>HQMailing_USPSCertified</t>
  </si>
  <si>
    <t>HQMailing USPSCertified</t>
  </si>
  <si>
    <t>LicensesDesignations</t>
  </si>
  <si>
    <t>Series3_NationalCommodityFutures</t>
  </si>
  <si>
    <t>Series3 NationalCommodityFutures</t>
  </si>
  <si>
    <t>Series4_OptionsPrincipal</t>
  </si>
  <si>
    <t>Series4 OptionsPrincipal</t>
  </si>
  <si>
    <t>Series5_InterestRateOptions</t>
  </si>
  <si>
    <t>Series5 InterestRateOptions</t>
  </si>
  <si>
    <t>Series6_MutualFundsAndVariableAnnuities</t>
  </si>
  <si>
    <t>Series6 MutualFundsAndVariableAnnuities</t>
  </si>
  <si>
    <t>Series7_GeneralSecuritiesRepresentative</t>
  </si>
  <si>
    <t>Series7 GeneralSecuritiesRepresentative</t>
  </si>
  <si>
    <t>Series8_9_10_SupervisorGeneralSecurities</t>
  </si>
  <si>
    <t>Series8 9 10 SupervisorGeneralSecurities</t>
  </si>
  <si>
    <t>Series11_AssistantRepresentative</t>
  </si>
  <si>
    <t>Series11 AssistantRepresentative</t>
  </si>
  <si>
    <t>Series14A_ComplianceOfficer</t>
  </si>
  <si>
    <t>Series14A ComplianceOfficer</t>
  </si>
  <si>
    <t>Series17_LimitedRegisteredRepresentative</t>
  </si>
  <si>
    <t>Series17 LimitedRegisteredRepresentative</t>
  </si>
  <si>
    <t>Series21_SpecialistClerk</t>
  </si>
  <si>
    <t>Series21 SpecialistClerk</t>
  </si>
  <si>
    <t>Series22_DPPRepresentativeLimitedPartnerships</t>
  </si>
  <si>
    <t>Series22 DPPRepresentativeLimitedPartnerships</t>
  </si>
  <si>
    <t>Series24_GeneralSecuritiesPrincipal</t>
  </si>
  <si>
    <t>Series24 GeneralSecuritiesPrincipal</t>
  </si>
  <si>
    <t>Series25_TradingAssistant</t>
  </si>
  <si>
    <t>Series25 TradingAssistant</t>
  </si>
  <si>
    <t>Series26_FundsAndVariableAnnuityPrincipal</t>
  </si>
  <si>
    <t>Series26 FundsAndVariableAnnuityPrincipal</t>
  </si>
  <si>
    <t>Series27_FINOP</t>
  </si>
  <si>
    <t>Series27 FINOP</t>
  </si>
  <si>
    <t>Series28_FINOPIntroducing</t>
  </si>
  <si>
    <t>Series28 FINOPIntroducing</t>
  </si>
  <si>
    <t>Series30_FuturesBranchManager</t>
  </si>
  <si>
    <t>Series30 FuturesBranchManager</t>
  </si>
  <si>
    <t>Series31_FuturesManagedFund</t>
  </si>
  <si>
    <t>Series31 FuturesManagedFund</t>
  </si>
  <si>
    <t>Series39_DPPPrincipalLimitedPartnership</t>
  </si>
  <si>
    <t>Series39 DPPPrincipalLimitedPartnership</t>
  </si>
  <si>
    <t>Series42_OptionsRepresentative</t>
  </si>
  <si>
    <t>Series42 OptionsRepresentative</t>
  </si>
  <si>
    <t>Series51_MunicipalFundSecuritiesPrincipal</t>
  </si>
  <si>
    <t>Series51 MunicipalFundSecuritiesPrincipal</t>
  </si>
  <si>
    <t>Series52_MunicipalSecuritiesRepresentative</t>
  </si>
  <si>
    <t>Series52 MunicipalSecuritiesRepresentative</t>
  </si>
  <si>
    <t>Series53_MunicipalSecuritiesPrincipal</t>
  </si>
  <si>
    <t>Series53 MunicipalSecuritiesPrincipal</t>
  </si>
  <si>
    <t>Series55_EquityTrader</t>
  </si>
  <si>
    <t>Series55 EquityTrader</t>
  </si>
  <si>
    <t>Series56_ProprietaryTraders</t>
  </si>
  <si>
    <t>Series56 ProprietaryTraders</t>
  </si>
  <si>
    <t>Series62_CorporateSecuritiesRepresentative</t>
  </si>
  <si>
    <t>Series62 CorporateSecuritiesRepresentative</t>
  </si>
  <si>
    <t>Series63_UniformStateLaw</t>
  </si>
  <si>
    <t>Series63 UniformStateLaw</t>
  </si>
  <si>
    <t>Series64_NASAARealEstateSecurities</t>
  </si>
  <si>
    <t>Series64 NASAARealEstateSecurities</t>
  </si>
  <si>
    <t>Series65_InvestmentAdviserRepresentative</t>
  </si>
  <si>
    <t>Series65 InvestmentAdviserRepresentative</t>
  </si>
  <si>
    <t>Series66_CombinedUniformStateLawAndIARepresentative</t>
  </si>
  <si>
    <t>Series66 CombinedUniformStateLawAndIARepresentative</t>
  </si>
  <si>
    <t>Series72_GovernmentSecuritiesLimitedRepresentative</t>
  </si>
  <si>
    <t>Series72 GovernmentSecuritiesLimitedRepresentative</t>
  </si>
  <si>
    <t>Series73_GovernmentSecuritiesPrincipal</t>
  </si>
  <si>
    <t>Series73 GovernmentSecuritiesPrincipal</t>
  </si>
  <si>
    <t>Series79_InvestmentBankingRepresentative</t>
  </si>
  <si>
    <t>Series79 InvestmentBankingRepresentative</t>
  </si>
  <si>
    <t>Series82_PrivateSecuritiesRepresentative</t>
  </si>
  <si>
    <t>Series82 PrivateSecuritiesRepresentative</t>
  </si>
  <si>
    <t>Series86_87_ResearchAnalyst</t>
  </si>
  <si>
    <t>Series86 87 ResearchAnalyst</t>
  </si>
  <si>
    <t>Series99_OperationsProfessional</t>
  </si>
  <si>
    <t>Series99 OperationsProfessional</t>
  </si>
  <si>
    <t>Designations_CFA</t>
  </si>
  <si>
    <t>Designations CFA</t>
  </si>
  <si>
    <t>Designations_CFP</t>
  </si>
  <si>
    <t>Designations CFP</t>
  </si>
  <si>
    <t>Designations_CPA</t>
  </si>
  <si>
    <t>Designations CPA</t>
  </si>
  <si>
    <t>Designations_ChFC</t>
  </si>
  <si>
    <t>Designations ChFC</t>
  </si>
  <si>
    <t>Designations_CLU</t>
  </si>
  <si>
    <t>Designations CLU</t>
  </si>
  <si>
    <t>BankAdvisor</t>
  </si>
  <si>
    <t>CallCenterAdvisor</t>
  </si>
  <si>
    <t>Administration</t>
  </si>
  <si>
    <t>AdvisorAssistant</t>
  </si>
  <si>
    <t>BranchManager</t>
  </si>
  <si>
    <t>BranchAdminOps</t>
  </si>
  <si>
    <t>ComplianceLegal</t>
  </si>
  <si>
    <t>Executive</t>
  </si>
  <si>
    <t>FinanceAccounting</t>
  </si>
  <si>
    <t>InvestmentBanking</t>
  </si>
  <si>
    <t>OperationsTechnology</t>
  </si>
  <si>
    <t>PlanningSpecialist</t>
  </si>
  <si>
    <t>PortfolioManager</t>
  </si>
  <si>
    <t>Research</t>
  </si>
  <si>
    <t>ResearchDirector</t>
  </si>
  <si>
    <t>RetirementPlanSpecialist</t>
  </si>
  <si>
    <t>SalesMarketing</t>
  </si>
  <si>
    <t>TradingDesk</t>
  </si>
  <si>
    <t>TrustOfficer</t>
  </si>
  <si>
    <t>Wholesaler</t>
  </si>
  <si>
    <t>Other</t>
  </si>
  <si>
    <t>Unknown</t>
  </si>
  <si>
    <t>PriorFirm1_FirmCRD</t>
  </si>
  <si>
    <t>PriorFirm1 FirmCRD</t>
  </si>
  <si>
    <t>PriorFirm1_Name</t>
  </si>
  <si>
    <t>PriorFirm1 Name</t>
  </si>
  <si>
    <t>PriorFirm1_StartDate</t>
  </si>
  <si>
    <t>PriorFirm1 StartDate</t>
  </si>
  <si>
    <t>PriorFirm1_EndDate</t>
  </si>
  <si>
    <t>PriorFirm1 EndDate</t>
  </si>
  <si>
    <t>PriorFirm1_NumberOfYears</t>
  </si>
  <si>
    <t>PriorFirm1 NumberOfYears</t>
  </si>
  <si>
    <t>PriorFirm2_FirmCRD</t>
  </si>
  <si>
    <t>PriorFirm2 FirmCRD</t>
  </si>
  <si>
    <t>PriorFirm2_Name</t>
  </si>
  <si>
    <t>PriorFirm2 Name</t>
  </si>
  <si>
    <t>PriorFirm2_StartDate</t>
  </si>
  <si>
    <t>PriorFirm2 StartDate</t>
  </si>
  <si>
    <t>PriorFirm2_EndDate</t>
  </si>
  <si>
    <t>PriorFirm2 EndDate</t>
  </si>
  <si>
    <t>PriorFirm2_NumberOfYears</t>
  </si>
  <si>
    <t>PriorFirm2 NumberOfYears</t>
  </si>
  <si>
    <t>PriorFirm3_FirmCRD</t>
  </si>
  <si>
    <t>PriorFirm3 FirmCRD</t>
  </si>
  <si>
    <t>PriorFirm3_Name</t>
  </si>
  <si>
    <t>PriorFirm3 Name</t>
  </si>
  <si>
    <t>PriorFirm3_StartDate</t>
  </si>
  <si>
    <t>PriorFirm3 StartDate</t>
  </si>
  <si>
    <t>PriorFirm3_EndDate</t>
  </si>
  <si>
    <t>PriorFirm3 EndDate</t>
  </si>
  <si>
    <t>PriorFirm3_NumberOfYears</t>
  </si>
  <si>
    <t>PriorFirm3 NumberOfYears</t>
  </si>
  <si>
    <t>PriorFirm4_FirmCRD</t>
  </si>
  <si>
    <t>PriorFirm4 FirmCRD</t>
  </si>
  <si>
    <t>PriorFirm4_Name</t>
  </si>
  <si>
    <t>PriorFirm4 Name</t>
  </si>
  <si>
    <t>PriorFirm4_StartDate</t>
  </si>
  <si>
    <t>PriorFirm4 StartDate</t>
  </si>
  <si>
    <t>PriorFirm4_EndDate</t>
  </si>
  <si>
    <t>PriorFirm4 EndDate</t>
  </si>
  <si>
    <t>PriorFirm4_NumberOfYears</t>
  </si>
  <si>
    <t>PriorFirm4 NumberOfYears</t>
  </si>
  <si>
    <t>PriorFirm5_FirmCRD</t>
  </si>
  <si>
    <t>PriorFirm5 FirmCRD</t>
  </si>
  <si>
    <t>PriorFirm5_Name</t>
  </si>
  <si>
    <t>PriorFirm5 Name</t>
  </si>
  <si>
    <t>PriorFirm5_StartDate</t>
  </si>
  <si>
    <t>PriorFirm5 StartDate</t>
  </si>
  <si>
    <t>PriorFirm5_EndDate</t>
  </si>
  <si>
    <t>PriorFirm5 EndDate</t>
  </si>
  <si>
    <t>PriorFirm5_NumberOfYears</t>
  </si>
  <si>
    <t>PriorFirm5 NumberOfYears</t>
  </si>
  <si>
    <t>RegulatoryDisclosures</t>
  </si>
  <si>
    <t>Team_DiscoveryID</t>
  </si>
  <si>
    <t>Team DiscoveryID</t>
  </si>
  <si>
    <t>Team_Name</t>
  </si>
  <si>
    <t>Team Name</t>
  </si>
  <si>
    <t>InsuranceAgent</t>
  </si>
  <si>
    <t>InternationalAdvisor</t>
  </si>
  <si>
    <t>Recruiter</t>
  </si>
  <si>
    <t>Training</t>
  </si>
  <si>
    <t>LEI</t>
  </si>
  <si>
    <t>Home_Country</t>
  </si>
  <si>
    <t>Home Country</t>
  </si>
  <si>
    <t>PriorFirm1_Legacy</t>
  </si>
  <si>
    <t>PriorFirm1 Legacy</t>
  </si>
  <si>
    <t>PriorFirm2_Legacy</t>
  </si>
  <si>
    <t>PriorFirm2 Legacy</t>
  </si>
  <si>
    <t>PriorFirm3_Legacy</t>
  </si>
  <si>
    <t>PriorFirm3 Legacy</t>
  </si>
  <si>
    <t>PriorFirm4_Legacy</t>
  </si>
  <si>
    <t>PriorFirm4 Legacy</t>
  </si>
  <si>
    <t>PriorFirm5_Legacy</t>
  </si>
  <si>
    <t>PriorFirm5 Legacy</t>
  </si>
  <si>
    <t>DiscoveryBranchID</t>
  </si>
  <si>
    <t>DiscoveryPhysicalAddressID</t>
  </si>
  <si>
    <t>DiscoveryPhysicalBranchID</t>
  </si>
  <si>
    <t>DiscoveryBranchName</t>
  </si>
  <si>
    <t>DiscoveryBranchFunction</t>
  </si>
  <si>
    <t>PrimaryBDFirmCRD</t>
  </si>
  <si>
    <t>NumberBDFirmAssociations</t>
  </si>
  <si>
    <t>FirmRegistrationType</t>
  </si>
  <si>
    <t>RepRegistrationType</t>
  </si>
  <si>
    <t>PrimaryFirmCRD</t>
  </si>
  <si>
    <t>NumberFirmAssociations</t>
  </si>
  <si>
    <t>DiscoveryDataProfileURL</t>
  </si>
  <si>
    <t>DateBecameRep_YYYY_MM_DD</t>
  </si>
  <si>
    <t>DateBecameRep YYYY MM DD</t>
  </si>
  <si>
    <t>Branch_StreetAddress</t>
  </si>
  <si>
    <t>Branch StreetAddress</t>
  </si>
  <si>
    <t>Home_StreetAddress</t>
  </si>
  <si>
    <t>Home StreetAddress</t>
  </si>
  <si>
    <t>PrimaryRIAFirmCRD</t>
  </si>
  <si>
    <t>NumberRIAFirmAssociations</t>
  </si>
  <si>
    <t>DuallyRegisteredBDRIARep_CurrentRIAFirmName1</t>
  </si>
  <si>
    <t>DuallyRegisteredBDRIARep CurrentRIAFirmName1</t>
  </si>
  <si>
    <t>DuallyRegisteredBDRIARep_CurrentRIAFirmName2</t>
  </si>
  <si>
    <t>DuallyRegisteredBDRIARep CurrentRIAFirmName2</t>
  </si>
  <si>
    <t>DuallyRegisteredBDRIARep_CurrentRIAFirmName3</t>
  </si>
  <si>
    <t>DuallyRegisteredBDRIARep CurrentRIAFirmName3</t>
  </si>
  <si>
    <t>DuallyRegisteredBDRIARep_CurrentRIAFirmName4</t>
  </si>
  <si>
    <t>DuallyRegisteredBDRIARep CurrentRIAFirmName4</t>
  </si>
  <si>
    <t>Designations_AAMS</t>
  </si>
  <si>
    <t>Designations AAMS</t>
  </si>
  <si>
    <t>Designations_AEP</t>
  </si>
  <si>
    <t>Designations AEP</t>
  </si>
  <si>
    <t>Designations_AIF</t>
  </si>
  <si>
    <t>Designations AIF</t>
  </si>
  <si>
    <t>Designations_AWMA</t>
  </si>
  <si>
    <t>Designations AWMA</t>
  </si>
  <si>
    <t>Designations_CASL</t>
  </si>
  <si>
    <t>Designations CASL</t>
  </si>
  <si>
    <t>Designations_CDFA</t>
  </si>
  <si>
    <t>Designations CDFA</t>
  </si>
  <si>
    <t>Designations_CIMA</t>
  </si>
  <si>
    <t>Designations CIMA</t>
  </si>
  <si>
    <t>Designations_CLTC</t>
  </si>
  <si>
    <t>Designations CLTC</t>
  </si>
  <si>
    <t>Designations_CMFC</t>
  </si>
  <si>
    <t>Designations CMFC</t>
  </si>
  <si>
    <t>Designations_CPWA</t>
  </si>
  <si>
    <t>Designations CPWA</t>
  </si>
  <si>
    <t>Designations_CRPC</t>
  </si>
  <si>
    <t>Designations CRPC</t>
  </si>
  <si>
    <t>Designations_CRPS</t>
  </si>
  <si>
    <t>Designations CRPS</t>
  </si>
  <si>
    <t>Designations_FIC</t>
  </si>
  <si>
    <t>Designations FIC</t>
  </si>
  <si>
    <t>Designations_LUTCF</t>
  </si>
  <si>
    <t>Designations LUTCF</t>
  </si>
  <si>
    <t>Designations_PFS</t>
  </si>
  <si>
    <t>Designations PFS</t>
  </si>
  <si>
    <t>Designations_RICP</t>
  </si>
  <si>
    <t>Designations RICP</t>
  </si>
  <si>
    <t>Designations_Other</t>
  </si>
  <si>
    <t>Designations Other</t>
  </si>
  <si>
    <t>RegisteredStates</t>
  </si>
  <si>
    <t>varchar(250)</t>
  </si>
  <si>
    <t>Education1</t>
  </si>
  <si>
    <t>Education2</t>
  </si>
  <si>
    <t>Education3</t>
  </si>
  <si>
    <t>Language1</t>
  </si>
  <si>
    <t>Language2</t>
  </si>
  <si>
    <t>Language3</t>
  </si>
  <si>
    <t>MilitaryService</t>
  </si>
  <si>
    <t>MilitaryBranch</t>
  </si>
  <si>
    <t>OtherNames</t>
  </si>
  <si>
    <t>PreferredName</t>
  </si>
  <si>
    <t>LinkedInSearchURL</t>
  </si>
  <si>
    <t>SocialMedia_LinkedIn</t>
  </si>
  <si>
    <t>SocialMedia LinkedIn</t>
  </si>
  <si>
    <t>SocialMedia_Facebook</t>
  </si>
  <si>
    <t>SocialMedia Facebook</t>
  </si>
  <si>
    <t>SocialMedia_Twitter</t>
  </si>
  <si>
    <t>SocialMedia Twitter</t>
  </si>
  <si>
    <t>SocialMedia_YouTube</t>
  </si>
  <si>
    <t>SocialMedia YouTube</t>
  </si>
  <si>
    <t>DateOfBirth_MM_DD</t>
  </si>
  <si>
    <t>DateOfBirth MM DD</t>
  </si>
  <si>
    <t>PercentageOwnership</t>
  </si>
  <si>
    <t>Series14_ComplianceOfficialExam</t>
  </si>
  <si>
    <t>Series14 ComplianceOfficialExam</t>
  </si>
  <si>
    <t>Series16_SupervisoryAnalysts</t>
  </si>
  <si>
    <t>Series16 SupervisoryAnalysts</t>
  </si>
  <si>
    <t>Series32_LimitedFuturesRegulations</t>
  </si>
  <si>
    <t>Series32 LimitedFuturesRegulations</t>
  </si>
  <si>
    <t>Series37_CanadaSecuritiesWithOptions</t>
  </si>
  <si>
    <t>Series37 CanadaSecuritiesWithOptions</t>
  </si>
  <si>
    <t>Series38_CanadaSecuritiesWithoutOptions</t>
  </si>
  <si>
    <t>Series38 CanadaSecuritiesWithoutOptions</t>
  </si>
  <si>
    <t>Series3_NationalCommodityFutures_Date</t>
  </si>
  <si>
    <t>Series3 NationalCommodityFutures Date</t>
  </si>
  <si>
    <t>Series4_OptionsPrincipal_Date</t>
  </si>
  <si>
    <t>Series4 OptionsPrincipal Date</t>
  </si>
  <si>
    <t>Series5_InterestRateOptions_Date</t>
  </si>
  <si>
    <t>Series5 InterestRateOptions Date</t>
  </si>
  <si>
    <t>Series6_MutualFundsAndVariableAnnuities_Date</t>
  </si>
  <si>
    <t>Series6 MutualFundsAndVariableAnnuities Date</t>
  </si>
  <si>
    <t>Series7_GeneralSecuritiesRepresentative_Date</t>
  </si>
  <si>
    <t>Series7 GeneralSecuritiesRepresentative Date</t>
  </si>
  <si>
    <t>Series8_9_10_SupervisorGeneralSecurities_Date</t>
  </si>
  <si>
    <t>Series8 9 10 SupervisorGeneralSecurities Date</t>
  </si>
  <si>
    <t>Series11_AssistantRepresentative_Date</t>
  </si>
  <si>
    <t>Series11 AssistantRepresentative Date</t>
  </si>
  <si>
    <t>Series14A_ComplianceOfficer_Date</t>
  </si>
  <si>
    <t>Series14A ComplianceOfficer Date</t>
  </si>
  <si>
    <t>Series14_ComplianceOfficialExam_Date</t>
  </si>
  <si>
    <t>Series14 ComplianceOfficialExam Date</t>
  </si>
  <si>
    <t>Series16_SupervisoryAnalysts_Date</t>
  </si>
  <si>
    <t>Series16 SupervisoryAnalysts Date</t>
  </si>
  <si>
    <t>Series17_LimitedRegisteredRepresentative_Date</t>
  </si>
  <si>
    <t>Series17 LimitedRegisteredRepresentative Date</t>
  </si>
  <si>
    <t>Series21_SpecialistClerk_Date</t>
  </si>
  <si>
    <t>Series21 SpecialistClerk Date</t>
  </si>
  <si>
    <t>Series22_DPPRepresentativeLimitedPartnerships_Date</t>
  </si>
  <si>
    <t>Series22 DPPRepresentativeLimitedPartnerships Date</t>
  </si>
  <si>
    <t>Series24_GeneralSecuritiesPrincipal_Date</t>
  </si>
  <si>
    <t>Series24 GeneralSecuritiesPrincipal Date</t>
  </si>
  <si>
    <t>Series25_TradingAssistant_Date</t>
  </si>
  <si>
    <t>Series25 TradingAssistant Date</t>
  </si>
  <si>
    <t>Series26_FundsAndVariableAnnuityPrincipal_Date</t>
  </si>
  <si>
    <t>Series26 FundsAndVariableAnnuityPrincipal Date</t>
  </si>
  <si>
    <t>Series27_FINOP_Date</t>
  </si>
  <si>
    <t>Series27 FINOP Date</t>
  </si>
  <si>
    <t>Series28_FINOPIntroducing_Date</t>
  </si>
  <si>
    <t>Series28 FINOPIntroducing Date</t>
  </si>
  <si>
    <t>Series30_FuturesBranchManager_Date</t>
  </si>
  <si>
    <t>Series30 FuturesBranchManager Date</t>
  </si>
  <si>
    <t>Series31_FuturesManagedFund_Date</t>
  </si>
  <si>
    <t>Series31 FuturesManagedFund Date</t>
  </si>
  <si>
    <t>Series32_LimitedFuturesRegulations_Date</t>
  </si>
  <si>
    <t>Series32 LimitedFuturesRegulations Date</t>
  </si>
  <si>
    <t>Series37_CanadaSecuritiesWithOptions_Date</t>
  </si>
  <si>
    <t>Series37 CanadaSecuritiesWithOptions Date</t>
  </si>
  <si>
    <t>Series38_CanadaSecuritiesWithoutOptions_Date</t>
  </si>
  <si>
    <t>Series38 CanadaSecuritiesWithoutOptions Date</t>
  </si>
  <si>
    <t>Series39_DPPPrincipalLimitedPartnership_Date</t>
  </si>
  <si>
    <t>Series39 DPPPrincipalLimitedPartnership Date</t>
  </si>
  <si>
    <t>Series42_OptionsRepresentative_Date</t>
  </si>
  <si>
    <t>Series42 OptionsRepresentative Date</t>
  </si>
  <si>
    <t>Series51_MunicipalFundSecuritiesPrincipal_Date</t>
  </si>
  <si>
    <t>Series51 MunicipalFundSecuritiesPrincipal Date</t>
  </si>
  <si>
    <t>Series52_MunicipalSecuritiesRepresentative_Date</t>
  </si>
  <si>
    <t>Series52 MunicipalSecuritiesRepresentative Date</t>
  </si>
  <si>
    <t>Series53_MunicipalSecuritiesPrincipal_Date</t>
  </si>
  <si>
    <t>Series53 MunicipalSecuritiesPrincipal Date</t>
  </si>
  <si>
    <t>Series55_EquityTrader_Date</t>
  </si>
  <si>
    <t>Series55 EquityTrader Date</t>
  </si>
  <si>
    <t>Series56_ProprietaryTraders_Date</t>
  </si>
  <si>
    <t>Series56 ProprietaryTraders Date</t>
  </si>
  <si>
    <t>Series62_CorporateSecuritiesRepresentative_Date</t>
  </si>
  <si>
    <t>Series62 CorporateSecuritiesRepresentative Date</t>
  </si>
  <si>
    <t>Series63_UniformStateLaw_Date</t>
  </si>
  <si>
    <t>Series63 UniformStateLaw Date</t>
  </si>
  <si>
    <t>Series64_NASAARealEstateSecurities_Date</t>
  </si>
  <si>
    <t>Series64 NASAARealEstateSecurities Date</t>
  </si>
  <si>
    <t>Series65_InvestmentAdviserRepresentative_Date</t>
  </si>
  <si>
    <t>Series65 InvestmentAdviserRepresentative Date</t>
  </si>
  <si>
    <t>Series66_CombinedUniformStateLawAndIARepresentative_Date</t>
  </si>
  <si>
    <t>Series66 CombinedUniformStateLawAndIARepresentative Date</t>
  </si>
  <si>
    <t>Series72_GovernmentSecuritiesLimitedRepresentative_Date</t>
  </si>
  <si>
    <t>Series72 GovernmentSecuritiesLimitedRepresentative Date</t>
  </si>
  <si>
    <t>Series73_GovernmentSecuritiesPrincipal_Date</t>
  </si>
  <si>
    <t>Series73 GovernmentSecuritiesPrincipal Date</t>
  </si>
  <si>
    <t>Series79_InvestmentBankingRepresentative_Date</t>
  </si>
  <si>
    <t>Series79 InvestmentBankingRepresentative Date</t>
  </si>
  <si>
    <t>Series82_PrivateSecuritiesRepresentative_Date</t>
  </si>
  <si>
    <t>Series82 PrivateSecuritiesRepresentative Date</t>
  </si>
  <si>
    <t>Series86_87_ResearchAnalyst_Date</t>
  </si>
  <si>
    <t>Series86 87 ResearchAnalyst Date</t>
  </si>
  <si>
    <t>Series99_OperationsProfessional_Date</t>
  </si>
  <si>
    <t>Series99 OperationsProfessional Date</t>
  </si>
  <si>
    <t>Batch Num</t>
  </si>
  <si>
    <t>Load Dts</t>
  </si>
  <si>
    <t>Lst Updt Usr</t>
  </si>
  <si>
    <t>Lst Updt Dts</t>
  </si>
  <si>
    <t>TRANSACTION_KEY</t>
  </si>
  <si>
    <t>STG LIFE MG PENDING SALES</t>
  </si>
  <si>
    <t>TRANSACTION KEY</t>
  </si>
  <si>
    <t>varchar(36)</t>
  </si>
  <si>
    <t>PND_LIFE_NBR</t>
  </si>
  <si>
    <t>PND LIFE NBR</t>
  </si>
  <si>
    <t>TRANSACTION_GRP_CD</t>
  </si>
  <si>
    <t>TRANSACTION GRP CD</t>
  </si>
  <si>
    <t>SRC SYS NM</t>
  </si>
  <si>
    <t>VARCHAR(3)</t>
  </si>
  <si>
    <t>SRC_ADMIN_CD</t>
  </si>
  <si>
    <t>SRC ADMIN CD</t>
  </si>
  <si>
    <t>POLICY_NMBR</t>
  </si>
  <si>
    <t>POLICY NMBR</t>
  </si>
  <si>
    <t>varchar(32)</t>
  </si>
  <si>
    <t>TRANSACTION_TYP_CD</t>
  </si>
  <si>
    <t>TRANSACTION TYP CD</t>
  </si>
  <si>
    <t>VARCHAR(32)</t>
  </si>
  <si>
    <t>PURCH_REDEMP_FLG</t>
  </si>
  <si>
    <t>PURCH REDEMP FLG</t>
  </si>
  <si>
    <t>TOTAL SALE AMT</t>
  </si>
  <si>
    <t>TARGET_SALE_AMT</t>
  </si>
  <si>
    <t>TARGET SALE AMT</t>
  </si>
  <si>
    <t>EXCESS_SALE_AMT</t>
  </si>
  <si>
    <t>EXCESS SALE AMT</t>
  </si>
  <si>
    <t>PAP_AMT</t>
  </si>
  <si>
    <t>PAP AMT</t>
  </si>
  <si>
    <t>GROSS AMT</t>
  </si>
  <si>
    <t>SALE DT</t>
  </si>
  <si>
    <t>SALE_YEAR</t>
  </si>
  <si>
    <t>SALE YEAR</t>
  </si>
  <si>
    <t>SALE_MONTH</t>
  </si>
  <si>
    <t>SALE MONTH</t>
  </si>
  <si>
    <t>SALE_DAY</t>
  </si>
  <si>
    <t>SALE DAY</t>
  </si>
  <si>
    <t>CHANNEL</t>
  </si>
  <si>
    <t>SUB_CHANNEL</t>
  </si>
  <si>
    <t>SUB CHANNEL</t>
  </si>
  <si>
    <t>INTERNAL_TRANSACTION_CD</t>
  </si>
  <si>
    <t>INTERNAL TRANSACTION CD</t>
  </si>
  <si>
    <t>VARCHAR(2)</t>
  </si>
  <si>
    <t>PLAN_CD_KEY</t>
  </si>
  <si>
    <t>PLAN CD KEY</t>
  </si>
  <si>
    <t>AGENCY_CD_KEY</t>
  </si>
  <si>
    <t>AGENCY CD KEY</t>
  </si>
  <si>
    <t>FIRM_KEY</t>
  </si>
  <si>
    <t>FIRM KEY</t>
  </si>
  <si>
    <t>FIRM_KEY_UNMASK</t>
  </si>
  <si>
    <t>FIRM KEY UNMASK</t>
  </si>
  <si>
    <t>ADVISOR KEY</t>
  </si>
  <si>
    <t>ADVISOR_SSN</t>
  </si>
  <si>
    <t>ADVISOR SSN</t>
  </si>
  <si>
    <t>RSM_KEY</t>
  </si>
  <si>
    <t>RSM KEY</t>
  </si>
  <si>
    <t>RSM_SSN</t>
  </si>
  <si>
    <t>RSM SSN</t>
  </si>
  <si>
    <t>ASM_KEY</t>
  </si>
  <si>
    <t>ASM KEY</t>
  </si>
  <si>
    <t>ASM_SSN</t>
  </si>
  <si>
    <t>ASM SSN</t>
  </si>
  <si>
    <t>EGA_KEY</t>
  </si>
  <si>
    <t>EGA KEY</t>
  </si>
  <si>
    <t>EGA_SSN</t>
  </si>
  <si>
    <t>EGA SSN</t>
  </si>
  <si>
    <t>MAGA_KEY</t>
  </si>
  <si>
    <t>MAGA KEY</t>
  </si>
  <si>
    <t>MAGA_SSN</t>
  </si>
  <si>
    <t>MAGA SSN</t>
  </si>
  <si>
    <t>ACCT_TYP</t>
  </si>
  <si>
    <t>ACCT TYP</t>
  </si>
  <si>
    <t>START_DT</t>
  </si>
  <si>
    <t>START DT</t>
  </si>
  <si>
    <t>SRC_ADVISOR_KEY</t>
  </si>
  <si>
    <t>SRC ADVISOR KEY</t>
  </si>
  <si>
    <t>varchar(38)</t>
  </si>
  <si>
    <t>SRC_PROFILE_KEY</t>
  </si>
  <si>
    <t>SRC PROFILE KEY</t>
  </si>
  <si>
    <t>SRC RSM KEY</t>
  </si>
  <si>
    <t>SRC ASM KEY</t>
  </si>
  <si>
    <t>SRC EGA KEY</t>
  </si>
  <si>
    <t>SRC_MAGA_KEY</t>
  </si>
  <si>
    <t>SRC MAGA KEY</t>
  </si>
  <si>
    <t>SAS_OFFICE_NMBR</t>
  </si>
  <si>
    <t>SAS OFFICE NMBR</t>
  </si>
  <si>
    <t>varchar(12)</t>
  </si>
  <si>
    <t>TPA_KEY</t>
  </si>
  <si>
    <t>TPA KEY</t>
  </si>
  <si>
    <t>PLAN_SPONSOR_KEY</t>
  </si>
  <si>
    <t>PLAN SPONSOR KEY</t>
  </si>
  <si>
    <t>EXT_TERRITORY_CD</t>
  </si>
  <si>
    <t>EXT TERRITORY CD</t>
  </si>
  <si>
    <t>INT_TERRITORY_CD</t>
  </si>
  <si>
    <t>INT TERRITORY CD</t>
  </si>
  <si>
    <t>CASE_NMBR</t>
  </si>
  <si>
    <t>CASE NMBR</t>
  </si>
  <si>
    <t>ALLOCATED_FLG</t>
  </si>
  <si>
    <t>ALLOCATED FLG</t>
  </si>
  <si>
    <t>INSERTED_DATE</t>
  </si>
  <si>
    <t>INSERTED DATE</t>
  </si>
  <si>
    <t>INSERTED_BY</t>
  </si>
  <si>
    <t>INSERTED BY</t>
  </si>
  <si>
    <t>varchar(64)</t>
  </si>
  <si>
    <t>UPDATED_DATE</t>
  </si>
  <si>
    <t>UPDATED DATE</t>
  </si>
  <si>
    <t>UPDATED_BY</t>
  </si>
  <si>
    <t>UPDATED BY</t>
  </si>
  <si>
    <t>NONCASHCOMP_ID</t>
  </si>
  <si>
    <t>STG NONCASHCOMP</t>
  </si>
  <si>
    <t>NONCASHCOMP ID</t>
  </si>
  <si>
    <t>NONCASHCOMP_NAME</t>
  </si>
  <si>
    <t>NONCASHCOMP NAME</t>
  </si>
  <si>
    <t>varchar(80)</t>
  </si>
  <si>
    <t>ASSIGNED_AMOUNT_PER_ATTENDEE</t>
  </si>
  <si>
    <t>ASSIGNED AMOUNT PER ATTENDEE</t>
  </si>
  <si>
    <t>RECORDTYPENAME</t>
  </si>
  <si>
    <t>START_DATE_TIME</t>
  </si>
  <si>
    <t>START DATE TIME</t>
  </si>
  <si>
    <t>END_DATE_TIME</t>
  </si>
  <si>
    <t>END DATE TIME</t>
  </si>
  <si>
    <t>DESCRIPTION_NOTES_OR_EXCEPTIONS</t>
  </si>
  <si>
    <t>DESCRIPTION NOTES OR EXCEPTIONS</t>
  </si>
  <si>
    <t>varchar(8000)</t>
  </si>
  <si>
    <t>EVENT_TYPE</t>
  </si>
  <si>
    <t>EVENT TYPE</t>
  </si>
  <si>
    <t>DELETED FLG</t>
  </si>
  <si>
    <t>CREATEDDATE</t>
  </si>
  <si>
    <t>NONCASHCOMP_CREATED_BY</t>
  </si>
  <si>
    <t>NONCASHCOMP CREATED BY</t>
  </si>
  <si>
    <t>ER_NUMBER</t>
  </si>
  <si>
    <t>ER NUMBER</t>
  </si>
  <si>
    <t>TOTAL_AMOUNT</t>
  </si>
  <si>
    <t>TOTAL AMOUNT</t>
  </si>
  <si>
    <t>EMPLOYEE ID</t>
  </si>
  <si>
    <t>WHOLESALER_PERSONAL_GUEST</t>
  </si>
  <si>
    <t>WHOLESALER PERSONAL GUEST</t>
  </si>
  <si>
    <t>NUMBER_OF_ATTENDEES</t>
  </si>
  <si>
    <t>NUMBER OF ATTENDEES</t>
  </si>
  <si>
    <t>LFG_TICKET_REQUEST</t>
  </si>
  <si>
    <t>LFG TICKET REQUEST</t>
  </si>
  <si>
    <t>varchar(18)</t>
  </si>
  <si>
    <t>LOCATION</t>
  </si>
  <si>
    <t>BUSINESS_TOPICS</t>
  </si>
  <si>
    <t>BUSINESS TOPICS</t>
  </si>
  <si>
    <t>varchar(4099)</t>
  </si>
  <si>
    <t>SPECIFIC_PRODUCTS_DISCUSSED</t>
  </si>
  <si>
    <t>SPECIFIC PRODUCTS DISCUSSED</t>
  </si>
  <si>
    <t>SPECIFIC_RIDERS_FEATURES_DISCUSSED</t>
  </si>
  <si>
    <t>SPECIFIC RIDERS FEATURES DISCUSSED</t>
  </si>
  <si>
    <t>OTHER_TOPICS_DISCUSSED</t>
  </si>
  <si>
    <t>OTHER TOPICS DISCUSSED</t>
  </si>
  <si>
    <t>SFDC_ID</t>
  </si>
  <si>
    <t>SFDC ID</t>
  </si>
  <si>
    <t>MODIFIED_ON</t>
  </si>
  <si>
    <t>MODIFIED ON</t>
  </si>
  <si>
    <t>MODIFIED_BY</t>
  </si>
  <si>
    <t>MODIFIED BY</t>
  </si>
  <si>
    <t>INSERTED_ON</t>
  </si>
  <si>
    <t>INSERTED ON</t>
  </si>
  <si>
    <t>Gift_From_Flow</t>
  </si>
  <si>
    <t>Gift From Flow</t>
  </si>
  <si>
    <t>Type</t>
  </si>
  <si>
    <t>Item_Number</t>
  </si>
  <si>
    <t>Item Number</t>
  </si>
  <si>
    <t>CR_Unique_ID</t>
  </si>
  <si>
    <t>CR Unique ID</t>
  </si>
  <si>
    <t>NONCASHCOMP_ATTENDEE_ID</t>
  </si>
  <si>
    <t>STG NONCASHCOMP ATTENDEE</t>
  </si>
  <si>
    <t>NONCASHCOMP ATTENDEE ID</t>
  </si>
  <si>
    <t>NONCASHCOMP_ATTENDEE_NAME</t>
  </si>
  <si>
    <t>NONCASHCOMP ATTENDEE NAME</t>
  </si>
  <si>
    <t>ADVISOR_ID</t>
  </si>
  <si>
    <t>ADVISOR ID</t>
  </si>
  <si>
    <t>ADVISOR_ID_MASKED</t>
  </si>
  <si>
    <t>ADVISOR ID MASKED</t>
  </si>
  <si>
    <t>NUMBER_OF_GUESTS</t>
  </si>
  <si>
    <t>NUMBER OF GUESTS</t>
  </si>
  <si>
    <t>ASSIGNED_AMOUNT</t>
  </si>
  <si>
    <t>ASSIGNED AMOUNT</t>
  </si>
  <si>
    <t>CASH_RECEIVED_BACK</t>
  </si>
  <si>
    <t>CASH RECEIVED BACK</t>
  </si>
  <si>
    <t>FIRM ID</t>
  </si>
  <si>
    <t>FIRM_ID_MASKED</t>
  </si>
  <si>
    <t>FIRM ID MASKED</t>
  </si>
  <si>
    <t>Manual_Assigned_Amount</t>
  </si>
  <si>
    <t>Manual Assigned Amount</t>
  </si>
  <si>
    <t>STG_Discovery_RIAFirmDataFeed_Monthly</t>
  </si>
  <si>
    <t>DiscoveryFirmID</t>
  </si>
  <si>
    <t>STG Discovery RIAFirmDataFeed Monthly</t>
  </si>
  <si>
    <t>RIAFirmCRD</t>
  </si>
  <si>
    <t>RIAFirmName</t>
  </si>
  <si>
    <t>varchar(71)</t>
  </si>
  <si>
    <t>MainOffice_DiscoveryAddressID</t>
  </si>
  <si>
    <t>MainOffice DiscoveryAddressID</t>
  </si>
  <si>
    <t>varchar(29)</t>
  </si>
  <si>
    <t>MainOffice_BranchCRD</t>
  </si>
  <si>
    <t>MainOffice BranchCRD</t>
  </si>
  <si>
    <t>MainOffice_Address1</t>
  </si>
  <si>
    <t>MainOffice Address1</t>
  </si>
  <si>
    <t>varchar(33)</t>
  </si>
  <si>
    <t>MainOffice_Address2</t>
  </si>
  <si>
    <t>MainOffice Address2</t>
  </si>
  <si>
    <t>varchar(19)</t>
  </si>
  <si>
    <t>MainOffice_City</t>
  </si>
  <si>
    <t>MainOffice City</t>
  </si>
  <si>
    <t>varchar(27)</t>
  </si>
  <si>
    <t>MainOffice_State</t>
  </si>
  <si>
    <t>MainOffice State</t>
  </si>
  <si>
    <t>varchar(16)</t>
  </si>
  <si>
    <t>MainOffice_ZipCode</t>
  </si>
  <si>
    <t>MainOffice ZipCode</t>
  </si>
  <si>
    <t>MainOffice_ZipCode4</t>
  </si>
  <si>
    <t>MainOffice ZipCode4</t>
  </si>
  <si>
    <t>MainOffice_ZipCode3DigitSectional</t>
  </si>
  <si>
    <t>MainOffice ZipCode3DigitSectional</t>
  </si>
  <si>
    <t>MainOffice_MetropolitanArea</t>
  </si>
  <si>
    <t>MainOffice MetropolitanArea</t>
  </si>
  <si>
    <t>varchar(45)</t>
  </si>
  <si>
    <t>MainOffice_County</t>
  </si>
  <si>
    <t>MainOffice County</t>
  </si>
  <si>
    <t>MainOffice_Country</t>
  </si>
  <si>
    <t>MainOffice Country</t>
  </si>
  <si>
    <t>MainOffice_Longitude</t>
  </si>
  <si>
    <t>MainOffice Longitude</t>
  </si>
  <si>
    <t>MainOffice_Latitude</t>
  </si>
  <si>
    <t>MainOffice Latitude</t>
  </si>
  <si>
    <t>MainOffice_USPSCertified</t>
  </si>
  <si>
    <t>MainOffice USPSCertified</t>
  </si>
  <si>
    <t>varchar(24)</t>
  </si>
  <si>
    <t>MainOffice_GeoLocationURL</t>
  </si>
  <si>
    <t>MainOffice GeoLocationURL</t>
  </si>
  <si>
    <t>varchar(90)</t>
  </si>
  <si>
    <t>MainOffice_Phone</t>
  </si>
  <si>
    <t>MainOffice Phone</t>
  </si>
  <si>
    <t>MainOffice_Fax</t>
  </si>
  <si>
    <t>MainOffice Fax</t>
  </si>
  <si>
    <t>varchar(14)</t>
  </si>
  <si>
    <t>MainOffice_PrivateResidence</t>
  </si>
  <si>
    <t>MainOffice PrivateResidence</t>
  </si>
  <si>
    <t>MainOffice_Email</t>
  </si>
  <si>
    <t>MainOffice Email</t>
  </si>
  <si>
    <t>Mailing_DiscoveryAddressID</t>
  </si>
  <si>
    <t>Mailing DiscoveryAddressID</t>
  </si>
  <si>
    <t>varchar(26)</t>
  </si>
  <si>
    <t>Mailing_Address1</t>
  </si>
  <si>
    <t>Mailing Address1</t>
  </si>
  <si>
    <t>Mailing_Address2</t>
  </si>
  <si>
    <t>Mailing Address2</t>
  </si>
  <si>
    <t>Mailing_City</t>
  </si>
  <si>
    <t>Mailing City</t>
  </si>
  <si>
    <t>Mailing_State</t>
  </si>
  <si>
    <t>Mailing State</t>
  </si>
  <si>
    <t>varchar(13)</t>
  </si>
  <si>
    <t>Mailing_ZipCode</t>
  </si>
  <si>
    <t>Mailing ZipCode</t>
  </si>
  <si>
    <t>Mailing_ZipCode4</t>
  </si>
  <si>
    <t>Mailing ZipCode4</t>
  </si>
  <si>
    <t>Mailing_USPSCertified</t>
  </si>
  <si>
    <t>Mailing USPSCertified</t>
  </si>
  <si>
    <t>varchar(21)</t>
  </si>
  <si>
    <t>varchar(79)</t>
  </si>
  <si>
    <t>TotalAssetsInMillions</t>
  </si>
  <si>
    <t>TotalAccounts</t>
  </si>
  <si>
    <t>AverageAccountSize</t>
  </si>
  <si>
    <t>MinimumAccountSize</t>
  </si>
  <si>
    <t>DiscretionaryAssetsInMillions</t>
  </si>
  <si>
    <t>DiscretionaryAccounts</t>
  </si>
  <si>
    <t>NonDiscretionaryAssetsInMillions</t>
  </si>
  <si>
    <t>NonDiscretionaryAccounts</t>
  </si>
  <si>
    <t>RIAType_Retail</t>
  </si>
  <si>
    <t>RIAType Retail</t>
  </si>
  <si>
    <t>RIAType_Institutional</t>
  </si>
  <si>
    <t>RIAType Institutional</t>
  </si>
  <si>
    <t>RIAType_AdviserToIndividualInvestors</t>
  </si>
  <si>
    <t>RIAType AdviserToIndividualInvestors</t>
  </si>
  <si>
    <t>RIAType_AdviserToInvestmentCompanies</t>
  </si>
  <si>
    <t>RIAType AdviserToInvestmentCompanies</t>
  </si>
  <si>
    <t>RIAType_AdviserToPrivateEquityFunds</t>
  </si>
  <si>
    <t>RIAType AdviserToPrivateEquityFunds</t>
  </si>
  <si>
    <t>RIAType_AdviserToPrivateFundsHedgeFunds</t>
  </si>
  <si>
    <t>RIAType AdviserToPrivateFundsHedgeFunds</t>
  </si>
  <si>
    <t>varchar(39)</t>
  </si>
  <si>
    <t>RIAType_AdviserToVentureCapitalFunds</t>
  </si>
  <si>
    <t>RIAType AdviserToVentureCapitalFunds</t>
  </si>
  <si>
    <t>RIAType_AgentAdviserToPrivatePlacements</t>
  </si>
  <si>
    <t>RIAType AgentAdviserToPrivatePlacements</t>
  </si>
  <si>
    <t>RIAType_BankSeparateInvestmentDivisionSID</t>
  </si>
  <si>
    <t>RIAType BankSeparateInvestmentDivisionSID</t>
  </si>
  <si>
    <t>varchar(41)</t>
  </si>
  <si>
    <t>RIAType_ExclusivelyFinancialPlanner</t>
  </si>
  <si>
    <t>RIAType ExclusivelyFinancialPlanner</t>
  </si>
  <si>
    <t>RIAType_FamilyOfficeServices</t>
  </si>
  <si>
    <t>RIAType FamilyOfficeServices</t>
  </si>
  <si>
    <t>varchar(28)</t>
  </si>
  <si>
    <t>RIAType_FinancialPlanner</t>
  </si>
  <si>
    <t>RIAType FinancialPlanner</t>
  </si>
  <si>
    <t>RIAType_HeadquartersOutsideUS</t>
  </si>
  <si>
    <t>RIAType HeadquartersOutsideUS</t>
  </si>
  <si>
    <t>RIAType_InternetInvestmentAdviser</t>
  </si>
  <si>
    <t>RIAType InternetInvestmentAdviser</t>
  </si>
  <si>
    <t>RIAType_MunicipalAdvisor</t>
  </si>
  <si>
    <t>RIAType MunicipalAdvisor</t>
  </si>
  <si>
    <t>RIAType_RatingOrganization</t>
  </si>
  <si>
    <t>RIAType RatingOrganization</t>
  </si>
  <si>
    <t>RIAType_ResearchFirm</t>
  </si>
  <si>
    <t>RIAType ResearchFirm</t>
  </si>
  <si>
    <t>RIAType_RetirementPlanConsultant</t>
  </si>
  <si>
    <t>RIAType RetirementPlanConsultant</t>
  </si>
  <si>
    <t>RIAType_WrapFeeProgramAdviser</t>
  </si>
  <si>
    <t>RIAType WrapFeeProgramAdviser</t>
  </si>
  <si>
    <t>RIAType_WrapFeeProgramSponsor</t>
  </si>
  <si>
    <t>RIAType WrapFeeProgramSponsor</t>
  </si>
  <si>
    <t>Number_IAReps</t>
  </si>
  <si>
    <t>Number IAReps</t>
  </si>
  <si>
    <t>Number_BDReps</t>
  </si>
  <si>
    <t>Number BDReps</t>
  </si>
  <si>
    <t>Number_InsuranceLicensedReps</t>
  </si>
  <si>
    <t>Number InsuranceLicensedReps</t>
  </si>
  <si>
    <t>Number_Employees</t>
  </si>
  <si>
    <t>Number Employees</t>
  </si>
  <si>
    <t>Number_InvestmentAdvisoryClients</t>
  </si>
  <si>
    <t>Number InvestmentAdvisoryClients</t>
  </si>
  <si>
    <t>Number_PlanningClients</t>
  </si>
  <si>
    <t>Number PlanningClients</t>
  </si>
  <si>
    <t>varchar(22)</t>
  </si>
  <si>
    <t>Number_FirmsSolicitingClients</t>
  </si>
  <si>
    <t>Number FirmsSolicitingClients</t>
  </si>
  <si>
    <t>ClientGeographic_PercentNonUS</t>
  </si>
  <si>
    <t>ClientGeographic PercentNonUS</t>
  </si>
  <si>
    <t>PercentClients_Banks</t>
  </si>
  <si>
    <t>PercentClients Banks</t>
  </si>
  <si>
    <t>PercentClients_BusinessDevelopmentCompanies</t>
  </si>
  <si>
    <t>PercentClients BusinessDevelopmentCompanies</t>
  </si>
  <si>
    <t>varchar(43)</t>
  </si>
  <si>
    <t>PercentClients_Charities</t>
  </si>
  <si>
    <t>PercentClients Charities</t>
  </si>
  <si>
    <t>PercentClients_Corporations</t>
  </si>
  <si>
    <t>PercentClients Corporations</t>
  </si>
  <si>
    <t>PercentClients_HNWIndividuals</t>
  </si>
  <si>
    <t>PercentClients HNWIndividuals</t>
  </si>
  <si>
    <t>PercentClients_Individuals</t>
  </si>
  <si>
    <t>PercentClients Individuals</t>
  </si>
  <si>
    <t>PercentClients_InsuranceCompanies</t>
  </si>
  <si>
    <t>PercentClients InsuranceCompanies</t>
  </si>
  <si>
    <t>PercentClients_InvestmentCompanies</t>
  </si>
  <si>
    <t>PercentClients InvestmentCompanies</t>
  </si>
  <si>
    <t>varchar(34)</t>
  </si>
  <si>
    <t>PercentClients_Municipalities</t>
  </si>
  <si>
    <t>PercentClients Municipalities</t>
  </si>
  <si>
    <t>PercentClients_Other</t>
  </si>
  <si>
    <t>PercentClients Other</t>
  </si>
  <si>
    <t>PercentClients_OtherInvestmentAdvisers</t>
  </si>
  <si>
    <t>PercentClients OtherInvestmentAdvisers</t>
  </si>
  <si>
    <t>PercentClients_OtherPooledVehicles</t>
  </si>
  <si>
    <t>PercentClients OtherPooledVehicles</t>
  </si>
  <si>
    <t>PercentClients_RetirementPlans</t>
  </si>
  <si>
    <t>PercentClients RetirementPlans</t>
  </si>
  <si>
    <t>PercentAssets_Banks</t>
  </si>
  <si>
    <t>PercentAssets Banks</t>
  </si>
  <si>
    <t>PercentAssets_BusinessDevelopmentCompanies</t>
  </si>
  <si>
    <t>PercentAssets BusinessDevelopmentCompanies</t>
  </si>
  <si>
    <t>varchar(42)</t>
  </si>
  <si>
    <t>PercentAssets_Charities</t>
  </si>
  <si>
    <t>PercentAssets Charities</t>
  </si>
  <si>
    <t>varchar(23)</t>
  </si>
  <si>
    <t>PercentAssets_Corporations</t>
  </si>
  <si>
    <t>PercentAssets Corporations</t>
  </si>
  <si>
    <t>PercentAssets_HNWIndividuals</t>
  </si>
  <si>
    <t>PercentAssets HNWIndividuals</t>
  </si>
  <si>
    <t>PercentAssets_Individuals</t>
  </si>
  <si>
    <t>PercentAssets Individuals</t>
  </si>
  <si>
    <t>PercentAssets_InsuranceCompanies</t>
  </si>
  <si>
    <t>PercentAssets InsuranceCompanies</t>
  </si>
  <si>
    <t>PercentAssets_InvestmentCompanies</t>
  </si>
  <si>
    <t>PercentAssets InvestmentCompanies</t>
  </si>
  <si>
    <t>PercentAssets_Municipalities</t>
  </si>
  <si>
    <t>PercentAssets Municipalities</t>
  </si>
  <si>
    <t>PercentAssets_Other</t>
  </si>
  <si>
    <t>PercentAssets Other</t>
  </si>
  <si>
    <t>PercentAssets_OtherInvestmentAdvisers</t>
  </si>
  <si>
    <t>PercentAssets OtherInvestmentAdvisers</t>
  </si>
  <si>
    <t>varchar(37)</t>
  </si>
  <si>
    <t>PercentAssets_OtherPooledVehicles</t>
  </si>
  <si>
    <t>PercentAssets OtherPooledVehicles</t>
  </si>
  <si>
    <t>PercentAssets_RetirementPlans</t>
  </si>
  <si>
    <t>PercentAssets RetirementPlans</t>
  </si>
  <si>
    <t>FeeStructure_AssetBasedFee</t>
  </si>
  <si>
    <t>FeeStructure AssetBasedFee</t>
  </si>
  <si>
    <t>FeeStructure_AssetBasedFeeOnly</t>
  </si>
  <si>
    <t>FeeStructure AssetBasedFeeOnly</t>
  </si>
  <si>
    <t>FeeStructure_HourlyOrFixedFee</t>
  </si>
  <si>
    <t>FeeStructure HourlyOrFixedFee</t>
  </si>
  <si>
    <t>FeeStructure_PerformanceBasedFee</t>
  </si>
  <si>
    <t>FeeStructure PerformanceBasedFee</t>
  </si>
  <si>
    <t>FeeStructure_PerformanceBasedFeeOnly</t>
  </si>
  <si>
    <t>FeeStructure PerformanceBasedFeeOnly</t>
  </si>
  <si>
    <t>FeeStructure_TransactionBasedCommission</t>
  </si>
  <si>
    <t>FeeStructure TransactionBasedCommission</t>
  </si>
  <si>
    <t>FeeStructure_TransactionBasedCommissionOnly</t>
  </si>
  <si>
    <t>FeeStructure TransactionBasedCommissionOnly</t>
  </si>
  <si>
    <t>DiscretionOver_AmountOfSecuritiesBoughtSold</t>
  </si>
  <si>
    <t>DiscretionOver AmountOfSecuritiesBoughtSold</t>
  </si>
  <si>
    <t>DiscretionOver_BrokerUsedForBuysSells</t>
  </si>
  <si>
    <t>DiscretionOver BrokerUsedForBuysSells</t>
  </si>
  <si>
    <t>DiscretionOver_CommissionsPaidToBroker</t>
  </si>
  <si>
    <t>DiscretionOver CommissionsPaidToBroker</t>
  </si>
  <si>
    <t>DiscretionOver_SecuritiesBoughtSold</t>
  </si>
  <si>
    <t>DiscretionOver SecuritiesBoughtSold</t>
  </si>
  <si>
    <t>AdvisoryServices_EducationalSeminars</t>
  </si>
  <si>
    <t>AdvisoryServices EducationalSeminars</t>
  </si>
  <si>
    <t>AdvisoryServices_FinancialPlanning</t>
  </si>
  <si>
    <t>AdvisoryServices FinancialPlanning</t>
  </si>
  <si>
    <t>AdvisoryServices_MarketTiming</t>
  </si>
  <si>
    <t>AdvisoryServices MarketTiming</t>
  </si>
  <si>
    <t>AdvisoryServices_PensionConsulting</t>
  </si>
  <si>
    <t>AdvisoryServices PensionConsulting</t>
  </si>
  <si>
    <t>AdvisoryServices_PortfolioManagementForCorporations</t>
  </si>
  <si>
    <t>AdvisoryServices PortfolioManagementForCorporations</t>
  </si>
  <si>
    <t>varchar(51)</t>
  </si>
  <si>
    <t>AdvisoryServices_PortfolioManagementForIndividuals</t>
  </si>
  <si>
    <t>AdvisoryServices PortfolioManagementForIndividuals</t>
  </si>
  <si>
    <t>AdvisoryServices_PortfolioManagementForInvestmentCompanies</t>
  </si>
  <si>
    <t>AdvisoryServices PortfolioManagementForInvestmentCompanies</t>
  </si>
  <si>
    <t>varchar(58)</t>
  </si>
  <si>
    <t>AdvisoryServices_PublicationOfPeriodicals</t>
  </si>
  <si>
    <t>AdvisoryServices PublicationOfPeriodicals</t>
  </si>
  <si>
    <t>AdvisoryServices_SecuritiesRatingsPricing</t>
  </si>
  <si>
    <t>AdvisoryServices SecuritiesRatingsPricing</t>
  </si>
  <si>
    <t>AdvisoryServices_SelectionOfOtherAdvisers</t>
  </si>
  <si>
    <t>AdvisoryServices SelectionOfOtherAdvisers</t>
  </si>
  <si>
    <t>InvestmentStrategies_Active</t>
  </si>
  <si>
    <t>InvestmentStrategies Active</t>
  </si>
  <si>
    <t>InvestmentStrategies_AlternativeInvesting</t>
  </si>
  <si>
    <t>InvestmentStrategies AlternativeInvesting</t>
  </si>
  <si>
    <t>InvestmentStrategies_BuildsPortfoliosOfETFsETNs</t>
  </si>
  <si>
    <t>InvestmentStrategies BuildsPortfoliosOfETFsETNs</t>
  </si>
  <si>
    <t>varchar(47)</t>
  </si>
  <si>
    <t>InvestmentStrategies_BuildsPortfoliosOfMutualFunds</t>
  </si>
  <si>
    <t>InvestmentStrategies BuildsPortfoliosOfMutualFunds</t>
  </si>
  <si>
    <t>InvestmentStrategies_FocusCashManagement</t>
  </si>
  <si>
    <t>InvestmentStrategies FocusCashManagement</t>
  </si>
  <si>
    <t>InvestmentStrategies_FocusEquitiesDomestic</t>
  </si>
  <si>
    <t>InvestmentStrategies FocusEquitiesDomestic</t>
  </si>
  <si>
    <t>InvestmentStrategies_FocusEquitiesInternational</t>
  </si>
  <si>
    <t>InvestmentStrategies FocusEquitiesInternational</t>
  </si>
  <si>
    <t>InvestmentStrategies_FocusFixedIncomeTaxable</t>
  </si>
  <si>
    <t>InvestmentStrategies FocusFixedIncomeTaxable</t>
  </si>
  <si>
    <t>varchar(44)</t>
  </si>
  <si>
    <t>InvestmentStrategies_FocusFixedIncomeTaxFree</t>
  </si>
  <si>
    <t>InvestmentStrategies FocusFixedIncomeTaxFree</t>
  </si>
  <si>
    <t>InvestmentStrategies_LongTermBuy</t>
  </si>
  <si>
    <t>InvestmentStrategies LongTermBuy</t>
  </si>
  <si>
    <t>InvestmentStrategies_MarginTransactions</t>
  </si>
  <si>
    <t>InvestmentStrategies MarginTransactions</t>
  </si>
  <si>
    <t>InvestmentStrategies_OptionWriting</t>
  </si>
  <si>
    <t>InvestmentStrategies OptionWriting</t>
  </si>
  <si>
    <t>InvestmentStrategies_Other</t>
  </si>
  <si>
    <t>InvestmentStrategies Other</t>
  </si>
  <si>
    <t>InvestmentStrategies_Passive</t>
  </si>
  <si>
    <t>InvestmentStrategies Passive</t>
  </si>
  <si>
    <t>InvestmentStrategies_PrimarilyRecommendsParticularTypeOfSecurity</t>
  </si>
  <si>
    <t>InvestmentStrategies PrimarilyRecommendsParticularTypeOfSecurity</t>
  </si>
  <si>
    <t>InvestmentStrategies_ProprietaryModelForSecuritySelection</t>
  </si>
  <si>
    <t>InvestmentStrategies ProprietaryModelForSecuritySelection</t>
  </si>
  <si>
    <t>varchar(57)</t>
  </si>
  <si>
    <t>InvestmentStrategies_SelectsSeparateAccountManagers</t>
  </si>
  <si>
    <t>InvestmentStrategies SelectsSeparateAccountManagers</t>
  </si>
  <si>
    <t>InvestmentStrategies_ShortSales</t>
  </si>
  <si>
    <t>InvestmentStrategies ShortSales</t>
  </si>
  <si>
    <t>varchar(31)</t>
  </si>
  <si>
    <t>InvestmentStrategies_ShortTermBuy</t>
  </si>
  <si>
    <t>InvestmentStrategies ShortTermBuy</t>
  </si>
  <si>
    <t>InvestmentStrategies_SociallyResponsibleInvesting</t>
  </si>
  <si>
    <t>InvestmentStrategies SociallyResponsibleInvesting</t>
  </si>
  <si>
    <t>varchar(49)</t>
  </si>
  <si>
    <t>InvestmentStrategies_StyleGrowth</t>
  </si>
  <si>
    <t>InvestmentStrategies StyleGrowth</t>
  </si>
  <si>
    <t>InvestmentStrategies_StyleValue</t>
  </si>
  <si>
    <t>InvestmentStrategies StyleValue</t>
  </si>
  <si>
    <t>InvestmentStrategies_Trading</t>
  </si>
  <si>
    <t>InvestmentStrategies Trading</t>
  </si>
  <si>
    <t>Investments_CDs</t>
  </si>
  <si>
    <t>Investments CDs</t>
  </si>
  <si>
    <t>Investments_ClosedEndFunds</t>
  </si>
  <si>
    <t>Investments ClosedEndFunds</t>
  </si>
  <si>
    <t>Investments_CommercialPaper</t>
  </si>
  <si>
    <t>Investments CommercialPaper</t>
  </si>
  <si>
    <t>Investments_CorporateDebt</t>
  </si>
  <si>
    <t>Investments CorporateDebt</t>
  </si>
  <si>
    <t>Investments_EquitiesExchange</t>
  </si>
  <si>
    <t>Investments EquitiesExchange</t>
  </si>
  <si>
    <t>Investments_EquitiesForeign</t>
  </si>
  <si>
    <t>Investments EquitiesForeign</t>
  </si>
  <si>
    <t>Investments_EquitiesOTC</t>
  </si>
  <si>
    <t>Investments EquitiesOTC</t>
  </si>
  <si>
    <t>Investments_ETFs</t>
  </si>
  <si>
    <t>Investments ETFs</t>
  </si>
  <si>
    <t>Investments_ETNs</t>
  </si>
  <si>
    <t>Investments ETNs</t>
  </si>
  <si>
    <t>Investments_FuturesIntangibles</t>
  </si>
  <si>
    <t>Investments FuturesIntangibles</t>
  </si>
  <si>
    <t>Investments_FuturesTangibles</t>
  </si>
  <si>
    <t>Investments FuturesTangibles</t>
  </si>
  <si>
    <t>Investments_HedgeFunds</t>
  </si>
  <si>
    <t>Investments HedgeFunds</t>
  </si>
  <si>
    <t>Investments_MoneyMarkets</t>
  </si>
  <si>
    <t>Investments MoneyMarkets</t>
  </si>
  <si>
    <t>Investments_MunicipalSecurities</t>
  </si>
  <si>
    <t>Investments MunicipalSecurities</t>
  </si>
  <si>
    <t>Investments_MutualFunds</t>
  </si>
  <si>
    <t>Investments MutualFunds</t>
  </si>
  <si>
    <t>Investments_OilAndGasPartnerships</t>
  </si>
  <si>
    <t>Investments OilAndGasPartnerships</t>
  </si>
  <si>
    <t>Investments_OptionsCommodities</t>
  </si>
  <si>
    <t>Investments OptionsCommodities</t>
  </si>
  <si>
    <t>Investments_OptionsSecurities</t>
  </si>
  <si>
    <t>Investments OptionsSecurities</t>
  </si>
  <si>
    <t>Investments_OtherPartnerships</t>
  </si>
  <si>
    <t>Investments OtherPartnerships</t>
  </si>
  <si>
    <t>Investments_RealEstatePartnerships</t>
  </si>
  <si>
    <t>Investments RealEstatePartnerships</t>
  </si>
  <si>
    <t>Investments_REITs</t>
  </si>
  <si>
    <t>Investments REITs</t>
  </si>
  <si>
    <t>varchar(17)</t>
  </si>
  <si>
    <t>Investments_UITs</t>
  </si>
  <si>
    <t>Investments UITs</t>
  </si>
  <si>
    <t>Investments_USGovernmentSecurities</t>
  </si>
  <si>
    <t>Investments USGovernmentSecurities</t>
  </si>
  <si>
    <t>Investments_VariableAnnuities</t>
  </si>
  <si>
    <t>Investments VariableAnnuities</t>
  </si>
  <si>
    <t>Investments_VariableLife</t>
  </si>
  <si>
    <t>Investments VariableLife</t>
  </si>
  <si>
    <t>Investments_VentureCapitalFunds</t>
  </si>
  <si>
    <t>Investments VentureCapitalFunds</t>
  </si>
  <si>
    <t>Investments_Warrants</t>
  </si>
  <si>
    <t>Investments Warrants</t>
  </si>
  <si>
    <t>AnalysisMethods_Charting</t>
  </si>
  <si>
    <t>AnalysisMethods Charting</t>
  </si>
  <si>
    <t>AnalysisMethods_Cyclical</t>
  </si>
  <si>
    <t>AnalysisMethods Cyclical</t>
  </si>
  <si>
    <t>AnalysisMethods_Fundamental</t>
  </si>
  <si>
    <t>AnalysisMethods Fundamental</t>
  </si>
  <si>
    <t>AnalysisMethods_Other</t>
  </si>
  <si>
    <t>AnalysisMethods Other</t>
  </si>
  <si>
    <t>AnalysisMethods_Technical</t>
  </si>
  <si>
    <t>AnalysisMethods Technical</t>
  </si>
  <si>
    <t>ResearchMethods_CompanyPressReleases</t>
  </si>
  <si>
    <t>ResearchMethods CompanyPressReleases</t>
  </si>
  <si>
    <t>ResearchMethods_CorporateRatingServices</t>
  </si>
  <si>
    <t>ResearchMethods CorporateRatingServices</t>
  </si>
  <si>
    <t>ResearchMethods_FinancialPublications</t>
  </si>
  <si>
    <t>ResearchMethods FinancialPublications</t>
  </si>
  <si>
    <t>ResearchMethods_InspectionOfCorporateRecords</t>
  </si>
  <si>
    <t>ResearchMethods InspectionOfCorporateRecords</t>
  </si>
  <si>
    <t>ResearchMethods_OtherInformationSources</t>
  </si>
  <si>
    <t>ResearchMethods OtherInformationSources</t>
  </si>
  <si>
    <t>ResearchMethods_SECFilings</t>
  </si>
  <si>
    <t>ResearchMethods SECFilings</t>
  </si>
  <si>
    <t>ResearchMethods_ThirdPartyResearch</t>
  </si>
  <si>
    <t>ResearchMethods ThirdPartyResearch</t>
  </si>
  <si>
    <t>ResearchMethods_TimingServices</t>
  </si>
  <si>
    <t>ResearchMethods TimingServices</t>
  </si>
  <si>
    <t>OtherActivities_Accountant</t>
  </si>
  <si>
    <t>OtherActivities Accountant</t>
  </si>
  <si>
    <t>OtherActivities_Bank</t>
  </si>
  <si>
    <t>OtherActivities Bank</t>
  </si>
  <si>
    <t>OtherActivities_BrokerDealer</t>
  </si>
  <si>
    <t>OtherActivities BrokerDealer</t>
  </si>
  <si>
    <t>OtherActivities_CommodityPoolOrAdvisor</t>
  </si>
  <si>
    <t>OtherActivities CommodityPoolOrAdvisor</t>
  </si>
  <si>
    <t>OtherActivities_FuturesCommissionMerchant</t>
  </si>
  <si>
    <t>OtherActivities FuturesCommissionMerchant</t>
  </si>
  <si>
    <t>OtherActivities_InsuranceAgent</t>
  </si>
  <si>
    <t>OtherActivities InsuranceAgent</t>
  </si>
  <si>
    <t>OtherActivities_Lawyer</t>
  </si>
  <si>
    <t>OtherActivities Lawyer</t>
  </si>
  <si>
    <t>OtherActivities_OtherFinancialProducts</t>
  </si>
  <si>
    <t>OtherActivities OtherFinancialProducts</t>
  </si>
  <si>
    <t>OtherActivities_RealEstateAgent</t>
  </si>
  <si>
    <t>OtherActivities RealEstateAgent</t>
  </si>
  <si>
    <t>OtherActivities_RegisteredRepresentative</t>
  </si>
  <si>
    <t>OtherActivities RegisteredRepresentative</t>
  </si>
  <si>
    <t>OtherActivities_SecuritySwapDealer</t>
  </si>
  <si>
    <t>OtherActivities SecuritySwapDealer</t>
  </si>
  <si>
    <t>OtherActivities_SecuritySwapParticipant</t>
  </si>
  <si>
    <t>OtherActivities SecuritySwapParticipant</t>
  </si>
  <si>
    <t>OtherActivities_TrustCompany</t>
  </si>
  <si>
    <t>OtherActivities TrustCompany</t>
  </si>
  <si>
    <t>RelatedParty_AccountingFirm</t>
  </si>
  <si>
    <t>RelatedParty AccountingFirm</t>
  </si>
  <si>
    <t>RelatedParty_BankingInstitution</t>
  </si>
  <si>
    <t>RelatedParty BankingInstitution</t>
  </si>
  <si>
    <t>RelatedParty_BrokerDealer</t>
  </si>
  <si>
    <t>RelatedParty BrokerDealer</t>
  </si>
  <si>
    <t>RelatedParty_CommodityPoolOrAdvisor</t>
  </si>
  <si>
    <t>RelatedParty CommodityPoolOrAdvisor</t>
  </si>
  <si>
    <t>RelatedParty_FuturesCommissionMerchant</t>
  </si>
  <si>
    <t>RelatedParty FuturesCommissionMerchant</t>
  </si>
  <si>
    <t>RelatedParty_GPInInvestmentPartnership</t>
  </si>
  <si>
    <t>RelatedParty GPInInvestmentPartnership</t>
  </si>
  <si>
    <t>RelatedParty_InsuranceAgent</t>
  </si>
  <si>
    <t>RelatedParty InsuranceAgent</t>
  </si>
  <si>
    <t>RelatedParty_InvestmentCompany</t>
  </si>
  <si>
    <t>RelatedParty InvestmentCompany</t>
  </si>
  <si>
    <t>RelatedParty_LawFirm</t>
  </si>
  <si>
    <t>RelatedParty LawFirm</t>
  </si>
  <si>
    <t>RelatedParty_LPSyndicator</t>
  </si>
  <si>
    <t>RelatedParty LPSyndicator</t>
  </si>
  <si>
    <t>RelatedParty_MunicipalAdvisor</t>
  </si>
  <si>
    <t>RelatedParty MunicipalAdvisor</t>
  </si>
  <si>
    <t>RelatedParty_OtherInvestmentAdviser</t>
  </si>
  <si>
    <t>RelatedParty OtherInvestmentAdviser</t>
  </si>
  <si>
    <t>RelatedParty_PensionConsultant</t>
  </si>
  <si>
    <t>RelatedParty PensionConsultant</t>
  </si>
  <si>
    <t>RelatedParty_RealEstateBroker</t>
  </si>
  <si>
    <t>RelatedParty RealEstateBroker</t>
  </si>
  <si>
    <t>RelatedParty_SecuritySwapDealer</t>
  </si>
  <si>
    <t>RelatedParty SecuritySwapDealer</t>
  </si>
  <si>
    <t>RelatedParty_SecuritySwapParticipant</t>
  </si>
  <si>
    <t>RelatedParty SecuritySwapParticipant</t>
  </si>
  <si>
    <t>RelatedParty_TrustCompany</t>
  </si>
  <si>
    <t>RelatedParty TrustCompany</t>
  </si>
  <si>
    <t>Custodian1</t>
  </si>
  <si>
    <t>Custodian2</t>
  </si>
  <si>
    <t>Custodian3</t>
  </si>
  <si>
    <t>varchar(53)</t>
  </si>
  <si>
    <t>Custodian4</t>
  </si>
  <si>
    <t>Custodian5</t>
  </si>
  <si>
    <t>AffiliatedBD1_FirmCRD</t>
  </si>
  <si>
    <t>AffiliatedBD1 FirmCRD</t>
  </si>
  <si>
    <t>AffiliatedBD1</t>
  </si>
  <si>
    <t>AffiliatedBD2_FirmCRD</t>
  </si>
  <si>
    <t>AffiliatedBD2 FirmCRD</t>
  </si>
  <si>
    <t>AffiliatedBD2</t>
  </si>
  <si>
    <t>AffiliatedBD3_FirmCRD</t>
  </si>
  <si>
    <t>AffiliatedBD3 FirmCRD</t>
  </si>
  <si>
    <t>AffiliatedBD3</t>
  </si>
  <si>
    <t>AffiliatedBD4_FirmCRD</t>
  </si>
  <si>
    <t>AffiliatedBD4 FirmCRD</t>
  </si>
  <si>
    <t>AffiliatedBD4</t>
  </si>
  <si>
    <t>AffiliatedBD5_FirmCRD</t>
  </si>
  <si>
    <t>AffiliatedBD5 FirmCRD</t>
  </si>
  <si>
    <t>AffiliatedBD5</t>
  </si>
  <si>
    <t>AffiliatedRIA1_FirmCRD</t>
  </si>
  <si>
    <t>AffiliatedRIA1 FirmCRD</t>
  </si>
  <si>
    <t>AffiliatedRIA1</t>
  </si>
  <si>
    <t>AffiliatedRIA2_FirmCRD</t>
  </si>
  <si>
    <t>AffiliatedRIA2 FirmCRD</t>
  </si>
  <si>
    <t>AffiliatedRIA2</t>
  </si>
  <si>
    <t>AffiliatedRIA3_FirmCRD</t>
  </si>
  <si>
    <t>AffiliatedRIA3 FirmCRD</t>
  </si>
  <si>
    <t>AffiliatedRIA3</t>
  </si>
  <si>
    <t>AffiliatedRIA4_FirmCRD</t>
  </si>
  <si>
    <t>AffiliatedRIA4 FirmCRD</t>
  </si>
  <si>
    <t>AffiliatedRIA4</t>
  </si>
  <si>
    <t>AffiliatedRIA5_FirmCRD</t>
  </si>
  <si>
    <t>AffiliatedRIA5 FirmCRD</t>
  </si>
  <si>
    <t>AffiliatedRIA5</t>
  </si>
  <si>
    <t>CorporateStructure</t>
  </si>
  <si>
    <t>SECRegistered</t>
  </si>
  <si>
    <t>StateRegistered</t>
  </si>
  <si>
    <t>DuallyRegisteredBDRIAFirm</t>
  </si>
  <si>
    <t>RegistrationDate_Full</t>
  </si>
  <si>
    <t>RegistrationDate Full</t>
  </si>
  <si>
    <t>DateADVLastAmended</t>
  </si>
  <si>
    <t>AcceptsSoftDollar</t>
  </si>
  <si>
    <t>RIAType_IndependentRIA</t>
  </si>
  <si>
    <t>RIAType IndependentRIA</t>
  </si>
  <si>
    <t>RIAType_Solicitor</t>
  </si>
  <si>
    <t>RIAType Solicitor</t>
  </si>
  <si>
    <t>RIAType_ExemptReportingAdviserERA</t>
  </si>
  <si>
    <t>RIAType ExemptReportingAdviserERA</t>
  </si>
  <si>
    <t>FeeStructure_ReferralBasedFee</t>
  </si>
  <si>
    <t>FeeStructure ReferralBasedFee</t>
  </si>
  <si>
    <t>Q4TotalAssetsInMillions_2008</t>
  </si>
  <si>
    <t>Q4TotalAssetsInMillions 2008</t>
  </si>
  <si>
    <t>Q4TotalAssetsInMillions_2009</t>
  </si>
  <si>
    <t>Q4TotalAssetsInMillions 2009</t>
  </si>
  <si>
    <t>Q4TotalAssetsInMillions_2010</t>
  </si>
  <si>
    <t>Q4TotalAssetsInMillions 2010</t>
  </si>
  <si>
    <t>Q4TotalAssetsInMillions_2011</t>
  </si>
  <si>
    <t>Q4TotalAssetsInMillions 2011</t>
  </si>
  <si>
    <t>Q4TotalAssetsInMillions_2012</t>
  </si>
  <si>
    <t>Q4TotalAssetsInMillions 2012</t>
  </si>
  <si>
    <t>Q4TotalAssetsInMillions_2013</t>
  </si>
  <si>
    <t>Q4TotalAssetsInMillions 2013</t>
  </si>
  <si>
    <t>OwnershipType</t>
  </si>
  <si>
    <t>Mailing_Country</t>
  </si>
  <si>
    <t>Mailing Country</t>
  </si>
  <si>
    <t>Q4TotalAssetsInMillions_2014</t>
  </si>
  <si>
    <t>Q4TotalAssetsInMillions 2014</t>
  </si>
  <si>
    <t>Q4TotalAssetsInMillions_2015</t>
  </si>
  <si>
    <t>Q4TotalAssetsInMillions 2015</t>
  </si>
  <si>
    <t>Q4TotalAssetsInMillions_2016</t>
  </si>
  <si>
    <t>Q4TotalAssetsInMillions 2016</t>
  </si>
  <si>
    <t>Q4TotalAssetsInMillions_2017</t>
  </si>
  <si>
    <t>Q4TotalAssetsInMillions 2017</t>
  </si>
  <si>
    <t>Q4TotalAssetsInMillions_2018</t>
  </si>
  <si>
    <t>Q4TotalAssetsInMillions 2018</t>
  </si>
  <si>
    <t>Q4TotalAssetsInMillions_2019</t>
  </si>
  <si>
    <t>Q4TotalAssetsInMillions 2019</t>
  </si>
  <si>
    <t>Q4TotalAssetsInMillions_2020</t>
  </si>
  <si>
    <t>Q4TotalAssetsInMillions 2020</t>
  </si>
  <si>
    <t>AffiliatedTrust1_Cert</t>
  </si>
  <si>
    <t>AffiliatedTrust1 Cert</t>
  </si>
  <si>
    <t>AffiliatedTrust1</t>
  </si>
  <si>
    <t>AffiliatedTrust2_Cert</t>
  </si>
  <si>
    <t>AffiliatedTrust2 Cert</t>
  </si>
  <si>
    <t>AffiliatedTrust2</t>
  </si>
  <si>
    <t>AffiliatedTrust3_Cert</t>
  </si>
  <si>
    <t>AffiliatedTrust3 Cert</t>
  </si>
  <si>
    <t>AffiliatedTrust3</t>
  </si>
  <si>
    <t>varchar(63)</t>
  </si>
  <si>
    <t>AffiliatedTrust4_Cert</t>
  </si>
  <si>
    <t>AffiliatedTrust4 Cert</t>
  </si>
  <si>
    <t>AffiliatedTrust4</t>
  </si>
  <si>
    <t>AffiliatedTrust5_Cert</t>
  </si>
  <si>
    <t>AffiliatedTrust5 Cert</t>
  </si>
  <si>
    <t>AffiliatedTrust5</t>
  </si>
  <si>
    <t>FiveYearAUMGrowthRate</t>
  </si>
  <si>
    <t>OneYearAUMGrowthRate</t>
  </si>
  <si>
    <t>FiscalYearEnd</t>
  </si>
  <si>
    <t>RIALegalFirmName</t>
  </si>
  <si>
    <t>varchar(68)</t>
  </si>
  <si>
    <t>Investments_PrivateEquityFunds</t>
  </si>
  <si>
    <t>Investments PrivateEquityFunds</t>
  </si>
  <si>
    <t>Investments_PrivatePlacements</t>
  </si>
  <si>
    <t>Investments PrivatePlacements</t>
  </si>
  <si>
    <t>MainOffice_StreetAddress</t>
  </si>
  <si>
    <t>MainOffice StreetAddress</t>
  </si>
  <si>
    <t>Mailing_StreetAddress</t>
  </si>
  <si>
    <t>Mailing StreetAddress</t>
  </si>
  <si>
    <t>STG_Discovery_RIARepDataFeed_Monthly</t>
  </si>
  <si>
    <t>DiscoveryRepID</t>
  </si>
  <si>
    <t>STG Discovery RIARepDataFeed Monthly</t>
  </si>
  <si>
    <t>varchar(81)</t>
  </si>
  <si>
    <t>Office_DiscoveryAddressID</t>
  </si>
  <si>
    <t>Office DiscoveryAddressID</t>
  </si>
  <si>
    <t>Office_BranchCRD</t>
  </si>
  <si>
    <t>Office BranchCRD</t>
  </si>
  <si>
    <t>Office_Address1</t>
  </si>
  <si>
    <t>Office Address1</t>
  </si>
  <si>
    <t>varchar(61)</t>
  </si>
  <si>
    <t>Office_Address2</t>
  </si>
  <si>
    <t>Office Address2</t>
  </si>
  <si>
    <t>varchar(99)</t>
  </si>
  <si>
    <t>Office_City</t>
  </si>
  <si>
    <t>Office City</t>
  </si>
  <si>
    <t>Office_State</t>
  </si>
  <si>
    <t>Office State</t>
  </si>
  <si>
    <t>Office_ZipCode</t>
  </si>
  <si>
    <t>Office ZipCode</t>
  </si>
  <si>
    <t>Office_ZipCode4</t>
  </si>
  <si>
    <t>Office ZipCode4</t>
  </si>
  <si>
    <t>Office_ZipCode3DigitSectional</t>
  </si>
  <si>
    <t>Office ZipCode3DigitSectional</t>
  </si>
  <si>
    <t>Office_MetropolitanArea</t>
  </si>
  <si>
    <t>Office MetropolitanArea</t>
  </si>
  <si>
    <t>varchar(59)</t>
  </si>
  <si>
    <t>Office_County</t>
  </si>
  <si>
    <t>Office County</t>
  </si>
  <si>
    <t>Office_Country</t>
  </si>
  <si>
    <t>Office Country</t>
  </si>
  <si>
    <t>Office_AddressType</t>
  </si>
  <si>
    <t>Office AddressType</t>
  </si>
  <si>
    <t>Office_Longitude</t>
  </si>
  <si>
    <t>Office Longitude</t>
  </si>
  <si>
    <t>Office_Latitude</t>
  </si>
  <si>
    <t>Office Latitude</t>
  </si>
  <si>
    <t>Office_USPSCertified</t>
  </si>
  <si>
    <t>Office USPSCertified</t>
  </si>
  <si>
    <t>Office_AddressUpdate</t>
  </si>
  <si>
    <t>Office AddressUpdate</t>
  </si>
  <si>
    <t>Office_GeoLocationURL</t>
  </si>
  <si>
    <t>Office GeoLocationURL</t>
  </si>
  <si>
    <t>Office_Phone</t>
  </si>
  <si>
    <t>Office Phone</t>
  </si>
  <si>
    <t>Office_PhoneUpdate</t>
  </si>
  <si>
    <t>Office PhoneUpdate</t>
  </si>
  <si>
    <t>varchar(264)</t>
  </si>
  <si>
    <t>varchar(54)</t>
  </si>
  <si>
    <t>DuallyLicensedBDRIARep_CurrentBDName</t>
  </si>
  <si>
    <t>DuallyLicensedBDRIARep CurrentBDName</t>
  </si>
  <si>
    <t>varchar(74)</t>
  </si>
  <si>
    <t>BreakawayRep</t>
  </si>
  <si>
    <t>BreakawayRep_FormerBDName</t>
  </si>
  <si>
    <t>BreakawayRep FormerBDName</t>
  </si>
  <si>
    <t>BreakawayDate</t>
  </si>
  <si>
    <t>varchar(107)</t>
  </si>
  <si>
    <t>Date_Became_Rep_YYYY_MM</t>
  </si>
  <si>
    <t>Date Became Rep YYYY MM</t>
  </si>
  <si>
    <t>varchar(7)</t>
  </si>
  <si>
    <t>Date_Became_Rep_Year</t>
  </si>
  <si>
    <t>Date Became Rep Year</t>
  </si>
  <si>
    <t>Date_Became_Rep_Num_of_Years</t>
  </si>
  <si>
    <t>Date Became Rep Num of Years</t>
  </si>
  <si>
    <t>HQ_Phone</t>
  </si>
  <si>
    <t>HQ Phone</t>
  </si>
  <si>
    <t>Independent_Contractor</t>
  </si>
  <si>
    <t>Independent Contractor</t>
  </si>
  <si>
    <t>varchar(150)</t>
  </si>
  <si>
    <t>Office_StreetAddress</t>
  </si>
  <si>
    <t>Office StreetAddress</t>
  </si>
  <si>
    <t>DuallyRegisteredBDRIARep_CurrentBDFirmName1</t>
  </si>
  <si>
    <t>DuallyRegisteredBDRIARep CurrentBDFirmName1</t>
  </si>
  <si>
    <t>DuallyRegisteredBDRIARep_CurrentBDFirmName2</t>
  </si>
  <si>
    <t>DuallyRegisteredBDRIARep CurrentBDFirmName2</t>
  </si>
  <si>
    <t>DuallyRegisteredBDRIARep_CurrentBDFirmName3</t>
  </si>
  <si>
    <t>DuallyRegisteredBDRIARep CurrentBDFirmName3</t>
  </si>
  <si>
    <t>DuallyRegisteredBDRIARep_CurrentBDFirmName4</t>
  </si>
  <si>
    <t>DuallyRegisteredBDRIARep CurrentBDFirmName4</t>
  </si>
  <si>
    <t>Number_OfficeReps</t>
  </si>
  <si>
    <t>Number OfficeReps</t>
  </si>
  <si>
    <t>VARCHAR(500)</t>
  </si>
  <si>
    <t>varchar(6)</t>
  </si>
  <si>
    <t>Design</t>
  </si>
  <si>
    <t>Build</t>
  </si>
  <si>
    <r>
      <rPr>
        <sz val="10"/>
        <color rgb="FF000000"/>
        <rFont val="Calibri"/>
        <family val="2"/>
      </rPr>
      <t xml:space="preserve">Already available in Redshift Dev. It should stay. Missing columns identified: </t>
    </r>
    <r>
      <rPr>
        <b/>
        <sz val="10"/>
        <color rgb="FF000000"/>
        <rFont val="Calibri"/>
        <family val="2"/>
      </rPr>
      <t>admn_cd, src_agent_id,src_sys,busns_email_id,ofc_phn_num, Agency_Key_Id</t>
    </r>
  </si>
  <si>
    <t>BRDG_PLS_ADDR_RELTNSHP</t>
  </si>
  <si>
    <r>
      <rPr>
        <sz val="10"/>
        <color rgb="FF000000"/>
        <rFont val="Calibri"/>
        <family val="2"/>
        <scheme val="minor"/>
      </rPr>
      <t xml:space="preserve">Already available in Redshift Dev. Missing columns identified: </t>
    </r>
    <r>
      <rPr>
        <b/>
        <sz val="10"/>
        <color rgb="FF000000"/>
        <rFont val="Calibri"/>
        <family val="2"/>
        <scheme val="minor"/>
      </rPr>
      <t>Rpt_1035_Desc, Close_Date, Contact_Email, Contact_Cc_Email, Sub_Plan_Cd, Underwriter_Name, Underwriter_Phone, ROP_Threshold_Premium, LW_Contact_Phone_Ext</t>
    </r>
  </si>
  <si>
    <r>
      <rPr>
        <sz val="10"/>
        <color rgb="FF000000"/>
        <rFont val="Calibri"/>
        <family val="2"/>
        <scheme val="minor"/>
      </rPr>
      <t xml:space="preserve">Need clarification. Is it </t>
    </r>
    <r>
      <rPr>
        <b/>
        <sz val="10"/>
        <color rgb="FF000000"/>
        <rFont val="Calibri"/>
        <family val="2"/>
        <scheme val="minor"/>
      </rPr>
      <t>vw_dim_prod_rm_gr</t>
    </r>
    <r>
      <rPr>
        <sz val="10"/>
        <color rgb="FF000000"/>
        <rFont val="Calibri"/>
        <family val="2"/>
        <scheme val="minor"/>
      </rPr>
      <t>p?</t>
    </r>
  </si>
  <si>
    <t>BRDG_ADVSR_TERRTY_RELTNSHP</t>
  </si>
  <si>
    <t>Yet to be created</t>
  </si>
  <si>
    <r>
      <rPr>
        <sz val="10"/>
        <color rgb="FF000000"/>
        <rFont val="Calibri"/>
        <family val="2"/>
        <scheme val="minor"/>
      </rPr>
      <t xml:space="preserve">Already created: </t>
    </r>
    <r>
      <rPr>
        <b/>
        <sz val="10"/>
        <color rgb="FF000000"/>
        <rFont val="Calibri"/>
        <family val="2"/>
        <scheme val="minor"/>
      </rPr>
      <t>fct_dly_plcy_fund_trx</t>
    </r>
    <r>
      <rPr>
        <sz val="10"/>
        <color rgb="FF000000"/>
        <rFont val="Calibri"/>
        <family val="2"/>
        <scheme val="minor"/>
      </rPr>
      <t xml:space="preserve">. It should stay. Missing column:  </t>
    </r>
    <r>
      <rPr>
        <b/>
        <sz val="10"/>
        <color rgb="FF000000"/>
        <rFont val="Calibri"/>
        <family val="2"/>
        <scheme val="minor"/>
      </rPr>
      <t xml:space="preserve">dim_advsr_hier_id </t>
    </r>
  </si>
  <si>
    <r>
      <rPr>
        <sz val="10"/>
        <color rgb="FF000000"/>
        <rFont val="Calibri"/>
        <family val="2"/>
        <scheme val="minor"/>
      </rPr>
      <t xml:space="preserve">Already in DEV Resdshift named </t>
    </r>
    <r>
      <rPr>
        <b/>
        <sz val="10"/>
        <color rgb="FF000000"/>
        <rFont val="Calibri"/>
        <family val="2"/>
        <scheme val="minor"/>
      </rPr>
      <t>fct_dly_actvy</t>
    </r>
    <r>
      <rPr>
        <sz val="10"/>
        <color rgb="FF000000"/>
        <rFont val="Calibri"/>
        <family val="2"/>
        <scheme val="minor"/>
      </rPr>
      <t xml:space="preserve">. It should stay. Missing column:  </t>
    </r>
    <r>
      <rPr>
        <b/>
        <sz val="10"/>
        <color rgb="FF000000"/>
        <rFont val="Calibri"/>
        <family val="2"/>
        <scheme val="minor"/>
      </rPr>
      <t>del_indctr</t>
    </r>
  </si>
  <si>
    <r>
      <rPr>
        <sz val="10"/>
        <color rgb="FF000000"/>
        <rFont val="Calibri"/>
        <family val="2"/>
        <scheme val="minor"/>
      </rPr>
      <t xml:space="preserve">Already in DEV Resdshift named </t>
    </r>
    <r>
      <rPr>
        <b/>
        <sz val="10"/>
        <color rgb="FF000000"/>
        <rFont val="Calibri"/>
        <family val="2"/>
        <scheme val="minor"/>
      </rPr>
      <t>fct_mthly_sales_goa</t>
    </r>
    <r>
      <rPr>
        <sz val="10"/>
        <color rgb="FF000000"/>
        <rFont val="Calibri"/>
        <family val="2"/>
        <scheme val="minor"/>
      </rPr>
      <t>l. It should stay.</t>
    </r>
  </si>
  <si>
    <t>On Hold</t>
  </si>
  <si>
    <r>
      <rPr>
        <sz val="10"/>
        <color rgb="FF000000"/>
        <rFont val="Calibri"/>
        <family val="2"/>
        <scheme val="minor"/>
      </rPr>
      <t xml:space="preserve">It was available in Redshift Dev named </t>
    </r>
    <r>
      <rPr>
        <b/>
        <sz val="10"/>
        <color rgb="FF000000"/>
        <rFont val="Calibri"/>
        <family val="2"/>
        <scheme val="minor"/>
      </rPr>
      <t>vw_currnt_busns_day</t>
    </r>
    <r>
      <rPr>
        <sz val="10"/>
        <color rgb="FF000000"/>
        <rFont val="Calibri"/>
        <family val="2"/>
        <scheme val="minor"/>
      </rPr>
      <t>. NOT AVAIABLE ANY MORE. Need for core.</t>
    </r>
  </si>
  <si>
    <t>Campaign - SF</t>
  </si>
  <si>
    <t>Needed based on re-modeled structure for Campaign. Exists in Redshift and as part of data dictionary, but wasn't added to the plan.</t>
  </si>
  <si>
    <r>
      <rPr>
        <sz val="10"/>
        <color rgb="FF000000"/>
        <rFont val="Calibri"/>
        <family val="2"/>
      </rPr>
      <t xml:space="preserve">Already in DEV Resdshift named </t>
    </r>
    <r>
      <rPr>
        <b/>
        <sz val="10"/>
        <color rgb="FF000000"/>
        <rFont val="Calibri"/>
        <family val="2"/>
      </rPr>
      <t>dim_ln_of_auth</t>
    </r>
    <r>
      <rPr>
        <sz val="10"/>
        <color rgb="FF000000"/>
        <rFont val="Calibri"/>
        <family val="2"/>
      </rPr>
      <t xml:space="preserve"> </t>
    </r>
    <r>
      <rPr>
        <b/>
        <sz val="10"/>
        <color rgb="FF000000"/>
        <rFont val="Calibri"/>
        <family val="2"/>
      </rPr>
      <t xml:space="preserve">. </t>
    </r>
    <r>
      <rPr>
        <sz val="10"/>
        <color rgb="FF000000"/>
        <rFont val="Calibri"/>
        <family val="2"/>
      </rPr>
      <t xml:space="preserve">Missing: </t>
    </r>
    <r>
      <rPr>
        <b/>
        <sz val="10"/>
        <color rgb="FF000000"/>
        <rFont val="Calibri"/>
        <family val="2"/>
      </rPr>
      <t>dim_advsr_id</t>
    </r>
    <r>
      <rPr>
        <sz val="10"/>
        <color rgb="FF000000"/>
        <rFont val="Calibri"/>
        <family val="2"/>
      </rPr>
      <t>. There was a promise of bridge table to be created to cover additional relationships, but not sure if this is already in the plan.</t>
    </r>
  </si>
  <si>
    <t>Needed for RPS IMT</t>
  </si>
  <si>
    <t>e</t>
  </si>
  <si>
    <t>Plan</t>
  </si>
  <si>
    <t>I t</t>
  </si>
  <si>
    <t>Data Mart Release 1</t>
  </si>
  <si>
    <t>Data Mart Extension in Phase 5</t>
  </si>
  <si>
    <t>Data Mart Extension in Phase 6</t>
  </si>
  <si>
    <t>Prep</t>
  </si>
  <si>
    <t xml:space="preserve">Data Mart Release 2 </t>
  </si>
  <si>
    <t>S8, S9</t>
  </si>
  <si>
    <t>insrd_ratg_val_cd</t>
  </si>
  <si>
    <t>insrd_ratg_yrs_num</t>
  </si>
  <si>
    <t>insrd_ratg_amt</t>
  </si>
  <si>
    <t>insrd_ratg_typ_txt</t>
  </si>
  <si>
    <t>STATUS_TYPE</t>
  </si>
  <si>
    <t>plcy_status_cd</t>
  </si>
  <si>
    <t>plcy_status_desc</t>
  </si>
  <si>
    <t>APP_STATE</t>
  </si>
  <si>
    <t>plcy_state_cd</t>
  </si>
  <si>
    <t>tobco_desc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</si>
</sst>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0"/>
      <color theme="1"/>
      <name val="Calibri"/>
      <family val="2"/>
      <scheme val="minor"/>
    </font>
    <font>
      <b/>
      <sz val="12"/>
      <name val="Calibri"/>
      <family val="2"/>
      <scheme val="minor"/>
    </font>
    <font>
      <b/>
      <sz val="12"/>
      <color theme="1"/>
      <name val="Calibri"/>
      <family val="2"/>
      <scheme val="minor"/>
    </font>
    <font>
      <sz val="12"/>
      <color theme="0"/>
      <name val="Calibri"/>
      <family val="2"/>
      <scheme val="minor"/>
    </font>
    <font>
      <sz val="12"/>
      <name val="Calibri"/>
      <family val="2"/>
      <scheme val="minor"/>
    </font>
    <font>
      <sz val="10"/>
      <color rgb="FF000000"/>
      <name val="Calibri"/>
      <family val="2"/>
    </font>
    <font>
      <strike/>
      <sz val="10"/>
      <color rgb="FF000000"/>
      <name val="Calibri"/>
      <family val="2"/>
    </font>
    <font>
      <strike/>
      <sz val="10"/>
      <color theme="1"/>
      <name val="Calibri"/>
      <family val="2"/>
      <scheme val="minor"/>
    </font>
    <font>
      <sz val="8"/>
      <name val="Calibri"/>
      <family val="2"/>
      <scheme val="minor"/>
    </font>
    <font>
      <b/>
      <sz val="10"/>
      <color theme="0"/>
      <name val="Calibri"/>
      <family val="2"/>
      <scheme val="minor"/>
    </font>
    <font>
      <b/>
      <sz val="10"/>
      <color rgb="FF000000"/>
      <name val="Calibri"/>
      <family val="2"/>
    </font>
    <font>
      <b/>
      <sz val="10"/>
      <color theme="1"/>
      <name val="Calibri"/>
      <family val="2"/>
      <scheme val="minor"/>
    </font>
    <font>
      <sz val="10"/>
      <color theme="1"/>
      <name val="Calibri"/>
      <family val="2"/>
    </font>
    <font>
      <b/>
      <sz val="10"/>
      <color theme="1"/>
      <name val="Calibri"/>
      <family val="2"/>
    </font>
    <font>
      <b/>
      <sz val="11"/>
      <color theme="0"/>
      <name val="Calibri"/>
      <family val="2"/>
      <scheme val="minor"/>
    </font>
    <font>
      <sz val="10"/>
      <color rgb="FF000000"/>
      <name val="Calibri"/>
      <family val="2"/>
      <scheme val="minor"/>
    </font>
    <font>
      <b/>
      <sz val="10"/>
      <color rgb="FF000000"/>
      <name val="Calibri"/>
      <family val="2"/>
      <scheme val="minor"/>
    </font>
    <font>
      <sz val="11"/>
      <color theme="0"/>
      <name val="Calibri"/>
      <family val="2"/>
      <scheme val="minor"/>
    </font>
    <font>
      <sz val="11"/>
      <color rgb="FF000000"/>
      <name val="Calibri"/>
      <family val="2"/>
      <scheme val="minor"/>
    </font>
    <font>
      <sz val="11"/>
      <color rgb="FFFF0000"/>
      <name val="Calibri"/>
      <family val="2"/>
      <scheme val="minor"/>
    </font>
    <font>
      <b/>
      <sz val="10"/>
      <color rgb="FFFFFFFF"/>
      <name val="Calibri"/>
      <family val="2"/>
      <scheme val="minor"/>
    </font>
    <font>
      <sz val="10"/>
      <name val="Calibri"/>
      <family val="2"/>
    </font>
    <font>
      <sz val="11"/>
      <color rgb="FF000000"/>
      <name val="Calibri"/>
      <family val="2"/>
    </font>
    <font>
      <sz val="11"/>
      <color rgb="FF444444"/>
      <name val="Calibri"/>
      <family val="2"/>
    </font>
    <font>
      <sz val="10"/>
      <color rgb="FF444444"/>
      <name val="Calibri"/>
      <family val="2"/>
    </font>
    <font>
      <b/>
      <sz val="11"/>
      <color rgb="FF000000"/>
      <name val="Calibri"/>
      <family val="2"/>
      <scheme val="minor"/>
    </font>
    <font>
      <sz val="11"/>
      <color rgb="FFFF0000"/>
      <name val="Calibri"/>
      <family val="2"/>
    </font>
    <font>
      <sz val="10"/>
      <color rgb="FFFF0000"/>
      <name val="Calibri"/>
      <family val="2"/>
    </font>
    <font>
      <b/>
      <sz val="11"/>
      <color rgb="FF000000"/>
      <name val="Calibri"/>
      <family val="2"/>
    </font>
    <font>
      <strike/>
      <sz val="10"/>
      <color rgb="FFFF0000"/>
      <name val="Calibri"/>
      <family val="2"/>
    </font>
    <font>
      <strike/>
      <sz val="11"/>
      <color rgb="FFFF0000"/>
      <name val="Calibri"/>
      <family val="2"/>
    </font>
    <font>
      <strike/>
      <sz val="11"/>
      <color rgb="FF000000"/>
      <name val="Calibri"/>
      <family val="2"/>
    </font>
    <font>
      <strike/>
      <sz val="11"/>
      <color theme="1"/>
      <name val="Calibri"/>
      <family val="2"/>
      <scheme val="minor"/>
    </font>
    <font>
      <strike/>
      <sz val="11"/>
      <color rgb="FFFF0000"/>
      <name val="Calibri"/>
      <family val="2"/>
      <scheme val="minor"/>
    </font>
    <font>
      <b/>
      <strike/>
      <sz val="10"/>
      <color rgb="FF000000"/>
      <name val="Calibri"/>
      <family val="2"/>
    </font>
    <font>
      <b/>
      <strike/>
      <sz val="10"/>
      <color theme="1"/>
      <name val="Calibri"/>
      <family val="2"/>
      <scheme val="minor"/>
    </font>
    <font>
      <strike/>
      <sz val="11"/>
      <color rgb="FF444444"/>
      <name val="Calibri"/>
      <family val="2"/>
    </font>
    <font>
      <b/>
      <sz val="10"/>
      <name val="Calibri"/>
      <family val="2"/>
      <scheme val="minor"/>
    </font>
    <font>
      <b/>
      <sz val="10"/>
      <color rgb="FF000000"/>
      <name val="Calibri"/>
    </font>
    <font>
      <sz val="10"/>
      <color rgb="FF000000"/>
      <name val="Calibri"/>
    </font>
    <font>
      <sz val="10"/>
      <name val="Arial"/>
      <family val="2"/>
    </font>
    <font>
      <sz val="11"/>
      <color rgb="FF000000"/>
      <name val="Calibri"/>
    </font>
    <font>
      <sz val="10"/>
      <name val="Calibri"/>
    </font>
    <font>
      <sz val="10"/>
      <color rgb="FFFF0000"/>
      <name val="Calibri"/>
    </font>
    <font>
      <sz val="11"/>
      <color rgb="FFFF0000"/>
      <name val="Calibri"/>
    </font>
  </fonts>
  <fills count="29">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FFC9C9"/>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2060"/>
        <bgColor rgb="FF000000"/>
      </patternFill>
    </fill>
    <fill>
      <patternFill patternType="solid">
        <fgColor theme="8" tint="-0.249977111117893"/>
        <bgColor indexed="64"/>
      </patternFill>
    </fill>
    <fill>
      <patternFill patternType="solid">
        <fgColor rgb="FFFFFFFF"/>
        <bgColor rgb="FF000000"/>
      </patternFill>
    </fill>
    <fill>
      <patternFill patternType="solid">
        <fgColor rgb="FFFFC000"/>
        <bgColor rgb="FF000000"/>
      </patternFill>
    </fill>
    <fill>
      <patternFill patternType="solid">
        <fgColor rgb="FFDDEBF7"/>
        <bgColor rgb="FF000000"/>
      </patternFill>
    </fill>
    <fill>
      <patternFill patternType="solid">
        <fgColor rgb="FFC6E0B4"/>
        <bgColor rgb="FF000000"/>
      </patternFill>
    </fill>
    <fill>
      <patternFill patternType="solid">
        <fgColor rgb="FFFFFF00"/>
        <bgColor rgb="FF000000"/>
      </patternFill>
    </fill>
    <fill>
      <patternFill patternType="solid">
        <fgColor rgb="FFFFF2CC"/>
        <bgColor rgb="FF000000"/>
      </patternFill>
    </fill>
    <fill>
      <patternFill patternType="solid">
        <fgColor rgb="FF8EA9DB"/>
        <bgColor rgb="FF000000"/>
      </patternFill>
    </fill>
    <fill>
      <patternFill patternType="solid">
        <fgColor rgb="FFB9E7FB"/>
        <bgColor indexed="64"/>
      </patternFill>
    </fill>
  </fills>
  <borders count="17">
    <border>
      <left/>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5">
    <xf numFmtId="0" fontId="0" fillId="0" borderId="0"/>
    <xf numFmtId="0" fontId="1" fillId="0" borderId="0"/>
    <xf numFmtId="0" fontId="4" fillId="0" borderId="0"/>
    <xf numFmtId="0" fontId="44" fillId="0" borderId="0"/>
    <xf numFmtId="0" fontId="1" fillId="0" borderId="0"/>
  </cellStyleXfs>
  <cellXfs count="260">
    <xf numFmtId="0" fontId="0" fillId="0" borderId="0" xfId="0"/>
    <xf numFmtId="0" fontId="0" fillId="0" borderId="0" xfId="0" applyAlignment="1">
      <alignment vertical="center"/>
    </xf>
    <xf numFmtId="0" fontId="3" fillId="0" borderId="0" xfId="1" applyFont="1" applyAlignment="1">
      <alignment horizontal="center" vertical="center" wrapText="1"/>
    </xf>
    <xf numFmtId="0" fontId="3" fillId="0" borderId="0" xfId="1" applyFont="1" applyAlignment="1">
      <alignment horizontal="center" vertical="center"/>
    </xf>
    <xf numFmtId="0" fontId="2" fillId="0" borderId="0" xfId="2" applyFont="1" applyAlignment="1">
      <alignment vertical="center"/>
    </xf>
    <xf numFmtId="0" fontId="5" fillId="3" borderId="3" xfId="1" applyFont="1" applyFill="1" applyBorder="1" applyAlignment="1">
      <alignment horizontal="center" vertical="center"/>
    </xf>
    <xf numFmtId="0" fontId="5" fillId="4" borderId="3" xfId="1" applyFont="1" applyFill="1" applyBorder="1" applyAlignment="1">
      <alignment horizontal="center" vertical="center"/>
    </xf>
    <xf numFmtId="0" fontId="6" fillId="5" borderId="3" xfId="1" applyFont="1" applyFill="1" applyBorder="1" applyAlignment="1">
      <alignment horizontal="center" vertical="center"/>
    </xf>
    <xf numFmtId="0" fontId="6" fillId="6" borderId="0" xfId="1" applyFont="1" applyFill="1" applyAlignment="1">
      <alignment horizontal="center" vertical="center"/>
    </xf>
    <xf numFmtId="16" fontId="7" fillId="7" borderId="1" xfId="1" applyNumberFormat="1" applyFont="1" applyFill="1" applyBorder="1" applyAlignment="1">
      <alignment horizontal="center" vertical="center" wrapText="1"/>
    </xf>
    <xf numFmtId="16" fontId="7" fillId="7" borderId="1" xfId="1" applyNumberFormat="1" applyFont="1" applyFill="1" applyBorder="1" applyAlignment="1">
      <alignment horizontal="center" vertical="center"/>
    </xf>
    <xf numFmtId="16" fontId="7" fillId="7" borderId="1" xfId="1" applyNumberFormat="1" applyFont="1" applyFill="1" applyBorder="1" applyAlignment="1">
      <alignment horizontal="left" vertical="center"/>
    </xf>
    <xf numFmtId="16" fontId="6" fillId="8" borderId="1" xfId="1" applyNumberFormat="1" applyFont="1" applyFill="1" applyBorder="1" applyAlignment="1">
      <alignment horizontal="center" vertical="center"/>
    </xf>
    <xf numFmtId="0" fontId="2" fillId="0" borderId="3" xfId="0" applyFont="1" applyBorder="1"/>
    <xf numFmtId="0" fontId="2" fillId="0" borderId="0" xfId="0" applyFont="1"/>
    <xf numFmtId="0" fontId="2" fillId="0" borderId="7" xfId="0" applyFont="1" applyBorder="1"/>
    <xf numFmtId="0" fontId="6" fillId="5" borderId="5" xfId="1" applyFont="1" applyFill="1" applyBorder="1" applyAlignment="1">
      <alignment horizontal="center" vertical="center"/>
    </xf>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8" fillId="0" borderId="1" xfId="1" applyFont="1" applyBorder="1" applyAlignment="1">
      <alignment horizontal="center" vertical="center"/>
    </xf>
    <xf numFmtId="0" fontId="2" fillId="0" borderId="5" xfId="0" applyFont="1" applyBorder="1"/>
    <xf numFmtId="0" fontId="5" fillId="3" borderId="4" xfId="1" applyFont="1" applyFill="1" applyBorder="1" applyAlignment="1">
      <alignment horizontal="center" vertical="center"/>
    </xf>
    <xf numFmtId="0" fontId="8" fillId="0" borderId="5" xfId="1" applyFont="1" applyBorder="1" applyAlignment="1">
      <alignment horizontal="center" vertical="center"/>
    </xf>
    <xf numFmtId="0" fontId="2" fillId="0" borderId="14" xfId="0" applyFont="1" applyBorder="1"/>
    <xf numFmtId="0" fontId="2" fillId="0" borderId="0" xfId="0" applyFont="1" applyAlignment="1">
      <alignment wrapText="1"/>
    </xf>
    <xf numFmtId="0" fontId="6" fillId="11" borderId="3" xfId="1" applyFont="1" applyFill="1" applyBorder="1" applyAlignment="1">
      <alignment horizontal="center" vertical="center"/>
    </xf>
    <xf numFmtId="0" fontId="2" fillId="0" borderId="13" xfId="0" applyFont="1" applyBorder="1"/>
    <xf numFmtId="0" fontId="6" fillId="6" borderId="3" xfId="1" applyFont="1" applyFill="1" applyBorder="1" applyAlignment="1">
      <alignment horizontal="center" vertical="center"/>
    </xf>
    <xf numFmtId="0" fontId="5" fillId="0" borderId="0" xfId="1" applyFont="1" applyAlignment="1">
      <alignment horizontal="center" vertical="center"/>
    </xf>
    <xf numFmtId="0" fontId="5" fillId="12" borderId="0" xfId="1" applyFont="1" applyFill="1" applyAlignment="1">
      <alignment horizontal="center" vertical="center"/>
    </xf>
    <xf numFmtId="0" fontId="2" fillId="0" borderId="6" xfId="0" applyFont="1" applyBorder="1"/>
    <xf numFmtId="0" fontId="5" fillId="12" borderId="3" xfId="1" applyFont="1" applyFill="1" applyBorder="1" applyAlignment="1">
      <alignment horizontal="center" vertical="center"/>
    </xf>
    <xf numFmtId="0" fontId="5" fillId="12" borderId="11" xfId="1" applyFont="1" applyFill="1" applyBorder="1" applyAlignment="1">
      <alignment horizontal="center" vertical="center"/>
    </xf>
    <xf numFmtId="0" fontId="8" fillId="0" borderId="8" xfId="1" applyFont="1" applyBorder="1" applyAlignment="1">
      <alignment horizontal="center" vertical="center"/>
    </xf>
    <xf numFmtId="0" fontId="6" fillId="6" borderId="11" xfId="1" applyFont="1" applyFill="1" applyBorder="1" applyAlignment="1">
      <alignment horizontal="center" vertical="center"/>
    </xf>
    <xf numFmtId="0" fontId="6" fillId="0" borderId="10" xfId="0" applyFont="1" applyBorder="1"/>
    <xf numFmtId="0" fontId="6" fillId="0" borderId="14" xfId="0" applyFont="1" applyBorder="1"/>
    <xf numFmtId="0" fontId="5" fillId="3" borderId="5" xfId="1" applyFont="1" applyFill="1" applyBorder="1" applyAlignment="1">
      <alignment horizontal="center" vertical="center"/>
    </xf>
    <xf numFmtId="0" fontId="6" fillId="0" borderId="12" xfId="0" applyFont="1" applyBorder="1"/>
    <xf numFmtId="0" fontId="6" fillId="11" borderId="9" xfId="0" applyFont="1" applyFill="1" applyBorder="1" applyAlignment="1">
      <alignment horizontal="center"/>
    </xf>
    <xf numFmtId="0" fontId="4" fillId="9" borderId="15" xfId="0" applyFont="1" applyFill="1" applyBorder="1" applyAlignment="1">
      <alignment horizontal="left" vertical="top"/>
    </xf>
    <xf numFmtId="0" fontId="9" fillId="0" borderId="3" xfId="0" applyFont="1" applyBorder="1" applyAlignment="1">
      <alignment horizontal="left" vertical="center"/>
    </xf>
    <xf numFmtId="0" fontId="4" fillId="0" borderId="3" xfId="0" applyFont="1" applyBorder="1" applyAlignment="1">
      <alignment horizontal="left" vertical="center"/>
    </xf>
    <xf numFmtId="0" fontId="9" fillId="0" borderId="3" xfId="0" applyFont="1" applyBorder="1" applyAlignment="1">
      <alignment vertical="center"/>
    </xf>
    <xf numFmtId="0" fontId="9" fillId="0" borderId="3" xfId="0" applyFont="1" applyBorder="1" applyAlignment="1">
      <alignment horizontal="left" vertical="center" wrapText="1"/>
    </xf>
    <xf numFmtId="0" fontId="13" fillId="13" borderId="16" xfId="0" applyFont="1" applyFill="1" applyBorder="1" applyAlignment="1">
      <alignment vertical="center"/>
    </xf>
    <xf numFmtId="0" fontId="13" fillId="13" borderId="16" xfId="0" applyFont="1" applyFill="1" applyBorder="1" applyAlignment="1">
      <alignment horizontal="left" vertical="center"/>
    </xf>
    <xf numFmtId="0" fontId="13" fillId="13" borderId="16" xfId="0" applyFont="1" applyFill="1" applyBorder="1" applyAlignment="1">
      <alignment horizontal="center" vertical="center"/>
    </xf>
    <xf numFmtId="0" fontId="4" fillId="0" borderId="0" xfId="0" applyFont="1" applyAlignment="1">
      <alignment vertical="center"/>
    </xf>
    <xf numFmtId="0" fontId="14" fillId="3" borderId="3" xfId="0" applyFont="1" applyFill="1" applyBorder="1" applyAlignment="1">
      <alignment horizontal="left" vertical="center"/>
    </xf>
    <xf numFmtId="9" fontId="15" fillId="11" borderId="3" xfId="0" applyNumberFormat="1" applyFont="1" applyFill="1" applyBorder="1" applyAlignment="1">
      <alignment horizontal="center" vertical="center"/>
    </xf>
    <xf numFmtId="0" fontId="14" fillId="11" borderId="3" xfId="0" applyFont="1" applyFill="1" applyBorder="1" applyAlignment="1">
      <alignment horizontal="left" vertical="center"/>
    </xf>
    <xf numFmtId="0" fontId="4" fillId="0" borderId="3" xfId="0" applyFont="1" applyBorder="1" applyAlignment="1">
      <alignment vertical="center"/>
    </xf>
    <xf numFmtId="0" fontId="15" fillId="11" borderId="3" xfId="0" applyFont="1" applyFill="1" applyBorder="1" applyAlignment="1">
      <alignment horizontal="left" vertical="center"/>
    </xf>
    <xf numFmtId="0" fontId="16" fillId="0" borderId="3" xfId="0" applyFont="1" applyBorder="1" applyAlignment="1">
      <alignment horizontal="left" vertical="center"/>
    </xf>
    <xf numFmtId="0" fontId="9" fillId="0" borderId="3" xfId="0" applyFont="1" applyBorder="1" applyAlignment="1">
      <alignment horizontal="center" vertical="center"/>
    </xf>
    <xf numFmtId="0" fontId="4" fillId="0" borderId="3" xfId="0" applyFont="1" applyBorder="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15" fillId="14" borderId="3" xfId="0" applyFont="1" applyFill="1" applyBorder="1" applyAlignment="1">
      <alignment horizontal="center" vertical="center"/>
    </xf>
    <xf numFmtId="0" fontId="17" fillId="3" borderId="3" xfId="0" applyFont="1" applyFill="1" applyBorder="1" applyAlignment="1">
      <alignment horizontal="left" vertical="center"/>
    </xf>
    <xf numFmtId="0" fontId="15" fillId="3" borderId="3" xfId="0" applyFont="1" applyFill="1" applyBorder="1" applyAlignment="1">
      <alignment horizontal="left" vertical="center"/>
    </xf>
    <xf numFmtId="0" fontId="15" fillId="10" borderId="3" xfId="0" applyFont="1" applyFill="1" applyBorder="1" applyAlignment="1">
      <alignment horizontal="left" vertical="center"/>
    </xf>
    <xf numFmtId="0" fontId="14" fillId="10" borderId="3" xfId="0" applyFont="1" applyFill="1" applyBorder="1" applyAlignment="1">
      <alignment horizontal="left" vertical="center"/>
    </xf>
    <xf numFmtId="0" fontId="5" fillId="12" borderId="4" xfId="1" applyFont="1" applyFill="1" applyBorder="1" applyAlignment="1">
      <alignment horizontal="center" vertical="center"/>
    </xf>
    <xf numFmtId="9" fontId="15" fillId="3" borderId="3" xfId="0" applyNumberFormat="1" applyFont="1" applyFill="1" applyBorder="1" applyAlignment="1">
      <alignment horizontal="center" vertical="center"/>
    </xf>
    <xf numFmtId="9" fontId="15" fillId="10" borderId="3" xfId="0" applyNumberFormat="1" applyFont="1" applyFill="1" applyBorder="1" applyAlignment="1">
      <alignment horizontal="center" vertical="center"/>
    </xf>
    <xf numFmtId="9" fontId="15" fillId="0" borderId="3" xfId="0" applyNumberFormat="1" applyFont="1" applyBorder="1" applyAlignment="1">
      <alignment horizontal="center" vertical="center"/>
    </xf>
    <xf numFmtId="0" fontId="18" fillId="2" borderId="0" xfId="0" applyFont="1" applyFill="1" applyAlignment="1">
      <alignment horizontal="left" vertical="center"/>
    </xf>
    <xf numFmtId="0" fontId="18" fillId="2" borderId="0" xfId="0" applyFont="1" applyFill="1" applyAlignment="1">
      <alignment horizontal="center" vertical="center"/>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0" fillId="0" borderId="0" xfId="0" applyAlignment="1">
      <alignment horizontal="left" vertical="center"/>
    </xf>
    <xf numFmtId="0" fontId="14" fillId="0" borderId="3" xfId="0" applyFont="1" applyBorder="1" applyAlignment="1">
      <alignment horizontal="center" vertical="center"/>
    </xf>
    <xf numFmtId="0" fontId="9" fillId="9" borderId="3" xfId="0" applyFont="1" applyFill="1" applyBorder="1" applyAlignment="1">
      <alignment horizontal="left" vertical="center"/>
    </xf>
    <xf numFmtId="16" fontId="14" fillId="0" borderId="3" xfId="0" applyNumberFormat="1" applyFont="1" applyBorder="1" applyAlignment="1">
      <alignment horizontal="center" vertical="center"/>
    </xf>
    <xf numFmtId="0" fontId="15" fillId="0" borderId="0" xfId="0" applyFont="1" applyAlignment="1">
      <alignment vertical="center"/>
    </xf>
    <xf numFmtId="0" fontId="9" fillId="16" borderId="3" xfId="0" applyFont="1" applyFill="1" applyBorder="1" applyAlignment="1">
      <alignment horizontal="left" vertical="center"/>
    </xf>
    <xf numFmtId="0" fontId="4" fillId="16" borderId="3" xfId="0" applyFont="1" applyFill="1" applyBorder="1" applyAlignment="1">
      <alignment vertical="center"/>
    </xf>
    <xf numFmtId="0" fontId="14" fillId="0" borderId="3" xfId="0" applyFont="1" applyBorder="1" applyAlignment="1">
      <alignment horizontal="left" vertical="center"/>
    </xf>
    <xf numFmtId="0" fontId="13" fillId="6" borderId="0" xfId="0" applyFont="1" applyFill="1" applyAlignment="1">
      <alignment vertical="center"/>
    </xf>
    <xf numFmtId="0" fontId="16" fillId="0" borderId="3" xfId="0" applyFont="1" applyBorder="1" applyAlignment="1">
      <alignment vertical="center"/>
    </xf>
    <xf numFmtId="0" fontId="19" fillId="0" borderId="3" xfId="0" applyFont="1" applyBorder="1" applyAlignment="1">
      <alignment vertical="center"/>
    </xf>
    <xf numFmtId="0" fontId="20" fillId="0" borderId="3" xfId="0" applyFont="1" applyBorder="1" applyAlignment="1">
      <alignment vertical="center"/>
    </xf>
    <xf numFmtId="0" fontId="9" fillId="16" borderId="3" xfId="0" applyFont="1" applyFill="1" applyBorder="1" applyAlignment="1">
      <alignment vertical="center"/>
    </xf>
    <xf numFmtId="0" fontId="19" fillId="0" borderId="3" xfId="0" applyFont="1" applyBorder="1" applyAlignment="1">
      <alignment vertical="center" wrapText="1"/>
    </xf>
    <xf numFmtId="0" fontId="18" fillId="6" borderId="0" xfId="0" applyFont="1" applyFill="1"/>
    <xf numFmtId="0" fontId="21" fillId="6" borderId="0" xfId="0" applyFont="1" applyFill="1"/>
    <xf numFmtId="0" fontId="15" fillId="0" borderId="3" xfId="0" applyFont="1" applyBorder="1" applyAlignment="1">
      <alignment horizontal="left" vertical="center"/>
    </xf>
    <xf numFmtId="0" fontId="16" fillId="16" borderId="3" xfId="0" applyFont="1" applyFill="1" applyBorder="1" applyAlignment="1">
      <alignment vertical="center"/>
    </xf>
    <xf numFmtId="0" fontId="15" fillId="0" borderId="3" xfId="0" applyFont="1" applyBorder="1" applyAlignment="1">
      <alignment vertical="center"/>
    </xf>
    <xf numFmtId="0" fontId="4" fillId="16" borderId="3" xfId="0" applyFont="1" applyFill="1" applyBorder="1" applyAlignment="1">
      <alignment horizontal="left" vertical="center"/>
    </xf>
    <xf numFmtId="0" fontId="4" fillId="16" borderId="5" xfId="0" applyFont="1" applyFill="1" applyBorder="1" applyAlignment="1">
      <alignment horizontal="center" vertical="center"/>
    </xf>
    <xf numFmtId="0" fontId="4" fillId="16" borderId="5" xfId="0" applyFont="1" applyFill="1" applyBorder="1" applyAlignment="1">
      <alignment horizontal="left" vertical="center"/>
    </xf>
    <xf numFmtId="0" fontId="0" fillId="0" borderId="3" xfId="0" applyBorder="1"/>
    <xf numFmtId="0" fontId="18" fillId="2" borderId="0" xfId="0" applyFont="1" applyFill="1"/>
    <xf numFmtId="0" fontId="18" fillId="2" borderId="3" xfId="0" applyFont="1" applyFill="1" applyBorder="1"/>
    <xf numFmtId="0" fontId="0" fillId="0" borderId="3" xfId="0" quotePrefix="1" applyBorder="1"/>
    <xf numFmtId="0" fontId="4" fillId="16" borderId="3" xfId="0" applyFont="1" applyFill="1" applyBorder="1" applyAlignment="1">
      <alignment horizontal="center" vertical="center"/>
    </xf>
    <xf numFmtId="0" fontId="4" fillId="17" borderId="5" xfId="0" applyFont="1" applyFill="1" applyBorder="1" applyAlignment="1">
      <alignment horizontal="left" vertical="center"/>
    </xf>
    <xf numFmtId="0" fontId="4" fillId="0" borderId="3" xfId="0" applyFont="1" applyBorder="1" applyAlignment="1">
      <alignment horizontal="center" vertical="center" wrapText="1"/>
    </xf>
    <xf numFmtId="0" fontId="4" fillId="17" borderId="3" xfId="0" applyFont="1" applyFill="1" applyBorder="1" applyAlignment="1">
      <alignment horizontal="left" vertical="center"/>
    </xf>
    <xf numFmtId="0" fontId="0" fillId="16" borderId="3" xfId="0" applyFill="1" applyBorder="1"/>
    <xf numFmtId="0" fontId="13" fillId="2" borderId="3" xfId="0" applyFont="1" applyFill="1" applyBorder="1" applyAlignment="1">
      <alignment vertical="center"/>
    </xf>
    <xf numFmtId="0" fontId="13" fillId="2" borderId="3" xfId="0" applyFont="1" applyFill="1" applyBorder="1" applyAlignment="1">
      <alignment vertical="center" wrapText="1"/>
    </xf>
    <xf numFmtId="0" fontId="0" fillId="0" borderId="3" xfId="0" applyBorder="1" applyAlignment="1">
      <alignment horizontal="left" vertical="center" wrapText="1"/>
    </xf>
    <xf numFmtId="0" fontId="0" fillId="0" borderId="0" xfId="0" applyAlignment="1">
      <alignment wrapText="1"/>
    </xf>
    <xf numFmtId="0" fontId="0" fillId="0" borderId="3" xfId="0" applyBorder="1" applyAlignment="1">
      <alignment wrapText="1"/>
    </xf>
    <xf numFmtId="0" fontId="0" fillId="16" borderId="3" xfId="0" applyFill="1" applyBorder="1" applyAlignment="1">
      <alignment wrapText="1"/>
    </xf>
    <xf numFmtId="0" fontId="24" fillId="19" borderId="3" xfId="0" applyFont="1" applyFill="1" applyBorder="1" applyAlignment="1">
      <alignment horizontal="left" vertical="top"/>
    </xf>
    <xf numFmtId="0" fontId="24" fillId="19" borderId="3" xfId="0" applyFont="1" applyFill="1" applyBorder="1" applyAlignment="1">
      <alignment horizontal="center" vertical="top"/>
    </xf>
    <xf numFmtId="0" fontId="13" fillId="6" borderId="3" xfId="0" applyFont="1" applyFill="1" applyBorder="1"/>
    <xf numFmtId="0" fontId="13" fillId="20" borderId="3" xfId="0" applyFont="1" applyFill="1" applyBorder="1"/>
    <xf numFmtId="0" fontId="9" fillId="21" borderId="3" xfId="0" applyFont="1" applyFill="1" applyBorder="1" applyAlignment="1">
      <alignment wrapText="1"/>
    </xf>
    <xf numFmtId="0" fontId="25" fillId="21" borderId="3" xfId="0" applyFont="1" applyFill="1" applyBorder="1"/>
    <xf numFmtId="0" fontId="9" fillId="21" borderId="3" xfId="0" applyFont="1" applyFill="1" applyBorder="1"/>
    <xf numFmtId="0" fontId="26" fillId="21" borderId="3" xfId="0" applyFont="1" applyFill="1" applyBorder="1"/>
    <xf numFmtId="0" fontId="26" fillId="0" borderId="3" xfId="0" applyFont="1" applyBorder="1"/>
    <xf numFmtId="16" fontId="26" fillId="0" borderId="3" xfId="0" applyNumberFormat="1" applyFont="1" applyBorder="1"/>
    <xf numFmtId="0" fontId="27" fillId="0" borderId="3" xfId="0" applyFont="1" applyBorder="1"/>
    <xf numFmtId="0" fontId="9" fillId="0" borderId="3" xfId="0" applyFont="1" applyBorder="1"/>
    <xf numFmtId="0" fontId="9" fillId="22" borderId="3" xfId="0" applyFont="1" applyFill="1" applyBorder="1"/>
    <xf numFmtId="0" fontId="28" fillId="0" borderId="3" xfId="0" applyFont="1" applyBorder="1"/>
    <xf numFmtId="0" fontId="9" fillId="23" borderId="3" xfId="0" applyFont="1" applyFill="1" applyBorder="1"/>
    <xf numFmtId="0" fontId="9" fillId="24" borderId="3" xfId="0" applyFont="1" applyFill="1" applyBorder="1"/>
    <xf numFmtId="0" fontId="9" fillId="25" borderId="3" xfId="0" applyFont="1" applyFill="1" applyBorder="1"/>
    <xf numFmtId="16" fontId="30" fillId="0" borderId="3" xfId="0" applyNumberFormat="1" applyFont="1" applyBorder="1"/>
    <xf numFmtId="0" fontId="31" fillId="0" borderId="3" xfId="0" applyFont="1" applyBorder="1"/>
    <xf numFmtId="0" fontId="30" fillId="0" borderId="3" xfId="0" applyFont="1" applyBorder="1"/>
    <xf numFmtId="0" fontId="31" fillId="21" borderId="3" xfId="0" applyFont="1" applyFill="1" applyBorder="1"/>
    <xf numFmtId="0" fontId="9" fillId="26" borderId="3" xfId="0" applyFont="1" applyFill="1" applyBorder="1"/>
    <xf numFmtId="0" fontId="33" fillId="0" borderId="3" xfId="0" applyFont="1" applyBorder="1"/>
    <xf numFmtId="0" fontId="34" fillId="21" borderId="3" xfId="0" applyFont="1" applyFill="1" applyBorder="1"/>
    <xf numFmtId="0" fontId="34" fillId="0" borderId="3" xfId="0" applyFont="1" applyBorder="1"/>
    <xf numFmtId="0" fontId="33" fillId="21" borderId="3" xfId="0" applyFont="1" applyFill="1" applyBorder="1"/>
    <xf numFmtId="0" fontId="33" fillId="26" borderId="3" xfId="0" applyFont="1" applyFill="1" applyBorder="1"/>
    <xf numFmtId="0" fontId="23" fillId="0" borderId="3" xfId="0" applyFont="1" applyBorder="1"/>
    <xf numFmtId="0" fontId="23" fillId="0" borderId="0" xfId="0" applyFont="1"/>
    <xf numFmtId="16" fontId="34" fillId="0" borderId="3" xfId="0" applyNumberFormat="1" applyFont="1" applyBorder="1"/>
    <xf numFmtId="0" fontId="10" fillId="0" borderId="3" xfId="0" applyFont="1" applyBorder="1"/>
    <xf numFmtId="0" fontId="35" fillId="21" borderId="3" xfId="0" applyFont="1" applyFill="1" applyBorder="1"/>
    <xf numFmtId="0" fontId="35" fillId="0" borderId="3" xfId="0" applyFont="1" applyBorder="1"/>
    <xf numFmtId="0" fontId="10" fillId="21" borderId="3" xfId="0" applyFont="1" applyFill="1" applyBorder="1"/>
    <xf numFmtId="0" fontId="36" fillId="0" borderId="0" xfId="0" applyFont="1"/>
    <xf numFmtId="0" fontId="37" fillId="0" borderId="3" xfId="0" applyFont="1" applyBorder="1"/>
    <xf numFmtId="0" fontId="36" fillId="0" borderId="3" xfId="0" applyFont="1" applyBorder="1"/>
    <xf numFmtId="16" fontId="35" fillId="0" borderId="3" xfId="0" applyNumberFormat="1" applyFont="1" applyBorder="1"/>
    <xf numFmtId="0" fontId="10" fillId="26" borderId="3" xfId="0" applyFont="1" applyFill="1" applyBorder="1"/>
    <xf numFmtId="16" fontId="9" fillId="0" borderId="3" xfId="0" applyNumberFormat="1" applyFont="1" applyBorder="1"/>
    <xf numFmtId="0" fontId="25" fillId="27" borderId="3" xfId="0" applyFont="1" applyFill="1" applyBorder="1"/>
    <xf numFmtId="16" fontId="26" fillId="0" borderId="0" xfId="0" applyNumberFormat="1" applyFont="1"/>
    <xf numFmtId="0" fontId="24" fillId="19" borderId="15" xfId="0" applyFont="1" applyFill="1" applyBorder="1" applyAlignment="1">
      <alignment horizontal="left" vertical="top"/>
    </xf>
    <xf numFmtId="0" fontId="24" fillId="19" borderId="16" xfId="0" applyFont="1" applyFill="1" applyBorder="1" applyAlignment="1">
      <alignment horizontal="left" vertical="top"/>
    </xf>
    <xf numFmtId="0" fontId="24" fillId="19" borderId="15" xfId="0" applyFont="1" applyFill="1" applyBorder="1" applyAlignment="1">
      <alignment horizontal="center" vertical="top"/>
    </xf>
    <xf numFmtId="16" fontId="0" fillId="0" borderId="0" xfId="0" applyNumberFormat="1"/>
    <xf numFmtId="0" fontId="26" fillId="0" borderId="0" xfId="0" applyFont="1"/>
    <xf numFmtId="0" fontId="0" fillId="0" borderId="0" xfId="0" applyAlignment="1">
      <alignment vertical="center" wrapText="1"/>
    </xf>
    <xf numFmtId="16" fontId="0" fillId="0" borderId="0" xfId="0" applyNumberFormat="1" applyAlignment="1">
      <alignment vertical="center" wrapText="1"/>
    </xf>
    <xf numFmtId="0" fontId="0" fillId="0" borderId="1" xfId="0" applyBorder="1"/>
    <xf numFmtId="14" fontId="4" fillId="0" borderId="3" xfId="0" applyNumberFormat="1" applyFont="1" applyBorder="1" applyAlignment="1">
      <alignment vertical="center"/>
    </xf>
    <xf numFmtId="0" fontId="0" fillId="11" borderId="0" xfId="0" applyFill="1"/>
    <xf numFmtId="0" fontId="0" fillId="11" borderId="0" xfId="0" applyFill="1" applyAlignment="1">
      <alignment vertical="center" wrapText="1"/>
    </xf>
    <xf numFmtId="0" fontId="9" fillId="0" borderId="1" xfId="0" applyFont="1" applyBorder="1"/>
    <xf numFmtId="9" fontId="39" fillId="3" borderId="3" xfId="0" applyNumberFormat="1" applyFont="1" applyFill="1" applyBorder="1" applyAlignment="1">
      <alignment horizontal="center" vertical="center"/>
    </xf>
    <xf numFmtId="9" fontId="39" fillId="0" borderId="3" xfId="0" applyNumberFormat="1" applyFont="1" applyBorder="1" applyAlignment="1">
      <alignment horizontal="center" vertical="center"/>
    </xf>
    <xf numFmtId="0" fontId="40" fillId="0" borderId="3" xfId="0" applyFont="1" applyBorder="1"/>
    <xf numFmtId="0" fontId="10" fillId="22" borderId="3" xfId="0" applyFont="1" applyFill="1" applyBorder="1"/>
    <xf numFmtId="0" fontId="9" fillId="21" borderId="1" xfId="0" applyFont="1" applyFill="1" applyBorder="1"/>
    <xf numFmtId="9" fontId="41" fillId="0" borderId="3" xfId="0" applyNumberFormat="1" applyFont="1" applyBorder="1" applyAlignment="1">
      <alignment horizontal="center" vertical="center"/>
    </xf>
    <xf numFmtId="0" fontId="26" fillId="0" borderId="1" xfId="0" applyFont="1" applyBorder="1"/>
    <xf numFmtId="0" fontId="26" fillId="16" borderId="3" xfId="0" applyFont="1" applyFill="1" applyBorder="1"/>
    <xf numFmtId="0" fontId="26" fillId="21" borderId="1" xfId="0" applyFont="1" applyFill="1" applyBorder="1"/>
    <xf numFmtId="47" fontId="0" fillId="0" borderId="3" xfId="0" applyNumberFormat="1" applyBorder="1"/>
    <xf numFmtId="0" fontId="43" fillId="0" borderId="3" xfId="0" applyFont="1" applyBorder="1"/>
    <xf numFmtId="0" fontId="43" fillId="21" borderId="3" xfId="0" applyFont="1" applyFill="1" applyBorder="1"/>
    <xf numFmtId="0" fontId="9" fillId="0" borderId="0" xfId="0" applyFont="1"/>
    <xf numFmtId="14" fontId="11" fillId="0" borderId="3" xfId="0" applyNumberFormat="1" applyFont="1" applyBorder="1" applyAlignment="1">
      <alignment vertical="center"/>
    </xf>
    <xf numFmtId="9" fontId="39" fillId="10" borderId="3" xfId="0" applyNumberFormat="1" applyFont="1" applyFill="1" applyBorder="1" applyAlignment="1">
      <alignment horizontal="center" vertical="center"/>
    </xf>
    <xf numFmtId="0" fontId="22" fillId="0" borderId="3" xfId="0" applyFont="1" applyBorder="1"/>
    <xf numFmtId="0" fontId="19" fillId="16" borderId="3" xfId="0" applyFont="1" applyFill="1" applyBorder="1" applyAlignment="1">
      <alignment vertical="center"/>
    </xf>
    <xf numFmtId="0" fontId="45" fillId="0" borderId="3" xfId="0" applyFont="1" applyBorder="1"/>
    <xf numFmtId="16" fontId="45" fillId="0" borderId="3" xfId="0" applyNumberFormat="1" applyFont="1" applyBorder="1"/>
    <xf numFmtId="16" fontId="10" fillId="21" borderId="3" xfId="0" applyNumberFormat="1" applyFont="1" applyFill="1" applyBorder="1"/>
    <xf numFmtId="0" fontId="46" fillId="28" borderId="3" xfId="0" applyFont="1" applyFill="1" applyBorder="1" applyAlignment="1">
      <alignment horizontal="left" vertical="top"/>
    </xf>
    <xf numFmtId="0" fontId="47" fillId="21" borderId="3" xfId="0" applyFont="1" applyFill="1" applyBorder="1"/>
    <xf numFmtId="0" fontId="47" fillId="0" borderId="3" xfId="0" applyFont="1" applyBorder="1"/>
    <xf numFmtId="0" fontId="48" fillId="0" borderId="3" xfId="0" applyFont="1" applyBorder="1"/>
    <xf numFmtId="0" fontId="43" fillId="21" borderId="1" xfId="0" applyFont="1" applyFill="1" applyBorder="1"/>
    <xf numFmtId="0" fontId="43" fillId="0" borderId="1" xfId="0" applyFont="1" applyBorder="1"/>
    <xf numFmtId="0" fontId="45" fillId="0" borderId="0" xfId="0" applyFont="1"/>
    <xf numFmtId="0" fontId="0" fillId="0" borderId="5" xfId="0" applyBorder="1"/>
    <xf numFmtId="0" fontId="0" fillId="0" borderId="5" xfId="0" applyBorder="1" applyAlignment="1">
      <alignment wrapText="1"/>
    </xf>
    <xf numFmtId="9" fontId="13" fillId="13" borderId="16" xfId="0" applyNumberFormat="1" applyFont="1" applyFill="1" applyBorder="1" applyAlignment="1">
      <alignment vertical="center"/>
    </xf>
    <xf numFmtId="9" fontId="13" fillId="13" borderId="16" xfId="0" applyNumberFormat="1" applyFont="1" applyFill="1" applyBorder="1" applyAlignment="1">
      <alignment horizontal="left" vertical="center"/>
    </xf>
    <xf numFmtId="9" fontId="13" fillId="13" borderId="16" xfId="0" applyNumberFormat="1" applyFont="1" applyFill="1" applyBorder="1" applyAlignment="1">
      <alignment horizontal="center" vertical="center"/>
    </xf>
    <xf numFmtId="9" fontId="13" fillId="6" borderId="0" xfId="0" applyNumberFormat="1" applyFont="1" applyFill="1" applyAlignment="1">
      <alignment vertical="center"/>
    </xf>
    <xf numFmtId="9" fontId="13" fillId="2" borderId="0" xfId="0" applyNumberFormat="1" applyFont="1" applyFill="1" applyAlignment="1">
      <alignment vertical="center"/>
    </xf>
    <xf numFmtId="9" fontId="0" fillId="0" borderId="0" xfId="0" applyNumberFormat="1"/>
    <xf numFmtId="9" fontId="4" fillId="0" borderId="0" xfId="0" applyNumberFormat="1" applyFont="1" applyAlignment="1">
      <alignment vertical="center"/>
    </xf>
    <xf numFmtId="9" fontId="4" fillId="0" borderId="3" xfId="0" applyNumberFormat="1" applyFont="1" applyBorder="1" applyAlignment="1">
      <alignment horizontal="left" vertical="center"/>
    </xf>
    <xf numFmtId="9" fontId="4" fillId="0" borderId="3" xfId="0" applyNumberFormat="1" applyFont="1" applyBorder="1" applyAlignment="1">
      <alignment horizontal="center" vertical="center"/>
    </xf>
    <xf numFmtId="9" fontId="9" fillId="0" borderId="3" xfId="0" applyNumberFormat="1" applyFont="1" applyBorder="1" applyAlignment="1">
      <alignment horizontal="left" vertical="center"/>
    </xf>
    <xf numFmtId="9" fontId="9" fillId="0" borderId="3" xfId="0" applyNumberFormat="1" applyFont="1" applyBorder="1" applyAlignment="1">
      <alignment vertical="center"/>
    </xf>
    <xf numFmtId="9" fontId="14" fillId="0" borderId="3" xfId="0" applyNumberFormat="1" applyFont="1" applyBorder="1" applyAlignment="1">
      <alignment horizontal="center" vertical="center"/>
    </xf>
    <xf numFmtId="9" fontId="14" fillId="11" borderId="3" xfId="0" applyNumberFormat="1" applyFont="1" applyFill="1" applyBorder="1" applyAlignment="1">
      <alignment horizontal="left" vertical="center"/>
    </xf>
    <xf numFmtId="9" fontId="4" fillId="0" borderId="3" xfId="0" applyNumberFormat="1" applyFont="1" applyBorder="1" applyAlignment="1">
      <alignment vertical="center"/>
    </xf>
    <xf numFmtId="9" fontId="42" fillId="11" borderId="3" xfId="0" applyNumberFormat="1" applyFont="1" applyFill="1" applyBorder="1" applyAlignment="1">
      <alignment horizontal="left" vertical="center"/>
    </xf>
    <xf numFmtId="9" fontId="19" fillId="0" borderId="3" xfId="0" applyNumberFormat="1" applyFont="1" applyBorder="1" applyAlignment="1">
      <alignment vertical="center"/>
    </xf>
    <xf numFmtId="9" fontId="4" fillId="9" borderId="15" xfId="0" applyNumberFormat="1" applyFont="1" applyFill="1" applyBorder="1" applyAlignment="1">
      <alignment horizontal="left" vertical="top"/>
    </xf>
    <xf numFmtId="9" fontId="9" fillId="0" borderId="3" xfId="0" applyNumberFormat="1" applyFont="1" applyBorder="1" applyAlignment="1">
      <alignment horizontal="left" vertical="center" wrapText="1"/>
    </xf>
    <xf numFmtId="9" fontId="9" fillId="0" borderId="3" xfId="0" applyNumberFormat="1" applyFont="1" applyBorder="1" applyAlignment="1">
      <alignment horizontal="center" vertical="center"/>
    </xf>
    <xf numFmtId="9" fontId="11" fillId="0" borderId="3" xfId="0" applyNumberFormat="1" applyFont="1" applyBorder="1" applyAlignment="1">
      <alignment horizontal="left" vertical="center"/>
    </xf>
    <xf numFmtId="9" fontId="11" fillId="0" borderId="3" xfId="0" applyNumberFormat="1" applyFont="1" applyBorder="1" applyAlignment="1">
      <alignment horizontal="center" vertical="center"/>
    </xf>
    <xf numFmtId="9" fontId="10" fillId="0" borderId="3" xfId="0" applyNumberFormat="1" applyFont="1" applyBorder="1" applyAlignment="1">
      <alignment horizontal="center" vertical="center"/>
    </xf>
    <xf numFmtId="9" fontId="10" fillId="0" borderId="3" xfId="0" applyNumberFormat="1" applyFont="1" applyBorder="1" applyAlignment="1">
      <alignment horizontal="left" vertical="center"/>
    </xf>
    <xf numFmtId="9" fontId="38" fillId="0" borderId="3" xfId="0" applyNumberFormat="1" applyFont="1" applyBorder="1" applyAlignment="1">
      <alignment horizontal="center" vertical="center"/>
    </xf>
    <xf numFmtId="9" fontId="39" fillId="11" borderId="3" xfId="0" applyNumberFormat="1" applyFont="1" applyFill="1" applyBorder="1" applyAlignment="1">
      <alignment horizontal="left" vertical="center"/>
    </xf>
    <xf numFmtId="9" fontId="11" fillId="0" borderId="3" xfId="0" applyNumberFormat="1" applyFont="1" applyBorder="1" applyAlignment="1">
      <alignment vertical="center"/>
    </xf>
    <xf numFmtId="9" fontId="15" fillId="11" borderId="3" xfId="0" applyNumberFormat="1" applyFont="1" applyFill="1" applyBorder="1" applyAlignment="1">
      <alignment horizontal="left" vertical="center"/>
    </xf>
    <xf numFmtId="9" fontId="4" fillId="0" borderId="1" xfId="0" applyNumberFormat="1" applyFont="1" applyBorder="1" applyAlignment="1">
      <alignment vertical="center"/>
    </xf>
    <xf numFmtId="9" fontId="15" fillId="10" borderId="3" xfId="0" applyNumberFormat="1" applyFont="1" applyFill="1" applyBorder="1" applyAlignment="1">
      <alignment horizontal="left" vertical="center"/>
    </xf>
    <xf numFmtId="9" fontId="14" fillId="10" borderId="3" xfId="0" applyNumberFormat="1" applyFont="1" applyFill="1" applyBorder="1" applyAlignment="1">
      <alignment horizontal="left" vertical="center"/>
    </xf>
    <xf numFmtId="9" fontId="4" fillId="18" borderId="3" xfId="0" applyNumberFormat="1" applyFont="1" applyFill="1" applyBorder="1" applyAlignment="1">
      <alignment horizontal="left" vertical="center"/>
    </xf>
    <xf numFmtId="9" fontId="15" fillId="0" borderId="3" xfId="0" applyNumberFormat="1" applyFont="1" applyBorder="1" applyAlignment="1">
      <alignment vertical="center"/>
    </xf>
    <xf numFmtId="9" fontId="9" fillId="18" borderId="3" xfId="0" applyNumberFormat="1" applyFont="1" applyFill="1" applyBorder="1" applyAlignment="1">
      <alignment horizontal="left" vertical="center"/>
    </xf>
    <xf numFmtId="9" fontId="14" fillId="3" borderId="3" xfId="0" applyNumberFormat="1" applyFont="1" applyFill="1" applyBorder="1" applyAlignment="1">
      <alignment horizontal="left" vertical="center"/>
    </xf>
    <xf numFmtId="9" fontId="22" fillId="0" borderId="0" xfId="0" applyNumberFormat="1" applyFont="1"/>
    <xf numFmtId="9" fontId="19" fillId="0" borderId="3" xfId="0" applyNumberFormat="1" applyFont="1" applyBorder="1" applyAlignment="1">
      <alignment vertical="center" wrapText="1"/>
    </xf>
    <xf numFmtId="9" fontId="20" fillId="0" borderId="3" xfId="0" applyNumberFormat="1" applyFont="1" applyBorder="1" applyAlignment="1">
      <alignment vertical="center"/>
    </xf>
    <xf numFmtId="9" fontId="9" fillId="0" borderId="0" xfId="0" applyNumberFormat="1" applyFont="1"/>
    <xf numFmtId="9" fontId="38" fillId="11" borderId="3" xfId="0" applyNumberFormat="1" applyFont="1" applyFill="1" applyBorder="1" applyAlignment="1">
      <alignment horizontal="left" vertical="center"/>
    </xf>
    <xf numFmtId="9" fontId="38" fillId="10" borderId="3" xfId="0" applyNumberFormat="1" applyFont="1" applyFill="1" applyBorder="1" applyAlignment="1">
      <alignment horizontal="left" vertical="center"/>
    </xf>
    <xf numFmtId="9" fontId="4" fillId="16" borderId="3" xfId="0" applyNumberFormat="1" applyFont="1" applyFill="1" applyBorder="1" applyAlignment="1">
      <alignment horizontal="left" vertical="center"/>
    </xf>
    <xf numFmtId="9" fontId="4" fillId="0" borderId="5" xfId="0" applyNumberFormat="1" applyFont="1" applyBorder="1" applyAlignment="1">
      <alignment horizontal="left" vertical="center"/>
    </xf>
    <xf numFmtId="9" fontId="15" fillId="14" borderId="3" xfId="0" applyNumberFormat="1" applyFont="1" applyFill="1" applyBorder="1" applyAlignment="1">
      <alignment horizontal="center" vertical="center"/>
    </xf>
    <xf numFmtId="9" fontId="4" fillId="0" borderId="3" xfId="0" applyNumberFormat="1" applyFont="1" applyBorder="1" applyAlignment="1">
      <alignment vertical="center" wrapText="1"/>
    </xf>
    <xf numFmtId="9" fontId="39" fillId="14" borderId="3" xfId="0" applyNumberFormat="1" applyFont="1" applyFill="1" applyBorder="1" applyAlignment="1">
      <alignment horizontal="center" vertical="center"/>
    </xf>
    <xf numFmtId="9" fontId="4" fillId="0" borderId="2" xfId="0" applyNumberFormat="1" applyFont="1" applyBorder="1" applyAlignment="1">
      <alignment vertical="center"/>
    </xf>
    <xf numFmtId="9" fontId="15" fillId="0" borderId="0" xfId="0" applyNumberFormat="1" applyFont="1" applyAlignment="1">
      <alignment vertical="center"/>
    </xf>
    <xf numFmtId="9" fontId="4" fillId="0" borderId="0" xfId="0" applyNumberFormat="1" applyFont="1" applyAlignment="1">
      <alignment horizontal="left" vertical="center"/>
    </xf>
    <xf numFmtId="9" fontId="4" fillId="0" borderId="0" xfId="0" applyNumberFormat="1" applyFont="1" applyAlignment="1">
      <alignment horizontal="center" vertical="center"/>
    </xf>
    <xf numFmtId="14" fontId="13" fillId="13" borderId="16" xfId="0" applyNumberFormat="1" applyFont="1" applyFill="1" applyBorder="1" applyAlignment="1">
      <alignment horizontal="center" vertical="center"/>
    </xf>
    <xf numFmtId="14" fontId="15" fillId="0" borderId="3" xfId="0" applyNumberFormat="1" applyFont="1" applyBorder="1" applyAlignment="1">
      <alignment horizontal="center" vertical="center"/>
    </xf>
    <xf numFmtId="14" fontId="39" fillId="0" borderId="3" xfId="0" applyNumberFormat="1" applyFont="1" applyBorder="1" applyAlignment="1">
      <alignment horizontal="center" vertical="center"/>
    </xf>
    <xf numFmtId="14" fontId="15" fillId="14" borderId="3" xfId="0" applyNumberFormat="1" applyFont="1" applyFill="1" applyBorder="1" applyAlignment="1">
      <alignment horizontal="center" vertical="center"/>
    </xf>
    <xf numFmtId="14" fontId="39" fillId="14" borderId="3" xfId="0" applyNumberFormat="1" applyFont="1" applyFill="1" applyBorder="1" applyAlignment="1">
      <alignment horizontal="center" vertical="center"/>
    </xf>
    <xf numFmtId="14" fontId="4" fillId="0" borderId="0" xfId="0" applyNumberFormat="1" applyFont="1" applyAlignment="1">
      <alignment vertical="center"/>
    </xf>
    <xf numFmtId="14" fontId="15" fillId="0" borderId="0" xfId="0" applyNumberFormat="1" applyFont="1" applyAlignment="1">
      <alignment horizontal="center" vertical="center"/>
    </xf>
    <xf numFmtId="9" fontId="43" fillId="0" borderId="3" xfId="0" applyNumberFormat="1" applyFont="1" applyBorder="1" applyAlignment="1">
      <alignment horizontal="left" vertical="center"/>
    </xf>
    <xf numFmtId="9" fontId="42" fillId="3" borderId="3" xfId="0" applyNumberFormat="1" applyFont="1" applyFill="1" applyBorder="1" applyAlignment="1">
      <alignment horizontal="left" vertical="center"/>
    </xf>
    <xf numFmtId="0" fontId="6" fillId="15" borderId="5"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6" fillId="15" borderId="4"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43" fillId="0" borderId="1" xfId="0" applyFont="1" applyFill="1" applyBorder="1"/>
  </cellXfs>
  <cellStyles count="5">
    <cellStyle name="Normal" xfId="0" builtinId="0"/>
    <cellStyle name="Normal 2 2 2" xfId="1" xr:uid="{1D6D090F-0832-4442-892B-A069B1E270C5}"/>
    <cellStyle name="Normal 2 2 2 2" xfId="3" xr:uid="{9A70230A-EBFE-4159-9C8B-60997CD8063A}"/>
    <cellStyle name="Normal 3" xfId="2" xr:uid="{158F2994-A23F-466B-8899-E3B34716CFFA}"/>
    <cellStyle name="Normal 3 2" xfId="4" xr:uid="{C65F7B89-A331-4E41-B614-62E2883E440D}"/>
  </cellStyles>
  <dxfs count="45">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strike val="0"/>
        <outline val="0"/>
        <shadow val="0"/>
        <u val="none"/>
        <vertAlign val="baseline"/>
        <sz val="10"/>
        <color theme="1"/>
        <name val="Calibri"/>
        <family val="2"/>
        <scheme val="minor"/>
      </font>
      <alignmen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dxf>
    <dxf>
      <fill>
        <patternFill patternType="solid">
          <fgColor indexed="64"/>
          <bgColor theme="8" tint="-0.499984740745262"/>
        </patternFill>
      </fill>
      <alignment vertical="center" textRotation="0" wrapText="0" indent="0" justifyLastLine="0" shrinkToFit="0" readingOrder="0"/>
    </dxf>
  </dxfs>
  <tableStyles count="0" defaultTableStyle="TableStyleMedium2" defaultPivotStyle="PivotStyleLight16"/>
  <colors>
    <mruColors>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xdr:row>
      <xdr:rowOff>155222</xdr:rowOff>
    </xdr:from>
    <xdr:to>
      <xdr:col>1</xdr:col>
      <xdr:colOff>1701421</xdr:colOff>
      <xdr:row>59</xdr:row>
      <xdr:rowOff>146049</xdr:rowOff>
    </xdr:to>
    <xdr:pic>
      <xdr:nvPicPr>
        <xdr:cNvPr id="8" name="Picture 1">
          <a:extLst>
            <a:ext uri="{FF2B5EF4-FFF2-40B4-BE49-F238E27FC236}">
              <a16:creationId xmlns:a16="http://schemas.microsoft.com/office/drawing/2014/main" id="{E572BD3A-5FC4-8367-9FB5-645F0CBBF720}"/>
            </a:ext>
          </a:extLst>
        </xdr:cNvPr>
        <xdr:cNvPicPr>
          <a:picLocks noChangeAspect="1"/>
        </xdr:cNvPicPr>
      </xdr:nvPicPr>
      <xdr:blipFill>
        <a:blip xmlns:r="http://schemas.openxmlformats.org/officeDocument/2006/relationships" r:embed="rId1"/>
        <a:stretch>
          <a:fillRect/>
        </a:stretch>
      </xdr:blipFill>
      <xdr:spPr>
        <a:xfrm>
          <a:off x="0" y="8593666"/>
          <a:ext cx="2939671" cy="23847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resources.deloitte.com/sites/LincolnFinancial/Shared%20Documents/LFD/Phase%203/Data%20Mart/Requirement%20&amp;%20Analysis/Data%20Mart%20Client%20Worksho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atku8/AppData/Roaming/Microsoft/Excel/Book1%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DW_TBL_Analysis"/>
      <sheetName val="Combined_list_DW_col_analyse"/>
      <sheetName val="Not Matching Tables"/>
      <sheetName val="Tables Matches"/>
      <sheetName val="Report_DW_TB_Col_Analysis_1"/>
      <sheetName val="Report_DW_TB_Col_Analysis_2"/>
      <sheetName val="Client Analysis"/>
      <sheetName val="DM In-Scope Tables"/>
      <sheetName val="Sheet1"/>
      <sheetName val="DM In-Scope Columns by Tables"/>
      <sheetName val="DW to SalesIQ Mapping"/>
      <sheetName val="Scope Tracker"/>
      <sheetName val="Daily Update_day_mth_qtr"/>
      <sheetName val="Table Count by Sprints"/>
      <sheetName val="Detail1"/>
      <sheetName val="Detail2"/>
      <sheetName val="Sheet2"/>
      <sheetName val="# of Mapped Columns by Tables"/>
      <sheetName val="List of Questions"/>
      <sheetName val="In Scope DW Table Matches"/>
      <sheetName val="DW Unmatched"/>
      <sheetName val="DW Analysis Gaps"/>
      <sheetName val="Report Lineage"/>
    </sheetNames>
    <sheetDataSet>
      <sheetData sheetId="0"/>
      <sheetData sheetId="1"/>
      <sheetData sheetId="2"/>
      <sheetData sheetId="3"/>
      <sheetData sheetId="4"/>
      <sheetData sheetId="5"/>
      <sheetData sheetId="6"/>
      <sheetData sheetId="7"/>
      <sheetData sheetId="8"/>
      <sheetData sheetId="9"/>
      <sheetData sheetId="10">
        <row r="1">
          <cell r="C1" t="str">
            <v>Table Name</v>
          </cell>
          <cell r="D1" t="str">
            <v>Logical Entity Name</v>
          </cell>
          <cell r="E1" t="str">
            <v>Column Name</v>
          </cell>
          <cell r="F1" t="str">
            <v>Logical Attribute Name</v>
          </cell>
          <cell r="G1" t="str">
            <v>In-Scope</v>
          </cell>
          <cell r="H1" t="str">
            <v>Required for Microstrategy Reports</v>
          </cell>
          <cell r="I1" t="str">
            <v>Update Date</v>
          </cell>
          <cell r="J1" t="str">
            <v>Comments</v>
          </cell>
        </row>
        <row r="2">
          <cell r="C2" t="str">
            <v>ADVISOR_TERRITORY_FIRM_REL</v>
          </cell>
          <cell r="D2" t="str">
            <v>Advisor Territory Firm Relation</v>
          </cell>
          <cell r="E2" t="str">
            <v>Address_Line1</v>
          </cell>
          <cell r="F2" t="str">
            <v>Address Line1</v>
          </cell>
          <cell r="G2" t="str">
            <v>Y</v>
          </cell>
          <cell r="H2" t="str">
            <v>Y</v>
          </cell>
          <cell r="I2"/>
          <cell r="J2" t="str">
            <v>Advisor</v>
          </cell>
        </row>
        <row r="3">
          <cell r="C3" t="str">
            <v>ADVISOR_TERRITORY_FIRM_REL</v>
          </cell>
          <cell r="D3" t="str">
            <v>Advisor Territory Firm Relation</v>
          </cell>
          <cell r="E3" t="str">
            <v>Address_Line2</v>
          </cell>
          <cell r="F3" t="str">
            <v>Address Line2</v>
          </cell>
          <cell r="G3" t="str">
            <v>Y</v>
          </cell>
          <cell r="H3" t="str">
            <v>Y</v>
          </cell>
          <cell r="I3"/>
          <cell r="J3" t="str">
            <v>Advisor</v>
          </cell>
        </row>
        <row r="4">
          <cell r="C4" t="str">
            <v>ADVISOR_TERRITORY_FIRM_REL</v>
          </cell>
          <cell r="D4" t="str">
            <v>Advisor Territory Firm Relation</v>
          </cell>
          <cell r="E4" t="str">
            <v>Advisor_key_Id</v>
          </cell>
          <cell r="F4" t="str">
            <v>Advisor Key Id</v>
          </cell>
          <cell r="G4" t="str">
            <v>Y</v>
          </cell>
          <cell r="H4" t="str">
            <v>Y</v>
          </cell>
          <cell r="I4"/>
          <cell r="J4" t="str">
            <v>Advisor</v>
          </cell>
        </row>
        <row r="5">
          <cell r="C5" t="str">
            <v>ADVISOR_TERRITORY_FIRM_REL</v>
          </cell>
          <cell r="D5" t="str">
            <v>Advisor Territory Firm Relation</v>
          </cell>
          <cell r="E5" t="str">
            <v>Advisor_Territory_Firm_Key_Id</v>
          </cell>
          <cell r="F5" t="str">
            <v>Advisor Territory Firm Key Id</v>
          </cell>
          <cell r="G5" t="str">
            <v>Y</v>
          </cell>
          <cell r="H5" t="str">
            <v>Y</v>
          </cell>
          <cell r="I5"/>
          <cell r="J5" t="str">
            <v>Advisor</v>
          </cell>
        </row>
        <row r="6">
          <cell r="C6" t="str">
            <v>ADVISOR_TERRITORY_FIRM_REL</v>
          </cell>
          <cell r="D6" t="e">
            <v>#N/A</v>
          </cell>
          <cell r="E6" t="str">
            <v>Batch_Num</v>
          </cell>
          <cell r="F6" t="e">
            <v>#N/A</v>
          </cell>
          <cell r="G6" t="str">
            <v>N</v>
          </cell>
          <cell r="H6" t="str">
            <v>N</v>
          </cell>
          <cell r="I6"/>
          <cell r="J6" t="str">
            <v>Advisor</v>
          </cell>
        </row>
        <row r="7">
          <cell r="C7" t="str">
            <v>ADVISOR_TERRITORY_FIRM_REL</v>
          </cell>
          <cell r="D7" t="e">
            <v>#N/A</v>
          </cell>
          <cell r="E7" t="str">
            <v>Branch_Key_Id</v>
          </cell>
          <cell r="F7" t="e">
            <v>#N/A</v>
          </cell>
          <cell r="G7" t="str">
            <v>N</v>
          </cell>
          <cell r="H7" t="str">
            <v>N</v>
          </cell>
          <cell r="I7"/>
          <cell r="J7" t="str">
            <v>Advisor</v>
          </cell>
        </row>
        <row r="8">
          <cell r="C8" t="str">
            <v>ADVISOR_TERRITORY_FIRM_REL</v>
          </cell>
          <cell r="D8" t="e">
            <v>#N/A</v>
          </cell>
          <cell r="E8" t="str">
            <v>Branch_Rollup_Key_Id</v>
          </cell>
          <cell r="F8" t="e">
            <v>#N/A</v>
          </cell>
          <cell r="G8" t="str">
            <v>N</v>
          </cell>
          <cell r="H8" t="str">
            <v>N</v>
          </cell>
          <cell r="I8"/>
          <cell r="J8" t="str">
            <v>Advisor</v>
          </cell>
        </row>
        <row r="9">
          <cell r="C9" t="str">
            <v>ADVISOR_TERRITORY_FIRM_REL</v>
          </cell>
          <cell r="D9" t="e">
            <v>#N/A</v>
          </cell>
          <cell r="E9" t="str">
            <v>Branch_Territory_Key_Id</v>
          </cell>
          <cell r="F9" t="e">
            <v>#N/A</v>
          </cell>
          <cell r="G9" t="str">
            <v>N</v>
          </cell>
          <cell r="H9" t="str">
            <v>N</v>
          </cell>
          <cell r="I9"/>
          <cell r="J9" t="str">
            <v>Advisor</v>
          </cell>
        </row>
        <row r="10">
          <cell r="C10" t="str">
            <v>ADVISOR_TERRITORY_FIRM_REL</v>
          </cell>
          <cell r="D10" t="str">
            <v>Advisor Territory Firm Relation</v>
          </cell>
          <cell r="E10" t="str">
            <v>City</v>
          </cell>
          <cell r="F10" t="str">
            <v>City</v>
          </cell>
          <cell r="G10" t="str">
            <v>Y</v>
          </cell>
          <cell r="H10" t="str">
            <v>Y</v>
          </cell>
          <cell r="I10"/>
          <cell r="J10" t="str">
            <v>Advisor</v>
          </cell>
        </row>
        <row r="11">
          <cell r="C11" t="str">
            <v>ADVISOR_TERRITORY_FIRM_REL</v>
          </cell>
          <cell r="D11" t="str">
            <v>Advisor Territory Firm Relation</v>
          </cell>
          <cell r="E11" t="str">
            <v>Email</v>
          </cell>
          <cell r="F11" t="str">
            <v>Email</v>
          </cell>
          <cell r="G11" t="str">
            <v>Y</v>
          </cell>
          <cell r="H11" t="str">
            <v>Y</v>
          </cell>
          <cell r="I11"/>
          <cell r="J11" t="str">
            <v>Advisor</v>
          </cell>
        </row>
        <row r="12">
          <cell r="C12" t="str">
            <v>ADVISOR_TERRITORY_FIRM_REL</v>
          </cell>
          <cell r="D12" t="str">
            <v>Advisor Territory Firm Relation</v>
          </cell>
          <cell r="E12" t="str">
            <v>Firm_Cdw_Id</v>
          </cell>
          <cell r="F12" t="str">
            <v>Firm Cdw Id</v>
          </cell>
          <cell r="G12" t="str">
            <v>Y</v>
          </cell>
          <cell r="H12" t="str">
            <v>Y</v>
          </cell>
          <cell r="I12"/>
          <cell r="J12" t="str">
            <v>Advisor</v>
          </cell>
        </row>
        <row r="13">
          <cell r="C13" t="str">
            <v>ADVISOR_TERRITORY_FIRM_REL</v>
          </cell>
          <cell r="D13" t="str">
            <v>Advisor Territory Firm Relation</v>
          </cell>
          <cell r="E13" t="str">
            <v>Firm_Cdw_Name</v>
          </cell>
          <cell r="F13" t="str">
            <v>Firm Cdw Name</v>
          </cell>
          <cell r="G13" t="str">
            <v>Y</v>
          </cell>
          <cell r="H13" t="str">
            <v>Y</v>
          </cell>
          <cell r="I13"/>
          <cell r="J13" t="str">
            <v>Advisor</v>
          </cell>
        </row>
        <row r="14">
          <cell r="C14" t="str">
            <v>ADVISOR_TERRITORY_FIRM_REL</v>
          </cell>
          <cell r="D14" t="e">
            <v>#N/A</v>
          </cell>
          <cell r="E14" t="str">
            <v>Firm_Key_Id</v>
          </cell>
          <cell r="F14" t="e">
            <v>#N/A</v>
          </cell>
          <cell r="G14" t="str">
            <v>N</v>
          </cell>
          <cell r="H14" t="str">
            <v>N</v>
          </cell>
          <cell r="I14"/>
          <cell r="J14" t="str">
            <v>Advisor</v>
          </cell>
        </row>
        <row r="15">
          <cell r="C15" t="str">
            <v>ADVISOR_TERRITORY_FIRM_REL</v>
          </cell>
          <cell r="D15" t="str">
            <v>Advisor Territory Firm Relation</v>
          </cell>
          <cell r="E15" t="str">
            <v>Full_Name</v>
          </cell>
          <cell r="F15" t="str">
            <v>Full Name</v>
          </cell>
          <cell r="G15" t="str">
            <v>Y</v>
          </cell>
          <cell r="H15" t="str">
            <v>Y</v>
          </cell>
          <cell r="I15"/>
          <cell r="J15" t="str">
            <v>Advisor</v>
          </cell>
        </row>
        <row r="16">
          <cell r="C16" t="str">
            <v>ADVISOR_TERRITORY_FIRM_REL</v>
          </cell>
          <cell r="D16" t="e">
            <v>#N/A</v>
          </cell>
          <cell r="E16" t="str">
            <v>Home_Phone</v>
          </cell>
          <cell r="F16" t="e">
            <v>#N/A</v>
          </cell>
          <cell r="G16" t="str">
            <v>N</v>
          </cell>
          <cell r="H16" t="str">
            <v>N</v>
          </cell>
          <cell r="I16"/>
          <cell r="J16" t="str">
            <v>Advisor</v>
          </cell>
        </row>
        <row r="17">
          <cell r="C17" t="str">
            <v>ADVISOR_TERRITORY_FIRM_REL</v>
          </cell>
          <cell r="D17" t="e">
            <v>#N/A</v>
          </cell>
          <cell r="E17" t="str">
            <v>HQ_Phone</v>
          </cell>
          <cell r="F17" t="e">
            <v>#N/A</v>
          </cell>
          <cell r="G17" t="str">
            <v>N</v>
          </cell>
          <cell r="H17" t="str">
            <v>N</v>
          </cell>
          <cell r="I17"/>
          <cell r="J17" t="str">
            <v>Advisor</v>
          </cell>
        </row>
        <row r="18">
          <cell r="C18" t="str">
            <v>ADVISOR_TERRITORY_FIRM_REL</v>
          </cell>
          <cell r="D18" t="e">
            <v>#N/A</v>
          </cell>
          <cell r="E18" t="str">
            <v>Latitude</v>
          </cell>
          <cell r="F18" t="e">
            <v>#N/A</v>
          </cell>
          <cell r="G18" t="str">
            <v>N</v>
          </cell>
          <cell r="H18" t="str">
            <v>N</v>
          </cell>
          <cell r="I18"/>
          <cell r="J18" t="str">
            <v>Advisor</v>
          </cell>
        </row>
        <row r="19">
          <cell r="C19" t="str">
            <v>ADVISOR_TERRITORY_FIRM_REL</v>
          </cell>
          <cell r="D19" t="e">
            <v>#N/A</v>
          </cell>
          <cell r="E19" t="str">
            <v>Load_Dts</v>
          </cell>
          <cell r="F19" t="e">
            <v>#N/A</v>
          </cell>
          <cell r="G19" t="str">
            <v>N</v>
          </cell>
          <cell r="H19" t="str">
            <v>N</v>
          </cell>
          <cell r="I19"/>
          <cell r="J19" t="str">
            <v>Advisor</v>
          </cell>
        </row>
        <row r="20">
          <cell r="C20" t="str">
            <v>ADVISOR_TERRITORY_FIRM_REL</v>
          </cell>
          <cell r="D20" t="e">
            <v>#N/A</v>
          </cell>
          <cell r="E20" t="str">
            <v>Longitude</v>
          </cell>
          <cell r="F20" t="e">
            <v>#N/A</v>
          </cell>
          <cell r="G20" t="str">
            <v>N</v>
          </cell>
          <cell r="H20" t="str">
            <v>N</v>
          </cell>
          <cell r="I20"/>
          <cell r="J20" t="str">
            <v>Advisor</v>
          </cell>
        </row>
        <row r="21">
          <cell r="C21" t="str">
            <v>ADVISOR_TERRITORY_FIRM_REL</v>
          </cell>
          <cell r="D21" t="e">
            <v>#N/A</v>
          </cell>
          <cell r="E21" t="str">
            <v>Lst_Updt_Dts</v>
          </cell>
          <cell r="F21" t="e">
            <v>#N/A</v>
          </cell>
          <cell r="G21" t="str">
            <v>N</v>
          </cell>
          <cell r="H21" t="str">
            <v>N</v>
          </cell>
          <cell r="I21"/>
          <cell r="J21" t="str">
            <v>Advisor</v>
          </cell>
        </row>
        <row r="22">
          <cell r="C22" t="str">
            <v>ADVISOR_TERRITORY_FIRM_REL</v>
          </cell>
          <cell r="D22" t="e">
            <v>#N/A</v>
          </cell>
          <cell r="E22" t="str">
            <v>Lst_Updt_Usr</v>
          </cell>
          <cell r="F22" t="e">
            <v>#N/A</v>
          </cell>
          <cell r="G22" t="str">
            <v>N</v>
          </cell>
          <cell r="H22" t="str">
            <v>N</v>
          </cell>
          <cell r="I22"/>
          <cell r="J22" t="str">
            <v>Advisor</v>
          </cell>
        </row>
        <row r="23">
          <cell r="C23" t="str">
            <v>ADVISOR_TERRITORY_FIRM_REL</v>
          </cell>
          <cell r="D23" t="e">
            <v>#N/A</v>
          </cell>
          <cell r="E23" t="str">
            <v>Mobile_Phone</v>
          </cell>
          <cell r="F23" t="e">
            <v>#N/A</v>
          </cell>
          <cell r="G23" t="str">
            <v>N</v>
          </cell>
          <cell r="H23" t="str">
            <v>N</v>
          </cell>
          <cell r="I23"/>
          <cell r="J23" t="str">
            <v>Advisor</v>
          </cell>
        </row>
        <row r="24">
          <cell r="C24" t="str">
            <v>ADVISOR_TERRITORY_FIRM_REL</v>
          </cell>
          <cell r="D24" t="str">
            <v>Advisor Territory Firm Relation</v>
          </cell>
          <cell r="E24" t="str">
            <v>Office_Phone</v>
          </cell>
          <cell r="F24" t="str">
            <v>Office Phone</v>
          </cell>
          <cell r="G24" t="str">
            <v>Y</v>
          </cell>
          <cell r="H24" t="str">
            <v>Y</v>
          </cell>
          <cell r="I24"/>
          <cell r="J24" t="str">
            <v>Advisor</v>
          </cell>
        </row>
        <row r="25">
          <cell r="C25" t="str">
            <v>ADVISOR_TERRITORY_FIRM_REL</v>
          </cell>
          <cell r="D25" t="str">
            <v>Advisor Territory Firm Relation</v>
          </cell>
          <cell r="E25" t="str">
            <v>State</v>
          </cell>
          <cell r="F25" t="str">
            <v>State</v>
          </cell>
          <cell r="G25" t="str">
            <v>Y</v>
          </cell>
          <cell r="H25" t="str">
            <v>Y</v>
          </cell>
          <cell r="I25"/>
          <cell r="J25" t="str">
            <v>Advisor</v>
          </cell>
        </row>
        <row r="26">
          <cell r="C26" t="str">
            <v>ADVISOR_TERRITORY_FIRM_REL</v>
          </cell>
          <cell r="D26" t="e">
            <v>#N/A</v>
          </cell>
          <cell r="E26" t="str">
            <v>Territory_Cd</v>
          </cell>
          <cell r="F26" t="e">
            <v>#N/A</v>
          </cell>
          <cell r="G26" t="str">
            <v>N</v>
          </cell>
          <cell r="H26" t="str">
            <v>N</v>
          </cell>
          <cell r="I26"/>
          <cell r="J26" t="str">
            <v>Advisor</v>
          </cell>
        </row>
        <row r="27">
          <cell r="C27" t="str">
            <v>ADVISOR_TERRITORY_FIRM_REL</v>
          </cell>
          <cell r="D27" t="str">
            <v>Advisor Territory Firm Relation</v>
          </cell>
          <cell r="E27" t="str">
            <v>Territory_Key_Id</v>
          </cell>
          <cell r="F27" t="str">
            <v>Territory Key Id</v>
          </cell>
          <cell r="G27" t="str">
            <v>Y</v>
          </cell>
          <cell r="H27" t="str">
            <v>Y</v>
          </cell>
          <cell r="I27"/>
          <cell r="J27" t="str">
            <v>Advisor</v>
          </cell>
        </row>
        <row r="28">
          <cell r="C28" t="str">
            <v>ADVISOR_TERRITORY_FIRM_REL</v>
          </cell>
          <cell r="D28" t="str">
            <v>Advisor Territory Firm Relation</v>
          </cell>
          <cell r="E28" t="str">
            <v>Zip_Cd</v>
          </cell>
          <cell r="F28" t="str">
            <v>Zip Code</v>
          </cell>
          <cell r="G28" t="str">
            <v>Y</v>
          </cell>
          <cell r="H28" t="str">
            <v>Y</v>
          </cell>
          <cell r="I28"/>
          <cell r="J28" t="str">
            <v>Advisor</v>
          </cell>
        </row>
        <row r="29">
          <cell r="C29" t="str">
            <v>CAMPAIGN_MEMBER</v>
          </cell>
          <cell r="D29" t="str">
            <v>Campaign Member</v>
          </cell>
          <cell r="E29" t="str">
            <v>Advisor_Key_Id</v>
          </cell>
          <cell r="F29" t="str">
            <v>Advisor Key Id</v>
          </cell>
          <cell r="G29" t="str">
            <v>Y</v>
          </cell>
          <cell r="H29" t="str">
            <v>Y</v>
          </cell>
          <cell r="I29"/>
          <cell r="J29" t="str">
            <v>Campaign - SF</v>
          </cell>
        </row>
        <row r="30">
          <cell r="C30" t="str">
            <v>CAMPAIGN_MEMBER</v>
          </cell>
          <cell r="D30" t="str">
            <v>Campaign Member</v>
          </cell>
          <cell r="E30" t="str">
            <v>Advisor_Status</v>
          </cell>
          <cell r="F30" t="str">
            <v>Advisor Status</v>
          </cell>
          <cell r="G30" t="str">
            <v>Y</v>
          </cell>
          <cell r="H30" t="str">
            <v>Y</v>
          </cell>
          <cell r="I30"/>
          <cell r="J30" t="str">
            <v>Campaign - SF</v>
          </cell>
        </row>
        <row r="31">
          <cell r="C31" t="str">
            <v>CAMPAIGN_MEMBER</v>
          </cell>
          <cell r="D31" t="e">
            <v>#N/A</v>
          </cell>
          <cell r="E31" t="str">
            <v>Batch_Num</v>
          </cell>
          <cell r="F31" t="e">
            <v>#N/A</v>
          </cell>
          <cell r="G31" t="str">
            <v>N</v>
          </cell>
          <cell r="H31" t="str">
            <v>N</v>
          </cell>
          <cell r="I31"/>
          <cell r="J31" t="str">
            <v>Campaign - SF</v>
          </cell>
        </row>
        <row r="32">
          <cell r="C32" t="str">
            <v>CAMPAIGN_MEMBER</v>
          </cell>
          <cell r="D32" t="str">
            <v>Campaign Member</v>
          </cell>
          <cell r="E32" t="str">
            <v>Campaign_Key_Id</v>
          </cell>
          <cell r="F32" t="str">
            <v>Campaign Key Id</v>
          </cell>
          <cell r="G32" t="str">
            <v>Y</v>
          </cell>
          <cell r="H32" t="str">
            <v>Y</v>
          </cell>
          <cell r="I32"/>
          <cell r="J32" t="str">
            <v>Campaign - SF</v>
          </cell>
        </row>
        <row r="33">
          <cell r="C33" t="str">
            <v>CAMPAIGN_MEMBER</v>
          </cell>
          <cell r="D33" t="str">
            <v>Campaign Member</v>
          </cell>
          <cell r="E33" t="str">
            <v>End_Dt</v>
          </cell>
          <cell r="F33" t="str">
            <v>End Date</v>
          </cell>
          <cell r="G33" t="str">
            <v>Y</v>
          </cell>
          <cell r="H33" t="str">
            <v>Y</v>
          </cell>
          <cell r="I33"/>
          <cell r="J33" t="str">
            <v>Campaign - SF</v>
          </cell>
        </row>
        <row r="34">
          <cell r="C34" t="str">
            <v>CAMPAIGN_MEMBER</v>
          </cell>
          <cell r="D34" t="e">
            <v>#N/A</v>
          </cell>
          <cell r="E34" t="str">
            <v>Load_Dts</v>
          </cell>
          <cell r="F34" t="e">
            <v>#N/A</v>
          </cell>
          <cell r="G34" t="str">
            <v>N</v>
          </cell>
          <cell r="H34" t="str">
            <v>N</v>
          </cell>
          <cell r="I34"/>
          <cell r="J34" t="str">
            <v>Campaign - SF</v>
          </cell>
        </row>
        <row r="35">
          <cell r="C35" t="str">
            <v>CAMPAIGN_MEMBER</v>
          </cell>
          <cell r="D35" t="e">
            <v>#N/A</v>
          </cell>
          <cell r="E35" t="str">
            <v>Lst_Updt_Dts</v>
          </cell>
          <cell r="F35" t="e">
            <v>#N/A</v>
          </cell>
          <cell r="G35" t="str">
            <v>N</v>
          </cell>
          <cell r="H35" t="str">
            <v>N</v>
          </cell>
          <cell r="I35"/>
          <cell r="J35" t="str">
            <v>Campaign - SF</v>
          </cell>
        </row>
        <row r="36">
          <cell r="C36" t="str">
            <v>CAMPAIGN_MEMBER</v>
          </cell>
          <cell r="D36" t="e">
            <v>#N/A</v>
          </cell>
          <cell r="E36" t="str">
            <v>Lst_Updt_Usr</v>
          </cell>
          <cell r="F36" t="e">
            <v>#N/A</v>
          </cell>
          <cell r="G36" t="str">
            <v>N</v>
          </cell>
          <cell r="H36" t="str">
            <v>N</v>
          </cell>
          <cell r="I36"/>
          <cell r="J36" t="str">
            <v>Campaign - SF</v>
          </cell>
        </row>
        <row r="37">
          <cell r="C37" t="str">
            <v>CAMPAIGN_MEMBER</v>
          </cell>
          <cell r="D37" t="e">
            <v>#N/A</v>
          </cell>
          <cell r="E37" t="str">
            <v>Src_Sys_Name</v>
          </cell>
          <cell r="F37" t="e">
            <v>#N/A</v>
          </cell>
          <cell r="G37" t="str">
            <v>N</v>
          </cell>
          <cell r="H37" t="str">
            <v>N</v>
          </cell>
          <cell r="I37"/>
          <cell r="J37" t="str">
            <v>Campaign - SF</v>
          </cell>
        </row>
        <row r="38">
          <cell r="C38" t="str">
            <v>DIM_DAY</v>
          </cell>
          <cell r="D38" t="str">
            <v>Dim Day</v>
          </cell>
          <cell r="E38" t="str">
            <v>AUM_Date_Ind</v>
          </cell>
          <cell r="F38" t="str">
            <v>Aum Date Indicator</v>
          </cell>
          <cell r="G38" t="str">
            <v>Y</v>
          </cell>
          <cell r="H38" t="str">
            <v>Y</v>
          </cell>
          <cell r="I38"/>
          <cell r="J38" t="str">
            <v>Reference</v>
          </cell>
        </row>
        <row r="39">
          <cell r="C39" t="str">
            <v>DIM_DAY</v>
          </cell>
          <cell r="D39" t="str">
            <v>Dim Day</v>
          </cell>
          <cell r="E39" t="str">
            <v>CY_Date_Ind</v>
          </cell>
          <cell r="F39" t="str">
            <v>Current Year Date Indicator</v>
          </cell>
          <cell r="G39" t="str">
            <v>Y</v>
          </cell>
          <cell r="H39" t="str">
            <v>Y</v>
          </cell>
          <cell r="I39"/>
          <cell r="J39" t="str">
            <v>Reference</v>
          </cell>
        </row>
        <row r="40">
          <cell r="C40" t="str">
            <v>DIM_DAY</v>
          </cell>
          <cell r="D40" t="e">
            <v>#N/A</v>
          </cell>
          <cell r="E40" t="str">
            <v>CY_Ind</v>
          </cell>
          <cell r="F40" t="e">
            <v>#N/A</v>
          </cell>
          <cell r="G40" t="str">
            <v>N</v>
          </cell>
          <cell r="H40" t="str">
            <v>N</v>
          </cell>
          <cell r="I40"/>
          <cell r="J40" t="str">
            <v>Reference</v>
          </cell>
        </row>
        <row r="41">
          <cell r="C41" t="str">
            <v>DIM_DAY</v>
          </cell>
          <cell r="D41" t="str">
            <v>Dim Day</v>
          </cell>
          <cell r="E41" t="str">
            <v>CY_Month_Ind</v>
          </cell>
          <cell r="F41" t="str">
            <v>Current Year Month Indicator</v>
          </cell>
          <cell r="G41" t="str">
            <v>Y</v>
          </cell>
          <cell r="H41" t="str">
            <v>Y</v>
          </cell>
          <cell r="I41"/>
          <cell r="J41" t="str">
            <v>Reference</v>
          </cell>
        </row>
        <row r="42">
          <cell r="C42" t="str">
            <v>DIM_DAY</v>
          </cell>
          <cell r="D42" t="str">
            <v>Dim Day</v>
          </cell>
          <cell r="E42" t="str">
            <v>CY_Month_to_Date_Ind</v>
          </cell>
          <cell r="F42" t="str">
            <v>Current Year Month To Date Indicator</v>
          </cell>
          <cell r="G42" t="str">
            <v>Y</v>
          </cell>
          <cell r="H42" t="str">
            <v>Y</v>
          </cell>
          <cell r="I42"/>
          <cell r="J42" t="str">
            <v>Reference</v>
          </cell>
        </row>
        <row r="43">
          <cell r="C43" t="str">
            <v>DIM_DAY</v>
          </cell>
          <cell r="D43" t="str">
            <v>Dim Day</v>
          </cell>
          <cell r="E43" t="str">
            <v>CY_Prior_Date_Ind</v>
          </cell>
          <cell r="F43" t="str">
            <v>Current Year Prior Date Indicator</v>
          </cell>
          <cell r="G43" t="str">
            <v>Y</v>
          </cell>
          <cell r="H43" t="str">
            <v>Y</v>
          </cell>
          <cell r="I43"/>
          <cell r="J43" t="str">
            <v>Reference</v>
          </cell>
        </row>
        <row r="44">
          <cell r="C44" t="str">
            <v>DIM_DAY</v>
          </cell>
          <cell r="D44" t="str">
            <v>Dim Day</v>
          </cell>
          <cell r="E44" t="str">
            <v>CY_Prior_Month_Ind</v>
          </cell>
          <cell r="F44" t="str">
            <v>Current Year Prior Month Indicator</v>
          </cell>
          <cell r="G44" t="str">
            <v>Y</v>
          </cell>
          <cell r="H44" t="str">
            <v>Y</v>
          </cell>
          <cell r="I44"/>
          <cell r="J44" t="str">
            <v>Reference</v>
          </cell>
        </row>
        <row r="45">
          <cell r="C45" t="str">
            <v>DIM_DAY</v>
          </cell>
          <cell r="D45" t="str">
            <v>Dim Day</v>
          </cell>
          <cell r="E45" t="str">
            <v>CY_Prior_MTD</v>
          </cell>
          <cell r="F45" t="str">
            <v>Current Year Prior Month</v>
          </cell>
          <cell r="G45" t="str">
            <v>Y</v>
          </cell>
          <cell r="H45" t="str">
            <v>Y</v>
          </cell>
          <cell r="I45"/>
          <cell r="J45" t="str">
            <v>Reference</v>
          </cell>
        </row>
        <row r="46">
          <cell r="C46" t="str">
            <v>DIM_DAY</v>
          </cell>
          <cell r="D46" t="str">
            <v>Dim Day</v>
          </cell>
          <cell r="E46" t="str">
            <v>CY_Prior_QTD</v>
          </cell>
          <cell r="F46" t="str">
            <v>Current Year Prior Quarter</v>
          </cell>
          <cell r="G46" t="str">
            <v>Y</v>
          </cell>
          <cell r="H46" t="str">
            <v>Y</v>
          </cell>
          <cell r="I46"/>
          <cell r="J46" t="str">
            <v>Reference</v>
          </cell>
        </row>
        <row r="47">
          <cell r="C47" t="str">
            <v>DIM_DAY</v>
          </cell>
          <cell r="D47" t="str">
            <v>Dim Day</v>
          </cell>
          <cell r="E47" t="str">
            <v>CY_Prior_Week_Ind</v>
          </cell>
          <cell r="F47" t="str">
            <v>Current Year Prior Week Indicator</v>
          </cell>
          <cell r="G47" t="str">
            <v>Y</v>
          </cell>
          <cell r="H47" t="str">
            <v>Y</v>
          </cell>
          <cell r="I47"/>
          <cell r="J47" t="str">
            <v>Reference</v>
          </cell>
        </row>
        <row r="48">
          <cell r="C48" t="str">
            <v>DIM_DAY</v>
          </cell>
          <cell r="D48" t="str">
            <v>Dim Day</v>
          </cell>
          <cell r="E48" t="str">
            <v>CY_Quarter_Ind</v>
          </cell>
          <cell r="F48" t="str">
            <v>Current Year Quarter Indicator</v>
          </cell>
          <cell r="G48" t="str">
            <v>Y</v>
          </cell>
          <cell r="H48" t="str">
            <v>Y</v>
          </cell>
          <cell r="I48"/>
          <cell r="J48" t="str">
            <v>Reference</v>
          </cell>
        </row>
        <row r="49">
          <cell r="C49" t="str">
            <v>DIM_DAY</v>
          </cell>
          <cell r="D49" t="str">
            <v>Dim Day</v>
          </cell>
          <cell r="E49" t="str">
            <v>CY_Quarter_to_Date_Ind</v>
          </cell>
          <cell r="F49" t="str">
            <v>Current Year Quarter To Date Indicator</v>
          </cell>
          <cell r="G49" t="str">
            <v>Y</v>
          </cell>
          <cell r="H49" t="str">
            <v>Y</v>
          </cell>
          <cell r="I49"/>
          <cell r="J49" t="str">
            <v>Reference</v>
          </cell>
        </row>
        <row r="50">
          <cell r="C50" t="str">
            <v>DIM_DAY</v>
          </cell>
          <cell r="D50" t="str">
            <v>Dim Day</v>
          </cell>
          <cell r="E50" t="str">
            <v>CY_Week_Ind</v>
          </cell>
          <cell r="F50" t="str">
            <v>Current Year Week Indicator</v>
          </cell>
          <cell r="G50" t="str">
            <v>Y</v>
          </cell>
          <cell r="H50" t="str">
            <v>Y</v>
          </cell>
          <cell r="I50"/>
          <cell r="J50" t="str">
            <v>Reference</v>
          </cell>
        </row>
        <row r="51">
          <cell r="C51" t="str">
            <v>DIM_DAY</v>
          </cell>
          <cell r="D51" t="str">
            <v>Dim Day</v>
          </cell>
          <cell r="E51" t="str">
            <v>CY_Week_to_Date_Ind</v>
          </cell>
          <cell r="F51" t="str">
            <v>Current Year Week To Date Indicator</v>
          </cell>
          <cell r="G51" t="str">
            <v>Y</v>
          </cell>
          <cell r="H51" t="str">
            <v>Y</v>
          </cell>
          <cell r="I51"/>
          <cell r="J51" t="str">
            <v>Reference</v>
          </cell>
        </row>
        <row r="52">
          <cell r="C52" t="str">
            <v>DIM_DAY</v>
          </cell>
          <cell r="D52" t="str">
            <v>Dim Day</v>
          </cell>
          <cell r="E52" t="str">
            <v>CY_Year_Ind</v>
          </cell>
          <cell r="F52" t="str">
            <v>Current Year Year Indicator</v>
          </cell>
          <cell r="G52" t="str">
            <v>Y</v>
          </cell>
          <cell r="H52" t="str">
            <v>Y</v>
          </cell>
          <cell r="I52"/>
          <cell r="J52" t="str">
            <v>Reference</v>
          </cell>
        </row>
        <row r="53">
          <cell r="C53" t="str">
            <v>DIM_DAY</v>
          </cell>
          <cell r="D53" t="str">
            <v>Dim Day</v>
          </cell>
          <cell r="E53" t="str">
            <v>CY_Year_to_Date_Ind</v>
          </cell>
          <cell r="F53" t="str">
            <v>Current Year Year To Date Indicator</v>
          </cell>
          <cell r="G53" t="str">
            <v>Y</v>
          </cell>
          <cell r="H53" t="str">
            <v>Y</v>
          </cell>
          <cell r="I53"/>
          <cell r="J53" t="str">
            <v>Reference</v>
          </cell>
        </row>
        <row r="54">
          <cell r="C54" t="str">
            <v>DIM_DAY</v>
          </cell>
          <cell r="D54" t="str">
            <v>Dim Day</v>
          </cell>
          <cell r="E54" t="str">
            <v>Date_Id</v>
          </cell>
          <cell r="F54" t="str">
            <v>Date Id</v>
          </cell>
          <cell r="G54" t="str">
            <v>Y</v>
          </cell>
          <cell r="H54" t="str">
            <v>Y</v>
          </cell>
          <cell r="I54"/>
          <cell r="J54" t="str">
            <v>Reference</v>
          </cell>
        </row>
        <row r="55">
          <cell r="C55" t="str">
            <v>DIM_DAY</v>
          </cell>
          <cell r="D55" t="str">
            <v>Dim Day</v>
          </cell>
          <cell r="E55" t="str">
            <v>Date_Key_Id</v>
          </cell>
          <cell r="F55" t="str">
            <v>Date Key Id</v>
          </cell>
          <cell r="G55" t="str">
            <v>Y</v>
          </cell>
          <cell r="H55" t="str">
            <v>Y</v>
          </cell>
          <cell r="I55"/>
          <cell r="J55" t="str">
            <v>Reference</v>
          </cell>
        </row>
        <row r="56">
          <cell r="C56" t="str">
            <v>DIM_DAY</v>
          </cell>
          <cell r="D56" t="e">
            <v>#N/A</v>
          </cell>
          <cell r="E56" t="str">
            <v>Date_Type</v>
          </cell>
          <cell r="F56" t="e">
            <v>#N/A</v>
          </cell>
          <cell r="G56" t="str">
            <v>N</v>
          </cell>
          <cell r="H56" t="str">
            <v>N</v>
          </cell>
          <cell r="I56"/>
          <cell r="J56" t="str">
            <v>Reference</v>
          </cell>
        </row>
        <row r="57">
          <cell r="C57" t="str">
            <v>DIM_DAY</v>
          </cell>
          <cell r="D57" t="str">
            <v>Dim Day</v>
          </cell>
          <cell r="E57" t="str">
            <v>Day_Date</v>
          </cell>
          <cell r="F57" t="str">
            <v>Day Date</v>
          </cell>
          <cell r="G57" t="str">
            <v>Y</v>
          </cell>
          <cell r="H57" t="str">
            <v>Y</v>
          </cell>
          <cell r="I57"/>
          <cell r="J57" t="str">
            <v>Reference</v>
          </cell>
        </row>
        <row r="58">
          <cell r="C58" t="str">
            <v>DIM_DAY</v>
          </cell>
          <cell r="D58" t="e">
            <v>#N/A</v>
          </cell>
          <cell r="E58" t="str">
            <v>Day_Desc</v>
          </cell>
          <cell r="F58" t="e">
            <v>#N/A</v>
          </cell>
          <cell r="G58" t="str">
            <v>N</v>
          </cell>
          <cell r="H58" t="str">
            <v>N</v>
          </cell>
          <cell r="I58"/>
          <cell r="J58" t="str">
            <v>Reference</v>
          </cell>
        </row>
        <row r="59">
          <cell r="C59" t="str">
            <v>DIM_DAY</v>
          </cell>
          <cell r="D59" t="e">
            <v>#N/A</v>
          </cell>
          <cell r="E59" t="str">
            <v>Day_Num_Absolute</v>
          </cell>
          <cell r="F59" t="e">
            <v>#N/A</v>
          </cell>
          <cell r="G59" t="str">
            <v>N</v>
          </cell>
          <cell r="H59" t="str">
            <v>N</v>
          </cell>
          <cell r="I59"/>
          <cell r="J59" t="str">
            <v>Reference</v>
          </cell>
        </row>
        <row r="60">
          <cell r="C60" t="str">
            <v>DIM_DAY</v>
          </cell>
          <cell r="D60" t="e">
            <v>#N/A</v>
          </cell>
          <cell r="E60" t="str">
            <v>Day_Num_of_Month</v>
          </cell>
          <cell r="F60" t="e">
            <v>#N/A</v>
          </cell>
          <cell r="G60" t="str">
            <v>N</v>
          </cell>
          <cell r="H60" t="str">
            <v>N</v>
          </cell>
          <cell r="I60"/>
          <cell r="J60" t="str">
            <v>Reference</v>
          </cell>
        </row>
        <row r="61">
          <cell r="C61" t="str">
            <v>DIM_DAY</v>
          </cell>
          <cell r="D61" t="e">
            <v>#N/A</v>
          </cell>
          <cell r="E61" t="str">
            <v>Day_Num_of_Quarter</v>
          </cell>
          <cell r="F61" t="e">
            <v>#N/A</v>
          </cell>
          <cell r="G61" t="str">
            <v>N</v>
          </cell>
          <cell r="H61" t="str">
            <v>N</v>
          </cell>
          <cell r="I61"/>
          <cell r="J61" t="str">
            <v>Reference</v>
          </cell>
        </row>
        <row r="62">
          <cell r="C62" t="str">
            <v>DIM_DAY</v>
          </cell>
          <cell r="D62" t="e">
            <v>#N/A</v>
          </cell>
          <cell r="E62" t="str">
            <v>Day_Num_of_Week</v>
          </cell>
          <cell r="F62" t="e">
            <v>#N/A</v>
          </cell>
          <cell r="G62" t="str">
            <v>N</v>
          </cell>
          <cell r="H62" t="str">
            <v>N</v>
          </cell>
          <cell r="I62"/>
          <cell r="J62" t="str">
            <v>Reference</v>
          </cell>
        </row>
        <row r="63">
          <cell r="C63" t="str">
            <v>DIM_DAY</v>
          </cell>
          <cell r="D63" t="e">
            <v>#N/A</v>
          </cell>
          <cell r="E63" t="str">
            <v>Day_Num_of_Year</v>
          </cell>
          <cell r="F63" t="e">
            <v>#N/A</v>
          </cell>
          <cell r="G63" t="str">
            <v>N</v>
          </cell>
          <cell r="H63" t="str">
            <v>N</v>
          </cell>
          <cell r="I63"/>
          <cell r="J63" t="str">
            <v>Reference</v>
          </cell>
        </row>
        <row r="64">
          <cell r="C64" t="str">
            <v>DIM_DAY</v>
          </cell>
          <cell r="D64" t="e">
            <v>#N/A</v>
          </cell>
          <cell r="E64" t="str">
            <v>Day_of_Week_Name</v>
          </cell>
          <cell r="F64" t="e">
            <v>#N/A</v>
          </cell>
          <cell r="G64" t="str">
            <v>N</v>
          </cell>
          <cell r="H64" t="str">
            <v>N</v>
          </cell>
          <cell r="I64"/>
          <cell r="J64" t="str">
            <v>Reference</v>
          </cell>
        </row>
        <row r="65">
          <cell r="C65" t="str">
            <v>DIM_DAY</v>
          </cell>
          <cell r="D65" t="e">
            <v>#N/A</v>
          </cell>
          <cell r="E65" t="str">
            <v>DDMONYY</v>
          </cell>
          <cell r="F65" t="e">
            <v>#N/A</v>
          </cell>
          <cell r="G65" t="str">
            <v>N</v>
          </cell>
          <cell r="H65" t="str">
            <v>N</v>
          </cell>
          <cell r="I65"/>
          <cell r="J65" t="str">
            <v>Reference</v>
          </cell>
        </row>
        <row r="66">
          <cell r="C66" t="str">
            <v>DIM_DAY</v>
          </cell>
          <cell r="D66" t="e">
            <v>#N/A</v>
          </cell>
          <cell r="E66" t="str">
            <v>DDMONYYYY</v>
          </cell>
          <cell r="F66" t="e">
            <v>#N/A</v>
          </cell>
          <cell r="G66" t="str">
            <v>N</v>
          </cell>
          <cell r="H66" t="str">
            <v>N</v>
          </cell>
          <cell r="I66"/>
          <cell r="J66" t="str">
            <v>Reference</v>
          </cell>
        </row>
        <row r="67">
          <cell r="C67" t="str">
            <v>DIM_DAY</v>
          </cell>
          <cell r="D67" t="e">
            <v>#N/A</v>
          </cell>
          <cell r="E67" t="str">
            <v>Full_Date</v>
          </cell>
          <cell r="F67" t="e">
            <v>#N/A</v>
          </cell>
          <cell r="G67" t="str">
            <v>N</v>
          </cell>
          <cell r="H67" t="str">
            <v>N</v>
          </cell>
          <cell r="I67"/>
          <cell r="J67" t="str">
            <v>Reference</v>
          </cell>
        </row>
        <row r="68">
          <cell r="C68" t="str">
            <v>DIM_DAY</v>
          </cell>
          <cell r="D68" t="e">
            <v>#N/A</v>
          </cell>
          <cell r="E68" t="str">
            <v>Is_Last_Day_of_Fiscal_Month</v>
          </cell>
          <cell r="F68" t="e">
            <v>#N/A</v>
          </cell>
          <cell r="G68" t="str">
            <v>N</v>
          </cell>
          <cell r="H68" t="str">
            <v>N</v>
          </cell>
          <cell r="I68"/>
          <cell r="J68" t="str">
            <v>Reference</v>
          </cell>
        </row>
        <row r="69">
          <cell r="C69" t="str">
            <v>DIM_DAY</v>
          </cell>
          <cell r="D69" t="e">
            <v>#N/A</v>
          </cell>
          <cell r="E69" t="str">
            <v>Is_Last_Day_of_Fiscal_Quarter</v>
          </cell>
          <cell r="F69" t="e">
            <v>#N/A</v>
          </cell>
          <cell r="G69" t="str">
            <v>N</v>
          </cell>
          <cell r="H69" t="str">
            <v>N</v>
          </cell>
          <cell r="I69"/>
          <cell r="J69" t="str">
            <v>Reference</v>
          </cell>
        </row>
        <row r="70">
          <cell r="C70" t="str">
            <v>DIM_DAY</v>
          </cell>
          <cell r="D70" t="e">
            <v>#N/A</v>
          </cell>
          <cell r="E70" t="str">
            <v>Is_Last_Day_of_Fiscal_Year</v>
          </cell>
          <cell r="F70" t="e">
            <v>#N/A</v>
          </cell>
          <cell r="G70" t="str">
            <v>N</v>
          </cell>
          <cell r="H70" t="str">
            <v>N</v>
          </cell>
          <cell r="I70"/>
          <cell r="J70" t="str">
            <v>Reference</v>
          </cell>
        </row>
        <row r="71">
          <cell r="C71" t="str">
            <v>DIM_DAY</v>
          </cell>
          <cell r="D71" t="e">
            <v>#N/A</v>
          </cell>
          <cell r="E71" t="str">
            <v>Is_Last_Day_of_Month</v>
          </cell>
          <cell r="F71" t="e">
            <v>#N/A</v>
          </cell>
          <cell r="G71" t="str">
            <v>N</v>
          </cell>
          <cell r="H71" t="str">
            <v>N</v>
          </cell>
          <cell r="I71"/>
          <cell r="J71" t="str">
            <v>Reference</v>
          </cell>
        </row>
        <row r="72">
          <cell r="C72" t="str">
            <v>DIM_DAY</v>
          </cell>
          <cell r="D72" t="e">
            <v>#N/A</v>
          </cell>
          <cell r="E72" t="str">
            <v>Is_Last_Day_of_Quarter</v>
          </cell>
          <cell r="F72" t="e">
            <v>#N/A</v>
          </cell>
          <cell r="G72" t="str">
            <v>N</v>
          </cell>
          <cell r="H72" t="str">
            <v>N</v>
          </cell>
          <cell r="I72"/>
          <cell r="J72" t="str">
            <v>Reference</v>
          </cell>
        </row>
        <row r="73">
          <cell r="C73" t="str">
            <v>DIM_DAY</v>
          </cell>
          <cell r="D73" t="e">
            <v>#N/A</v>
          </cell>
          <cell r="E73" t="str">
            <v>Is_Last_Day_of_Week</v>
          </cell>
          <cell r="F73" t="e">
            <v>#N/A</v>
          </cell>
          <cell r="G73" t="str">
            <v>N</v>
          </cell>
          <cell r="H73" t="str">
            <v>N</v>
          </cell>
          <cell r="I73"/>
          <cell r="J73" t="str">
            <v>Reference</v>
          </cell>
        </row>
        <row r="74">
          <cell r="C74" t="str">
            <v>DIM_DAY</v>
          </cell>
          <cell r="D74" t="e">
            <v>#N/A</v>
          </cell>
          <cell r="E74" t="str">
            <v>Is_Last_Day_of_Year</v>
          </cell>
          <cell r="F74" t="e">
            <v>#N/A</v>
          </cell>
          <cell r="G74" t="str">
            <v>N</v>
          </cell>
          <cell r="H74" t="str">
            <v>N</v>
          </cell>
          <cell r="I74"/>
          <cell r="J74" t="str">
            <v>Reference</v>
          </cell>
        </row>
        <row r="75">
          <cell r="C75" t="str">
            <v>DIM_DAY</v>
          </cell>
          <cell r="D75" t="str">
            <v>Dim Day</v>
          </cell>
          <cell r="E75" t="str">
            <v>Is_US_Civil_Holiday</v>
          </cell>
          <cell r="F75" t="str">
            <v>Is Us Civil Holiday</v>
          </cell>
          <cell r="G75" t="str">
            <v>Y</v>
          </cell>
          <cell r="H75" t="str">
            <v>Y</v>
          </cell>
          <cell r="I75"/>
          <cell r="J75" t="str">
            <v>Reference</v>
          </cell>
        </row>
        <row r="76">
          <cell r="C76" t="str">
            <v>DIM_DAY</v>
          </cell>
          <cell r="D76" t="str">
            <v>Dim Day</v>
          </cell>
          <cell r="E76" t="str">
            <v>Is_Weekday</v>
          </cell>
          <cell r="F76" t="str">
            <v>Is Weekday</v>
          </cell>
          <cell r="G76" t="str">
            <v>Y</v>
          </cell>
          <cell r="H76" t="str">
            <v>Y</v>
          </cell>
          <cell r="I76"/>
          <cell r="J76" t="str">
            <v>Reference</v>
          </cell>
        </row>
        <row r="77">
          <cell r="C77" t="str">
            <v>DIM_DAY</v>
          </cell>
          <cell r="D77" t="e">
            <v>#N/A</v>
          </cell>
          <cell r="E77" t="str">
            <v>Last_Date_Key_Id</v>
          </cell>
          <cell r="F77" t="e">
            <v>#N/A</v>
          </cell>
          <cell r="G77" t="str">
            <v>N</v>
          </cell>
          <cell r="H77" t="str">
            <v>N</v>
          </cell>
          <cell r="I77"/>
          <cell r="J77" t="str">
            <v>Reference</v>
          </cell>
        </row>
        <row r="78">
          <cell r="C78" t="str">
            <v>DIM_DAY</v>
          </cell>
          <cell r="D78" t="str">
            <v>Dim Day</v>
          </cell>
          <cell r="E78" t="str">
            <v>Lincoln_Holiday_Ind</v>
          </cell>
          <cell r="F78" t="str">
            <v>Lincoln Holiday Indicator</v>
          </cell>
          <cell r="G78" t="str">
            <v>Y</v>
          </cell>
          <cell r="H78" t="str">
            <v>Y</v>
          </cell>
          <cell r="I78"/>
          <cell r="J78" t="str">
            <v>Reference</v>
          </cell>
        </row>
        <row r="79">
          <cell r="C79" t="str">
            <v>DIM_DAY</v>
          </cell>
          <cell r="D79" t="str">
            <v>Dim Day</v>
          </cell>
          <cell r="E79" t="str">
            <v>Lincoln_Work_Day_Ind</v>
          </cell>
          <cell r="F79" t="str">
            <v>Lincoln Work Day Indicator</v>
          </cell>
          <cell r="G79" t="str">
            <v>Y</v>
          </cell>
          <cell r="H79" t="str">
            <v>Y</v>
          </cell>
          <cell r="I79"/>
          <cell r="J79" t="str">
            <v>Reference</v>
          </cell>
        </row>
        <row r="80">
          <cell r="C80" t="str">
            <v>DIM_DAY</v>
          </cell>
          <cell r="D80" t="str">
            <v>Dim Day</v>
          </cell>
          <cell r="E80" t="str">
            <v>MM_Date_Ind</v>
          </cell>
          <cell r="F80" t="str">
            <v>Mm Date Indicator</v>
          </cell>
          <cell r="G80" t="str">
            <v>Y</v>
          </cell>
          <cell r="H80" t="str">
            <v>Y</v>
          </cell>
          <cell r="I80"/>
          <cell r="J80" t="str">
            <v>Reference</v>
          </cell>
        </row>
        <row r="81">
          <cell r="C81" t="str">
            <v>DIM_DAY</v>
          </cell>
          <cell r="D81" t="str">
            <v>Dim Day</v>
          </cell>
          <cell r="E81" t="str">
            <v>Month_Key_Id</v>
          </cell>
          <cell r="F81" t="str">
            <v>Month Key Id</v>
          </cell>
          <cell r="G81" t="str">
            <v>Y</v>
          </cell>
          <cell r="H81" t="str">
            <v>Y</v>
          </cell>
          <cell r="I81"/>
          <cell r="J81" t="str">
            <v>Reference</v>
          </cell>
        </row>
        <row r="82">
          <cell r="C82" t="str">
            <v>DIM_DAY</v>
          </cell>
          <cell r="D82" t="str">
            <v>Dim Day</v>
          </cell>
          <cell r="E82" t="str">
            <v>PPY_Date_Ind</v>
          </cell>
          <cell r="F82" t="str">
            <v>Ppy Date Indicator</v>
          </cell>
          <cell r="G82" t="str">
            <v>Y</v>
          </cell>
          <cell r="H82" t="str">
            <v>Y</v>
          </cell>
          <cell r="I82"/>
          <cell r="J82" t="str">
            <v>Reference</v>
          </cell>
        </row>
        <row r="83">
          <cell r="C83" t="str">
            <v>DIM_DAY</v>
          </cell>
          <cell r="D83" t="str">
            <v>Dim Day</v>
          </cell>
          <cell r="E83" t="str">
            <v>PPY_Month_Ind</v>
          </cell>
          <cell r="F83" t="str">
            <v>Ppy Month Indicator</v>
          </cell>
          <cell r="G83" t="str">
            <v>Y</v>
          </cell>
          <cell r="H83" t="str">
            <v>Y</v>
          </cell>
          <cell r="I83"/>
          <cell r="J83" t="str">
            <v>Reference</v>
          </cell>
        </row>
        <row r="84">
          <cell r="C84" t="str">
            <v>DIM_DAY</v>
          </cell>
          <cell r="D84" t="str">
            <v>Dim Day</v>
          </cell>
          <cell r="E84" t="str">
            <v>PPY_Month_to_Date_Ind</v>
          </cell>
          <cell r="F84" t="str">
            <v>Ppy Month To Date Indicator</v>
          </cell>
          <cell r="G84" t="str">
            <v>Y</v>
          </cell>
          <cell r="H84" t="str">
            <v>Y</v>
          </cell>
          <cell r="I84"/>
          <cell r="J84" t="str">
            <v>Reference</v>
          </cell>
        </row>
        <row r="85">
          <cell r="C85" t="str">
            <v>DIM_DAY</v>
          </cell>
          <cell r="D85" t="str">
            <v>Dim Day</v>
          </cell>
          <cell r="E85" t="str">
            <v>PPY_Prior_Date_Ind</v>
          </cell>
          <cell r="F85" t="str">
            <v>Ppy Prior Date Indicator</v>
          </cell>
          <cell r="G85" t="str">
            <v>Y</v>
          </cell>
          <cell r="H85" t="str">
            <v>Y</v>
          </cell>
          <cell r="I85"/>
          <cell r="J85" t="str">
            <v>Reference</v>
          </cell>
        </row>
        <row r="86">
          <cell r="C86" t="str">
            <v>DIM_DAY</v>
          </cell>
          <cell r="D86" t="str">
            <v>Dim Day</v>
          </cell>
          <cell r="E86" t="str">
            <v>PPY_Quarter_Ind</v>
          </cell>
          <cell r="F86" t="str">
            <v>Ppy Quarter Indicator</v>
          </cell>
          <cell r="G86" t="str">
            <v>Y</v>
          </cell>
          <cell r="H86" t="str">
            <v>Y</v>
          </cell>
          <cell r="I86"/>
          <cell r="J86" t="str">
            <v>Reference</v>
          </cell>
        </row>
        <row r="87">
          <cell r="C87" t="str">
            <v>DIM_DAY</v>
          </cell>
          <cell r="D87" t="str">
            <v>Dim Day</v>
          </cell>
          <cell r="E87" t="str">
            <v>PPY_Quarter_to_Date</v>
          </cell>
          <cell r="F87" t="str">
            <v>Ppy Quarter To Date</v>
          </cell>
          <cell r="G87" t="str">
            <v>Y</v>
          </cell>
          <cell r="H87" t="str">
            <v>Y</v>
          </cell>
          <cell r="I87"/>
          <cell r="J87" t="str">
            <v>Reference</v>
          </cell>
        </row>
        <row r="88">
          <cell r="C88" t="str">
            <v>DIM_DAY</v>
          </cell>
          <cell r="D88" t="str">
            <v>Dim Day</v>
          </cell>
          <cell r="E88" t="str">
            <v>PPY_Week_Ind</v>
          </cell>
          <cell r="F88" t="str">
            <v>Ppy Week Indicator</v>
          </cell>
          <cell r="G88" t="str">
            <v>Y</v>
          </cell>
          <cell r="H88" t="str">
            <v>Y</v>
          </cell>
          <cell r="I88"/>
          <cell r="J88" t="str">
            <v>Reference</v>
          </cell>
        </row>
        <row r="89">
          <cell r="C89" t="str">
            <v>DIM_DAY</v>
          </cell>
          <cell r="D89" t="str">
            <v>Dim Day</v>
          </cell>
          <cell r="E89" t="str">
            <v>PPY_Week_to_Date_Ind</v>
          </cell>
          <cell r="F89" t="str">
            <v>Ppy Week To Date Indicator</v>
          </cell>
          <cell r="G89" t="str">
            <v>Y</v>
          </cell>
          <cell r="H89" t="str">
            <v>Y</v>
          </cell>
          <cell r="I89"/>
          <cell r="J89" t="str">
            <v>Reference</v>
          </cell>
        </row>
        <row r="90">
          <cell r="C90" t="str">
            <v>DIM_DAY</v>
          </cell>
          <cell r="D90" t="str">
            <v>Dim Day</v>
          </cell>
          <cell r="E90" t="str">
            <v>PPY_Year_Ind</v>
          </cell>
          <cell r="F90" t="str">
            <v>Ppy Year Indicator</v>
          </cell>
          <cell r="G90" t="str">
            <v>Y</v>
          </cell>
          <cell r="H90" t="str">
            <v>Y</v>
          </cell>
          <cell r="I90"/>
          <cell r="J90" t="str">
            <v>Reference</v>
          </cell>
        </row>
        <row r="91">
          <cell r="C91" t="str">
            <v>DIM_DAY</v>
          </cell>
          <cell r="D91" t="str">
            <v>Dim Day</v>
          </cell>
          <cell r="E91" t="str">
            <v>PPY_Year_to_Date_Ind</v>
          </cell>
          <cell r="F91" t="str">
            <v>Ppy Year To Date Indicator</v>
          </cell>
          <cell r="G91" t="str">
            <v>Y</v>
          </cell>
          <cell r="H91" t="str">
            <v>Y</v>
          </cell>
          <cell r="I91"/>
          <cell r="J91" t="str">
            <v>Reference</v>
          </cell>
        </row>
        <row r="92">
          <cell r="C92" t="str">
            <v>DIM_DAY</v>
          </cell>
          <cell r="D92" t="str">
            <v>Dim Day</v>
          </cell>
          <cell r="E92" t="str">
            <v>PY_Date_Ind</v>
          </cell>
          <cell r="F92" t="str">
            <v>Py Date Indicator</v>
          </cell>
          <cell r="G92" t="str">
            <v>Y</v>
          </cell>
          <cell r="H92" t="str">
            <v>Y</v>
          </cell>
          <cell r="I92"/>
          <cell r="J92" t="str">
            <v>Reference</v>
          </cell>
        </row>
        <row r="93">
          <cell r="C93" t="str">
            <v>DIM_DAY</v>
          </cell>
          <cell r="D93" t="e">
            <v>#N/A</v>
          </cell>
          <cell r="E93" t="str">
            <v>PY_Ind</v>
          </cell>
          <cell r="F93" t="e">
            <v>#N/A</v>
          </cell>
          <cell r="G93" t="str">
            <v>N</v>
          </cell>
          <cell r="H93" t="str">
            <v>N</v>
          </cell>
          <cell r="I93"/>
          <cell r="J93" t="str">
            <v>Reference</v>
          </cell>
        </row>
        <row r="94">
          <cell r="C94" t="str">
            <v>DIM_DAY</v>
          </cell>
          <cell r="D94" t="str">
            <v>Dim Day</v>
          </cell>
          <cell r="E94" t="str">
            <v>PY_Month_Ind</v>
          </cell>
          <cell r="F94" t="str">
            <v>Py Month Indicator</v>
          </cell>
          <cell r="G94" t="str">
            <v>Y</v>
          </cell>
          <cell r="H94" t="str">
            <v>Y</v>
          </cell>
          <cell r="I94"/>
          <cell r="J94" t="str">
            <v>Reference</v>
          </cell>
        </row>
        <row r="95">
          <cell r="C95" t="str">
            <v>DIM_DAY</v>
          </cell>
          <cell r="D95" t="str">
            <v>Dim Day</v>
          </cell>
          <cell r="E95" t="str">
            <v>PY_Month_to_Date_Ind</v>
          </cell>
          <cell r="F95" t="str">
            <v>Py Month To Date Indicator</v>
          </cell>
          <cell r="G95" t="str">
            <v>Y</v>
          </cell>
          <cell r="H95" t="str">
            <v>Y</v>
          </cell>
          <cell r="I95"/>
          <cell r="J95" t="str">
            <v>Reference</v>
          </cell>
        </row>
        <row r="96">
          <cell r="C96" t="str">
            <v>DIM_DAY</v>
          </cell>
          <cell r="D96" t="str">
            <v>Dim Day</v>
          </cell>
          <cell r="E96" t="str">
            <v>PY_Prior_Date_Ind</v>
          </cell>
          <cell r="F96" t="str">
            <v>Py Prior Date Indicator</v>
          </cell>
          <cell r="G96" t="str">
            <v>Y</v>
          </cell>
          <cell r="H96" t="str">
            <v>Y</v>
          </cell>
          <cell r="I96"/>
          <cell r="J96" t="str">
            <v>Reference</v>
          </cell>
        </row>
        <row r="97">
          <cell r="C97" t="str">
            <v>DIM_DAY</v>
          </cell>
          <cell r="D97" t="str">
            <v>Dim Day</v>
          </cell>
          <cell r="E97" t="str">
            <v>PY_Prior_MTD</v>
          </cell>
          <cell r="F97" t="str">
            <v>Py Prior Month To Day</v>
          </cell>
          <cell r="G97" t="str">
            <v>Y</v>
          </cell>
          <cell r="H97" t="str">
            <v>Y</v>
          </cell>
          <cell r="I97"/>
          <cell r="J97" t="str">
            <v>Reference</v>
          </cell>
        </row>
        <row r="98">
          <cell r="C98" t="str">
            <v>DIM_DAY</v>
          </cell>
          <cell r="D98" t="str">
            <v>Dim Day</v>
          </cell>
          <cell r="E98" t="str">
            <v>PY_Prior_QTD</v>
          </cell>
          <cell r="F98" t="str">
            <v>Py Prior Qtd</v>
          </cell>
          <cell r="G98" t="str">
            <v>Y</v>
          </cell>
          <cell r="H98" t="str">
            <v>Y</v>
          </cell>
          <cell r="I98"/>
          <cell r="J98" t="str">
            <v>Reference</v>
          </cell>
        </row>
        <row r="99">
          <cell r="C99" t="str">
            <v>DIM_DAY</v>
          </cell>
          <cell r="D99" t="str">
            <v>Dim Day</v>
          </cell>
          <cell r="E99" t="str">
            <v>PY_Prior_WTD</v>
          </cell>
          <cell r="F99" t="str">
            <v>Py Prior Wtd</v>
          </cell>
          <cell r="G99" t="str">
            <v>Y</v>
          </cell>
          <cell r="H99" t="str">
            <v>Y</v>
          </cell>
          <cell r="I99"/>
          <cell r="J99" t="str">
            <v>Reference</v>
          </cell>
        </row>
        <row r="100">
          <cell r="C100" t="str">
            <v>DIM_DAY</v>
          </cell>
          <cell r="D100" t="str">
            <v>Dim Day</v>
          </cell>
          <cell r="E100" t="str">
            <v>PY_Quarter_Ind</v>
          </cell>
          <cell r="F100" t="str">
            <v>Py Quarter Indicator</v>
          </cell>
          <cell r="G100" t="str">
            <v>Y</v>
          </cell>
          <cell r="H100" t="str">
            <v>Y</v>
          </cell>
          <cell r="I100"/>
          <cell r="J100" t="str">
            <v>Reference</v>
          </cell>
        </row>
        <row r="101">
          <cell r="C101" t="str">
            <v>DIM_DAY</v>
          </cell>
          <cell r="D101" t="str">
            <v>Dim Day</v>
          </cell>
          <cell r="E101" t="str">
            <v>PY_Quarter_to_Date</v>
          </cell>
          <cell r="F101" t="str">
            <v>Py Quarter To Date</v>
          </cell>
          <cell r="G101" t="str">
            <v>Y</v>
          </cell>
          <cell r="H101" t="str">
            <v>Y</v>
          </cell>
          <cell r="I101"/>
          <cell r="J101" t="str">
            <v>Reference</v>
          </cell>
        </row>
        <row r="102">
          <cell r="C102" t="str">
            <v>DIM_DAY</v>
          </cell>
          <cell r="D102" t="str">
            <v>Dim Day</v>
          </cell>
          <cell r="E102" t="str">
            <v>PY_Week_Ind</v>
          </cell>
          <cell r="F102" t="str">
            <v>Py Week Indicator</v>
          </cell>
          <cell r="G102" t="str">
            <v>Y</v>
          </cell>
          <cell r="H102" t="str">
            <v>Y</v>
          </cell>
          <cell r="I102"/>
          <cell r="J102" t="str">
            <v>Reference</v>
          </cell>
        </row>
        <row r="103">
          <cell r="C103" t="str">
            <v>DIM_DAY</v>
          </cell>
          <cell r="D103" t="str">
            <v>Dim Day</v>
          </cell>
          <cell r="E103" t="str">
            <v>PY_Week_to_Date_Ind</v>
          </cell>
          <cell r="F103" t="str">
            <v>Py Week To Date Indicator</v>
          </cell>
          <cell r="G103" t="str">
            <v>Y</v>
          </cell>
          <cell r="H103" t="str">
            <v>Y</v>
          </cell>
          <cell r="I103"/>
          <cell r="J103" t="str">
            <v>Reference</v>
          </cell>
        </row>
        <row r="104">
          <cell r="C104" t="str">
            <v>DIM_DAY</v>
          </cell>
          <cell r="D104" t="str">
            <v>Dim Day</v>
          </cell>
          <cell r="E104" t="str">
            <v>PY_Year_Ind</v>
          </cell>
          <cell r="F104" t="str">
            <v>Py Year Indicator</v>
          </cell>
          <cell r="G104" t="str">
            <v>Y</v>
          </cell>
          <cell r="H104" t="str">
            <v>Y</v>
          </cell>
          <cell r="I104"/>
          <cell r="J104" t="str">
            <v>Reference</v>
          </cell>
        </row>
        <row r="105">
          <cell r="C105" t="str">
            <v>DIM_DAY</v>
          </cell>
          <cell r="D105" t="str">
            <v>Dim Day</v>
          </cell>
          <cell r="E105" t="str">
            <v>PY_Year_to_Date_Ind</v>
          </cell>
          <cell r="F105" t="str">
            <v>Py Year To Date Indicator</v>
          </cell>
          <cell r="G105" t="str">
            <v>Y</v>
          </cell>
          <cell r="H105" t="str">
            <v>Y</v>
          </cell>
          <cell r="I105"/>
          <cell r="J105" t="str">
            <v>Reference</v>
          </cell>
        </row>
        <row r="106">
          <cell r="C106" t="str">
            <v>DIM_DAY</v>
          </cell>
          <cell r="D106" t="e">
            <v>#N/A</v>
          </cell>
          <cell r="E106" t="str">
            <v>PYTD_Ind</v>
          </cell>
          <cell r="F106" t="e">
            <v>#N/A</v>
          </cell>
          <cell r="G106" t="str">
            <v>N</v>
          </cell>
          <cell r="H106" t="str">
            <v>N</v>
          </cell>
          <cell r="I106"/>
          <cell r="J106" t="str">
            <v>Reference</v>
          </cell>
        </row>
        <row r="107">
          <cell r="C107" t="str">
            <v>DIM_DAY</v>
          </cell>
          <cell r="D107" t="str">
            <v>Dim Day</v>
          </cell>
          <cell r="E107" t="str">
            <v>Quarter_Key_Id</v>
          </cell>
          <cell r="F107" t="str">
            <v>Quarter Key Id</v>
          </cell>
          <cell r="G107" t="str">
            <v>Y</v>
          </cell>
          <cell r="H107" t="str">
            <v>Y</v>
          </cell>
          <cell r="I107"/>
          <cell r="J107" t="str">
            <v>Reference</v>
          </cell>
        </row>
        <row r="108">
          <cell r="C108" t="str">
            <v>DIM_DAY</v>
          </cell>
          <cell r="D108" t="str">
            <v>Dim Day</v>
          </cell>
          <cell r="E108" t="str">
            <v>Rolling_1_Months_Ind</v>
          </cell>
          <cell r="F108" t="str">
            <v>Rolling 1 Months Indicator</v>
          </cell>
          <cell r="G108" t="str">
            <v>Y</v>
          </cell>
          <cell r="H108" t="str">
            <v>Y</v>
          </cell>
          <cell r="I108"/>
          <cell r="J108" t="str">
            <v>Reference</v>
          </cell>
        </row>
        <row r="109">
          <cell r="C109" t="str">
            <v>DIM_DAY</v>
          </cell>
          <cell r="D109" t="str">
            <v>Dim Day</v>
          </cell>
          <cell r="E109" t="str">
            <v>Rolling_12_Months_Ind</v>
          </cell>
          <cell r="F109" t="str">
            <v>Rolling 12 Months Indicator</v>
          </cell>
          <cell r="G109" t="str">
            <v>Y</v>
          </cell>
          <cell r="H109" t="str">
            <v>Y</v>
          </cell>
          <cell r="I109"/>
          <cell r="J109" t="str">
            <v>Reference</v>
          </cell>
        </row>
        <row r="110">
          <cell r="C110" t="str">
            <v>DIM_DAY</v>
          </cell>
          <cell r="D110" t="e">
            <v>#N/A</v>
          </cell>
          <cell r="E110" t="str">
            <v>Rolling_12_Quarters_Ind</v>
          </cell>
          <cell r="F110" t="e">
            <v>#N/A</v>
          </cell>
          <cell r="G110" t="str">
            <v>N</v>
          </cell>
          <cell r="H110" t="str">
            <v>N</v>
          </cell>
          <cell r="I110"/>
          <cell r="J110" t="str">
            <v>Reference</v>
          </cell>
        </row>
        <row r="111">
          <cell r="C111" t="str">
            <v>DIM_DAY</v>
          </cell>
          <cell r="D111" t="str">
            <v>Dim Day</v>
          </cell>
          <cell r="E111" t="str">
            <v>Rolling_3_Months_Ind</v>
          </cell>
          <cell r="F111" t="str">
            <v>Rolling 3 Months Indicator</v>
          </cell>
          <cell r="G111" t="str">
            <v>Y</v>
          </cell>
          <cell r="H111" t="str">
            <v>Y</v>
          </cell>
          <cell r="I111"/>
          <cell r="J111" t="str">
            <v>Reference</v>
          </cell>
        </row>
        <row r="112">
          <cell r="C112" t="str">
            <v>DIM_DAY</v>
          </cell>
          <cell r="D112" t="str">
            <v>Dim Day</v>
          </cell>
          <cell r="E112" t="str">
            <v>Rolling_4_Quarters_Ind</v>
          </cell>
          <cell r="F112" t="str">
            <v>Rolling 4 Quarters Indicator</v>
          </cell>
          <cell r="G112" t="str">
            <v>Y</v>
          </cell>
          <cell r="H112" t="str">
            <v>Y</v>
          </cell>
          <cell r="I112"/>
          <cell r="J112" t="str">
            <v>Reference</v>
          </cell>
        </row>
        <row r="113">
          <cell r="C113" t="str">
            <v>DIM_DAY</v>
          </cell>
          <cell r="D113" t="str">
            <v>Dim Day</v>
          </cell>
          <cell r="E113" t="str">
            <v>Rolling_5_Quarters_Ind</v>
          </cell>
          <cell r="F113" t="str">
            <v>Rolling 5 Quarters Indicator</v>
          </cell>
          <cell r="G113" t="str">
            <v>Y</v>
          </cell>
          <cell r="H113" t="str">
            <v>Y</v>
          </cell>
          <cell r="I113"/>
          <cell r="J113" t="str">
            <v>Reference</v>
          </cell>
        </row>
        <row r="114">
          <cell r="C114" t="str">
            <v>DIM_DAY</v>
          </cell>
          <cell r="D114" t="str">
            <v>Dim Day</v>
          </cell>
          <cell r="E114" t="str">
            <v>Rolling_5_Work_Days_Ind</v>
          </cell>
          <cell r="F114" t="str">
            <v>Rolling 5 Work Days Indicator</v>
          </cell>
          <cell r="G114" t="str">
            <v>Y</v>
          </cell>
          <cell r="H114" t="str">
            <v>Y</v>
          </cell>
          <cell r="I114"/>
          <cell r="J114" t="str">
            <v>Reference</v>
          </cell>
        </row>
        <row r="115">
          <cell r="C115" t="str">
            <v>DIM_DAY</v>
          </cell>
          <cell r="D115" t="str">
            <v>Dim Day</v>
          </cell>
          <cell r="E115" t="str">
            <v>Rolling_52_Weeks_Ind</v>
          </cell>
          <cell r="F115" t="str">
            <v>Rolling 52 Weeks Indicator</v>
          </cell>
          <cell r="G115" t="str">
            <v>Y</v>
          </cell>
          <cell r="H115" t="str">
            <v>Y</v>
          </cell>
          <cell r="I115"/>
          <cell r="J115" t="str">
            <v>Reference</v>
          </cell>
        </row>
        <row r="116">
          <cell r="C116" t="str">
            <v>DIM_DAY</v>
          </cell>
          <cell r="D116" t="str">
            <v>Dim Day</v>
          </cell>
          <cell r="E116" t="str">
            <v>Rolling_53_to_104_Weeks_Ind</v>
          </cell>
          <cell r="F116" t="str">
            <v>Rolling 53 To 104 Weeks Indicator</v>
          </cell>
          <cell r="G116" t="str">
            <v>Y</v>
          </cell>
          <cell r="H116" t="str">
            <v>Y</v>
          </cell>
          <cell r="I116"/>
          <cell r="J116" t="str">
            <v>Reference</v>
          </cell>
        </row>
        <row r="117">
          <cell r="C117" t="str">
            <v>DIM_DAY</v>
          </cell>
          <cell r="D117" t="str">
            <v>Dim Day</v>
          </cell>
          <cell r="E117" t="str">
            <v>Rolling_6_Months_Ind</v>
          </cell>
          <cell r="F117" t="str">
            <v>Rolling 6 Months Indicator</v>
          </cell>
          <cell r="G117" t="str">
            <v>Y</v>
          </cell>
          <cell r="H117" t="str">
            <v>Y</v>
          </cell>
          <cell r="I117"/>
          <cell r="J117" t="str">
            <v>Reference</v>
          </cell>
        </row>
        <row r="118">
          <cell r="C118" t="str">
            <v>DIM_DAY</v>
          </cell>
          <cell r="D118" t="str">
            <v>Dim Day</v>
          </cell>
          <cell r="E118" t="str">
            <v>Rolling_7_Work_Days_Ind</v>
          </cell>
          <cell r="F118" t="str">
            <v>Rolling 7 Work Days Indicator</v>
          </cell>
          <cell r="G118" t="str">
            <v>Y</v>
          </cell>
          <cell r="H118" t="str">
            <v>Y</v>
          </cell>
          <cell r="I118"/>
          <cell r="J118" t="str">
            <v>Reference</v>
          </cell>
        </row>
        <row r="119">
          <cell r="C119" t="str">
            <v>DIM_DAY</v>
          </cell>
          <cell r="D119" t="e">
            <v>#N/A</v>
          </cell>
          <cell r="E119" t="str">
            <v>Rolling_9_Months_Ind</v>
          </cell>
          <cell r="F119" t="e">
            <v>#N/A</v>
          </cell>
          <cell r="G119" t="str">
            <v>N</v>
          </cell>
          <cell r="H119" t="str">
            <v>N</v>
          </cell>
          <cell r="I119"/>
          <cell r="J119" t="str">
            <v>Reference</v>
          </cell>
        </row>
        <row r="120">
          <cell r="C120" t="str">
            <v>DIM_DAY</v>
          </cell>
          <cell r="D120" t="e">
            <v>#N/A</v>
          </cell>
          <cell r="E120" t="str">
            <v>Week_Begin_Date</v>
          </cell>
          <cell r="F120" t="e">
            <v>#N/A</v>
          </cell>
          <cell r="G120" t="str">
            <v>N</v>
          </cell>
          <cell r="H120" t="str">
            <v>N</v>
          </cell>
          <cell r="I120"/>
          <cell r="J120" t="str">
            <v>Reference</v>
          </cell>
        </row>
        <row r="121">
          <cell r="C121" t="str">
            <v>DIM_DAY</v>
          </cell>
          <cell r="D121" t="str">
            <v>Dim Day</v>
          </cell>
          <cell r="E121" t="str">
            <v>Week_Key_Id</v>
          </cell>
          <cell r="F121" t="str">
            <v>Week Key Id</v>
          </cell>
          <cell r="G121" t="str">
            <v>Y</v>
          </cell>
          <cell r="H121" t="str">
            <v>Y</v>
          </cell>
          <cell r="I121"/>
          <cell r="J121" t="str">
            <v>Reference</v>
          </cell>
        </row>
        <row r="122">
          <cell r="C122" t="str">
            <v>DIM_DAY</v>
          </cell>
          <cell r="D122" t="str">
            <v>Dim Day</v>
          </cell>
          <cell r="E122" t="str">
            <v>Year_Key_Id</v>
          </cell>
          <cell r="F122" t="str">
            <v>Year Key Id</v>
          </cell>
          <cell r="G122" t="str">
            <v>Y</v>
          </cell>
          <cell r="H122" t="str">
            <v>Y</v>
          </cell>
          <cell r="I122"/>
          <cell r="J122" t="str">
            <v>Reference</v>
          </cell>
        </row>
        <row r="123">
          <cell r="C123" t="str">
            <v>DIM_DAY</v>
          </cell>
          <cell r="D123" t="e">
            <v>#N/A</v>
          </cell>
          <cell r="E123" t="str">
            <v>YTD_Ind</v>
          </cell>
          <cell r="F123" t="e">
            <v>#N/A</v>
          </cell>
          <cell r="G123" t="str">
            <v>N</v>
          </cell>
          <cell r="H123" t="str">
            <v>N</v>
          </cell>
          <cell r="I123"/>
          <cell r="J123" t="str">
            <v>Reference</v>
          </cell>
        </row>
        <row r="124">
          <cell r="C124" t="str">
            <v>DIM_DAY_AS_OF</v>
          </cell>
          <cell r="D124" t="e">
            <v>#N/A</v>
          </cell>
          <cell r="E124" t="str">
            <v>CY_Date_Ind</v>
          </cell>
          <cell r="F124" t="e">
            <v>#N/A</v>
          </cell>
          <cell r="G124" t="str">
            <v>N</v>
          </cell>
          <cell r="H124" t="str">
            <v>N</v>
          </cell>
          <cell r="I124"/>
          <cell r="J124" t="str">
            <v>Reference</v>
          </cell>
        </row>
        <row r="125">
          <cell r="C125" t="str">
            <v>DIM_DAY_AS_OF</v>
          </cell>
          <cell r="D125" t="str">
            <v xml:space="preserve">Dim Day As Of </v>
          </cell>
          <cell r="E125" t="str">
            <v>Date_Key_Id</v>
          </cell>
          <cell r="F125" t="str">
            <v>Date Key Id</v>
          </cell>
          <cell r="G125" t="str">
            <v>Y</v>
          </cell>
          <cell r="H125" t="str">
            <v>Y</v>
          </cell>
          <cell r="I125"/>
          <cell r="J125" t="str">
            <v>Reference</v>
          </cell>
        </row>
        <row r="126">
          <cell r="C126" t="str">
            <v>DIM_DAY_AS_OF</v>
          </cell>
          <cell r="D126" t="str">
            <v xml:space="preserve">Dim Day As Of </v>
          </cell>
          <cell r="E126" t="str">
            <v>Date_Range</v>
          </cell>
          <cell r="F126" t="str">
            <v>Date Range</v>
          </cell>
          <cell r="G126" t="str">
            <v>Y</v>
          </cell>
          <cell r="H126" t="str">
            <v>Y</v>
          </cell>
          <cell r="I126"/>
          <cell r="J126" t="str">
            <v>Reference</v>
          </cell>
        </row>
        <row r="127">
          <cell r="C127" t="str">
            <v>DIM_DAY_AS_OF</v>
          </cell>
          <cell r="D127" t="str">
            <v xml:space="preserve">Dim Day As Of </v>
          </cell>
          <cell r="E127" t="str">
            <v>Day_Date</v>
          </cell>
          <cell r="F127" t="str">
            <v>Day Date</v>
          </cell>
          <cell r="G127" t="str">
            <v>Y</v>
          </cell>
          <cell r="H127" t="str">
            <v>Y</v>
          </cell>
          <cell r="I127"/>
          <cell r="J127" t="str">
            <v>Reference</v>
          </cell>
        </row>
        <row r="128">
          <cell r="C128" t="str">
            <v>DIM_DAY_AS_OF</v>
          </cell>
          <cell r="D128" t="e">
            <v>#N/A</v>
          </cell>
          <cell r="E128" t="str">
            <v>Lincoln_Work_Day_Ind</v>
          </cell>
          <cell r="F128" t="e">
            <v>#N/A</v>
          </cell>
          <cell r="G128" t="str">
            <v>N</v>
          </cell>
          <cell r="H128" t="str">
            <v>N</v>
          </cell>
          <cell r="I128"/>
          <cell r="J128" t="str">
            <v>Reference</v>
          </cell>
        </row>
        <row r="129">
          <cell r="C129" t="str">
            <v>DIM_DAY_AS_OF</v>
          </cell>
          <cell r="D129" t="str">
            <v xml:space="preserve">Dim Day As Of </v>
          </cell>
          <cell r="E129" t="str">
            <v>MTD_Ind</v>
          </cell>
          <cell r="F129" t="str">
            <v>Mtd Indicator</v>
          </cell>
          <cell r="G129" t="str">
            <v>Y</v>
          </cell>
          <cell r="H129" t="str">
            <v>Y</v>
          </cell>
          <cell r="I129"/>
          <cell r="J129" t="str">
            <v>Reference</v>
          </cell>
        </row>
        <row r="130">
          <cell r="C130" t="str">
            <v>DIM_DAY_AS_OF</v>
          </cell>
          <cell r="D130" t="str">
            <v xml:space="preserve">Dim Day As Of </v>
          </cell>
          <cell r="E130" t="str">
            <v>PFM_Ind</v>
          </cell>
          <cell r="F130" t="str">
            <v>Pfm Indicator</v>
          </cell>
          <cell r="G130" t="str">
            <v>Y</v>
          </cell>
          <cell r="H130" t="str">
            <v>Y</v>
          </cell>
          <cell r="I130"/>
          <cell r="J130" t="str">
            <v>Reference</v>
          </cell>
        </row>
        <row r="131">
          <cell r="C131" t="str">
            <v>DIM_DAY_AS_OF</v>
          </cell>
          <cell r="D131" t="str">
            <v xml:space="preserve">Dim Day As Of </v>
          </cell>
          <cell r="E131" t="str">
            <v>PFQ_Ind</v>
          </cell>
          <cell r="F131" t="str">
            <v>Pfq Indicator</v>
          </cell>
          <cell r="G131" t="str">
            <v>Y</v>
          </cell>
          <cell r="H131" t="str">
            <v>Y</v>
          </cell>
          <cell r="I131"/>
          <cell r="J131" t="str">
            <v>Reference</v>
          </cell>
        </row>
        <row r="132">
          <cell r="C132" t="str">
            <v>DIM_DAY_AS_OF</v>
          </cell>
          <cell r="D132" t="str">
            <v xml:space="preserve">Dim Day As Of </v>
          </cell>
          <cell r="E132" t="str">
            <v>PFY_Ind</v>
          </cell>
          <cell r="F132" t="str">
            <v>Pfy Indicator</v>
          </cell>
          <cell r="G132" t="str">
            <v>Y</v>
          </cell>
          <cell r="H132" t="str">
            <v>Y</v>
          </cell>
          <cell r="I132"/>
          <cell r="J132" t="str">
            <v>Reference</v>
          </cell>
        </row>
        <row r="133">
          <cell r="C133" t="str">
            <v>DIM_DAY_AS_OF</v>
          </cell>
          <cell r="D133" t="str">
            <v xml:space="preserve">Dim Day As Of </v>
          </cell>
          <cell r="E133" t="str">
            <v>Prior_R12_Ind</v>
          </cell>
          <cell r="F133" t="str">
            <v>Prior R12 Indicator</v>
          </cell>
          <cell r="G133" t="str">
            <v>Y</v>
          </cell>
          <cell r="H133" t="str">
            <v>Y</v>
          </cell>
          <cell r="I133"/>
          <cell r="J133" t="str">
            <v>Reference</v>
          </cell>
        </row>
        <row r="134">
          <cell r="C134" t="str">
            <v>DIM_DAY_AS_OF</v>
          </cell>
          <cell r="D134" t="e">
            <v>#N/A</v>
          </cell>
          <cell r="E134" t="str">
            <v>PYQTD_Ind</v>
          </cell>
          <cell r="F134" t="e">
            <v>#N/A</v>
          </cell>
          <cell r="G134" t="str">
            <v>N</v>
          </cell>
          <cell r="H134" t="str">
            <v>N</v>
          </cell>
          <cell r="I134"/>
          <cell r="J134" t="str">
            <v>Reference</v>
          </cell>
        </row>
        <row r="135">
          <cell r="C135" t="str">
            <v>DIM_DAY_AS_OF</v>
          </cell>
          <cell r="D135" t="str">
            <v xml:space="preserve">Dim Day As Of </v>
          </cell>
          <cell r="E135" t="str">
            <v>PYTD_Ind</v>
          </cell>
          <cell r="F135" t="str">
            <v>Pytd Indicator</v>
          </cell>
          <cell r="G135" t="str">
            <v>Y</v>
          </cell>
          <cell r="H135" t="str">
            <v>Y</v>
          </cell>
          <cell r="I135"/>
          <cell r="J135" t="str">
            <v>Reference</v>
          </cell>
        </row>
        <row r="136">
          <cell r="C136" t="str">
            <v>DIM_DAY_AS_OF</v>
          </cell>
          <cell r="D136" t="str">
            <v xml:space="preserve">Dim Day As Of </v>
          </cell>
          <cell r="E136" t="str">
            <v>QTD_Ind</v>
          </cell>
          <cell r="F136" t="str">
            <v>Qtd Indicator</v>
          </cell>
          <cell r="G136" t="str">
            <v>Y</v>
          </cell>
          <cell r="H136" t="str">
            <v>Y</v>
          </cell>
          <cell r="I136"/>
          <cell r="J136" t="str">
            <v>Reference</v>
          </cell>
        </row>
        <row r="137">
          <cell r="C137" t="str">
            <v>DIM_DAY_AS_OF</v>
          </cell>
          <cell r="D137" t="str">
            <v xml:space="preserve">Dim Day As Of </v>
          </cell>
          <cell r="E137" t="str">
            <v>R12_Ind</v>
          </cell>
          <cell r="F137" t="str">
            <v>R12 Indicator</v>
          </cell>
          <cell r="G137" t="str">
            <v>Y</v>
          </cell>
          <cell r="H137" t="str">
            <v>Y</v>
          </cell>
          <cell r="I137"/>
          <cell r="J137" t="str">
            <v>Reference</v>
          </cell>
        </row>
        <row r="138">
          <cell r="C138" t="str">
            <v>DIM_DAY_AS_OF</v>
          </cell>
          <cell r="D138" t="str">
            <v xml:space="preserve">Dim Day As Of </v>
          </cell>
          <cell r="E138" t="str">
            <v>Sales_Ind</v>
          </cell>
          <cell r="F138" t="str">
            <v>Sales Indicator</v>
          </cell>
          <cell r="G138" t="str">
            <v>Y</v>
          </cell>
          <cell r="H138" t="str">
            <v>Y</v>
          </cell>
          <cell r="I138"/>
          <cell r="J138" t="str">
            <v>Reference</v>
          </cell>
        </row>
        <row r="139">
          <cell r="C139" t="str">
            <v>DIM_DAY_AS_OF</v>
          </cell>
          <cell r="D139" t="str">
            <v xml:space="preserve">Dim Day As Of </v>
          </cell>
          <cell r="E139" t="str">
            <v>YTD_Ind</v>
          </cell>
          <cell r="F139" t="str">
            <v>Ytd Indicator</v>
          </cell>
          <cell r="G139" t="str">
            <v>Y</v>
          </cell>
          <cell r="H139" t="str">
            <v>Y</v>
          </cell>
          <cell r="I139"/>
          <cell r="J139" t="str">
            <v>Reference</v>
          </cell>
        </row>
        <row r="140">
          <cell r="C140" t="str">
            <v>DIM_LASERPLUS_FEEDBACK_CATEGORY</v>
          </cell>
          <cell r="D140" t="e">
            <v>#N/A</v>
          </cell>
          <cell r="E140" t="str">
            <v>Feecback_category_desc</v>
          </cell>
          <cell r="F140" t="e">
            <v>#N/A</v>
          </cell>
          <cell r="G140" t="str">
            <v>Y</v>
          </cell>
          <cell r="H140" t="str">
            <v>Y</v>
          </cell>
          <cell r="I140"/>
          <cell r="J140" t="str">
            <v>TBD</v>
          </cell>
        </row>
        <row r="141">
          <cell r="C141" t="str">
            <v>DIM_LASERPLUS_FEEDBACK_CATEGORY</v>
          </cell>
          <cell r="D141" t="e">
            <v>#N/A</v>
          </cell>
          <cell r="E141" t="str">
            <v>Feedback_Category_ID</v>
          </cell>
          <cell r="F141" t="e">
            <v>#N/A</v>
          </cell>
          <cell r="G141" t="str">
            <v>Y</v>
          </cell>
          <cell r="H141" t="str">
            <v>Y</v>
          </cell>
          <cell r="I141"/>
          <cell r="J141" t="str">
            <v>TBD</v>
          </cell>
        </row>
        <row r="142">
          <cell r="C142" t="str">
            <v>DIM_LASERPLUS_FEEDBACK_CATEGORY</v>
          </cell>
          <cell r="D142" t="e">
            <v>#N/A</v>
          </cell>
          <cell r="E142" t="str">
            <v>Feedback_Category_Summary</v>
          </cell>
          <cell r="F142" t="e">
            <v>#N/A</v>
          </cell>
          <cell r="G142" t="str">
            <v>Y</v>
          </cell>
          <cell r="H142" t="str">
            <v>Y</v>
          </cell>
          <cell r="I142"/>
          <cell r="J142" t="str">
            <v>TBD</v>
          </cell>
        </row>
        <row r="143">
          <cell r="C143" t="str">
            <v>DIM_MONTH</v>
          </cell>
          <cell r="D143" t="e">
            <v>#N/A</v>
          </cell>
          <cell r="E143" t="str">
            <v>Last_Month_Key_Id</v>
          </cell>
          <cell r="F143" t="e">
            <v>#N/A</v>
          </cell>
          <cell r="G143" t="str">
            <v>N</v>
          </cell>
          <cell r="H143" t="str">
            <v>N</v>
          </cell>
          <cell r="I143"/>
          <cell r="J143" t="str">
            <v>Reference</v>
          </cell>
        </row>
        <row r="144">
          <cell r="C144" t="str">
            <v>DIM_MONTH</v>
          </cell>
          <cell r="D144" t="e">
            <v>#N/A</v>
          </cell>
          <cell r="E144" t="str">
            <v>Month_Begin_Date</v>
          </cell>
          <cell r="F144" t="e">
            <v>#N/A</v>
          </cell>
          <cell r="G144" t="str">
            <v>N</v>
          </cell>
          <cell r="H144" t="str">
            <v>N</v>
          </cell>
          <cell r="I144"/>
          <cell r="J144" t="str">
            <v>Reference</v>
          </cell>
        </row>
        <row r="145">
          <cell r="C145" t="str">
            <v>DIM_MONTH</v>
          </cell>
          <cell r="D145" t="str">
            <v>Dim Month</v>
          </cell>
          <cell r="E145" t="str">
            <v>Month_Begin_Date_Key</v>
          </cell>
          <cell r="F145" t="str">
            <v>Month Begin Date Key</v>
          </cell>
          <cell r="G145" t="str">
            <v>Y</v>
          </cell>
          <cell r="H145" t="str">
            <v>Y</v>
          </cell>
          <cell r="I145"/>
          <cell r="J145" t="str">
            <v>Reference</v>
          </cell>
        </row>
        <row r="146">
          <cell r="C146" t="str">
            <v>DIM_MONTH</v>
          </cell>
          <cell r="D146" t="str">
            <v>Dim Month</v>
          </cell>
          <cell r="E146" t="str">
            <v>Month_End_Date</v>
          </cell>
          <cell r="F146" t="str">
            <v>Month End Date</v>
          </cell>
          <cell r="G146" t="str">
            <v>Y</v>
          </cell>
          <cell r="H146" t="str">
            <v>Y</v>
          </cell>
          <cell r="I146"/>
          <cell r="J146" t="str">
            <v>Reference</v>
          </cell>
        </row>
        <row r="147">
          <cell r="C147" t="str">
            <v>DIM_MONTH</v>
          </cell>
          <cell r="D147" t="e">
            <v>#N/A</v>
          </cell>
          <cell r="E147" t="str">
            <v>Month_End_Date_Key</v>
          </cell>
          <cell r="F147" t="e">
            <v>#N/A</v>
          </cell>
          <cell r="G147" t="str">
            <v>N</v>
          </cell>
          <cell r="H147" t="str">
            <v>N</v>
          </cell>
          <cell r="I147"/>
          <cell r="J147" t="str">
            <v>Reference</v>
          </cell>
        </row>
        <row r="148">
          <cell r="C148" t="str">
            <v>DIM_MONTH</v>
          </cell>
          <cell r="D148" t="str">
            <v>Dim Month</v>
          </cell>
          <cell r="E148" t="str">
            <v>Month_Key_Id</v>
          </cell>
          <cell r="F148" t="str">
            <v>Month Key Id</v>
          </cell>
          <cell r="G148" t="str">
            <v>Y</v>
          </cell>
          <cell r="H148" t="str">
            <v>Y</v>
          </cell>
          <cell r="I148"/>
          <cell r="J148" t="str">
            <v>Reference</v>
          </cell>
        </row>
        <row r="149">
          <cell r="C149" t="str">
            <v>DIM_MONTH</v>
          </cell>
          <cell r="D149" t="str">
            <v>Dim Month</v>
          </cell>
          <cell r="E149" t="str">
            <v>Month_Name</v>
          </cell>
          <cell r="F149" t="str">
            <v>Month Name</v>
          </cell>
          <cell r="G149" t="str">
            <v>Y</v>
          </cell>
          <cell r="H149" t="str">
            <v>Y</v>
          </cell>
          <cell r="I149"/>
          <cell r="J149" t="str">
            <v>Reference</v>
          </cell>
        </row>
        <row r="150">
          <cell r="C150" t="str">
            <v>DIM_MONTH</v>
          </cell>
          <cell r="D150" t="str">
            <v>Dim Month</v>
          </cell>
          <cell r="E150" t="str">
            <v>Month_Name_Abbreviation</v>
          </cell>
          <cell r="F150" t="str">
            <v>Month Name Abbreviation</v>
          </cell>
          <cell r="G150" t="str">
            <v>Y</v>
          </cell>
          <cell r="H150" t="str">
            <v>Y</v>
          </cell>
          <cell r="I150"/>
          <cell r="J150" t="str">
            <v>Reference</v>
          </cell>
        </row>
        <row r="151">
          <cell r="C151" t="str">
            <v>DIM_MONTH</v>
          </cell>
          <cell r="D151" t="str">
            <v>Dim Month</v>
          </cell>
          <cell r="E151" t="str">
            <v>Month_Num_of_Year</v>
          </cell>
          <cell r="F151" t="str">
            <v>Month Number Of Year</v>
          </cell>
          <cell r="G151" t="str">
            <v>Y</v>
          </cell>
          <cell r="H151" t="str">
            <v>Y</v>
          </cell>
          <cell r="I151"/>
          <cell r="J151" t="str">
            <v>Reference</v>
          </cell>
        </row>
        <row r="152">
          <cell r="C152" t="str">
            <v>DIM_MONTH</v>
          </cell>
          <cell r="D152" t="e">
            <v>#N/A</v>
          </cell>
          <cell r="E152" t="str">
            <v>Month_Num_Overall</v>
          </cell>
          <cell r="F152" t="e">
            <v>#N/A</v>
          </cell>
          <cell r="G152" t="str">
            <v>N</v>
          </cell>
          <cell r="H152" t="str">
            <v>N</v>
          </cell>
          <cell r="I152"/>
          <cell r="J152" t="str">
            <v>Reference</v>
          </cell>
        </row>
        <row r="153">
          <cell r="C153" t="str">
            <v>DIM_MONTH</v>
          </cell>
          <cell r="D153" t="str">
            <v>Dim Month</v>
          </cell>
          <cell r="E153" t="str">
            <v>Quarter_Key_Id</v>
          </cell>
          <cell r="F153" t="str">
            <v>Quarter Key Id</v>
          </cell>
          <cell r="G153" t="str">
            <v>Y</v>
          </cell>
          <cell r="H153" t="str">
            <v>Y</v>
          </cell>
          <cell r="I153"/>
          <cell r="J153" t="str">
            <v>Reference</v>
          </cell>
        </row>
        <row r="154">
          <cell r="C154" t="str">
            <v>DIM_MONTH</v>
          </cell>
          <cell r="D154" t="str">
            <v>Dim Month</v>
          </cell>
          <cell r="E154" t="str">
            <v>Rolling_25_to_5_Months_Ind</v>
          </cell>
          <cell r="F154" t="str">
            <v>Rolling 25 To 5 Months Indicator</v>
          </cell>
          <cell r="G154" t="str">
            <v>Y</v>
          </cell>
          <cell r="H154" t="str">
            <v>Y</v>
          </cell>
          <cell r="I154"/>
          <cell r="J154" t="str">
            <v>Reference</v>
          </cell>
        </row>
        <row r="155">
          <cell r="C155" t="str">
            <v>DIM_MONTH</v>
          </cell>
          <cell r="D155" t="str">
            <v>Dim Month</v>
          </cell>
          <cell r="E155" t="str">
            <v>Rolling_25_to_Last_Months_Ind</v>
          </cell>
          <cell r="F155" t="str">
            <v>Rolling 25 To Last Months Indicator</v>
          </cell>
          <cell r="G155" t="str">
            <v>Y</v>
          </cell>
          <cell r="H155" t="str">
            <v>Y</v>
          </cell>
          <cell r="I155"/>
          <cell r="J155" t="str">
            <v>Reference</v>
          </cell>
        </row>
        <row r="156">
          <cell r="C156" t="str">
            <v>DIM_MONTH</v>
          </cell>
          <cell r="D156" t="str">
            <v>Dim Month</v>
          </cell>
          <cell r="E156" t="str">
            <v>Rolling_25_to_R3_Months_Ind</v>
          </cell>
          <cell r="F156" t="str">
            <v>Rolling 25 To R3 Months Indicator</v>
          </cell>
          <cell r="G156" t="str">
            <v>Y</v>
          </cell>
          <cell r="H156" t="str">
            <v>Y</v>
          </cell>
          <cell r="I156"/>
          <cell r="J156" t="str">
            <v>Reference</v>
          </cell>
        </row>
        <row r="157">
          <cell r="C157" t="str">
            <v>DIM_MONTH</v>
          </cell>
          <cell r="D157" t="str">
            <v>Dim Month</v>
          </cell>
          <cell r="E157" t="str">
            <v>Rolling_4_to_Last_Months_Ind</v>
          </cell>
          <cell r="F157" t="str">
            <v>Rolling 4 To Last Months Indicator</v>
          </cell>
          <cell r="G157" t="str">
            <v>Y</v>
          </cell>
          <cell r="H157" t="str">
            <v>Y</v>
          </cell>
          <cell r="I157"/>
          <cell r="J157" t="str">
            <v>Reference</v>
          </cell>
        </row>
        <row r="158">
          <cell r="C158" t="str">
            <v>DIM_MONTH</v>
          </cell>
          <cell r="D158" t="str">
            <v>Dim Month</v>
          </cell>
          <cell r="E158" t="str">
            <v>Year_Key_Id</v>
          </cell>
          <cell r="F158" t="str">
            <v>Year Key Id</v>
          </cell>
          <cell r="G158" t="str">
            <v>Y</v>
          </cell>
          <cell r="H158" t="str">
            <v>Y</v>
          </cell>
          <cell r="I158"/>
          <cell r="J158" t="str">
            <v>Reference</v>
          </cell>
        </row>
        <row r="159">
          <cell r="C159" t="str">
            <v>DIM_MONTH</v>
          </cell>
          <cell r="D159" t="e">
            <v>#N/A</v>
          </cell>
          <cell r="E159" t="str">
            <v>YYYYMM</v>
          </cell>
          <cell r="F159" t="e">
            <v>#N/A</v>
          </cell>
          <cell r="G159" t="str">
            <v>N</v>
          </cell>
          <cell r="H159" t="str">
            <v>N</v>
          </cell>
          <cell r="I159"/>
          <cell r="J159" t="str">
            <v>Reference</v>
          </cell>
        </row>
        <row r="160">
          <cell r="C160" t="str">
            <v>DIM_QUARTER</v>
          </cell>
          <cell r="D160" t="e">
            <v>#N/A</v>
          </cell>
          <cell r="E160" t="str">
            <v>Last_Quarter_Key_Id</v>
          </cell>
          <cell r="F160" t="e">
            <v>#N/A</v>
          </cell>
          <cell r="G160" t="str">
            <v>N</v>
          </cell>
          <cell r="H160" t="str">
            <v>N</v>
          </cell>
          <cell r="I160"/>
          <cell r="J160" t="str">
            <v>Reference</v>
          </cell>
        </row>
        <row r="161">
          <cell r="C161" t="str">
            <v>DIM_QUARTER</v>
          </cell>
          <cell r="D161" t="e">
            <v>#N/A</v>
          </cell>
          <cell r="E161" t="str">
            <v>MM_Current_Quarter_Ind</v>
          </cell>
          <cell r="F161" t="e">
            <v>#N/A</v>
          </cell>
          <cell r="G161" t="str">
            <v>N</v>
          </cell>
          <cell r="H161" t="str">
            <v>N</v>
          </cell>
          <cell r="I161"/>
          <cell r="J161" t="str">
            <v>Reference</v>
          </cell>
        </row>
        <row r="162">
          <cell r="C162" t="str">
            <v>DIM_QUARTER</v>
          </cell>
          <cell r="D162" t="e">
            <v>#N/A</v>
          </cell>
          <cell r="E162" t="str">
            <v>MM_PY_Rolling_4_Quarters_Ind</v>
          </cell>
          <cell r="F162" t="e">
            <v>#N/A</v>
          </cell>
          <cell r="G162" t="str">
            <v>N</v>
          </cell>
          <cell r="H162" t="str">
            <v>N</v>
          </cell>
          <cell r="I162"/>
          <cell r="J162" t="str">
            <v>Reference</v>
          </cell>
        </row>
        <row r="163">
          <cell r="C163" t="str">
            <v>DIM_QUARTER</v>
          </cell>
          <cell r="D163" t="e">
            <v>#N/A</v>
          </cell>
          <cell r="E163" t="str">
            <v>MM_Rolling_4_Quarters_Ind</v>
          </cell>
          <cell r="F163" t="e">
            <v>#N/A</v>
          </cell>
          <cell r="G163" t="str">
            <v>N</v>
          </cell>
          <cell r="H163" t="str">
            <v>N</v>
          </cell>
          <cell r="I163"/>
          <cell r="J163" t="str">
            <v>Reference</v>
          </cell>
        </row>
        <row r="164">
          <cell r="C164" t="str">
            <v>DIM_QUARTER</v>
          </cell>
          <cell r="D164" t="e">
            <v>#N/A</v>
          </cell>
          <cell r="E164" t="str">
            <v>MM_Rolling_8_Quarters_Ind</v>
          </cell>
          <cell r="F164" t="e">
            <v>#N/A</v>
          </cell>
          <cell r="G164" t="str">
            <v>N</v>
          </cell>
          <cell r="H164" t="str">
            <v>N</v>
          </cell>
          <cell r="I164"/>
          <cell r="J164" t="str">
            <v>Reference</v>
          </cell>
        </row>
        <row r="165">
          <cell r="C165" t="str">
            <v>DIM_QUARTER</v>
          </cell>
          <cell r="D165" t="str">
            <v>Dim Quarter</v>
          </cell>
          <cell r="E165" t="str">
            <v>Quarter_Begin_Date</v>
          </cell>
          <cell r="F165" t="str">
            <v>Quarter Begin Date</v>
          </cell>
          <cell r="G165" t="str">
            <v>Y</v>
          </cell>
          <cell r="H165" t="str">
            <v>Y</v>
          </cell>
          <cell r="I165"/>
          <cell r="J165" t="str">
            <v>Reference</v>
          </cell>
        </row>
        <row r="166">
          <cell r="C166" t="str">
            <v>DIM_QUARTER</v>
          </cell>
          <cell r="D166" t="str">
            <v>Dim Quarter</v>
          </cell>
          <cell r="E166" t="str">
            <v>Quarter_Begin_Date_Key</v>
          </cell>
          <cell r="F166" t="str">
            <v>Quarter Begin Date Key</v>
          </cell>
          <cell r="G166" t="str">
            <v>Y</v>
          </cell>
          <cell r="H166" t="str">
            <v>Y</v>
          </cell>
          <cell r="I166"/>
          <cell r="J166" t="str">
            <v>Reference</v>
          </cell>
        </row>
        <row r="167">
          <cell r="C167" t="str">
            <v>DIM_QUARTER</v>
          </cell>
          <cell r="D167" t="str">
            <v>Dim Quarter</v>
          </cell>
          <cell r="E167" t="str">
            <v>Quarter_Desc</v>
          </cell>
          <cell r="F167" t="str">
            <v>Quarter Description</v>
          </cell>
          <cell r="G167" t="str">
            <v>Y</v>
          </cell>
          <cell r="H167" t="str">
            <v>Y</v>
          </cell>
          <cell r="I167"/>
          <cell r="J167" t="str">
            <v>Reference</v>
          </cell>
        </row>
        <row r="168">
          <cell r="C168" t="str">
            <v>DIM_QUARTER</v>
          </cell>
          <cell r="D168" t="e">
            <v>#N/A</v>
          </cell>
          <cell r="E168" t="str">
            <v>Quarter_End_Date</v>
          </cell>
          <cell r="F168" t="e">
            <v>#N/A</v>
          </cell>
          <cell r="G168" t="str">
            <v>N</v>
          </cell>
          <cell r="H168" t="str">
            <v>N</v>
          </cell>
          <cell r="I168"/>
          <cell r="J168" t="str">
            <v>Reference</v>
          </cell>
        </row>
        <row r="169">
          <cell r="C169" t="str">
            <v>DIM_QUARTER</v>
          </cell>
          <cell r="D169" t="e">
            <v>#N/A</v>
          </cell>
          <cell r="E169" t="str">
            <v>Quarter_End_Date_Key</v>
          </cell>
          <cell r="F169" t="e">
            <v>#N/A</v>
          </cell>
          <cell r="G169" t="str">
            <v>N</v>
          </cell>
          <cell r="H169" t="str">
            <v>N</v>
          </cell>
          <cell r="I169"/>
          <cell r="J169" t="str">
            <v>Reference</v>
          </cell>
        </row>
        <row r="170">
          <cell r="C170" t="str">
            <v>DIM_QUARTER</v>
          </cell>
          <cell r="D170" t="str">
            <v>Dim Quarter</v>
          </cell>
          <cell r="E170" t="str">
            <v>Quarter_Key_Id</v>
          </cell>
          <cell r="F170" t="str">
            <v>Quarter Key Id</v>
          </cell>
          <cell r="G170" t="str">
            <v>Y</v>
          </cell>
          <cell r="H170" t="str">
            <v>Y</v>
          </cell>
          <cell r="I170"/>
          <cell r="J170" t="str">
            <v>Reference</v>
          </cell>
        </row>
        <row r="171">
          <cell r="C171" t="str">
            <v>DIM_QUARTER</v>
          </cell>
          <cell r="D171" t="str">
            <v>Dim Quarter</v>
          </cell>
          <cell r="E171" t="str">
            <v>Quarter_Num_of_Year</v>
          </cell>
          <cell r="F171" t="str">
            <v>Quarter Number Of Year</v>
          </cell>
          <cell r="G171" t="str">
            <v>Y</v>
          </cell>
          <cell r="H171" t="str">
            <v>Y</v>
          </cell>
          <cell r="I171"/>
          <cell r="J171" t="str">
            <v>Reference</v>
          </cell>
        </row>
        <row r="172">
          <cell r="C172" t="str">
            <v>DIM_QUARTER</v>
          </cell>
          <cell r="D172" t="e">
            <v>#N/A</v>
          </cell>
          <cell r="E172" t="str">
            <v>Quarter_Num_Overall</v>
          </cell>
          <cell r="F172" t="e">
            <v>#N/A</v>
          </cell>
          <cell r="G172" t="str">
            <v>N</v>
          </cell>
          <cell r="H172" t="str">
            <v>N</v>
          </cell>
          <cell r="I172"/>
          <cell r="J172" t="str">
            <v>Reference</v>
          </cell>
        </row>
        <row r="173">
          <cell r="C173" t="str">
            <v>DIM_QUARTER</v>
          </cell>
          <cell r="D173" t="str">
            <v>Dim Quarter</v>
          </cell>
          <cell r="E173" t="str">
            <v>Year_Key_Id</v>
          </cell>
          <cell r="F173" t="str">
            <v>Year Key Id</v>
          </cell>
          <cell r="G173" t="str">
            <v>Y</v>
          </cell>
          <cell r="H173" t="str">
            <v>Y</v>
          </cell>
          <cell r="I173"/>
          <cell r="J173" t="str">
            <v>Reference</v>
          </cell>
        </row>
        <row r="174">
          <cell r="C174" t="str">
            <v>DIM_RPS_PDF_LANGUAGE</v>
          </cell>
          <cell r="D174" t="e">
            <v>#N/A</v>
          </cell>
          <cell r="E174" t="str">
            <v>LANGUAGE_DESC</v>
          </cell>
          <cell r="F174" t="e">
            <v>#N/A</v>
          </cell>
          <cell r="G174" t="str">
            <v>Y</v>
          </cell>
          <cell r="H174" t="str">
            <v>Y</v>
          </cell>
          <cell r="I174"/>
          <cell r="J174" t="str">
            <v>TBD</v>
          </cell>
        </row>
        <row r="175">
          <cell r="C175" t="str">
            <v>DIM_RPS_PDF_LANGUAGE</v>
          </cell>
          <cell r="D175" t="e">
            <v>#N/A</v>
          </cell>
          <cell r="E175" t="str">
            <v>LANGUAGE_ID</v>
          </cell>
          <cell r="F175" t="e">
            <v>#N/A</v>
          </cell>
          <cell r="G175" t="str">
            <v>Y</v>
          </cell>
          <cell r="H175" t="str">
            <v>Y</v>
          </cell>
          <cell r="I175"/>
          <cell r="J175" t="str">
            <v>TBD</v>
          </cell>
        </row>
        <row r="176">
          <cell r="C176" t="str">
            <v>DIM_TIME</v>
          </cell>
          <cell r="D176" t="e">
            <v>#N/A</v>
          </cell>
          <cell r="E176" t="str">
            <v>Date_Id</v>
          </cell>
          <cell r="F176" t="e">
            <v>#N/A</v>
          </cell>
          <cell r="G176" t="str">
            <v>N</v>
          </cell>
          <cell r="H176" t="str">
            <v>N</v>
          </cell>
          <cell r="I176"/>
          <cell r="J176" t="str">
            <v>Reference</v>
          </cell>
        </row>
        <row r="177">
          <cell r="C177" t="str">
            <v>DIM_TIME</v>
          </cell>
          <cell r="D177" t="str">
            <v>Dim Time</v>
          </cell>
          <cell r="E177" t="str">
            <v>Date_Key_Id</v>
          </cell>
          <cell r="F177" t="str">
            <v>Date Key Id</v>
          </cell>
          <cell r="G177" t="str">
            <v>Y</v>
          </cell>
          <cell r="H177" t="str">
            <v>Y</v>
          </cell>
          <cell r="I177"/>
          <cell r="J177" t="str">
            <v>Reference</v>
          </cell>
        </row>
        <row r="178">
          <cell r="C178" t="str">
            <v>DIM_TIME</v>
          </cell>
          <cell r="D178" t="e">
            <v>#N/A</v>
          </cell>
          <cell r="E178" t="str">
            <v>Date_Type</v>
          </cell>
          <cell r="F178" t="e">
            <v>#N/A</v>
          </cell>
          <cell r="G178" t="str">
            <v>N</v>
          </cell>
          <cell r="H178" t="str">
            <v>N</v>
          </cell>
          <cell r="I178"/>
          <cell r="J178" t="str">
            <v>Reference</v>
          </cell>
        </row>
        <row r="179">
          <cell r="C179" t="str">
            <v>DIM_TIME</v>
          </cell>
          <cell r="D179" t="e">
            <v>#N/A</v>
          </cell>
          <cell r="E179" t="str">
            <v>Day_Date</v>
          </cell>
          <cell r="F179" t="e">
            <v>#N/A</v>
          </cell>
          <cell r="G179" t="str">
            <v>N</v>
          </cell>
          <cell r="H179" t="str">
            <v>N</v>
          </cell>
          <cell r="I179"/>
          <cell r="J179" t="str">
            <v>Reference</v>
          </cell>
        </row>
        <row r="180">
          <cell r="C180" t="str">
            <v>DIM_TIME</v>
          </cell>
          <cell r="D180" t="e">
            <v>#N/A</v>
          </cell>
          <cell r="E180" t="str">
            <v>Day_Desc</v>
          </cell>
          <cell r="F180" t="e">
            <v>#N/A</v>
          </cell>
          <cell r="G180" t="str">
            <v>N</v>
          </cell>
          <cell r="H180" t="str">
            <v>N</v>
          </cell>
          <cell r="I180"/>
          <cell r="J180" t="str">
            <v>Reference</v>
          </cell>
        </row>
        <row r="181">
          <cell r="C181" t="str">
            <v>DIM_TIME</v>
          </cell>
          <cell r="D181" t="e">
            <v>#N/A</v>
          </cell>
          <cell r="E181" t="str">
            <v>Day_Num_Absolute</v>
          </cell>
          <cell r="F181" t="e">
            <v>#N/A</v>
          </cell>
          <cell r="G181" t="str">
            <v>N</v>
          </cell>
          <cell r="H181" t="str">
            <v>N</v>
          </cell>
          <cell r="I181"/>
          <cell r="J181" t="str">
            <v>Reference</v>
          </cell>
        </row>
        <row r="182">
          <cell r="C182" t="str">
            <v>DIM_TIME</v>
          </cell>
          <cell r="D182" t="e">
            <v>#N/A</v>
          </cell>
          <cell r="E182" t="str">
            <v>Day_Num_of_Month</v>
          </cell>
          <cell r="F182" t="e">
            <v>#N/A</v>
          </cell>
          <cell r="G182" t="str">
            <v>N</v>
          </cell>
          <cell r="H182" t="str">
            <v>N</v>
          </cell>
          <cell r="I182"/>
          <cell r="J182" t="str">
            <v>Reference</v>
          </cell>
        </row>
        <row r="183">
          <cell r="C183" t="str">
            <v>DIM_TIME</v>
          </cell>
          <cell r="D183" t="e">
            <v>#N/A</v>
          </cell>
          <cell r="E183" t="str">
            <v>Day_Num_of_Quarter</v>
          </cell>
          <cell r="F183" t="e">
            <v>#N/A</v>
          </cell>
          <cell r="G183" t="str">
            <v>N</v>
          </cell>
          <cell r="H183" t="str">
            <v>N</v>
          </cell>
          <cell r="I183"/>
          <cell r="J183" t="str">
            <v>Reference</v>
          </cell>
        </row>
        <row r="184">
          <cell r="C184" t="str">
            <v>DIM_TIME</v>
          </cell>
          <cell r="D184" t="e">
            <v>#N/A</v>
          </cell>
          <cell r="E184" t="str">
            <v>Day_Num_of_Week</v>
          </cell>
          <cell r="F184" t="e">
            <v>#N/A</v>
          </cell>
          <cell r="G184" t="str">
            <v>N</v>
          </cell>
          <cell r="H184" t="str">
            <v>N</v>
          </cell>
          <cell r="I184"/>
          <cell r="J184" t="str">
            <v>Reference</v>
          </cell>
        </row>
        <row r="185">
          <cell r="C185" t="str">
            <v>DIM_TIME</v>
          </cell>
          <cell r="D185" t="e">
            <v>#N/A</v>
          </cell>
          <cell r="E185" t="str">
            <v>Day_Num_of_Year</v>
          </cell>
          <cell r="F185" t="e">
            <v>#N/A</v>
          </cell>
          <cell r="G185" t="str">
            <v>N</v>
          </cell>
          <cell r="H185" t="str">
            <v>N</v>
          </cell>
          <cell r="I185"/>
          <cell r="J185" t="str">
            <v>Reference</v>
          </cell>
        </row>
        <row r="186">
          <cell r="C186" t="str">
            <v>DIM_TIME</v>
          </cell>
          <cell r="D186" t="e">
            <v>#N/A</v>
          </cell>
          <cell r="E186" t="str">
            <v>Day_of_Week_Name</v>
          </cell>
          <cell r="F186" t="e">
            <v>#N/A</v>
          </cell>
          <cell r="G186" t="str">
            <v>N</v>
          </cell>
          <cell r="H186" t="str">
            <v>N</v>
          </cell>
          <cell r="I186"/>
          <cell r="J186" t="str">
            <v>Reference</v>
          </cell>
        </row>
        <row r="187">
          <cell r="C187" t="str">
            <v>DIM_TIME</v>
          </cell>
          <cell r="D187" t="e">
            <v>#N/A</v>
          </cell>
          <cell r="E187" t="str">
            <v>DDMONYY</v>
          </cell>
          <cell r="F187" t="e">
            <v>#N/A</v>
          </cell>
          <cell r="G187" t="str">
            <v>N</v>
          </cell>
          <cell r="H187" t="str">
            <v>N</v>
          </cell>
          <cell r="I187"/>
          <cell r="J187" t="str">
            <v>Reference</v>
          </cell>
        </row>
        <row r="188">
          <cell r="C188" t="str">
            <v>DIM_TIME</v>
          </cell>
          <cell r="D188" t="e">
            <v>#N/A</v>
          </cell>
          <cell r="E188" t="str">
            <v>DDMONYYYY</v>
          </cell>
          <cell r="F188" t="e">
            <v>#N/A</v>
          </cell>
          <cell r="G188" t="str">
            <v>N</v>
          </cell>
          <cell r="H188" t="str">
            <v>N</v>
          </cell>
          <cell r="I188"/>
          <cell r="J188" t="str">
            <v>Reference</v>
          </cell>
        </row>
        <row r="189">
          <cell r="C189" t="str">
            <v>DIM_TIME</v>
          </cell>
          <cell r="D189" t="e">
            <v>#N/A</v>
          </cell>
          <cell r="E189" t="str">
            <v>Fiscal_Month_Begin_Date</v>
          </cell>
          <cell r="F189" t="e">
            <v>#N/A</v>
          </cell>
          <cell r="G189" t="str">
            <v>N</v>
          </cell>
          <cell r="H189" t="str">
            <v>N</v>
          </cell>
          <cell r="I189"/>
          <cell r="J189" t="str">
            <v>Reference</v>
          </cell>
        </row>
        <row r="190">
          <cell r="C190" t="str">
            <v>DIM_TIME</v>
          </cell>
          <cell r="D190" t="e">
            <v>#N/A</v>
          </cell>
          <cell r="E190" t="str">
            <v>Fiscal_Month_Begin_Date_Key</v>
          </cell>
          <cell r="F190" t="e">
            <v>#N/A</v>
          </cell>
          <cell r="G190" t="str">
            <v>N</v>
          </cell>
          <cell r="H190" t="str">
            <v>N</v>
          </cell>
          <cell r="I190"/>
          <cell r="J190" t="str">
            <v>Reference</v>
          </cell>
        </row>
        <row r="191">
          <cell r="C191" t="str">
            <v>DIM_TIME</v>
          </cell>
          <cell r="D191" t="e">
            <v>#N/A</v>
          </cell>
          <cell r="E191" t="str">
            <v>Fiscal_Month_Num_of_Year</v>
          </cell>
          <cell r="F191" t="e">
            <v>#N/A</v>
          </cell>
          <cell r="G191" t="str">
            <v>N</v>
          </cell>
          <cell r="H191" t="str">
            <v>N</v>
          </cell>
          <cell r="I191"/>
          <cell r="J191" t="str">
            <v>Reference</v>
          </cell>
        </row>
        <row r="192">
          <cell r="C192" t="str">
            <v>DIM_TIME</v>
          </cell>
          <cell r="D192" t="e">
            <v>#N/A</v>
          </cell>
          <cell r="E192" t="str">
            <v>Fiscal_Month_Num_Overall</v>
          </cell>
          <cell r="F192" t="e">
            <v>#N/A</v>
          </cell>
          <cell r="G192" t="str">
            <v>N</v>
          </cell>
          <cell r="H192" t="str">
            <v>N</v>
          </cell>
          <cell r="I192"/>
          <cell r="J192" t="str">
            <v>Reference</v>
          </cell>
        </row>
        <row r="193">
          <cell r="C193" t="str">
            <v>DIM_TIME</v>
          </cell>
          <cell r="D193" t="e">
            <v>#N/A</v>
          </cell>
          <cell r="E193" t="str">
            <v>Fiscal_Quarter_Begin_Date</v>
          </cell>
          <cell r="F193" t="e">
            <v>#N/A</v>
          </cell>
          <cell r="G193" t="str">
            <v>N</v>
          </cell>
          <cell r="H193" t="str">
            <v>N</v>
          </cell>
          <cell r="I193"/>
          <cell r="J193" t="str">
            <v>Reference</v>
          </cell>
        </row>
        <row r="194">
          <cell r="C194" t="str">
            <v>DIM_TIME</v>
          </cell>
          <cell r="D194" t="e">
            <v>#N/A</v>
          </cell>
          <cell r="E194" t="str">
            <v>Fiscal_Quarter_Begin_Date_Key</v>
          </cell>
          <cell r="F194" t="e">
            <v>#N/A</v>
          </cell>
          <cell r="G194" t="str">
            <v>N</v>
          </cell>
          <cell r="H194" t="str">
            <v>N</v>
          </cell>
          <cell r="I194"/>
          <cell r="J194" t="str">
            <v>Reference</v>
          </cell>
        </row>
        <row r="195">
          <cell r="C195" t="str">
            <v>DIM_TIME</v>
          </cell>
          <cell r="D195" t="e">
            <v>#N/A</v>
          </cell>
          <cell r="E195" t="str">
            <v>Fiscal_Quarter_End_Date</v>
          </cell>
          <cell r="F195" t="e">
            <v>#N/A</v>
          </cell>
          <cell r="G195" t="str">
            <v>N</v>
          </cell>
          <cell r="H195" t="str">
            <v>N</v>
          </cell>
          <cell r="I195"/>
          <cell r="J195" t="str">
            <v>Reference</v>
          </cell>
        </row>
        <row r="196">
          <cell r="C196" t="str">
            <v>DIM_TIME</v>
          </cell>
          <cell r="D196" t="e">
            <v>#N/A</v>
          </cell>
          <cell r="E196" t="str">
            <v>Fiscal_Quarter_End_Date_Key</v>
          </cell>
          <cell r="F196" t="e">
            <v>#N/A</v>
          </cell>
          <cell r="G196" t="str">
            <v>N</v>
          </cell>
          <cell r="H196" t="str">
            <v>N</v>
          </cell>
          <cell r="I196"/>
          <cell r="J196" t="str">
            <v>Reference</v>
          </cell>
        </row>
        <row r="197">
          <cell r="C197" t="str">
            <v>DIM_TIME</v>
          </cell>
          <cell r="D197" t="e">
            <v>#N/A</v>
          </cell>
          <cell r="E197" t="str">
            <v>Fiscal_Quarter_Num_of_Year</v>
          </cell>
          <cell r="F197" t="e">
            <v>#N/A</v>
          </cell>
          <cell r="G197" t="str">
            <v>N</v>
          </cell>
          <cell r="H197" t="str">
            <v>N</v>
          </cell>
          <cell r="I197"/>
          <cell r="J197" t="str">
            <v>Reference</v>
          </cell>
        </row>
        <row r="198">
          <cell r="C198" t="str">
            <v>DIM_TIME</v>
          </cell>
          <cell r="D198" t="e">
            <v>#N/A</v>
          </cell>
          <cell r="E198" t="str">
            <v>Fiscal_Quarter_Num_Overall</v>
          </cell>
          <cell r="F198" t="e">
            <v>#N/A</v>
          </cell>
          <cell r="G198" t="str">
            <v>N</v>
          </cell>
          <cell r="H198" t="str">
            <v>N</v>
          </cell>
          <cell r="I198"/>
          <cell r="J198" t="str">
            <v>Reference</v>
          </cell>
        </row>
        <row r="199">
          <cell r="C199" t="str">
            <v>DIM_TIME</v>
          </cell>
          <cell r="D199" t="e">
            <v>#N/A</v>
          </cell>
          <cell r="E199" t="str">
            <v>Fiscal_Week_Begin_Date</v>
          </cell>
          <cell r="F199" t="e">
            <v>#N/A</v>
          </cell>
          <cell r="G199" t="str">
            <v>N</v>
          </cell>
          <cell r="H199" t="str">
            <v>N</v>
          </cell>
          <cell r="I199"/>
          <cell r="J199" t="str">
            <v>Reference</v>
          </cell>
        </row>
        <row r="200">
          <cell r="C200" t="str">
            <v>DIM_TIME</v>
          </cell>
          <cell r="D200" t="e">
            <v>#N/A</v>
          </cell>
          <cell r="E200" t="str">
            <v>Fiscal_Week_Begin_Date_Key</v>
          </cell>
          <cell r="F200" t="e">
            <v>#N/A</v>
          </cell>
          <cell r="G200" t="str">
            <v>N</v>
          </cell>
          <cell r="H200" t="str">
            <v>N</v>
          </cell>
          <cell r="I200"/>
          <cell r="J200" t="str">
            <v>Reference</v>
          </cell>
        </row>
        <row r="201">
          <cell r="C201" t="str">
            <v>DIM_TIME</v>
          </cell>
          <cell r="D201" t="e">
            <v>#N/A</v>
          </cell>
          <cell r="E201" t="str">
            <v>Fiscal_Week_End_Date</v>
          </cell>
          <cell r="F201" t="e">
            <v>#N/A</v>
          </cell>
          <cell r="G201" t="str">
            <v>N</v>
          </cell>
          <cell r="H201" t="str">
            <v>N</v>
          </cell>
          <cell r="I201"/>
          <cell r="J201" t="str">
            <v>Reference</v>
          </cell>
        </row>
        <row r="202">
          <cell r="C202" t="str">
            <v>DIM_TIME</v>
          </cell>
          <cell r="D202" t="e">
            <v>#N/A</v>
          </cell>
          <cell r="E202" t="str">
            <v>Fiscal_Week_End_Date_Key</v>
          </cell>
          <cell r="F202" t="e">
            <v>#N/A</v>
          </cell>
          <cell r="G202" t="str">
            <v>N</v>
          </cell>
          <cell r="H202" t="str">
            <v>N</v>
          </cell>
          <cell r="I202"/>
          <cell r="J202" t="str">
            <v>Reference</v>
          </cell>
        </row>
        <row r="203">
          <cell r="C203" t="str">
            <v>DIM_TIME</v>
          </cell>
          <cell r="D203" t="e">
            <v>#N/A</v>
          </cell>
          <cell r="E203" t="str">
            <v>Fiscal_Week_Num_of_Year</v>
          </cell>
          <cell r="F203" t="e">
            <v>#N/A</v>
          </cell>
          <cell r="G203" t="str">
            <v>N</v>
          </cell>
          <cell r="H203" t="str">
            <v>N</v>
          </cell>
          <cell r="I203"/>
          <cell r="J203" t="str">
            <v>Reference</v>
          </cell>
        </row>
        <row r="204">
          <cell r="C204" t="str">
            <v>DIM_TIME</v>
          </cell>
          <cell r="D204" t="e">
            <v>#N/A</v>
          </cell>
          <cell r="E204" t="str">
            <v>Fiscal_Week_Num_Overall</v>
          </cell>
          <cell r="F204" t="e">
            <v>#N/A</v>
          </cell>
          <cell r="G204" t="str">
            <v>N</v>
          </cell>
          <cell r="H204" t="str">
            <v>N</v>
          </cell>
          <cell r="I204"/>
          <cell r="J204" t="str">
            <v>Reference</v>
          </cell>
        </row>
        <row r="205">
          <cell r="C205" t="str">
            <v>DIM_TIME</v>
          </cell>
          <cell r="D205" t="e">
            <v>#N/A</v>
          </cell>
          <cell r="E205" t="str">
            <v>Fiscal_Year_Begin_Date</v>
          </cell>
          <cell r="F205" t="e">
            <v>#N/A</v>
          </cell>
          <cell r="G205" t="str">
            <v>N</v>
          </cell>
          <cell r="H205" t="str">
            <v>N</v>
          </cell>
          <cell r="I205"/>
          <cell r="J205" t="str">
            <v>Reference</v>
          </cell>
        </row>
        <row r="206">
          <cell r="C206" t="str">
            <v>DIM_TIME</v>
          </cell>
          <cell r="D206" t="e">
            <v>#N/A</v>
          </cell>
          <cell r="E206" t="str">
            <v>Fiscal_Year_Begin_Date_Key</v>
          </cell>
          <cell r="F206" t="e">
            <v>#N/A</v>
          </cell>
          <cell r="G206" t="str">
            <v>N</v>
          </cell>
          <cell r="H206" t="str">
            <v>N</v>
          </cell>
          <cell r="I206"/>
          <cell r="J206" t="str">
            <v>Reference</v>
          </cell>
        </row>
        <row r="207">
          <cell r="C207" t="str">
            <v>DIM_TIME</v>
          </cell>
          <cell r="D207" t="e">
            <v>#N/A</v>
          </cell>
          <cell r="E207" t="str">
            <v>Fiscal_Year_End_Date</v>
          </cell>
          <cell r="F207" t="e">
            <v>#N/A</v>
          </cell>
          <cell r="G207" t="str">
            <v>N</v>
          </cell>
          <cell r="H207" t="str">
            <v>N</v>
          </cell>
          <cell r="I207"/>
          <cell r="J207" t="str">
            <v>Reference</v>
          </cell>
        </row>
        <row r="208">
          <cell r="C208" t="str">
            <v>DIM_TIME</v>
          </cell>
          <cell r="D208" t="e">
            <v>#N/A</v>
          </cell>
          <cell r="E208" t="str">
            <v>Fiscal_Year_End_Date_Key</v>
          </cell>
          <cell r="F208" t="e">
            <v>#N/A</v>
          </cell>
          <cell r="G208" t="str">
            <v>N</v>
          </cell>
          <cell r="H208" t="str">
            <v>N</v>
          </cell>
          <cell r="I208"/>
          <cell r="J208" t="str">
            <v>Reference</v>
          </cell>
        </row>
        <row r="209">
          <cell r="C209" t="str">
            <v>DIM_TIME</v>
          </cell>
          <cell r="D209" t="e">
            <v>#N/A</v>
          </cell>
          <cell r="E209" t="str">
            <v>Fiscal_Year_Num</v>
          </cell>
          <cell r="F209" t="e">
            <v>#N/A</v>
          </cell>
          <cell r="G209" t="str">
            <v>N</v>
          </cell>
          <cell r="H209" t="str">
            <v>N</v>
          </cell>
          <cell r="I209"/>
          <cell r="J209" t="str">
            <v>Reference</v>
          </cell>
        </row>
        <row r="210">
          <cell r="C210" t="str">
            <v>DIM_TIME</v>
          </cell>
          <cell r="D210" t="str">
            <v>Dim Time</v>
          </cell>
          <cell r="E210" t="str">
            <v>Full_Date</v>
          </cell>
          <cell r="F210" t="str">
            <v>Full Date</v>
          </cell>
          <cell r="G210" t="str">
            <v>Y</v>
          </cell>
          <cell r="H210" t="str">
            <v>Y</v>
          </cell>
          <cell r="I210"/>
          <cell r="J210" t="str">
            <v>Reference</v>
          </cell>
        </row>
        <row r="211">
          <cell r="C211" t="str">
            <v>DIM_TIME</v>
          </cell>
          <cell r="D211" t="e">
            <v>#N/A</v>
          </cell>
          <cell r="E211" t="str">
            <v>Is_Last_Day_of_Fiscal_Month</v>
          </cell>
          <cell r="F211" t="e">
            <v>#N/A</v>
          </cell>
          <cell r="G211" t="str">
            <v>N</v>
          </cell>
          <cell r="H211" t="str">
            <v>N</v>
          </cell>
          <cell r="I211"/>
          <cell r="J211" t="str">
            <v>Reference</v>
          </cell>
        </row>
        <row r="212">
          <cell r="C212" t="str">
            <v>DIM_TIME</v>
          </cell>
          <cell r="D212" t="e">
            <v>#N/A</v>
          </cell>
          <cell r="E212" t="str">
            <v>Is_Last_Day_of_Fiscal_Quarter</v>
          </cell>
          <cell r="F212" t="e">
            <v>#N/A</v>
          </cell>
          <cell r="G212" t="str">
            <v>N</v>
          </cell>
          <cell r="H212" t="str">
            <v>N</v>
          </cell>
          <cell r="I212"/>
          <cell r="J212" t="str">
            <v>Reference</v>
          </cell>
        </row>
        <row r="213">
          <cell r="C213" t="str">
            <v>DIM_TIME</v>
          </cell>
          <cell r="D213" t="e">
            <v>#N/A</v>
          </cell>
          <cell r="E213" t="str">
            <v>Is_Last_Day_of_Fiscal_Year</v>
          </cell>
          <cell r="F213" t="e">
            <v>#N/A</v>
          </cell>
          <cell r="G213" t="str">
            <v>N</v>
          </cell>
          <cell r="H213" t="str">
            <v>N</v>
          </cell>
          <cell r="I213"/>
          <cell r="J213" t="str">
            <v>Reference</v>
          </cell>
        </row>
        <row r="214">
          <cell r="C214" t="str">
            <v>DIM_TIME</v>
          </cell>
          <cell r="D214" t="e">
            <v>#N/A</v>
          </cell>
          <cell r="E214" t="str">
            <v>Is_Last_Day_of_Month</v>
          </cell>
          <cell r="F214" t="e">
            <v>#N/A</v>
          </cell>
          <cell r="G214" t="str">
            <v>N</v>
          </cell>
          <cell r="H214" t="str">
            <v>N</v>
          </cell>
          <cell r="I214"/>
          <cell r="J214" t="str">
            <v>Reference</v>
          </cell>
        </row>
        <row r="215">
          <cell r="C215" t="str">
            <v>DIM_TIME</v>
          </cell>
          <cell r="D215" t="e">
            <v>#N/A</v>
          </cell>
          <cell r="E215" t="str">
            <v>Is_Last_Day_of_Quarter</v>
          </cell>
          <cell r="F215" t="e">
            <v>#N/A</v>
          </cell>
          <cell r="G215" t="str">
            <v>N</v>
          </cell>
          <cell r="H215" t="str">
            <v>N</v>
          </cell>
          <cell r="I215"/>
          <cell r="J215" t="str">
            <v>Reference</v>
          </cell>
        </row>
        <row r="216">
          <cell r="C216" t="str">
            <v>DIM_TIME</v>
          </cell>
          <cell r="D216" t="e">
            <v>#N/A</v>
          </cell>
          <cell r="E216" t="str">
            <v>Is_Last_Day_of_Week</v>
          </cell>
          <cell r="F216" t="e">
            <v>#N/A</v>
          </cell>
          <cell r="G216" t="str">
            <v>N</v>
          </cell>
          <cell r="H216" t="str">
            <v>N</v>
          </cell>
          <cell r="I216"/>
          <cell r="J216" t="str">
            <v>Reference</v>
          </cell>
        </row>
        <row r="217">
          <cell r="C217" t="str">
            <v>DIM_TIME</v>
          </cell>
          <cell r="D217" t="e">
            <v>#N/A</v>
          </cell>
          <cell r="E217" t="str">
            <v>Is_Last_Day_of_Year</v>
          </cell>
          <cell r="F217" t="e">
            <v>#N/A</v>
          </cell>
          <cell r="G217" t="str">
            <v>N</v>
          </cell>
          <cell r="H217" t="str">
            <v>N</v>
          </cell>
          <cell r="I217"/>
          <cell r="J217" t="str">
            <v>Reference</v>
          </cell>
        </row>
        <row r="218">
          <cell r="C218" t="str">
            <v>DIM_TIME</v>
          </cell>
          <cell r="D218" t="str">
            <v>Dim Time</v>
          </cell>
          <cell r="E218" t="str">
            <v>Is_US_Civil_Holiday</v>
          </cell>
          <cell r="F218" t="str">
            <v>Is Us Civil Holiday</v>
          </cell>
          <cell r="G218" t="str">
            <v>Y</v>
          </cell>
          <cell r="H218" t="str">
            <v>Y</v>
          </cell>
          <cell r="I218"/>
          <cell r="J218" t="str">
            <v>Reference</v>
          </cell>
        </row>
        <row r="219">
          <cell r="C219" t="str">
            <v>DIM_TIME</v>
          </cell>
          <cell r="D219" t="str">
            <v>Dim Time</v>
          </cell>
          <cell r="E219" t="str">
            <v>Is_Weekday</v>
          </cell>
          <cell r="F219" t="str">
            <v>Is Weekday</v>
          </cell>
          <cell r="G219" t="str">
            <v>Y</v>
          </cell>
          <cell r="H219" t="str">
            <v>Y</v>
          </cell>
          <cell r="I219"/>
          <cell r="J219" t="str">
            <v>Reference</v>
          </cell>
        </row>
        <row r="220">
          <cell r="C220" t="str">
            <v>DIM_TIME</v>
          </cell>
          <cell r="D220" t="e">
            <v>#N/A</v>
          </cell>
          <cell r="E220" t="str">
            <v>Julian_Day_Num_Absolute</v>
          </cell>
          <cell r="F220" t="e">
            <v>#N/A</v>
          </cell>
          <cell r="G220" t="str">
            <v>N</v>
          </cell>
          <cell r="H220" t="str">
            <v>N</v>
          </cell>
          <cell r="I220"/>
          <cell r="J220" t="str">
            <v>Reference</v>
          </cell>
        </row>
        <row r="221">
          <cell r="C221" t="str">
            <v>DIM_TIME</v>
          </cell>
          <cell r="D221" t="e">
            <v>#N/A</v>
          </cell>
          <cell r="E221" t="str">
            <v>Julian_Day_Num_of_Year</v>
          </cell>
          <cell r="F221" t="e">
            <v>#N/A</v>
          </cell>
          <cell r="G221" t="str">
            <v>N</v>
          </cell>
          <cell r="H221" t="str">
            <v>N</v>
          </cell>
          <cell r="I221"/>
          <cell r="J221" t="str">
            <v>Reference</v>
          </cell>
        </row>
        <row r="222">
          <cell r="C222" t="str">
            <v>DIM_TIME</v>
          </cell>
          <cell r="D222" t="e">
            <v>#N/A</v>
          </cell>
          <cell r="E222" t="str">
            <v>Month_Begin_Date</v>
          </cell>
          <cell r="F222" t="e">
            <v>#N/A</v>
          </cell>
          <cell r="G222" t="str">
            <v>N</v>
          </cell>
          <cell r="H222" t="str">
            <v>N</v>
          </cell>
          <cell r="I222"/>
          <cell r="J222" t="str">
            <v>Reference</v>
          </cell>
        </row>
        <row r="223">
          <cell r="C223" t="str">
            <v>DIM_TIME</v>
          </cell>
          <cell r="D223" t="str">
            <v>Dim Time</v>
          </cell>
          <cell r="E223" t="str">
            <v>Month_Begin_Date_Key</v>
          </cell>
          <cell r="F223" t="str">
            <v>Month Begin Date Key</v>
          </cell>
          <cell r="G223" t="str">
            <v>Y</v>
          </cell>
          <cell r="H223" t="str">
            <v>Y</v>
          </cell>
          <cell r="I223"/>
          <cell r="J223" t="str">
            <v>Reference</v>
          </cell>
        </row>
        <row r="224">
          <cell r="C224" t="str">
            <v>DIM_TIME</v>
          </cell>
          <cell r="D224" t="str">
            <v>Dim Time</v>
          </cell>
          <cell r="E224" t="str">
            <v>Month_End_Date</v>
          </cell>
          <cell r="F224" t="str">
            <v>Month End Date</v>
          </cell>
          <cell r="G224" t="str">
            <v>Y</v>
          </cell>
          <cell r="H224" t="str">
            <v>Y</v>
          </cell>
          <cell r="I224"/>
          <cell r="J224" t="str">
            <v>Reference</v>
          </cell>
        </row>
        <row r="225">
          <cell r="C225" t="str">
            <v>DIM_TIME</v>
          </cell>
          <cell r="D225" t="e">
            <v>#N/A</v>
          </cell>
          <cell r="E225" t="str">
            <v>Month_End_Date_Key</v>
          </cell>
          <cell r="F225" t="e">
            <v>#N/A</v>
          </cell>
          <cell r="G225" t="str">
            <v>N</v>
          </cell>
          <cell r="H225" t="str">
            <v>N</v>
          </cell>
          <cell r="I225"/>
          <cell r="J225" t="str">
            <v>Reference</v>
          </cell>
        </row>
        <row r="226">
          <cell r="C226" t="str">
            <v>DIM_TIME</v>
          </cell>
          <cell r="D226" t="str">
            <v>Dim Time</v>
          </cell>
          <cell r="E226" t="str">
            <v>Month_Name</v>
          </cell>
          <cell r="F226" t="str">
            <v>Month Name</v>
          </cell>
          <cell r="G226" t="str">
            <v>Y</v>
          </cell>
          <cell r="H226" t="str">
            <v>Y</v>
          </cell>
          <cell r="I226"/>
          <cell r="J226" t="str">
            <v>Reference</v>
          </cell>
        </row>
        <row r="227">
          <cell r="C227" t="str">
            <v>DIM_TIME</v>
          </cell>
          <cell r="D227" t="e">
            <v>#N/A</v>
          </cell>
          <cell r="E227" t="str">
            <v>Month_Name_Abbreviation</v>
          </cell>
          <cell r="F227" t="e">
            <v>#N/A</v>
          </cell>
          <cell r="G227" t="str">
            <v>N</v>
          </cell>
          <cell r="H227" t="str">
            <v>N</v>
          </cell>
          <cell r="I227"/>
          <cell r="J227" t="str">
            <v>Reference</v>
          </cell>
        </row>
        <row r="228">
          <cell r="C228" t="str">
            <v>DIM_TIME</v>
          </cell>
          <cell r="D228" t="str">
            <v>Dim Time</v>
          </cell>
          <cell r="E228" t="str">
            <v>Month_Num_of_Year</v>
          </cell>
          <cell r="F228" t="str">
            <v>Month Num Of Year</v>
          </cell>
          <cell r="G228" t="str">
            <v>Y</v>
          </cell>
          <cell r="H228" t="str">
            <v>Y</v>
          </cell>
          <cell r="I228"/>
          <cell r="J228" t="str">
            <v>Reference</v>
          </cell>
        </row>
        <row r="229">
          <cell r="C229" t="str">
            <v>DIM_TIME</v>
          </cell>
          <cell r="D229" t="e">
            <v>#N/A</v>
          </cell>
          <cell r="E229" t="str">
            <v>Month_Num_Overall</v>
          </cell>
          <cell r="F229" t="e">
            <v>#N/A</v>
          </cell>
          <cell r="G229" t="str">
            <v>N</v>
          </cell>
          <cell r="H229" t="str">
            <v>N</v>
          </cell>
          <cell r="I229"/>
          <cell r="J229" t="str">
            <v>Reference</v>
          </cell>
        </row>
        <row r="230">
          <cell r="C230" t="str">
            <v>DIM_TIME</v>
          </cell>
          <cell r="D230" t="e">
            <v>#N/A</v>
          </cell>
          <cell r="E230" t="str">
            <v>Prev_Day_Date</v>
          </cell>
          <cell r="F230" t="e">
            <v>#N/A</v>
          </cell>
          <cell r="G230" t="str">
            <v>N</v>
          </cell>
          <cell r="H230" t="str">
            <v>N</v>
          </cell>
          <cell r="I230"/>
          <cell r="J230" t="str">
            <v>Reference</v>
          </cell>
        </row>
        <row r="231">
          <cell r="C231" t="str">
            <v>DIM_TIME</v>
          </cell>
          <cell r="D231" t="e">
            <v>#N/A</v>
          </cell>
          <cell r="E231" t="str">
            <v>Prev_Day_Date_Key</v>
          </cell>
          <cell r="F231" t="e">
            <v>#N/A</v>
          </cell>
          <cell r="G231" t="str">
            <v>N</v>
          </cell>
          <cell r="H231" t="str">
            <v>N</v>
          </cell>
          <cell r="I231"/>
          <cell r="J231" t="str">
            <v>Reference</v>
          </cell>
        </row>
        <row r="232">
          <cell r="C232" t="str">
            <v>DIM_TIME</v>
          </cell>
          <cell r="D232" t="e">
            <v>#N/A</v>
          </cell>
          <cell r="E232" t="str">
            <v>Quarter_Begin_Date</v>
          </cell>
          <cell r="F232" t="e">
            <v>#N/A</v>
          </cell>
          <cell r="G232" t="str">
            <v>N</v>
          </cell>
          <cell r="H232" t="str">
            <v>N</v>
          </cell>
          <cell r="I232"/>
          <cell r="J232" t="str">
            <v>Reference</v>
          </cell>
        </row>
        <row r="233">
          <cell r="C233" t="str">
            <v>DIM_TIME</v>
          </cell>
          <cell r="D233" t="str">
            <v>Dim Time</v>
          </cell>
          <cell r="E233" t="str">
            <v>Quarter_Begin_Date_Key</v>
          </cell>
          <cell r="F233" t="str">
            <v>Quarter Begin Date Key</v>
          </cell>
          <cell r="G233" t="str">
            <v>Y</v>
          </cell>
          <cell r="H233" t="str">
            <v>Y</v>
          </cell>
          <cell r="I233"/>
          <cell r="J233" t="str">
            <v>Reference</v>
          </cell>
        </row>
        <row r="234">
          <cell r="C234" t="str">
            <v>DIM_TIME</v>
          </cell>
          <cell r="D234" t="e">
            <v>#N/A</v>
          </cell>
          <cell r="E234" t="str">
            <v>Quarter_End_Date</v>
          </cell>
          <cell r="F234" t="e">
            <v>#N/A</v>
          </cell>
          <cell r="G234" t="str">
            <v>N</v>
          </cell>
          <cell r="H234" t="str">
            <v>N</v>
          </cell>
          <cell r="I234"/>
          <cell r="J234" t="str">
            <v>Reference</v>
          </cell>
        </row>
        <row r="235">
          <cell r="C235" t="str">
            <v>DIM_TIME</v>
          </cell>
          <cell r="D235" t="e">
            <v>#N/A</v>
          </cell>
          <cell r="E235" t="str">
            <v>Quarter_End_Date_Key</v>
          </cell>
          <cell r="F235" t="e">
            <v>#N/A</v>
          </cell>
          <cell r="G235" t="str">
            <v>N</v>
          </cell>
          <cell r="H235" t="str">
            <v>N</v>
          </cell>
          <cell r="I235"/>
          <cell r="J235" t="str">
            <v>Reference</v>
          </cell>
        </row>
        <row r="236">
          <cell r="C236" t="str">
            <v>DIM_TIME</v>
          </cell>
          <cell r="D236" t="e">
            <v>#N/A</v>
          </cell>
          <cell r="E236" t="str">
            <v>Quarter_Num_of_Year</v>
          </cell>
          <cell r="F236" t="e">
            <v>#N/A</v>
          </cell>
          <cell r="G236" t="str">
            <v>N</v>
          </cell>
          <cell r="H236" t="str">
            <v>N</v>
          </cell>
          <cell r="I236"/>
          <cell r="J236" t="str">
            <v>Reference</v>
          </cell>
        </row>
        <row r="237">
          <cell r="C237" t="str">
            <v>DIM_TIME</v>
          </cell>
          <cell r="D237" t="e">
            <v>#N/A</v>
          </cell>
          <cell r="E237" t="str">
            <v>Quarter_Num_Overall</v>
          </cell>
          <cell r="F237" t="e">
            <v>#N/A</v>
          </cell>
          <cell r="G237" t="str">
            <v>N</v>
          </cell>
          <cell r="H237" t="str">
            <v>N</v>
          </cell>
          <cell r="I237"/>
          <cell r="J237" t="str">
            <v>Reference</v>
          </cell>
        </row>
        <row r="238">
          <cell r="C238" t="str">
            <v>DIM_TIME</v>
          </cell>
          <cell r="D238" t="e">
            <v>#N/A</v>
          </cell>
          <cell r="E238" t="str">
            <v>Same_Weekday_Year_Ago_Date</v>
          </cell>
          <cell r="F238" t="e">
            <v>#N/A</v>
          </cell>
          <cell r="G238" t="str">
            <v>N</v>
          </cell>
          <cell r="H238" t="str">
            <v>N</v>
          </cell>
          <cell r="I238"/>
          <cell r="J238" t="str">
            <v>Reference</v>
          </cell>
        </row>
        <row r="239">
          <cell r="C239" t="str">
            <v>DIM_TIME</v>
          </cell>
          <cell r="D239" t="e">
            <v>#N/A</v>
          </cell>
          <cell r="E239" t="str">
            <v>Same_Weekday_Year_Ago_Date_Key</v>
          </cell>
          <cell r="F239" t="e">
            <v>#N/A</v>
          </cell>
          <cell r="G239" t="str">
            <v>N</v>
          </cell>
          <cell r="H239" t="str">
            <v>N</v>
          </cell>
          <cell r="I239"/>
          <cell r="J239" t="str">
            <v>Reference</v>
          </cell>
        </row>
        <row r="240">
          <cell r="C240" t="str">
            <v>DIM_TIME</v>
          </cell>
          <cell r="D240" t="e">
            <v>#N/A</v>
          </cell>
          <cell r="E240" t="str">
            <v>Week_Num_of_Month</v>
          </cell>
          <cell r="F240" t="e">
            <v>#N/A</v>
          </cell>
          <cell r="G240" t="str">
            <v>N</v>
          </cell>
          <cell r="H240" t="str">
            <v>N</v>
          </cell>
          <cell r="I240"/>
          <cell r="J240" t="str">
            <v>Reference</v>
          </cell>
        </row>
        <row r="241">
          <cell r="C241" t="str">
            <v>DIM_TIME</v>
          </cell>
          <cell r="D241" t="e">
            <v>#N/A</v>
          </cell>
          <cell r="E241" t="str">
            <v>Week_Num_of_Quarter</v>
          </cell>
          <cell r="F241" t="e">
            <v>#N/A</v>
          </cell>
          <cell r="G241" t="str">
            <v>N</v>
          </cell>
          <cell r="H241" t="str">
            <v>N</v>
          </cell>
          <cell r="I241"/>
          <cell r="J241" t="str">
            <v>Reference</v>
          </cell>
        </row>
        <row r="242">
          <cell r="C242" t="str">
            <v>DIM_TIME</v>
          </cell>
          <cell r="D242" t="e">
            <v>#N/A</v>
          </cell>
          <cell r="E242" t="str">
            <v>Week_Num_of_Year</v>
          </cell>
          <cell r="F242" t="e">
            <v>#N/A</v>
          </cell>
          <cell r="G242" t="str">
            <v>N</v>
          </cell>
          <cell r="H242" t="str">
            <v>N</v>
          </cell>
          <cell r="I242"/>
          <cell r="J242" t="str">
            <v>Reference</v>
          </cell>
        </row>
        <row r="243">
          <cell r="C243" t="str">
            <v>DIM_TIME</v>
          </cell>
          <cell r="D243" t="e">
            <v>#N/A</v>
          </cell>
          <cell r="E243" t="str">
            <v>Week_Num_Overall</v>
          </cell>
          <cell r="F243" t="e">
            <v>#N/A</v>
          </cell>
          <cell r="G243" t="str">
            <v>N</v>
          </cell>
          <cell r="H243" t="str">
            <v>N</v>
          </cell>
          <cell r="I243"/>
          <cell r="J243" t="str">
            <v>Reference</v>
          </cell>
        </row>
        <row r="244">
          <cell r="C244" t="str">
            <v>DIM_TIME</v>
          </cell>
          <cell r="D244" t="e">
            <v>#N/A</v>
          </cell>
          <cell r="E244" t="str">
            <v>Week_of_Month_Begin_Date</v>
          </cell>
          <cell r="F244" t="e">
            <v>#N/A</v>
          </cell>
          <cell r="G244" t="str">
            <v>N</v>
          </cell>
          <cell r="H244" t="str">
            <v>N</v>
          </cell>
          <cell r="I244"/>
          <cell r="J244" t="str">
            <v>Reference</v>
          </cell>
        </row>
        <row r="245">
          <cell r="C245" t="str">
            <v>DIM_TIME</v>
          </cell>
          <cell r="D245" t="e">
            <v>#N/A</v>
          </cell>
          <cell r="E245" t="str">
            <v>Week_of_Month_Begin_Date_Key</v>
          </cell>
          <cell r="F245" t="e">
            <v>#N/A</v>
          </cell>
          <cell r="G245" t="str">
            <v>N</v>
          </cell>
          <cell r="H245" t="str">
            <v>N</v>
          </cell>
          <cell r="I245"/>
          <cell r="J245" t="str">
            <v>Reference</v>
          </cell>
        </row>
        <row r="246">
          <cell r="C246" t="str">
            <v>DIM_TIME</v>
          </cell>
          <cell r="D246" t="e">
            <v>#N/A</v>
          </cell>
          <cell r="E246" t="str">
            <v>Week_of_Month_End_Date</v>
          </cell>
          <cell r="F246" t="e">
            <v>#N/A</v>
          </cell>
          <cell r="G246" t="str">
            <v>N</v>
          </cell>
          <cell r="H246" t="str">
            <v>N</v>
          </cell>
          <cell r="I246"/>
          <cell r="J246" t="str">
            <v>Reference</v>
          </cell>
        </row>
        <row r="247">
          <cell r="C247" t="str">
            <v>DIM_TIME</v>
          </cell>
          <cell r="D247" t="e">
            <v>#N/A</v>
          </cell>
          <cell r="E247" t="str">
            <v>Week_of_Month_End_Date_Key</v>
          </cell>
          <cell r="F247" t="e">
            <v>#N/A</v>
          </cell>
          <cell r="G247" t="str">
            <v>N</v>
          </cell>
          <cell r="H247" t="str">
            <v>N</v>
          </cell>
          <cell r="I247"/>
          <cell r="J247" t="str">
            <v>Reference</v>
          </cell>
        </row>
        <row r="248">
          <cell r="C248" t="str">
            <v>DIM_TIME</v>
          </cell>
          <cell r="D248" t="e">
            <v>#N/A</v>
          </cell>
          <cell r="E248" t="str">
            <v>Week_of_Quarter_Begin_Date</v>
          </cell>
          <cell r="F248" t="e">
            <v>#N/A</v>
          </cell>
          <cell r="G248" t="str">
            <v>N</v>
          </cell>
          <cell r="H248" t="str">
            <v>N</v>
          </cell>
          <cell r="I248"/>
          <cell r="J248" t="str">
            <v>Reference</v>
          </cell>
        </row>
        <row r="249">
          <cell r="C249" t="str">
            <v>DIM_TIME</v>
          </cell>
          <cell r="D249" t="e">
            <v>#N/A</v>
          </cell>
          <cell r="E249" t="str">
            <v>Week_of_Quarter_Begin_Date_Key</v>
          </cell>
          <cell r="F249" t="e">
            <v>#N/A</v>
          </cell>
          <cell r="G249" t="str">
            <v>N</v>
          </cell>
          <cell r="H249" t="str">
            <v>N</v>
          </cell>
          <cell r="I249"/>
          <cell r="J249" t="str">
            <v>Reference</v>
          </cell>
        </row>
        <row r="250">
          <cell r="C250" t="str">
            <v>DIM_TIME</v>
          </cell>
          <cell r="D250" t="e">
            <v>#N/A</v>
          </cell>
          <cell r="E250" t="str">
            <v>Week_of_Quarter_End_Date</v>
          </cell>
          <cell r="F250" t="e">
            <v>#N/A</v>
          </cell>
          <cell r="G250" t="str">
            <v>N</v>
          </cell>
          <cell r="H250" t="str">
            <v>N</v>
          </cell>
          <cell r="I250"/>
          <cell r="J250" t="str">
            <v>Reference</v>
          </cell>
        </row>
        <row r="251">
          <cell r="C251" t="str">
            <v>DIM_TIME</v>
          </cell>
          <cell r="D251" t="e">
            <v>#N/A</v>
          </cell>
          <cell r="E251" t="str">
            <v>Week_of_Quarter_End_Date_Key</v>
          </cell>
          <cell r="F251" t="e">
            <v>#N/A</v>
          </cell>
          <cell r="G251" t="str">
            <v>N</v>
          </cell>
          <cell r="H251" t="str">
            <v>N</v>
          </cell>
          <cell r="I251"/>
          <cell r="J251" t="str">
            <v>Reference</v>
          </cell>
        </row>
        <row r="252">
          <cell r="C252" t="str">
            <v>DIM_TIME</v>
          </cell>
          <cell r="D252" t="e">
            <v>#N/A</v>
          </cell>
          <cell r="E252" t="str">
            <v>Week_of_Year_Begin_Date</v>
          </cell>
          <cell r="F252" t="e">
            <v>#N/A</v>
          </cell>
          <cell r="G252" t="str">
            <v>N</v>
          </cell>
          <cell r="H252" t="str">
            <v>N</v>
          </cell>
          <cell r="I252"/>
          <cell r="J252" t="str">
            <v>Reference</v>
          </cell>
        </row>
        <row r="253">
          <cell r="C253" t="str">
            <v>DIM_TIME</v>
          </cell>
          <cell r="D253" t="e">
            <v>#N/A</v>
          </cell>
          <cell r="E253" t="str">
            <v>Week_of_Year_Begin_Date_Key</v>
          </cell>
          <cell r="F253" t="e">
            <v>#N/A</v>
          </cell>
          <cell r="G253" t="str">
            <v>N</v>
          </cell>
          <cell r="H253" t="str">
            <v>N</v>
          </cell>
          <cell r="I253"/>
          <cell r="J253" t="str">
            <v>Reference</v>
          </cell>
        </row>
        <row r="254">
          <cell r="C254" t="str">
            <v>DIM_TIME</v>
          </cell>
          <cell r="D254" t="e">
            <v>#N/A</v>
          </cell>
          <cell r="E254" t="str">
            <v>Week_of_Year_End_Date</v>
          </cell>
          <cell r="F254" t="e">
            <v>#N/A</v>
          </cell>
          <cell r="G254" t="str">
            <v>N</v>
          </cell>
          <cell r="H254" t="str">
            <v>N</v>
          </cell>
          <cell r="I254"/>
          <cell r="J254" t="str">
            <v>Reference</v>
          </cell>
        </row>
        <row r="255">
          <cell r="C255" t="str">
            <v>DIM_TIME</v>
          </cell>
          <cell r="D255" t="e">
            <v>#N/A</v>
          </cell>
          <cell r="E255" t="str">
            <v>Week_of_Year_End_Date_Key</v>
          </cell>
          <cell r="F255" t="e">
            <v>#N/A</v>
          </cell>
          <cell r="G255" t="str">
            <v>N</v>
          </cell>
          <cell r="H255" t="str">
            <v>N</v>
          </cell>
          <cell r="I255"/>
          <cell r="J255" t="str">
            <v>Reference</v>
          </cell>
        </row>
        <row r="256">
          <cell r="C256" t="str">
            <v>DIM_TIME</v>
          </cell>
          <cell r="D256" t="e">
            <v>#N/A</v>
          </cell>
          <cell r="E256" t="str">
            <v>Year_Begin_Date</v>
          </cell>
          <cell r="F256" t="e">
            <v>#N/A</v>
          </cell>
          <cell r="G256" t="str">
            <v>N</v>
          </cell>
          <cell r="H256" t="str">
            <v>N</v>
          </cell>
          <cell r="I256"/>
          <cell r="J256" t="str">
            <v>Reference</v>
          </cell>
        </row>
        <row r="257">
          <cell r="C257" t="str">
            <v>DIM_TIME</v>
          </cell>
          <cell r="D257" t="str">
            <v>Dim Time</v>
          </cell>
          <cell r="E257" t="str">
            <v>Year_Begin_Date_Key</v>
          </cell>
          <cell r="F257" t="str">
            <v>Year Begin Date Key</v>
          </cell>
          <cell r="G257" t="str">
            <v>Y</v>
          </cell>
          <cell r="H257" t="str">
            <v>Y</v>
          </cell>
          <cell r="I257"/>
          <cell r="J257" t="str">
            <v>Reference</v>
          </cell>
        </row>
        <row r="258">
          <cell r="C258" t="str">
            <v>DIM_TIME</v>
          </cell>
          <cell r="D258" t="e">
            <v>#N/A</v>
          </cell>
          <cell r="E258" t="str">
            <v>Year_End_Date</v>
          </cell>
          <cell r="F258" t="e">
            <v>#N/A</v>
          </cell>
          <cell r="G258" t="str">
            <v>N</v>
          </cell>
          <cell r="H258" t="str">
            <v>N</v>
          </cell>
          <cell r="I258"/>
          <cell r="J258" t="str">
            <v>Reference</v>
          </cell>
        </row>
        <row r="259">
          <cell r="C259" t="str">
            <v>DIM_TIME</v>
          </cell>
          <cell r="D259" t="e">
            <v>#N/A</v>
          </cell>
          <cell r="E259" t="str">
            <v>Year_End_Date_Key</v>
          </cell>
          <cell r="F259" t="e">
            <v>#N/A</v>
          </cell>
          <cell r="G259" t="str">
            <v>N</v>
          </cell>
          <cell r="H259" t="str">
            <v>N</v>
          </cell>
          <cell r="I259"/>
          <cell r="J259" t="str">
            <v>Reference</v>
          </cell>
        </row>
        <row r="260">
          <cell r="C260" t="str">
            <v>DIM_TIME</v>
          </cell>
          <cell r="D260" t="str">
            <v>Dim Time</v>
          </cell>
          <cell r="E260" t="str">
            <v>Year_Num</v>
          </cell>
          <cell r="F260" t="str">
            <v>Year Num</v>
          </cell>
          <cell r="G260" t="str">
            <v>Y</v>
          </cell>
          <cell r="H260" t="str">
            <v>Y</v>
          </cell>
          <cell r="I260"/>
          <cell r="J260" t="str">
            <v>Reference</v>
          </cell>
        </row>
        <row r="261">
          <cell r="C261" t="str">
            <v>DIM_TIME</v>
          </cell>
          <cell r="D261" t="e">
            <v>#N/A</v>
          </cell>
          <cell r="E261" t="str">
            <v>YYYYMM</v>
          </cell>
          <cell r="F261" t="e">
            <v>#N/A</v>
          </cell>
          <cell r="G261" t="str">
            <v>N</v>
          </cell>
          <cell r="H261" t="str">
            <v>N</v>
          </cell>
          <cell r="I261"/>
          <cell r="J261" t="str">
            <v>Reference</v>
          </cell>
        </row>
        <row r="262">
          <cell r="C262" t="str">
            <v>DIM_TIME</v>
          </cell>
          <cell r="D262" t="e">
            <v>#N/A</v>
          </cell>
          <cell r="E262" t="str">
            <v>YYYYMMDD</v>
          </cell>
          <cell r="F262" t="e">
            <v>#N/A</v>
          </cell>
          <cell r="G262" t="str">
            <v>N</v>
          </cell>
          <cell r="H262" t="str">
            <v>N</v>
          </cell>
          <cell r="I262"/>
          <cell r="J262" t="str">
            <v>Reference</v>
          </cell>
        </row>
        <row r="263">
          <cell r="C263" t="str">
            <v>DIM_WEEK</v>
          </cell>
          <cell r="D263" t="e">
            <v>#N/A</v>
          </cell>
          <cell r="E263" t="str">
            <v>Last_Week_Key_ID</v>
          </cell>
          <cell r="F263" t="e">
            <v>#N/A</v>
          </cell>
          <cell r="G263" t="str">
            <v>N</v>
          </cell>
          <cell r="H263" t="str">
            <v>N</v>
          </cell>
          <cell r="I263"/>
          <cell r="J263" t="str">
            <v>Reference</v>
          </cell>
        </row>
        <row r="264">
          <cell r="C264" t="str">
            <v>DIM_WEEK</v>
          </cell>
          <cell r="D264" t="str">
            <v>Dim Week</v>
          </cell>
          <cell r="E264" t="str">
            <v>Month_Key_Id</v>
          </cell>
          <cell r="F264" t="str">
            <v>Month Key Id</v>
          </cell>
          <cell r="G264" t="str">
            <v>Y</v>
          </cell>
          <cell r="H264" t="str">
            <v>Y</v>
          </cell>
          <cell r="I264"/>
          <cell r="J264" t="str">
            <v>Reference</v>
          </cell>
        </row>
        <row r="265">
          <cell r="C265" t="str">
            <v>DIM_WEEK</v>
          </cell>
          <cell r="D265" t="str">
            <v>Dim Week</v>
          </cell>
          <cell r="E265" t="str">
            <v>Quarter_Key_Id</v>
          </cell>
          <cell r="F265" t="str">
            <v>Quarter Key Id</v>
          </cell>
          <cell r="G265" t="str">
            <v>Y</v>
          </cell>
          <cell r="H265" t="str">
            <v>Y</v>
          </cell>
          <cell r="I265"/>
          <cell r="J265" t="str">
            <v>Reference</v>
          </cell>
        </row>
        <row r="266">
          <cell r="C266" t="str">
            <v>DIM_WEEK</v>
          </cell>
          <cell r="D266" t="str">
            <v>Dim Week</v>
          </cell>
          <cell r="E266" t="str">
            <v>Week_Business_Desc</v>
          </cell>
          <cell r="F266" t="str">
            <v>Week Business Description</v>
          </cell>
          <cell r="G266" t="str">
            <v>Y</v>
          </cell>
          <cell r="H266" t="str">
            <v>Y</v>
          </cell>
          <cell r="I266"/>
          <cell r="J266" t="str">
            <v>Reference</v>
          </cell>
        </row>
        <row r="267">
          <cell r="C267" t="str">
            <v>DIM_WEEK</v>
          </cell>
          <cell r="D267" t="str">
            <v>Dim Week</v>
          </cell>
          <cell r="E267" t="str">
            <v>Week_Key_Id</v>
          </cell>
          <cell r="F267" t="str">
            <v>Week Key Id</v>
          </cell>
          <cell r="G267" t="str">
            <v>Y</v>
          </cell>
          <cell r="H267" t="str">
            <v>Y</v>
          </cell>
          <cell r="I267"/>
          <cell r="J267" t="str">
            <v>Reference</v>
          </cell>
        </row>
        <row r="268">
          <cell r="C268" t="str">
            <v>DIM_WEEK</v>
          </cell>
          <cell r="D268" t="e">
            <v>#N/A</v>
          </cell>
          <cell r="E268" t="str">
            <v>Week_Num_of_Month</v>
          </cell>
          <cell r="F268" t="e">
            <v>#N/A</v>
          </cell>
          <cell r="G268" t="str">
            <v>N</v>
          </cell>
          <cell r="H268" t="str">
            <v>N</v>
          </cell>
          <cell r="I268"/>
          <cell r="J268" t="str">
            <v>Reference</v>
          </cell>
        </row>
        <row r="269">
          <cell r="C269" t="str">
            <v>DIM_WEEK</v>
          </cell>
          <cell r="D269" t="e">
            <v>#N/A</v>
          </cell>
          <cell r="E269" t="str">
            <v>Week_Num_of_Quarter</v>
          </cell>
          <cell r="F269" t="e">
            <v>#N/A</v>
          </cell>
          <cell r="G269" t="str">
            <v>N</v>
          </cell>
          <cell r="H269" t="str">
            <v>N</v>
          </cell>
          <cell r="I269"/>
          <cell r="J269" t="str">
            <v>Reference</v>
          </cell>
        </row>
        <row r="270">
          <cell r="C270" t="str">
            <v>DIM_WEEK</v>
          </cell>
          <cell r="D270" t="str">
            <v>Dim Week</v>
          </cell>
          <cell r="E270" t="str">
            <v>Week_Num_of_Year</v>
          </cell>
          <cell r="F270" t="str">
            <v>Week Number Of Year</v>
          </cell>
          <cell r="G270" t="str">
            <v>Y</v>
          </cell>
          <cell r="H270" t="str">
            <v>Y</v>
          </cell>
          <cell r="I270"/>
          <cell r="J270" t="str">
            <v>Reference</v>
          </cell>
        </row>
        <row r="271">
          <cell r="C271" t="str">
            <v>DIM_WEEK</v>
          </cell>
          <cell r="D271" t="e">
            <v>#N/A</v>
          </cell>
          <cell r="E271" t="str">
            <v>Week_Num_Overall</v>
          </cell>
          <cell r="F271" t="e">
            <v>#N/A</v>
          </cell>
          <cell r="G271" t="str">
            <v>N</v>
          </cell>
          <cell r="H271" t="str">
            <v>N</v>
          </cell>
          <cell r="I271"/>
          <cell r="J271" t="str">
            <v>Reference</v>
          </cell>
        </row>
        <row r="272">
          <cell r="C272" t="str">
            <v>DIM_WEEK</v>
          </cell>
          <cell r="D272" t="e">
            <v>#N/A</v>
          </cell>
          <cell r="E272" t="str">
            <v>Week_of_Month_Begin_Date</v>
          </cell>
          <cell r="F272" t="e">
            <v>#N/A</v>
          </cell>
          <cell r="G272" t="str">
            <v>N</v>
          </cell>
          <cell r="H272" t="str">
            <v>N</v>
          </cell>
          <cell r="I272"/>
          <cell r="J272" t="str">
            <v>Reference</v>
          </cell>
        </row>
        <row r="273">
          <cell r="C273" t="str">
            <v>DIM_WEEK</v>
          </cell>
          <cell r="D273" t="e">
            <v>#N/A</v>
          </cell>
          <cell r="E273" t="str">
            <v>Week_of_Month_Begin_Date_Key</v>
          </cell>
          <cell r="F273" t="e">
            <v>#N/A</v>
          </cell>
          <cell r="G273" t="str">
            <v>N</v>
          </cell>
          <cell r="H273" t="str">
            <v>N</v>
          </cell>
          <cell r="I273"/>
          <cell r="J273" t="str">
            <v>Reference</v>
          </cell>
        </row>
        <row r="274">
          <cell r="C274" t="str">
            <v>DIM_WEEK</v>
          </cell>
          <cell r="D274" t="e">
            <v>#N/A</v>
          </cell>
          <cell r="E274" t="str">
            <v>Week_of_Month_End_Date</v>
          </cell>
          <cell r="F274" t="e">
            <v>#N/A</v>
          </cell>
          <cell r="G274" t="str">
            <v>N</v>
          </cell>
          <cell r="H274" t="str">
            <v>N</v>
          </cell>
          <cell r="I274"/>
          <cell r="J274" t="str">
            <v>Reference</v>
          </cell>
        </row>
        <row r="275">
          <cell r="C275" t="str">
            <v>DIM_WEEK</v>
          </cell>
          <cell r="D275" t="e">
            <v>#N/A</v>
          </cell>
          <cell r="E275" t="str">
            <v>Week_of_Month_End_Date_Key</v>
          </cell>
          <cell r="F275" t="e">
            <v>#N/A</v>
          </cell>
          <cell r="G275" t="str">
            <v>N</v>
          </cell>
          <cell r="H275" t="str">
            <v>N</v>
          </cell>
          <cell r="I275"/>
          <cell r="J275" t="str">
            <v>Reference</v>
          </cell>
        </row>
        <row r="276">
          <cell r="C276" t="str">
            <v>DIM_WEEK</v>
          </cell>
          <cell r="D276" t="e">
            <v>#N/A</v>
          </cell>
          <cell r="E276" t="str">
            <v>Week_of_Quarter_Begin_Date</v>
          </cell>
          <cell r="F276" t="e">
            <v>#N/A</v>
          </cell>
          <cell r="G276" t="str">
            <v>N</v>
          </cell>
          <cell r="H276" t="str">
            <v>N</v>
          </cell>
          <cell r="I276"/>
          <cell r="J276" t="str">
            <v>Reference</v>
          </cell>
        </row>
        <row r="277">
          <cell r="C277" t="str">
            <v>DIM_WEEK</v>
          </cell>
          <cell r="D277" t="e">
            <v>#N/A</v>
          </cell>
          <cell r="E277" t="str">
            <v>Week_of_Quarter_Begin_Date_Key</v>
          </cell>
          <cell r="F277" t="e">
            <v>#N/A</v>
          </cell>
          <cell r="G277" t="str">
            <v>N</v>
          </cell>
          <cell r="H277" t="str">
            <v>N</v>
          </cell>
          <cell r="I277"/>
          <cell r="J277" t="str">
            <v>Reference</v>
          </cell>
        </row>
        <row r="278">
          <cell r="C278" t="str">
            <v>DIM_WEEK</v>
          </cell>
          <cell r="D278" t="e">
            <v>#N/A</v>
          </cell>
          <cell r="E278" t="str">
            <v>Week_of_Quarter_End_Date</v>
          </cell>
          <cell r="F278" t="e">
            <v>#N/A</v>
          </cell>
          <cell r="G278" t="str">
            <v>N</v>
          </cell>
          <cell r="H278" t="str">
            <v>N</v>
          </cell>
          <cell r="I278"/>
          <cell r="J278" t="str">
            <v>Reference</v>
          </cell>
        </row>
        <row r="279">
          <cell r="C279" t="str">
            <v>DIM_WEEK</v>
          </cell>
          <cell r="D279" t="e">
            <v>#N/A</v>
          </cell>
          <cell r="E279" t="str">
            <v>Week_of_Quarter_End_Date_Key</v>
          </cell>
          <cell r="F279" t="e">
            <v>#N/A</v>
          </cell>
          <cell r="G279" t="str">
            <v>N</v>
          </cell>
          <cell r="H279" t="str">
            <v>N</v>
          </cell>
          <cell r="I279"/>
          <cell r="J279" t="str">
            <v>Reference</v>
          </cell>
        </row>
        <row r="280">
          <cell r="C280" t="str">
            <v>DIM_WEEK</v>
          </cell>
          <cell r="D280" t="str">
            <v>Dim Week</v>
          </cell>
          <cell r="E280" t="str">
            <v>Week_of_Year_Begin_Date</v>
          </cell>
          <cell r="F280" t="str">
            <v>Week Of Year Begin Date</v>
          </cell>
          <cell r="G280" t="str">
            <v>Y</v>
          </cell>
          <cell r="H280" t="str">
            <v>Y</v>
          </cell>
          <cell r="I280"/>
          <cell r="J280" t="str">
            <v>Reference</v>
          </cell>
        </row>
        <row r="281">
          <cell r="C281" t="str">
            <v>DIM_WEEK</v>
          </cell>
          <cell r="D281" t="e">
            <v>#N/A</v>
          </cell>
          <cell r="E281" t="str">
            <v>Week_of_Year_Begin_Date_Key</v>
          </cell>
          <cell r="F281" t="e">
            <v>#N/A</v>
          </cell>
          <cell r="G281" t="str">
            <v>N</v>
          </cell>
          <cell r="H281" t="str">
            <v>N</v>
          </cell>
          <cell r="I281"/>
          <cell r="J281" t="str">
            <v>Reference</v>
          </cell>
        </row>
        <row r="282">
          <cell r="C282" t="str">
            <v>DIM_WEEK</v>
          </cell>
          <cell r="D282" t="e">
            <v>#N/A</v>
          </cell>
          <cell r="E282" t="str">
            <v>Week_of_Year_End_Date</v>
          </cell>
          <cell r="F282" t="e">
            <v>#N/A</v>
          </cell>
          <cell r="G282" t="str">
            <v>N</v>
          </cell>
          <cell r="H282" t="str">
            <v>N</v>
          </cell>
          <cell r="I282"/>
          <cell r="J282" t="str">
            <v>Reference</v>
          </cell>
        </row>
        <row r="283">
          <cell r="C283" t="str">
            <v>DIM_WEEK</v>
          </cell>
          <cell r="D283" t="e">
            <v>#N/A</v>
          </cell>
          <cell r="E283" t="str">
            <v>Week_of_Year_End_Date_Key</v>
          </cell>
          <cell r="F283" t="e">
            <v>#N/A</v>
          </cell>
          <cell r="G283" t="str">
            <v>N</v>
          </cell>
          <cell r="H283" t="str">
            <v>N</v>
          </cell>
          <cell r="I283"/>
          <cell r="J283" t="str">
            <v>Reference</v>
          </cell>
        </row>
        <row r="284">
          <cell r="C284" t="str">
            <v>DIM_WEEK</v>
          </cell>
          <cell r="D284" t="str">
            <v>Dim Week</v>
          </cell>
          <cell r="E284" t="str">
            <v>Year_Key_Id</v>
          </cell>
          <cell r="F284" t="str">
            <v>Year Key Id</v>
          </cell>
          <cell r="G284" t="str">
            <v>Y</v>
          </cell>
          <cell r="H284" t="str">
            <v>Y</v>
          </cell>
          <cell r="I284"/>
          <cell r="J284" t="str">
            <v>Reference</v>
          </cell>
        </row>
        <row r="285">
          <cell r="C285" t="str">
            <v>DIM_YEAR</v>
          </cell>
          <cell r="D285" t="e">
            <v>#N/A</v>
          </cell>
          <cell r="E285" t="str">
            <v>Last_Year_Key_Id</v>
          </cell>
          <cell r="F285" t="e">
            <v>#N/A</v>
          </cell>
          <cell r="G285" t="str">
            <v>N</v>
          </cell>
          <cell r="H285" t="str">
            <v>N</v>
          </cell>
          <cell r="I285"/>
          <cell r="J285" t="str">
            <v>Reference</v>
          </cell>
        </row>
        <row r="286">
          <cell r="C286" t="str">
            <v>DIM_YEAR</v>
          </cell>
          <cell r="D286" t="e">
            <v>#N/A</v>
          </cell>
          <cell r="E286" t="str">
            <v>Year_Begin_Date</v>
          </cell>
          <cell r="F286" t="e">
            <v>#N/A</v>
          </cell>
          <cell r="G286" t="str">
            <v>N</v>
          </cell>
          <cell r="H286" t="str">
            <v>N</v>
          </cell>
          <cell r="I286"/>
          <cell r="J286" t="str">
            <v>Reference</v>
          </cell>
        </row>
        <row r="287">
          <cell r="C287" t="str">
            <v>DIM_YEAR</v>
          </cell>
          <cell r="D287" t="e">
            <v>#N/A</v>
          </cell>
          <cell r="E287" t="str">
            <v>Year_Begin_Date_Key</v>
          </cell>
          <cell r="F287" t="e">
            <v>#N/A</v>
          </cell>
          <cell r="G287" t="str">
            <v>N</v>
          </cell>
          <cell r="H287" t="str">
            <v>N</v>
          </cell>
          <cell r="I287"/>
          <cell r="J287" t="str">
            <v>Reference</v>
          </cell>
        </row>
        <row r="288">
          <cell r="C288" t="str">
            <v>DIM_YEAR</v>
          </cell>
          <cell r="D288" t="e">
            <v>#N/A</v>
          </cell>
          <cell r="E288" t="str">
            <v>Year_End_Date</v>
          </cell>
          <cell r="F288" t="e">
            <v>#N/A</v>
          </cell>
          <cell r="G288" t="str">
            <v>N</v>
          </cell>
          <cell r="H288" t="str">
            <v>N</v>
          </cell>
          <cell r="I288"/>
          <cell r="J288" t="str">
            <v>Reference</v>
          </cell>
        </row>
        <row r="289">
          <cell r="C289" t="str">
            <v>DIM_YEAR</v>
          </cell>
          <cell r="D289" t="e">
            <v>#N/A</v>
          </cell>
          <cell r="E289" t="str">
            <v>Year_End_Date_Key</v>
          </cell>
          <cell r="F289" t="e">
            <v>#N/A</v>
          </cell>
          <cell r="G289" t="str">
            <v>N</v>
          </cell>
          <cell r="H289" t="str">
            <v>N</v>
          </cell>
          <cell r="I289"/>
          <cell r="J289" t="str">
            <v>Reference</v>
          </cell>
        </row>
        <row r="290">
          <cell r="C290" t="str">
            <v>DIM_YEAR</v>
          </cell>
          <cell r="D290" t="str">
            <v>Dim Year</v>
          </cell>
          <cell r="E290" t="str">
            <v>Year_Key_Id</v>
          </cell>
          <cell r="F290" t="str">
            <v>Year Key Id</v>
          </cell>
          <cell r="G290" t="str">
            <v>Y</v>
          </cell>
          <cell r="H290" t="str">
            <v>Y</v>
          </cell>
          <cell r="I290"/>
          <cell r="J290" t="str">
            <v>Reference</v>
          </cell>
        </row>
        <row r="291">
          <cell r="C291" t="str">
            <v>DIM_YEAR</v>
          </cell>
          <cell r="D291" t="str">
            <v>Dim Year</v>
          </cell>
          <cell r="E291" t="str">
            <v>Year_Num</v>
          </cell>
          <cell r="F291" t="str">
            <v>Year Number</v>
          </cell>
          <cell r="G291" t="str">
            <v>Y</v>
          </cell>
          <cell r="H291" t="str">
            <v>Y</v>
          </cell>
          <cell r="I291"/>
          <cell r="J291" t="str">
            <v>Reference</v>
          </cell>
        </row>
        <row r="292">
          <cell r="C292" t="str">
            <v>FCT_ACTIVITY</v>
          </cell>
          <cell r="D292" t="str">
            <v>Fact Activity</v>
          </cell>
          <cell r="E292" t="str">
            <v>Activity_Closed_Flg</v>
          </cell>
          <cell r="F292" t="str">
            <v>Activity Closed Flag</v>
          </cell>
          <cell r="G292" t="str">
            <v>Y</v>
          </cell>
          <cell r="H292" t="str">
            <v>Y</v>
          </cell>
          <cell r="I292"/>
          <cell r="J292" t="str">
            <v>Activity</v>
          </cell>
        </row>
        <row r="293">
          <cell r="C293" t="str">
            <v>FCT_ACTIVITY</v>
          </cell>
          <cell r="D293" t="str">
            <v>Fact Activity</v>
          </cell>
          <cell r="E293" t="str">
            <v>Activity_Id</v>
          </cell>
          <cell r="F293" t="str">
            <v>Activity Id</v>
          </cell>
          <cell r="G293" t="str">
            <v>Y</v>
          </cell>
          <cell r="H293" t="str">
            <v>Y</v>
          </cell>
          <cell r="I293"/>
          <cell r="J293" t="str">
            <v>Activity</v>
          </cell>
        </row>
        <row r="294">
          <cell r="C294" t="str">
            <v>FCT_ACTIVITY</v>
          </cell>
          <cell r="D294" t="str">
            <v>Fact Activity</v>
          </cell>
          <cell r="E294" t="str">
            <v>Activity_Key_Id</v>
          </cell>
          <cell r="F294" t="str">
            <v>Activity Key Id</v>
          </cell>
          <cell r="G294" t="str">
            <v>Y</v>
          </cell>
          <cell r="H294" t="str">
            <v>Y</v>
          </cell>
          <cell r="I294"/>
          <cell r="J294" t="str">
            <v>Activity</v>
          </cell>
        </row>
        <row r="295">
          <cell r="C295" t="str">
            <v>FCT_ACTIVITY</v>
          </cell>
          <cell r="D295" t="e">
            <v>#N/A</v>
          </cell>
          <cell r="E295" t="str">
            <v>Activity_Start_Dt</v>
          </cell>
          <cell r="F295" t="e">
            <v>#N/A</v>
          </cell>
          <cell r="G295" t="str">
            <v>N</v>
          </cell>
          <cell r="H295" t="str">
            <v>N</v>
          </cell>
          <cell r="I295"/>
          <cell r="J295" t="str">
            <v>Activity</v>
          </cell>
        </row>
        <row r="296">
          <cell r="C296" t="str">
            <v>FCT_ACTIVITY</v>
          </cell>
          <cell r="D296" t="str">
            <v>Fact Activity</v>
          </cell>
          <cell r="E296" t="str">
            <v>Activity_Sub_Type_Cd</v>
          </cell>
          <cell r="F296" t="str">
            <v>Activity Sub Type Code</v>
          </cell>
          <cell r="G296" t="str">
            <v>Y</v>
          </cell>
          <cell r="H296" t="str">
            <v>Y</v>
          </cell>
          <cell r="I296"/>
          <cell r="J296" t="str">
            <v>Activity</v>
          </cell>
        </row>
        <row r="297">
          <cell r="C297" t="str">
            <v>FCT_ACTIVITY</v>
          </cell>
          <cell r="D297" t="str">
            <v>Fact Activity</v>
          </cell>
          <cell r="E297" t="str">
            <v>Activity_Subject</v>
          </cell>
          <cell r="F297" t="str">
            <v>Activity Subject</v>
          </cell>
          <cell r="G297" t="str">
            <v>Y</v>
          </cell>
          <cell r="H297" t="str">
            <v>Y</v>
          </cell>
          <cell r="I297"/>
          <cell r="J297" t="str">
            <v>Activity</v>
          </cell>
        </row>
        <row r="298">
          <cell r="C298" t="str">
            <v>FCT_ACTIVITY</v>
          </cell>
          <cell r="D298" t="str">
            <v>Fact Activity</v>
          </cell>
          <cell r="E298" t="str">
            <v>Activity_Type_Cd</v>
          </cell>
          <cell r="F298" t="str">
            <v>Activity Type Code</v>
          </cell>
          <cell r="G298" t="str">
            <v>Y</v>
          </cell>
          <cell r="H298" t="str">
            <v>Y</v>
          </cell>
          <cell r="I298"/>
          <cell r="J298" t="str">
            <v>Activity</v>
          </cell>
        </row>
        <row r="299">
          <cell r="C299" t="str">
            <v>FCT_ACTIVITY</v>
          </cell>
          <cell r="D299" t="str">
            <v>Fact Activity</v>
          </cell>
          <cell r="E299" t="str">
            <v>Activity_Type_Key_Id</v>
          </cell>
          <cell r="F299" t="str">
            <v>Activity Type Key Id</v>
          </cell>
          <cell r="G299" t="str">
            <v>Y</v>
          </cell>
          <cell r="H299" t="str">
            <v>Y</v>
          </cell>
          <cell r="I299"/>
          <cell r="J299" t="str">
            <v>Activity</v>
          </cell>
        </row>
        <row r="300">
          <cell r="C300" t="str">
            <v>FCT_ACTIVITY</v>
          </cell>
          <cell r="D300" t="str">
            <v>Fact Activity</v>
          </cell>
          <cell r="E300" t="str">
            <v>Advisor_Key_Id</v>
          </cell>
          <cell r="F300" t="str">
            <v>Advisor Key Id</v>
          </cell>
          <cell r="G300" t="str">
            <v>Y</v>
          </cell>
          <cell r="H300" t="str">
            <v>Y</v>
          </cell>
          <cell r="I300"/>
          <cell r="J300" t="str">
            <v>Activity</v>
          </cell>
        </row>
        <row r="301">
          <cell r="C301" t="str">
            <v>FCT_ACTIVITY</v>
          </cell>
          <cell r="D301" t="e">
            <v>#N/A</v>
          </cell>
          <cell r="E301" t="str">
            <v>Batch_Num</v>
          </cell>
          <cell r="F301" t="e">
            <v>#N/A</v>
          </cell>
          <cell r="G301" t="str">
            <v>N</v>
          </cell>
          <cell r="H301" t="str">
            <v>N</v>
          </cell>
          <cell r="I301"/>
          <cell r="J301" t="str">
            <v>Activity</v>
          </cell>
        </row>
        <row r="302">
          <cell r="C302" t="str">
            <v>FCT_ACTIVITY</v>
          </cell>
          <cell r="D302" t="str">
            <v>Fact Activity</v>
          </cell>
          <cell r="E302" t="str">
            <v>Call_Direction</v>
          </cell>
          <cell r="F302" t="str">
            <v>Call Direction</v>
          </cell>
          <cell r="G302" t="str">
            <v>Y</v>
          </cell>
          <cell r="H302" t="str">
            <v>Y</v>
          </cell>
          <cell r="I302"/>
          <cell r="J302" t="str">
            <v>Activity</v>
          </cell>
        </row>
        <row r="303">
          <cell r="C303" t="str">
            <v>FCT_ACTIVITY</v>
          </cell>
          <cell r="D303" t="str">
            <v>Fact Activity</v>
          </cell>
          <cell r="E303" t="str">
            <v>Channel_Key_Id</v>
          </cell>
          <cell r="F303" t="str">
            <v>Channel Key Id</v>
          </cell>
          <cell r="G303" t="str">
            <v>Y</v>
          </cell>
          <cell r="H303" t="str">
            <v>Y</v>
          </cell>
          <cell r="I303"/>
          <cell r="J303" t="str">
            <v>Activity</v>
          </cell>
        </row>
        <row r="304">
          <cell r="C304" t="str">
            <v>FCT_ACTIVITY</v>
          </cell>
          <cell r="D304" t="str">
            <v>Fact Activity</v>
          </cell>
          <cell r="E304" t="str">
            <v>Curr_Advisor_Territory_Firm_Key_Id</v>
          </cell>
          <cell r="F304" t="str">
            <v>Current Advisor Territory Firm Key Id</v>
          </cell>
          <cell r="G304" t="str">
            <v>Y</v>
          </cell>
          <cell r="H304" t="str">
            <v>Y</v>
          </cell>
          <cell r="I304"/>
          <cell r="J304" t="str">
            <v>Activity</v>
          </cell>
        </row>
        <row r="305">
          <cell r="C305" t="str">
            <v>FCT_ACTIVITY</v>
          </cell>
          <cell r="D305" t="str">
            <v>Fact Activity</v>
          </cell>
          <cell r="E305" t="str">
            <v>Curr_Branch_Key_Id</v>
          </cell>
          <cell r="F305" t="str">
            <v>Current Branch Key Id</v>
          </cell>
          <cell r="G305" t="str">
            <v>Y</v>
          </cell>
          <cell r="H305" t="str">
            <v>Y</v>
          </cell>
          <cell r="I305"/>
          <cell r="J305" t="str">
            <v>Activity</v>
          </cell>
        </row>
        <row r="306">
          <cell r="C306" t="str">
            <v>FCT_ACTIVITY</v>
          </cell>
          <cell r="D306" t="str">
            <v>Fact Activity</v>
          </cell>
          <cell r="E306" t="str">
            <v>Curr_Firm_Key_Id</v>
          </cell>
          <cell r="F306" t="str">
            <v>Current Firm Key Id</v>
          </cell>
          <cell r="G306" t="str">
            <v>Y</v>
          </cell>
          <cell r="H306" t="str">
            <v>Y</v>
          </cell>
          <cell r="I306"/>
          <cell r="J306" t="str">
            <v>Activity</v>
          </cell>
        </row>
        <row r="307">
          <cell r="C307" t="str">
            <v>FCT_ACTIVITY</v>
          </cell>
          <cell r="D307" t="str">
            <v>Fact Activity</v>
          </cell>
          <cell r="E307" t="str">
            <v>Date_Key_Id</v>
          </cell>
          <cell r="F307" t="str">
            <v>Date Key Id</v>
          </cell>
          <cell r="G307" t="str">
            <v>Y</v>
          </cell>
          <cell r="H307" t="str">
            <v>Y</v>
          </cell>
          <cell r="I307"/>
          <cell r="J307" t="str">
            <v>Activity</v>
          </cell>
        </row>
        <row r="308">
          <cell r="C308" t="str">
            <v>FCT_ACTIVITY</v>
          </cell>
          <cell r="D308" t="str">
            <v>Fact Activity</v>
          </cell>
          <cell r="E308" t="str">
            <v>DC_Agency_Key_Id</v>
          </cell>
          <cell r="F308" t="str">
            <v>Dc Agency Key Id</v>
          </cell>
          <cell r="G308" t="str">
            <v>Y</v>
          </cell>
          <cell r="H308" t="str">
            <v>Y</v>
          </cell>
          <cell r="I308"/>
          <cell r="J308" t="str">
            <v>Activity</v>
          </cell>
        </row>
        <row r="309">
          <cell r="C309" t="str">
            <v>FCT_ACTIVITY</v>
          </cell>
          <cell r="D309" t="str">
            <v>Fact Activity</v>
          </cell>
          <cell r="E309" t="str">
            <v>Deleted_Flg</v>
          </cell>
          <cell r="F309" t="str">
            <v>Deleted Flag</v>
          </cell>
          <cell r="G309" t="str">
            <v>Y</v>
          </cell>
          <cell r="H309" t="str">
            <v>Y</v>
          </cell>
          <cell r="I309"/>
          <cell r="J309" t="str">
            <v>Activity</v>
          </cell>
        </row>
        <row r="310">
          <cell r="C310" t="str">
            <v>FCT_ACTIVITY</v>
          </cell>
          <cell r="D310" t="str">
            <v>Fact Activity</v>
          </cell>
          <cell r="E310" t="str">
            <v>DLC_Advisor_Key_Id</v>
          </cell>
          <cell r="F310" t="str">
            <v>Dlc Advisor Key Id</v>
          </cell>
          <cell r="G310" t="str">
            <v>Y</v>
          </cell>
          <cell r="H310" t="str">
            <v>Y</v>
          </cell>
          <cell r="I310"/>
          <cell r="J310" t="str">
            <v>Activity</v>
          </cell>
        </row>
        <row r="311">
          <cell r="C311" t="str">
            <v>FCT_ACTIVITY</v>
          </cell>
          <cell r="D311" t="str">
            <v>Fact Activity</v>
          </cell>
          <cell r="E311" t="str">
            <v>Employee_Key_Id</v>
          </cell>
          <cell r="F311" t="str">
            <v>Employee Key Id</v>
          </cell>
          <cell r="G311" t="str">
            <v>Y</v>
          </cell>
          <cell r="H311" t="str">
            <v>Y</v>
          </cell>
          <cell r="I311"/>
          <cell r="J311" t="str">
            <v>Activity</v>
          </cell>
        </row>
        <row r="312">
          <cell r="C312" t="str">
            <v>FCT_ACTIVITY</v>
          </cell>
          <cell r="D312" t="str">
            <v>Fact Activity</v>
          </cell>
          <cell r="E312" t="str">
            <v>Firm_Key_Id</v>
          </cell>
          <cell r="F312" t="str">
            <v>Firm Key Id</v>
          </cell>
          <cell r="G312" t="str">
            <v>Y</v>
          </cell>
          <cell r="H312" t="str">
            <v>Y</v>
          </cell>
          <cell r="I312"/>
          <cell r="J312" t="str">
            <v>Activity</v>
          </cell>
        </row>
        <row r="313">
          <cell r="C313" t="str">
            <v>FCT_ACTIVITY</v>
          </cell>
          <cell r="D313" t="e">
            <v>#N/A</v>
          </cell>
          <cell r="E313" t="str">
            <v>Load_Dts</v>
          </cell>
          <cell r="F313" t="e">
            <v>#N/A</v>
          </cell>
          <cell r="G313" t="str">
            <v>N</v>
          </cell>
          <cell r="H313" t="str">
            <v>N</v>
          </cell>
          <cell r="I313"/>
          <cell r="J313" t="str">
            <v>Activity</v>
          </cell>
        </row>
        <row r="314">
          <cell r="C314" t="str">
            <v>FCT_ACTIVITY</v>
          </cell>
          <cell r="D314" t="e">
            <v>#N/A</v>
          </cell>
          <cell r="E314" t="str">
            <v>Lst_Updt_Dts</v>
          </cell>
          <cell r="F314" t="e">
            <v>#N/A</v>
          </cell>
          <cell r="G314" t="str">
            <v>N</v>
          </cell>
          <cell r="H314" t="str">
            <v>N</v>
          </cell>
          <cell r="I314"/>
          <cell r="J314" t="str">
            <v>Activity</v>
          </cell>
        </row>
        <row r="315">
          <cell r="C315" t="str">
            <v>FCT_ACTIVITY</v>
          </cell>
          <cell r="D315" t="e">
            <v>#N/A</v>
          </cell>
          <cell r="E315" t="str">
            <v>Lst_Updt_Usr</v>
          </cell>
          <cell r="F315" t="e">
            <v>#N/A</v>
          </cell>
          <cell r="G315" t="str">
            <v>N</v>
          </cell>
          <cell r="H315" t="str">
            <v>N</v>
          </cell>
          <cell r="I315"/>
          <cell r="J315" t="str">
            <v>Activity</v>
          </cell>
        </row>
        <row r="316">
          <cell r="C316" t="str">
            <v>FCT_ACTIVITY</v>
          </cell>
          <cell r="D316" t="e">
            <v>#N/A</v>
          </cell>
          <cell r="E316" t="str">
            <v>Number_Of_Attendee</v>
          </cell>
          <cell r="F316" t="e">
            <v>#N/A</v>
          </cell>
          <cell r="G316" t="str">
            <v>N</v>
          </cell>
          <cell r="H316" t="str">
            <v>N</v>
          </cell>
          <cell r="I316"/>
          <cell r="J316" t="str">
            <v>Activity</v>
          </cell>
        </row>
        <row r="317">
          <cell r="C317" t="str">
            <v>FCT_ACTIVITY</v>
          </cell>
          <cell r="D317" t="e">
            <v>#N/A</v>
          </cell>
          <cell r="E317" t="str">
            <v>Number_Of_Hours</v>
          </cell>
          <cell r="F317" t="e">
            <v>#N/A</v>
          </cell>
          <cell r="G317" t="str">
            <v>N</v>
          </cell>
          <cell r="H317" t="str">
            <v>N</v>
          </cell>
          <cell r="I317"/>
          <cell r="J317" t="str">
            <v>Activity</v>
          </cell>
        </row>
        <row r="318">
          <cell r="C318" t="str">
            <v>FCT_ACTIVITY</v>
          </cell>
          <cell r="D318" t="str">
            <v>Fact Activity</v>
          </cell>
          <cell r="E318" t="str">
            <v>Number_Of_Illustrations</v>
          </cell>
          <cell r="F318" t="str">
            <v>Number Of Illustrations</v>
          </cell>
          <cell r="G318" t="str">
            <v>Y</v>
          </cell>
          <cell r="H318" t="str">
            <v>Y</v>
          </cell>
          <cell r="I318"/>
          <cell r="J318" t="str">
            <v>Activity</v>
          </cell>
        </row>
        <row r="319">
          <cell r="C319" t="str">
            <v>FCT_ACTIVITY</v>
          </cell>
          <cell r="D319" t="e">
            <v>#N/A</v>
          </cell>
          <cell r="E319" t="str">
            <v>Opportunity_Key_Id</v>
          </cell>
          <cell r="F319" t="e">
            <v>#N/A</v>
          </cell>
          <cell r="G319" t="str">
            <v>N</v>
          </cell>
          <cell r="H319" t="str">
            <v>N</v>
          </cell>
          <cell r="I319"/>
          <cell r="J319" t="str">
            <v>Activity</v>
          </cell>
        </row>
        <row r="320">
          <cell r="C320" t="str">
            <v>FCT_ACTIVITY</v>
          </cell>
          <cell r="D320" t="e">
            <v>#N/A</v>
          </cell>
          <cell r="E320" t="str">
            <v>Orig_Activity_Type</v>
          </cell>
          <cell r="F320" t="e">
            <v>#N/A</v>
          </cell>
          <cell r="G320" t="str">
            <v>N</v>
          </cell>
          <cell r="H320" t="str">
            <v>N</v>
          </cell>
          <cell r="I320"/>
          <cell r="J320" t="str">
            <v>Activity</v>
          </cell>
        </row>
        <row r="321">
          <cell r="C321" t="str">
            <v>FCT_ACTIVITY</v>
          </cell>
          <cell r="D321" t="str">
            <v>Fact Activity</v>
          </cell>
          <cell r="E321" t="str">
            <v>Product_Key_Id</v>
          </cell>
          <cell r="F321" t="str">
            <v>Product Key Id</v>
          </cell>
          <cell r="G321" t="str">
            <v>Y</v>
          </cell>
          <cell r="H321" t="str">
            <v>Y</v>
          </cell>
          <cell r="I321"/>
          <cell r="J321" t="str">
            <v>Activity</v>
          </cell>
        </row>
        <row r="322">
          <cell r="C322" t="str">
            <v>FCT_ACTIVITY</v>
          </cell>
          <cell r="D322" t="str">
            <v>Fact Activity</v>
          </cell>
          <cell r="E322" t="str">
            <v>Products_Discussed</v>
          </cell>
          <cell r="F322" t="str">
            <v>Products Discussed</v>
          </cell>
          <cell r="G322" t="str">
            <v>Y</v>
          </cell>
          <cell r="H322" t="str">
            <v>Y</v>
          </cell>
          <cell r="I322"/>
          <cell r="J322" t="str">
            <v>Activity</v>
          </cell>
        </row>
        <row r="323">
          <cell r="C323" t="str">
            <v>FCT_ACTIVITY</v>
          </cell>
          <cell r="D323" t="e">
            <v>#N/A</v>
          </cell>
          <cell r="E323" t="str">
            <v>Record_Type_Desc</v>
          </cell>
          <cell r="F323" t="e">
            <v>#N/A</v>
          </cell>
          <cell r="G323" t="str">
            <v>N</v>
          </cell>
          <cell r="H323" t="str">
            <v>N</v>
          </cell>
          <cell r="I323"/>
          <cell r="J323" t="str">
            <v>Activity</v>
          </cell>
        </row>
        <row r="324">
          <cell r="C324" t="str">
            <v>FCT_ACTIVITY</v>
          </cell>
          <cell r="D324" t="e">
            <v>#N/A</v>
          </cell>
          <cell r="E324" t="str">
            <v>Src_Profile_Key</v>
          </cell>
          <cell r="F324" t="e">
            <v>#N/A</v>
          </cell>
          <cell r="G324" t="str">
            <v>N</v>
          </cell>
          <cell r="H324" t="str">
            <v>N</v>
          </cell>
          <cell r="I324"/>
          <cell r="J324" t="str">
            <v>Activity</v>
          </cell>
        </row>
        <row r="325">
          <cell r="C325" t="str">
            <v>FCT_ACTIVITY</v>
          </cell>
          <cell r="D325" t="e">
            <v>#N/A</v>
          </cell>
          <cell r="E325" t="str">
            <v>Src_Sys_Name</v>
          </cell>
          <cell r="F325" t="e">
            <v>#N/A</v>
          </cell>
          <cell r="G325" t="str">
            <v>N</v>
          </cell>
          <cell r="H325" t="str">
            <v>N</v>
          </cell>
          <cell r="I325"/>
          <cell r="J325" t="str">
            <v>Activity</v>
          </cell>
        </row>
        <row r="326">
          <cell r="C326" t="str">
            <v>FCT_ACTIVITY</v>
          </cell>
          <cell r="D326" t="str">
            <v>Fact Activity</v>
          </cell>
          <cell r="E326" t="str">
            <v>Territory_Key_Id</v>
          </cell>
          <cell r="F326" t="str">
            <v>Territory Key Id</v>
          </cell>
          <cell r="G326" t="str">
            <v>Y</v>
          </cell>
          <cell r="H326" t="str">
            <v>Y</v>
          </cell>
          <cell r="I326"/>
          <cell r="J326" t="str">
            <v>Activity</v>
          </cell>
        </row>
        <row r="327">
          <cell r="C327" t="str">
            <v>FCT_ACTIVITY</v>
          </cell>
          <cell r="D327" t="str">
            <v>Fact Activity</v>
          </cell>
          <cell r="E327" t="str">
            <v>Title_Assigned_To</v>
          </cell>
          <cell r="F327" t="str">
            <v>Title Assigned To</v>
          </cell>
          <cell r="G327" t="str">
            <v>Y</v>
          </cell>
          <cell r="H327" t="str">
            <v>Y</v>
          </cell>
          <cell r="I327"/>
          <cell r="J327" t="str">
            <v>Activity</v>
          </cell>
        </row>
        <row r="328">
          <cell r="C328" t="str">
            <v>FCT_ACTIVITY_GOAL</v>
          </cell>
          <cell r="D328" t="str">
            <v>Fact Activity Goal</v>
          </cell>
          <cell r="E328" t="str">
            <v>Activity_Goal</v>
          </cell>
          <cell r="F328" t="str">
            <v>Activity Goal</v>
          </cell>
          <cell r="G328" t="str">
            <v>Y</v>
          </cell>
          <cell r="H328" t="str">
            <v>Y</v>
          </cell>
          <cell r="I328"/>
          <cell r="J328" t="str">
            <v>Activity</v>
          </cell>
        </row>
        <row r="329">
          <cell r="C329" t="str">
            <v>FCT_ACTIVITY_GOAL</v>
          </cell>
          <cell r="D329" t="e">
            <v>#N/A</v>
          </cell>
          <cell r="E329" t="str">
            <v>Batch_Num</v>
          </cell>
          <cell r="F329" t="e">
            <v>#N/A</v>
          </cell>
          <cell r="G329" t="str">
            <v>N</v>
          </cell>
          <cell r="H329" t="str">
            <v>N</v>
          </cell>
          <cell r="I329"/>
          <cell r="J329" t="str">
            <v>Activity</v>
          </cell>
        </row>
        <row r="330">
          <cell r="C330" t="str">
            <v>FCT_ACTIVITY_GOAL</v>
          </cell>
          <cell r="D330" t="e">
            <v>#N/A</v>
          </cell>
          <cell r="E330" t="str">
            <v>Goal_Create_Dt</v>
          </cell>
          <cell r="F330" t="e">
            <v>#N/A</v>
          </cell>
          <cell r="G330" t="str">
            <v>N</v>
          </cell>
          <cell r="H330" t="str">
            <v>N</v>
          </cell>
          <cell r="I330"/>
          <cell r="J330" t="str">
            <v>Activity</v>
          </cell>
        </row>
        <row r="331">
          <cell r="C331" t="str">
            <v>FCT_ACTIVITY_GOAL</v>
          </cell>
          <cell r="D331" t="e">
            <v>#N/A</v>
          </cell>
          <cell r="E331" t="str">
            <v>Goal_Finish_Dt</v>
          </cell>
          <cell r="F331" t="e">
            <v>#N/A</v>
          </cell>
          <cell r="G331" t="str">
            <v>N</v>
          </cell>
          <cell r="H331" t="str">
            <v>N</v>
          </cell>
          <cell r="I331"/>
          <cell r="J331" t="str">
            <v>Activity</v>
          </cell>
        </row>
        <row r="332">
          <cell r="C332" t="str">
            <v>FCT_ACTIVITY_GOAL</v>
          </cell>
          <cell r="D332" t="e">
            <v>#N/A</v>
          </cell>
          <cell r="E332" t="str">
            <v>Goal_Start_Dt</v>
          </cell>
          <cell r="F332" t="e">
            <v>#N/A</v>
          </cell>
          <cell r="G332" t="str">
            <v>N</v>
          </cell>
          <cell r="H332" t="str">
            <v>N</v>
          </cell>
          <cell r="I332"/>
          <cell r="J332" t="str">
            <v>Activity</v>
          </cell>
        </row>
        <row r="333">
          <cell r="C333" t="str">
            <v>FCT_ACTIVITY_GOAL</v>
          </cell>
          <cell r="D333" t="e">
            <v>#N/A</v>
          </cell>
          <cell r="E333" t="str">
            <v>Load_Dts</v>
          </cell>
          <cell r="F333" t="e">
            <v>#N/A</v>
          </cell>
          <cell r="G333" t="str">
            <v>N</v>
          </cell>
          <cell r="H333" t="str">
            <v>N</v>
          </cell>
          <cell r="I333"/>
          <cell r="J333" t="str">
            <v>Activity</v>
          </cell>
        </row>
        <row r="334">
          <cell r="C334" t="str">
            <v>FCT_ACTIVITY_GOAL</v>
          </cell>
          <cell r="D334" t="e">
            <v>#N/A</v>
          </cell>
          <cell r="E334" t="str">
            <v>Lst_Updt_Dts</v>
          </cell>
          <cell r="F334" t="e">
            <v>#N/A</v>
          </cell>
          <cell r="G334" t="str">
            <v>N</v>
          </cell>
          <cell r="H334" t="str">
            <v>N</v>
          </cell>
          <cell r="I334"/>
          <cell r="J334" t="str">
            <v>Activity</v>
          </cell>
        </row>
        <row r="335">
          <cell r="C335" t="str">
            <v>FCT_ACTIVITY_GOAL</v>
          </cell>
          <cell r="D335" t="e">
            <v>#N/A</v>
          </cell>
          <cell r="E335" t="str">
            <v>Lst_Updt_Usr</v>
          </cell>
          <cell r="F335" t="e">
            <v>#N/A</v>
          </cell>
          <cell r="G335" t="str">
            <v>N</v>
          </cell>
          <cell r="H335" t="str">
            <v>N</v>
          </cell>
          <cell r="I335"/>
          <cell r="J335" t="str">
            <v>Activity</v>
          </cell>
        </row>
        <row r="336">
          <cell r="C336" t="str">
            <v>FCT_ACTIVITY_GOAL</v>
          </cell>
          <cell r="D336" t="str">
            <v>Fact Activity Goal</v>
          </cell>
          <cell r="E336" t="str">
            <v>Month_Key_Id</v>
          </cell>
          <cell r="F336" t="str">
            <v>Month Key Id</v>
          </cell>
          <cell r="G336" t="str">
            <v>Y</v>
          </cell>
          <cell r="H336" t="str">
            <v>Y</v>
          </cell>
          <cell r="I336"/>
          <cell r="J336" t="str">
            <v>Activity</v>
          </cell>
        </row>
        <row r="337">
          <cell r="C337" t="str">
            <v>FCT_ACTIVITY_GOAL</v>
          </cell>
          <cell r="D337" t="str">
            <v>Fact Activity Goal</v>
          </cell>
          <cell r="E337" t="str">
            <v>Product_Key_Id</v>
          </cell>
          <cell r="F337" t="str">
            <v>Product Key Id</v>
          </cell>
          <cell r="G337" t="str">
            <v>Y</v>
          </cell>
          <cell r="H337" t="str">
            <v>Y</v>
          </cell>
          <cell r="I337"/>
          <cell r="J337" t="str">
            <v>Activity</v>
          </cell>
        </row>
        <row r="338">
          <cell r="C338" t="str">
            <v>FCT_ACTIVITY_GOAL</v>
          </cell>
          <cell r="D338" t="e">
            <v>#N/A</v>
          </cell>
          <cell r="E338" t="str">
            <v>Src_Sys_Name</v>
          </cell>
          <cell r="F338" t="e">
            <v>#N/A</v>
          </cell>
          <cell r="G338" t="str">
            <v>N</v>
          </cell>
          <cell r="H338" t="str">
            <v>N</v>
          </cell>
          <cell r="I338"/>
          <cell r="J338" t="str">
            <v>Activity</v>
          </cell>
        </row>
        <row r="339">
          <cell r="C339" t="str">
            <v>FCT_ACTIVITY_GOAL</v>
          </cell>
          <cell r="D339" t="str">
            <v>Fact Activity Goal</v>
          </cell>
          <cell r="E339" t="str">
            <v>Territory_Key_Id</v>
          </cell>
          <cell r="F339" t="str">
            <v>Territory Key Id</v>
          </cell>
          <cell r="G339" t="str">
            <v>Y</v>
          </cell>
          <cell r="H339" t="str">
            <v>Y</v>
          </cell>
          <cell r="I339"/>
          <cell r="J339" t="str">
            <v>Activity</v>
          </cell>
        </row>
        <row r="340">
          <cell r="C340" t="str">
            <v>FCT_ACTIVITY_GOAL</v>
          </cell>
          <cell r="D340" t="str">
            <v>Fact Activity Goal</v>
          </cell>
          <cell r="E340" t="str">
            <v>Year_Key_Id</v>
          </cell>
          <cell r="F340" t="str">
            <v>Year Key Id</v>
          </cell>
          <cell r="G340" t="str">
            <v>Y</v>
          </cell>
          <cell r="H340" t="str">
            <v>Y</v>
          </cell>
          <cell r="I340"/>
          <cell r="J340" t="str">
            <v>Activity</v>
          </cell>
        </row>
        <row r="341">
          <cell r="C341" t="str">
            <v>FCT_ASSET</v>
          </cell>
          <cell r="D341" t="str">
            <v>Fact Asset</v>
          </cell>
          <cell r="E341" t="str">
            <v>Advisor_Key_Id</v>
          </cell>
          <cell r="F341" t="str">
            <v>Advisor Key Id</v>
          </cell>
          <cell r="G341" t="str">
            <v>Y</v>
          </cell>
          <cell r="H341" t="str">
            <v>Y</v>
          </cell>
          <cell r="I341"/>
          <cell r="J341" t="str">
            <v>Asset</v>
          </cell>
        </row>
        <row r="342">
          <cell r="C342" t="str">
            <v>FCT_ASSET</v>
          </cell>
          <cell r="D342" t="str">
            <v>Fact Asset</v>
          </cell>
          <cell r="E342" t="str">
            <v>Amount</v>
          </cell>
          <cell r="F342" t="str">
            <v>Amount</v>
          </cell>
          <cell r="G342" t="str">
            <v>Y</v>
          </cell>
          <cell r="H342" t="str">
            <v>Y</v>
          </cell>
          <cell r="I342"/>
          <cell r="J342" t="str">
            <v>Asset</v>
          </cell>
        </row>
        <row r="343">
          <cell r="C343" t="str">
            <v>FCT_ASSET</v>
          </cell>
          <cell r="D343" t="str">
            <v>Fact Asset</v>
          </cell>
          <cell r="E343" t="str">
            <v>Asset_Key_Id</v>
          </cell>
          <cell r="F343" t="str">
            <v>Asset Key Id</v>
          </cell>
          <cell r="G343" t="str">
            <v>Y</v>
          </cell>
          <cell r="H343" t="str">
            <v>Y</v>
          </cell>
          <cell r="I343"/>
          <cell r="J343" t="str">
            <v>Asset</v>
          </cell>
        </row>
        <row r="344">
          <cell r="C344" t="str">
            <v>FCT_ASSET</v>
          </cell>
          <cell r="D344" t="str">
            <v>Fact Asset</v>
          </cell>
          <cell r="E344" t="str">
            <v>Asset_Type_Cd</v>
          </cell>
          <cell r="F344" t="str">
            <v>Asset Type Code</v>
          </cell>
          <cell r="G344" t="str">
            <v>Y</v>
          </cell>
          <cell r="H344" t="str">
            <v>Y</v>
          </cell>
          <cell r="I344"/>
          <cell r="J344" t="str">
            <v>Asset</v>
          </cell>
        </row>
        <row r="345">
          <cell r="C345" t="str">
            <v>FCT_ASSET</v>
          </cell>
          <cell r="D345" t="str">
            <v>Fact Asset</v>
          </cell>
          <cell r="E345" t="str">
            <v>AUM_Date</v>
          </cell>
          <cell r="F345" t="str">
            <v>Aum Date</v>
          </cell>
          <cell r="G345" t="str">
            <v>Y</v>
          </cell>
          <cell r="H345" t="str">
            <v>Y</v>
          </cell>
          <cell r="I345"/>
          <cell r="J345" t="str">
            <v>Asset</v>
          </cell>
        </row>
        <row r="346">
          <cell r="C346" t="str">
            <v>FCT_ASSET</v>
          </cell>
          <cell r="D346" t="str">
            <v>Fact Asset</v>
          </cell>
          <cell r="E346" t="str">
            <v>Batch_Num</v>
          </cell>
          <cell r="F346" t="str">
            <v>Batch Number</v>
          </cell>
          <cell r="G346" t="str">
            <v>N</v>
          </cell>
          <cell r="H346" t="str">
            <v>N</v>
          </cell>
          <cell r="I346"/>
          <cell r="J346" t="str">
            <v>Asset</v>
          </cell>
        </row>
        <row r="347">
          <cell r="C347" t="str">
            <v>FCT_ASSET</v>
          </cell>
          <cell r="D347" t="str">
            <v>Fact Asset</v>
          </cell>
          <cell r="E347" t="str">
            <v>Channel_Key_Id</v>
          </cell>
          <cell r="F347" t="str">
            <v>Channel Key Id</v>
          </cell>
          <cell r="G347" t="str">
            <v>Y</v>
          </cell>
          <cell r="H347" t="str">
            <v>Y</v>
          </cell>
          <cell r="I347"/>
          <cell r="J347" t="str">
            <v>Asset</v>
          </cell>
        </row>
        <row r="348">
          <cell r="C348" t="str">
            <v>FCT_ASSET</v>
          </cell>
          <cell r="D348" t="str">
            <v>Fact Asset</v>
          </cell>
          <cell r="E348" t="str">
            <v>Curr_Advisor_Territory_Firm_Key_Id</v>
          </cell>
          <cell r="F348" t="str">
            <v>Current Advisor Territory Firm Key Id</v>
          </cell>
          <cell r="G348" t="str">
            <v>Y</v>
          </cell>
          <cell r="H348" t="str">
            <v>Y</v>
          </cell>
          <cell r="I348"/>
          <cell r="J348" t="str">
            <v>Asset</v>
          </cell>
        </row>
        <row r="349">
          <cell r="C349" t="str">
            <v>FCT_ASSET</v>
          </cell>
          <cell r="D349" t="str">
            <v>Fact Asset</v>
          </cell>
          <cell r="E349" t="str">
            <v>Curr_Branch_Key_Id</v>
          </cell>
          <cell r="F349" t="str">
            <v>Current Branch Key Id</v>
          </cell>
          <cell r="G349" t="str">
            <v>Y</v>
          </cell>
          <cell r="H349" t="str">
            <v>Y</v>
          </cell>
          <cell r="I349"/>
          <cell r="J349" t="str">
            <v>Asset</v>
          </cell>
        </row>
        <row r="350">
          <cell r="C350" t="str">
            <v>FCT_ASSET</v>
          </cell>
          <cell r="D350" t="str">
            <v>Fact Asset</v>
          </cell>
          <cell r="E350" t="str">
            <v>Curr_Firm_Key_Id</v>
          </cell>
          <cell r="F350" t="str">
            <v>Current Firm Key Id</v>
          </cell>
          <cell r="G350" t="str">
            <v>Y</v>
          </cell>
          <cell r="H350" t="str">
            <v>Y</v>
          </cell>
          <cell r="I350"/>
          <cell r="J350" t="str">
            <v>Asset</v>
          </cell>
        </row>
        <row r="351">
          <cell r="C351" t="str">
            <v>FCT_ASSET</v>
          </cell>
          <cell r="D351" t="str">
            <v>Fact Asset</v>
          </cell>
          <cell r="E351" t="str">
            <v>Curr_Territory_Key_Id</v>
          </cell>
          <cell r="F351" t="str">
            <v>Current Territory Key Id</v>
          </cell>
          <cell r="G351" t="str">
            <v>Y</v>
          </cell>
          <cell r="H351" t="str">
            <v>Y</v>
          </cell>
          <cell r="I351"/>
          <cell r="J351" t="str">
            <v>Asset</v>
          </cell>
        </row>
        <row r="352">
          <cell r="C352" t="str">
            <v>FCT_ASSET</v>
          </cell>
          <cell r="D352" t="str">
            <v>Fact Asset</v>
          </cell>
          <cell r="E352" t="str">
            <v>Date_Key_Id</v>
          </cell>
          <cell r="F352" t="str">
            <v>Date Key Id</v>
          </cell>
          <cell r="G352" t="str">
            <v>Y</v>
          </cell>
          <cell r="H352" t="str">
            <v>Y</v>
          </cell>
          <cell r="I352"/>
          <cell r="J352" t="str">
            <v>Asset</v>
          </cell>
        </row>
        <row r="353">
          <cell r="C353" t="str">
            <v>FCT_ASSET</v>
          </cell>
          <cell r="D353" t="str">
            <v>Fact Asset</v>
          </cell>
          <cell r="E353" t="str">
            <v>Firm_Key_Id</v>
          </cell>
          <cell r="F353" t="str">
            <v>Firm Key Id</v>
          </cell>
          <cell r="G353" t="str">
            <v>Y</v>
          </cell>
          <cell r="H353" t="str">
            <v>Y</v>
          </cell>
          <cell r="I353"/>
          <cell r="J353" t="str">
            <v>Asset</v>
          </cell>
        </row>
        <row r="354">
          <cell r="C354" t="str">
            <v>FCT_ASSET</v>
          </cell>
          <cell r="D354" t="str">
            <v>Fact Asset</v>
          </cell>
          <cell r="E354" t="str">
            <v>Load_Dts</v>
          </cell>
          <cell r="F354" t="str">
            <v>Load Dates</v>
          </cell>
          <cell r="G354" t="str">
            <v>N</v>
          </cell>
          <cell r="H354" t="str">
            <v>N</v>
          </cell>
          <cell r="I354"/>
          <cell r="J354" t="str">
            <v>Asset</v>
          </cell>
        </row>
        <row r="355">
          <cell r="C355" t="str">
            <v>FCT_ASSET</v>
          </cell>
          <cell r="D355" t="str">
            <v>Fact Asset</v>
          </cell>
          <cell r="E355" t="str">
            <v>Lst_Updt_Dts</v>
          </cell>
          <cell r="F355" t="str">
            <v>Last Update Dates</v>
          </cell>
          <cell r="G355" t="str">
            <v>N</v>
          </cell>
          <cell r="H355" t="str">
            <v>N</v>
          </cell>
          <cell r="I355"/>
          <cell r="J355" t="str">
            <v>Asset</v>
          </cell>
        </row>
        <row r="356">
          <cell r="C356" t="str">
            <v>FCT_ASSET</v>
          </cell>
          <cell r="D356" t="str">
            <v>Fact Asset</v>
          </cell>
          <cell r="E356" t="str">
            <v>Lst_Updt_Usr</v>
          </cell>
          <cell r="F356" t="str">
            <v>Last Update User</v>
          </cell>
          <cell r="G356" t="str">
            <v>N</v>
          </cell>
          <cell r="H356" t="str">
            <v>N</v>
          </cell>
          <cell r="I356"/>
          <cell r="J356" t="str">
            <v>Asset</v>
          </cell>
        </row>
        <row r="357">
          <cell r="C357" t="str">
            <v>FCT_ASSET</v>
          </cell>
          <cell r="D357" t="str">
            <v>Fact Asset</v>
          </cell>
          <cell r="E357" t="str">
            <v>Plan_Sponsor_Key_Id</v>
          </cell>
          <cell r="F357" t="str">
            <v>Plan Sponsor Key Id</v>
          </cell>
          <cell r="G357" t="str">
            <v>Y</v>
          </cell>
          <cell r="H357" t="str">
            <v>Y</v>
          </cell>
          <cell r="I357"/>
          <cell r="J357" t="str">
            <v>Asset</v>
          </cell>
        </row>
        <row r="358">
          <cell r="C358" t="str">
            <v>FCT_ASSET</v>
          </cell>
          <cell r="D358" t="str">
            <v>Fact Asset</v>
          </cell>
          <cell r="E358" t="str">
            <v>Product_Key_Id</v>
          </cell>
          <cell r="F358" t="str">
            <v>Product Key Id</v>
          </cell>
          <cell r="G358" t="str">
            <v>Y</v>
          </cell>
          <cell r="H358" t="str">
            <v>Y</v>
          </cell>
          <cell r="I358"/>
          <cell r="J358" t="str">
            <v>Asset</v>
          </cell>
        </row>
        <row r="359">
          <cell r="C359" t="str">
            <v>FCT_ASSET</v>
          </cell>
          <cell r="D359" t="str">
            <v>Fact Asset</v>
          </cell>
          <cell r="E359" t="str">
            <v>Src_Sys_Name</v>
          </cell>
          <cell r="F359" t="str">
            <v>Source System Name</v>
          </cell>
          <cell r="G359" t="str">
            <v>N</v>
          </cell>
          <cell r="H359" t="str">
            <v>N</v>
          </cell>
          <cell r="I359"/>
          <cell r="J359" t="str">
            <v>Asset</v>
          </cell>
        </row>
        <row r="360">
          <cell r="C360" t="str">
            <v>FCT_ASSET</v>
          </cell>
          <cell r="D360" t="str">
            <v>Fact Asset</v>
          </cell>
          <cell r="E360" t="str">
            <v>TPA_Key_Id</v>
          </cell>
          <cell r="F360" t="str">
            <v>Tpa Key Id</v>
          </cell>
          <cell r="G360" t="str">
            <v>N</v>
          </cell>
          <cell r="H360" t="str">
            <v>Y</v>
          </cell>
          <cell r="I360">
            <v>45140</v>
          </cell>
          <cell r="J360" t="str">
            <v>Asset - isn't populated currently?</v>
          </cell>
        </row>
        <row r="361">
          <cell r="C361" t="str">
            <v>FCT_DAILY_TRANS_SMRY</v>
          </cell>
          <cell r="D361" t="str">
            <v>Fact Daily Transaction Summary</v>
          </cell>
          <cell r="E361" t="str">
            <v>ADMIN_CD</v>
          </cell>
          <cell r="F361" t="str">
            <v xml:space="preserve">Admin Code </v>
          </cell>
          <cell r="G361" t="str">
            <v>Y</v>
          </cell>
          <cell r="H361" t="str">
            <v>Y</v>
          </cell>
          <cell r="I361"/>
          <cell r="J361" t="str">
            <v>Transaction</v>
          </cell>
        </row>
        <row r="362">
          <cell r="C362" t="str">
            <v>FCT_DAILY_TRANS_SMRY</v>
          </cell>
          <cell r="D362" t="str">
            <v>Fact Daily Transaction Summary</v>
          </cell>
          <cell r="E362" t="str">
            <v>Advisor_Hierarchy_Key_Id</v>
          </cell>
          <cell r="F362" t="str">
            <v>Advisor Hierarchy Key Id</v>
          </cell>
          <cell r="G362" t="str">
            <v>Y</v>
          </cell>
          <cell r="H362" t="str">
            <v>Y</v>
          </cell>
          <cell r="I362"/>
          <cell r="J362" t="str">
            <v>Transaction</v>
          </cell>
        </row>
        <row r="363">
          <cell r="C363" t="str">
            <v>FCT_DAILY_TRANS_SMRY</v>
          </cell>
          <cell r="D363" t="e">
            <v>#N/A</v>
          </cell>
          <cell r="E363" t="str">
            <v>Advisor_Hierarchy_Seq_Key_Id</v>
          </cell>
          <cell r="F363" t="e">
            <v>#N/A</v>
          </cell>
          <cell r="G363" t="str">
            <v>N</v>
          </cell>
          <cell r="H363" t="str">
            <v>N</v>
          </cell>
          <cell r="I363"/>
          <cell r="J363" t="str">
            <v>Transaction</v>
          </cell>
        </row>
        <row r="364">
          <cell r="C364" t="str">
            <v>FCT_DAILY_TRANS_SMRY</v>
          </cell>
          <cell r="D364" t="str">
            <v>Fact Daily Transaction Summary</v>
          </cell>
          <cell r="E364" t="str">
            <v>Advisor_Key_Id</v>
          </cell>
          <cell r="F364" t="str">
            <v>Advisor Key Id</v>
          </cell>
          <cell r="G364" t="str">
            <v>Y</v>
          </cell>
          <cell r="H364" t="str">
            <v>Y</v>
          </cell>
          <cell r="I364"/>
          <cell r="J364" t="str">
            <v>Transaction</v>
          </cell>
        </row>
        <row r="365">
          <cell r="C365" t="str">
            <v>FCT_DAILY_TRANS_SMRY</v>
          </cell>
          <cell r="D365" t="str">
            <v>Fact Daily Transaction Summary</v>
          </cell>
          <cell r="E365" t="str">
            <v>Agency_Key_Id</v>
          </cell>
          <cell r="F365" t="str">
            <v>Agency Key Id</v>
          </cell>
          <cell r="G365" t="str">
            <v>Y</v>
          </cell>
          <cell r="H365" t="str">
            <v>Y</v>
          </cell>
          <cell r="I365"/>
          <cell r="J365" t="str">
            <v>Transaction</v>
          </cell>
        </row>
        <row r="366">
          <cell r="C366" t="str">
            <v>FCT_DAILY_TRANS_SMRY</v>
          </cell>
          <cell r="D366" t="e">
            <v>#N/A</v>
          </cell>
          <cell r="E366" t="str">
            <v>Agency_Seq_Key_Id</v>
          </cell>
          <cell r="F366" t="e">
            <v>#N/A</v>
          </cell>
          <cell r="G366" t="str">
            <v>N</v>
          </cell>
          <cell r="H366" t="str">
            <v>N</v>
          </cell>
          <cell r="I366"/>
          <cell r="J366" t="str">
            <v>Transaction</v>
          </cell>
        </row>
        <row r="367">
          <cell r="C367" t="str">
            <v>FCT_DAILY_TRANS_SMRY</v>
          </cell>
          <cell r="D367" t="str">
            <v>Fact Daily Transaction Summary</v>
          </cell>
          <cell r="E367" t="str">
            <v>ASM_Key_Id</v>
          </cell>
          <cell r="F367" t="str">
            <v>Asm Key Id</v>
          </cell>
          <cell r="G367" t="str">
            <v>Y</v>
          </cell>
          <cell r="H367" t="str">
            <v>Y</v>
          </cell>
          <cell r="I367"/>
          <cell r="J367" t="str">
            <v>Transaction</v>
          </cell>
        </row>
        <row r="368">
          <cell r="C368" t="str">
            <v>FCT_DAILY_TRANS_SMRY</v>
          </cell>
          <cell r="D368" t="e">
            <v>#N/A</v>
          </cell>
          <cell r="E368" t="str">
            <v>Batch_Num</v>
          </cell>
          <cell r="F368" t="e">
            <v>#N/A</v>
          </cell>
          <cell r="G368" t="str">
            <v>N</v>
          </cell>
          <cell r="H368" t="str">
            <v>N</v>
          </cell>
          <cell r="I368"/>
          <cell r="J368" t="str">
            <v>Transaction</v>
          </cell>
        </row>
        <row r="369">
          <cell r="C369" t="str">
            <v>FCT_DAILY_TRANS_SMRY</v>
          </cell>
          <cell r="D369" t="str">
            <v>Fact Daily Transaction Summary</v>
          </cell>
          <cell r="E369" t="str">
            <v>Case_Key_Id</v>
          </cell>
          <cell r="F369" t="str">
            <v>Case Key Id</v>
          </cell>
          <cell r="G369" t="str">
            <v>Y</v>
          </cell>
          <cell r="H369" t="str">
            <v>Y</v>
          </cell>
          <cell r="I369"/>
          <cell r="J369" t="str">
            <v>Transaction</v>
          </cell>
        </row>
        <row r="370">
          <cell r="C370" t="str">
            <v>FCT_DAILY_TRANS_SMRY</v>
          </cell>
          <cell r="D370" t="e">
            <v>#N/A</v>
          </cell>
          <cell r="E370" t="str">
            <v>Case_Seq_Key_Id</v>
          </cell>
          <cell r="F370" t="e">
            <v>#N/A</v>
          </cell>
          <cell r="G370" t="str">
            <v>N</v>
          </cell>
          <cell r="H370" t="str">
            <v>N</v>
          </cell>
          <cell r="I370"/>
          <cell r="J370" t="str">
            <v>Transaction</v>
          </cell>
        </row>
        <row r="371">
          <cell r="C371" t="str">
            <v>FCT_DAILY_TRANS_SMRY</v>
          </cell>
          <cell r="D371" t="str">
            <v>Fact Daily Transaction Summary</v>
          </cell>
          <cell r="E371" t="str">
            <v>Channel_Key_Id</v>
          </cell>
          <cell r="F371" t="str">
            <v>Channel Key Id</v>
          </cell>
          <cell r="G371" t="str">
            <v>Y</v>
          </cell>
          <cell r="H371" t="str">
            <v>Y</v>
          </cell>
          <cell r="I371"/>
          <cell r="J371" t="str">
            <v>Transaction</v>
          </cell>
        </row>
        <row r="372">
          <cell r="C372" t="str">
            <v>FCT_DAILY_TRANS_SMRY</v>
          </cell>
          <cell r="D372" t="e">
            <v>#N/A</v>
          </cell>
          <cell r="E372" t="str">
            <v>Channel_Rule_Key_Id</v>
          </cell>
          <cell r="F372" t="e">
            <v>#N/A</v>
          </cell>
          <cell r="G372" t="str">
            <v>N</v>
          </cell>
          <cell r="H372" t="str">
            <v>N</v>
          </cell>
          <cell r="I372"/>
          <cell r="J372" t="str">
            <v>Transaction</v>
          </cell>
        </row>
        <row r="373">
          <cell r="C373" t="str">
            <v>FCT_DAILY_TRANS_SMRY</v>
          </cell>
          <cell r="D373" t="str">
            <v>Fact Daily Transaction Summary</v>
          </cell>
          <cell r="E373" t="str">
            <v>Comp_Channel_Key_Id</v>
          </cell>
          <cell r="F373" t="str">
            <v>Comp Channel Key Id</v>
          </cell>
          <cell r="G373" t="str">
            <v>Y</v>
          </cell>
          <cell r="H373" t="str">
            <v>Y</v>
          </cell>
          <cell r="I373"/>
          <cell r="J373" t="str">
            <v>Transaction</v>
          </cell>
        </row>
        <row r="374">
          <cell r="C374" t="str">
            <v>FCT_DAILY_TRANS_SMRY</v>
          </cell>
          <cell r="D374" t="e">
            <v>#N/A</v>
          </cell>
          <cell r="E374" t="str">
            <v>Comp_Channel_Rule_Key_Id</v>
          </cell>
          <cell r="F374" t="e">
            <v>#N/A</v>
          </cell>
          <cell r="G374" t="str">
            <v>N</v>
          </cell>
          <cell r="H374" t="str">
            <v>N</v>
          </cell>
          <cell r="I374"/>
          <cell r="J374" t="str">
            <v>Transaction</v>
          </cell>
        </row>
        <row r="375">
          <cell r="C375" t="str">
            <v>FCT_DAILY_TRANS_SMRY</v>
          </cell>
          <cell r="D375" t="str">
            <v>Fact Daily Transaction Summary</v>
          </cell>
          <cell r="E375" t="str">
            <v>Date_Key_Id</v>
          </cell>
          <cell r="F375" t="str">
            <v>Date Key Id</v>
          </cell>
          <cell r="G375" t="str">
            <v>Y</v>
          </cell>
          <cell r="H375" t="str">
            <v>Y</v>
          </cell>
          <cell r="I375"/>
          <cell r="J375" t="str">
            <v>Transaction</v>
          </cell>
        </row>
        <row r="376">
          <cell r="C376" t="str">
            <v>FCT_DAILY_TRANS_SMRY</v>
          </cell>
          <cell r="D376" t="str">
            <v>Fact Daily Transaction Summary</v>
          </cell>
          <cell r="E376" t="str">
            <v>EGA_Key_Id</v>
          </cell>
          <cell r="F376" t="str">
            <v>Ega Key Id</v>
          </cell>
          <cell r="G376" t="str">
            <v>Y</v>
          </cell>
          <cell r="H376" t="str">
            <v>Y</v>
          </cell>
          <cell r="I376"/>
          <cell r="J376" t="str">
            <v>Transaction</v>
          </cell>
        </row>
        <row r="377">
          <cell r="C377" t="str">
            <v>FCT_DAILY_TRANS_SMRY</v>
          </cell>
          <cell r="D377" t="str">
            <v>Fact Daily Transaction Summary</v>
          </cell>
          <cell r="E377" t="str">
            <v>Excess_Sale_Amt</v>
          </cell>
          <cell r="F377" t="str">
            <v>Excess Sale Amountount</v>
          </cell>
          <cell r="G377" t="str">
            <v>Y</v>
          </cell>
          <cell r="H377" t="str">
            <v>Y</v>
          </cell>
          <cell r="I377"/>
          <cell r="J377" t="str">
            <v>Transaction</v>
          </cell>
        </row>
        <row r="378">
          <cell r="C378" t="str">
            <v>FCT_DAILY_TRANS_SMRY</v>
          </cell>
          <cell r="D378" t="str">
            <v>Fact Daily Transaction Summary</v>
          </cell>
          <cell r="E378" t="str">
            <v>Firm_Key_Id</v>
          </cell>
          <cell r="F378" t="str">
            <v>Firm Key Id</v>
          </cell>
          <cell r="G378" t="str">
            <v>Y</v>
          </cell>
          <cell r="H378" t="str">
            <v>Y</v>
          </cell>
          <cell r="I378"/>
          <cell r="J378" t="str">
            <v>Transaction</v>
          </cell>
        </row>
        <row r="379">
          <cell r="C379" t="str">
            <v>FCT_DAILY_TRANS_SMRY</v>
          </cell>
          <cell r="D379" t="e">
            <v>#N/A</v>
          </cell>
          <cell r="E379" t="str">
            <v>Firm_Seq_Key_Id</v>
          </cell>
          <cell r="F379" t="e">
            <v>#N/A</v>
          </cell>
          <cell r="G379" t="str">
            <v>N</v>
          </cell>
          <cell r="H379" t="str">
            <v>N</v>
          </cell>
          <cell r="I379"/>
          <cell r="J379" t="str">
            <v>Transaction</v>
          </cell>
        </row>
        <row r="380">
          <cell r="C380" t="str">
            <v>FCT_DAILY_TRANS_SMRY</v>
          </cell>
          <cell r="D380" t="e">
            <v>#N/A</v>
          </cell>
          <cell r="E380" t="str">
            <v>Funding_Acct_Type_Cd</v>
          </cell>
          <cell r="F380" t="e">
            <v>#N/A</v>
          </cell>
          <cell r="G380" t="str">
            <v>N</v>
          </cell>
          <cell r="H380" t="str">
            <v>N</v>
          </cell>
          <cell r="I380"/>
          <cell r="J380" t="str">
            <v>Transaction</v>
          </cell>
        </row>
        <row r="381">
          <cell r="C381" t="str">
            <v>FCT_DAILY_TRANS_SMRY</v>
          </cell>
          <cell r="D381" t="str">
            <v>Fact Daily Transaction Summary</v>
          </cell>
          <cell r="E381" t="str">
            <v>Gross_Amt</v>
          </cell>
          <cell r="F381" t="str">
            <v>Gross Amountount</v>
          </cell>
          <cell r="G381" t="str">
            <v>Y</v>
          </cell>
          <cell r="H381" t="str">
            <v>Y</v>
          </cell>
          <cell r="I381"/>
          <cell r="J381" t="str">
            <v>Transaction</v>
          </cell>
        </row>
        <row r="382">
          <cell r="C382" t="str">
            <v>FCT_DAILY_TRANS_SMRY</v>
          </cell>
          <cell r="D382" t="str">
            <v>Fact Daily Transaction Summary</v>
          </cell>
          <cell r="E382" t="str">
            <v>Guarantee_Flg</v>
          </cell>
          <cell r="F382" t="str">
            <v>Guarantee Flag</v>
          </cell>
          <cell r="G382" t="str">
            <v>Y</v>
          </cell>
          <cell r="H382" t="str">
            <v>Y</v>
          </cell>
          <cell r="I382"/>
          <cell r="J382" t="str">
            <v>Transaction</v>
          </cell>
        </row>
        <row r="383">
          <cell r="C383" t="str">
            <v>FCT_DAILY_TRANS_SMRY</v>
          </cell>
          <cell r="D383" t="str">
            <v>Fact Daily Transaction Summary</v>
          </cell>
          <cell r="E383" t="str">
            <v>Internal_Replacement_Cd</v>
          </cell>
          <cell r="F383" t="str">
            <v xml:space="preserve">Internal Replacement Code </v>
          </cell>
          <cell r="G383" t="str">
            <v>Y</v>
          </cell>
          <cell r="H383" t="str">
            <v>Y</v>
          </cell>
          <cell r="I383"/>
          <cell r="J383" t="str">
            <v>Transaction</v>
          </cell>
        </row>
        <row r="384">
          <cell r="C384" t="str">
            <v>FCT_DAILY_TRANS_SMRY</v>
          </cell>
          <cell r="D384" t="str">
            <v>Fact Daily Transaction Summary</v>
          </cell>
          <cell r="E384" t="str">
            <v>Is_Compensible_Flg</v>
          </cell>
          <cell r="F384" t="str">
            <v>Is Compensible Flag</v>
          </cell>
          <cell r="G384" t="str">
            <v>Y</v>
          </cell>
          <cell r="H384" t="str">
            <v>Y</v>
          </cell>
          <cell r="I384"/>
          <cell r="J384" t="str">
            <v>Transaction</v>
          </cell>
        </row>
        <row r="385">
          <cell r="C385" t="str">
            <v>FCT_DAILY_TRANS_SMRY</v>
          </cell>
          <cell r="D385" t="str">
            <v>Fact Daily Transaction Summary</v>
          </cell>
          <cell r="E385" t="str">
            <v>Is_First_Year_Flg</v>
          </cell>
          <cell r="F385" t="str">
            <v>Is First Year Flag</v>
          </cell>
          <cell r="G385" t="str">
            <v>Y</v>
          </cell>
          <cell r="H385" t="str">
            <v>Y</v>
          </cell>
          <cell r="I385"/>
          <cell r="J385" t="str">
            <v>Transaction</v>
          </cell>
        </row>
        <row r="386">
          <cell r="C386" t="str">
            <v>FCT_DAILY_TRANS_SMRY</v>
          </cell>
          <cell r="D386" t="e">
            <v>#N/A</v>
          </cell>
          <cell r="E386" t="str">
            <v>Load_Dts</v>
          </cell>
          <cell r="F386" t="e">
            <v>#N/A</v>
          </cell>
          <cell r="G386" t="str">
            <v>N</v>
          </cell>
          <cell r="H386" t="str">
            <v>N</v>
          </cell>
          <cell r="I386"/>
          <cell r="J386" t="str">
            <v>Transaction</v>
          </cell>
        </row>
        <row r="387">
          <cell r="C387" t="str">
            <v>FCT_DAILY_TRANS_SMRY</v>
          </cell>
          <cell r="D387" t="e">
            <v>#N/A</v>
          </cell>
          <cell r="E387" t="str">
            <v>Lst_Updt_Dts</v>
          </cell>
          <cell r="F387" t="e">
            <v>#N/A</v>
          </cell>
          <cell r="G387" t="str">
            <v>N</v>
          </cell>
          <cell r="H387" t="str">
            <v>N</v>
          </cell>
          <cell r="I387"/>
          <cell r="J387" t="str">
            <v>Transaction</v>
          </cell>
        </row>
        <row r="388">
          <cell r="C388" t="str">
            <v>FCT_DAILY_TRANS_SMRY</v>
          </cell>
          <cell r="D388" t="e">
            <v>#N/A</v>
          </cell>
          <cell r="E388" t="str">
            <v>Lst_Updt_Usr</v>
          </cell>
          <cell r="F388" t="e">
            <v>#N/A</v>
          </cell>
          <cell r="G388" t="str">
            <v>N</v>
          </cell>
          <cell r="H388" t="str">
            <v>N</v>
          </cell>
          <cell r="I388"/>
          <cell r="J388" t="str">
            <v>Transaction</v>
          </cell>
        </row>
        <row r="389">
          <cell r="C389" t="str">
            <v>FCT_DAILY_TRANS_SMRY</v>
          </cell>
          <cell r="D389" t="str">
            <v>Fact Daily Transaction Summary</v>
          </cell>
          <cell r="E389" t="str">
            <v>MAGA_Key_Id</v>
          </cell>
          <cell r="F389" t="str">
            <v>Maga Key Id</v>
          </cell>
          <cell r="G389" t="str">
            <v>Y</v>
          </cell>
          <cell r="H389" t="str">
            <v>Y</v>
          </cell>
          <cell r="I389"/>
          <cell r="J389" t="str">
            <v>Transaction</v>
          </cell>
        </row>
        <row r="390">
          <cell r="C390" t="str">
            <v>FCT_DAILY_TRANS_SMRY</v>
          </cell>
          <cell r="D390" t="str">
            <v>Fact Daily Transaction Summary</v>
          </cell>
          <cell r="E390" t="str">
            <v>New_Policy_Flg</v>
          </cell>
          <cell r="F390" t="str">
            <v>New Policy Flag</v>
          </cell>
          <cell r="G390" t="str">
            <v>Y</v>
          </cell>
          <cell r="H390" t="str">
            <v>Y</v>
          </cell>
          <cell r="I390"/>
          <cell r="J390" t="str">
            <v>Transaction</v>
          </cell>
        </row>
        <row r="391">
          <cell r="C391" t="str">
            <v>FCT_DAILY_TRANS_SMRY</v>
          </cell>
          <cell r="D391" t="str">
            <v>Fact Daily Transaction Summary</v>
          </cell>
          <cell r="E391" t="str">
            <v>Normalized_Sales</v>
          </cell>
          <cell r="F391" t="str">
            <v>Normalized Sales</v>
          </cell>
          <cell r="G391" t="str">
            <v>Y</v>
          </cell>
          <cell r="H391" t="str">
            <v>Y</v>
          </cell>
          <cell r="I391"/>
          <cell r="J391" t="str">
            <v>Transaction</v>
          </cell>
        </row>
        <row r="392">
          <cell r="C392" t="str">
            <v>FCT_DAILY_TRANS_SMRY</v>
          </cell>
          <cell r="D392" t="str">
            <v>Fact Daily Transaction Summary</v>
          </cell>
          <cell r="E392" t="str">
            <v>PAP_Amt</v>
          </cell>
          <cell r="F392" t="str">
            <v>Pap Amount</v>
          </cell>
          <cell r="G392" t="str">
            <v>Y</v>
          </cell>
          <cell r="H392" t="str">
            <v>Y</v>
          </cell>
          <cell r="I392"/>
          <cell r="J392" t="str">
            <v>Transaction</v>
          </cell>
        </row>
        <row r="393">
          <cell r="C393" t="str">
            <v>FCT_DAILY_TRANS_SMRY</v>
          </cell>
          <cell r="D393" t="str">
            <v>Fact Daily Transaction Summary</v>
          </cell>
          <cell r="E393" t="str">
            <v>Plan_Sponsor_Key_Id</v>
          </cell>
          <cell r="F393" t="str">
            <v>Plan Sponsor Key Id</v>
          </cell>
          <cell r="G393" t="str">
            <v>Y</v>
          </cell>
          <cell r="H393" t="str">
            <v>Y</v>
          </cell>
          <cell r="I393"/>
          <cell r="J393" t="str">
            <v>Transaction</v>
          </cell>
        </row>
        <row r="394">
          <cell r="C394" t="str">
            <v>FCT_DAILY_TRANS_SMRY</v>
          </cell>
          <cell r="D394" t="str">
            <v>Fact Daily Transaction Summary</v>
          </cell>
          <cell r="E394" t="str">
            <v>Policy_Key_Id</v>
          </cell>
          <cell r="F394" t="str">
            <v>Policy Key Id</v>
          </cell>
          <cell r="G394" t="str">
            <v>Y</v>
          </cell>
          <cell r="H394" t="str">
            <v>Y</v>
          </cell>
          <cell r="I394"/>
          <cell r="J394" t="str">
            <v>Transaction</v>
          </cell>
        </row>
        <row r="395">
          <cell r="C395" t="str">
            <v>FCT_DAILY_TRANS_SMRY</v>
          </cell>
          <cell r="D395" t="e">
            <v>#N/A</v>
          </cell>
          <cell r="E395" t="str">
            <v>Policy_Seq_Key_Id</v>
          </cell>
          <cell r="F395" t="e">
            <v>#N/A</v>
          </cell>
          <cell r="G395" t="str">
            <v>N</v>
          </cell>
          <cell r="H395" t="str">
            <v>N</v>
          </cell>
          <cell r="I395"/>
          <cell r="J395" t="str">
            <v>Transaction</v>
          </cell>
        </row>
        <row r="396">
          <cell r="C396" t="str">
            <v>FCT_DAILY_TRANS_SMRY</v>
          </cell>
          <cell r="D396" t="e">
            <v>#N/A</v>
          </cell>
          <cell r="E396" t="str">
            <v>Policy_Start_Dt</v>
          </cell>
          <cell r="F396" t="e">
            <v>#N/A</v>
          </cell>
          <cell r="G396" t="str">
            <v>N</v>
          </cell>
          <cell r="H396" t="str">
            <v>N</v>
          </cell>
          <cell r="I396"/>
          <cell r="J396" t="str">
            <v>Transaction</v>
          </cell>
        </row>
        <row r="397">
          <cell r="C397" t="str">
            <v>FCT_DAILY_TRANS_SMRY</v>
          </cell>
          <cell r="D397" t="str">
            <v>Fact Daily Transaction Summary</v>
          </cell>
          <cell r="E397" t="str">
            <v>Product_Key_Id</v>
          </cell>
          <cell r="F397" t="str">
            <v>Product Key Id</v>
          </cell>
          <cell r="G397" t="str">
            <v>Y</v>
          </cell>
          <cell r="H397" t="str">
            <v>Y</v>
          </cell>
          <cell r="I397"/>
          <cell r="J397" t="str">
            <v>Transaction</v>
          </cell>
        </row>
        <row r="398">
          <cell r="C398" t="str">
            <v>FCT_DAILY_TRANS_SMRY</v>
          </cell>
          <cell r="D398" t="e">
            <v>#N/A</v>
          </cell>
          <cell r="E398" t="str">
            <v>Product_Seq_Key_Id</v>
          </cell>
          <cell r="F398" t="e">
            <v>#N/A</v>
          </cell>
          <cell r="G398" t="str">
            <v>N</v>
          </cell>
          <cell r="H398" t="str">
            <v>N</v>
          </cell>
          <cell r="I398"/>
          <cell r="J398" t="str">
            <v>Transaction</v>
          </cell>
        </row>
        <row r="399">
          <cell r="C399" t="str">
            <v>FCT_DAILY_TRANS_SMRY</v>
          </cell>
          <cell r="D399" t="str">
            <v>Fact Daily Transaction Summary</v>
          </cell>
          <cell r="E399" t="str">
            <v>RSM_Key_Id</v>
          </cell>
          <cell r="F399" t="str">
            <v>Rsm Key Id</v>
          </cell>
          <cell r="G399" t="str">
            <v>Y</v>
          </cell>
          <cell r="H399" t="str">
            <v>Y</v>
          </cell>
          <cell r="I399"/>
          <cell r="J399" t="str">
            <v>Transaction</v>
          </cell>
        </row>
        <row r="400">
          <cell r="C400" t="str">
            <v>FCT_DAILY_TRANS_SMRY</v>
          </cell>
          <cell r="D400" t="str">
            <v>Fact Daily Transaction Summary</v>
          </cell>
          <cell r="E400" t="str">
            <v>Sale_Dt</v>
          </cell>
          <cell r="F400" t="str">
            <v>Sale Dt</v>
          </cell>
          <cell r="G400" t="str">
            <v>Y</v>
          </cell>
          <cell r="H400" t="str">
            <v>Y</v>
          </cell>
          <cell r="I400"/>
          <cell r="J400" t="str">
            <v>Transaction</v>
          </cell>
        </row>
        <row r="401">
          <cell r="C401" t="str">
            <v>FCT_DAILY_TRANS_SMRY</v>
          </cell>
          <cell r="D401" t="e">
            <v>#N/A</v>
          </cell>
          <cell r="E401" t="str">
            <v>Src_Advisor_Key</v>
          </cell>
          <cell r="F401" t="e">
            <v>#N/A</v>
          </cell>
          <cell r="G401" t="str">
            <v>N</v>
          </cell>
          <cell r="H401" t="str">
            <v>N</v>
          </cell>
          <cell r="I401"/>
          <cell r="J401" t="str">
            <v>Transaction</v>
          </cell>
        </row>
        <row r="402">
          <cell r="C402" t="str">
            <v>FCT_DAILY_TRANS_SMRY</v>
          </cell>
          <cell r="D402" t="str">
            <v>Fact Daily Transaction Summary</v>
          </cell>
          <cell r="E402" t="str">
            <v>SRC_ASM_KEY</v>
          </cell>
          <cell r="F402" t="str">
            <v>Src Asm Key</v>
          </cell>
          <cell r="G402" t="str">
            <v>Y</v>
          </cell>
          <cell r="H402" t="str">
            <v>Y</v>
          </cell>
          <cell r="I402"/>
          <cell r="J402" t="str">
            <v>Transaction</v>
          </cell>
        </row>
        <row r="403">
          <cell r="C403" t="str">
            <v>FCT_DAILY_TRANS_SMRY</v>
          </cell>
          <cell r="D403" t="str">
            <v>Fact Daily Transaction Summary</v>
          </cell>
          <cell r="E403" t="str">
            <v>SRC_EGA_KEY</v>
          </cell>
          <cell r="F403" t="str">
            <v>Src Ega Key</v>
          </cell>
          <cell r="G403" t="str">
            <v>Y</v>
          </cell>
          <cell r="H403" t="str">
            <v>Y</v>
          </cell>
          <cell r="I403"/>
          <cell r="J403" t="str">
            <v>Transaction</v>
          </cell>
        </row>
        <row r="404">
          <cell r="C404" t="str">
            <v>FCT_DAILY_TRANS_SMRY</v>
          </cell>
          <cell r="D404" t="e">
            <v>#N/A</v>
          </cell>
          <cell r="E404" t="str">
            <v>SRC_MAGA_KEY</v>
          </cell>
          <cell r="F404" t="e">
            <v>#N/A</v>
          </cell>
          <cell r="G404" t="str">
            <v>N</v>
          </cell>
          <cell r="H404" t="str">
            <v>N</v>
          </cell>
          <cell r="I404"/>
          <cell r="J404" t="str">
            <v>Transaction</v>
          </cell>
        </row>
        <row r="405">
          <cell r="C405" t="str">
            <v>FCT_DAILY_TRANS_SMRY</v>
          </cell>
          <cell r="D405" t="e">
            <v>#N/A</v>
          </cell>
          <cell r="E405" t="str">
            <v>Src_Profile_Key</v>
          </cell>
          <cell r="F405" t="e">
            <v>#N/A</v>
          </cell>
          <cell r="G405" t="str">
            <v>N</v>
          </cell>
          <cell r="H405" t="str">
            <v>N</v>
          </cell>
          <cell r="I405"/>
          <cell r="J405" t="str">
            <v>Transaction</v>
          </cell>
        </row>
        <row r="406">
          <cell r="C406" t="str">
            <v>FCT_DAILY_TRANS_SMRY</v>
          </cell>
          <cell r="D406" t="str">
            <v>Fact Daily Transaction Summary</v>
          </cell>
          <cell r="E406" t="str">
            <v>SRC_RSM_KEY</v>
          </cell>
          <cell r="F406" t="str">
            <v>Src Rsm Key</v>
          </cell>
          <cell r="G406" t="str">
            <v>Y</v>
          </cell>
          <cell r="H406" t="str">
            <v>Y</v>
          </cell>
          <cell r="I406"/>
          <cell r="J406" t="str">
            <v>Transaction</v>
          </cell>
        </row>
        <row r="407">
          <cell r="C407" t="str">
            <v>FCT_DAILY_TRANS_SMRY</v>
          </cell>
          <cell r="D407" t="str">
            <v>Fact Daily Transaction Summary</v>
          </cell>
          <cell r="E407" t="str">
            <v>Src_Sys_Name</v>
          </cell>
          <cell r="F407" t="str">
            <v>Src Sys Name</v>
          </cell>
          <cell r="G407" t="str">
            <v>Y</v>
          </cell>
          <cell r="H407" t="str">
            <v>Y</v>
          </cell>
          <cell r="I407"/>
          <cell r="J407" t="str">
            <v>Transaction</v>
          </cell>
        </row>
        <row r="408">
          <cell r="C408" t="str">
            <v>FCT_DAILY_TRANS_SMRY</v>
          </cell>
          <cell r="D408" t="str">
            <v>Fact Daily Transaction Summary</v>
          </cell>
          <cell r="E408" t="str">
            <v>Target_Sale_Amt</v>
          </cell>
          <cell r="F408" t="str">
            <v>Target Sale Amount</v>
          </cell>
          <cell r="G408" t="str">
            <v>Y</v>
          </cell>
          <cell r="H408" t="str">
            <v>Y</v>
          </cell>
          <cell r="I408"/>
          <cell r="J408" t="str">
            <v>Transaction</v>
          </cell>
        </row>
        <row r="409">
          <cell r="C409" t="str">
            <v>FCT_DAILY_TRANS_SMRY</v>
          </cell>
          <cell r="D409" t="str">
            <v>Fact Daily Transaction Summary</v>
          </cell>
          <cell r="E409" t="str">
            <v>Territory_Key_Id</v>
          </cell>
          <cell r="F409" t="str">
            <v>Territory Key Id</v>
          </cell>
          <cell r="G409" t="str">
            <v>Y</v>
          </cell>
          <cell r="H409" t="str">
            <v>Y</v>
          </cell>
          <cell r="I409"/>
          <cell r="J409" t="str">
            <v>Transaction</v>
          </cell>
        </row>
        <row r="410">
          <cell r="C410" t="str">
            <v>FCT_DAILY_TRANS_SMRY</v>
          </cell>
          <cell r="D410" t="e">
            <v>#N/A</v>
          </cell>
          <cell r="E410" t="str">
            <v>Territory_Rule_Key_Id</v>
          </cell>
          <cell r="F410" t="e">
            <v>#N/A</v>
          </cell>
          <cell r="G410" t="str">
            <v>N</v>
          </cell>
          <cell r="H410" t="str">
            <v>N</v>
          </cell>
          <cell r="I410"/>
          <cell r="J410" t="str">
            <v>Transaction</v>
          </cell>
        </row>
        <row r="411">
          <cell r="C411" t="str">
            <v>FCT_DAILY_TRANS_SMRY</v>
          </cell>
          <cell r="D411" t="str">
            <v>Fact Daily Transaction Summary</v>
          </cell>
          <cell r="E411" t="str">
            <v>Total_Sale_Amt</v>
          </cell>
          <cell r="F411" t="str">
            <v>Total Sale Amount</v>
          </cell>
          <cell r="G411" t="str">
            <v>Y</v>
          </cell>
          <cell r="H411" t="str">
            <v>Y</v>
          </cell>
          <cell r="I411"/>
          <cell r="J411" t="str">
            <v>Transaction</v>
          </cell>
        </row>
        <row r="412">
          <cell r="C412" t="str">
            <v>FCT_DAILY_TRANS_SMRY</v>
          </cell>
          <cell r="D412" t="str">
            <v>Fact Daily Transaction Summary</v>
          </cell>
          <cell r="E412" t="str">
            <v>Total_Sales_Flg</v>
          </cell>
          <cell r="F412" t="str">
            <v>Total Sales Flag</v>
          </cell>
          <cell r="G412" t="str">
            <v>Y</v>
          </cell>
          <cell r="H412" t="str">
            <v>Y</v>
          </cell>
          <cell r="I412"/>
          <cell r="J412" t="str">
            <v>Transaction</v>
          </cell>
        </row>
        <row r="413">
          <cell r="C413" t="str">
            <v>FCT_DAILY_TRANS_SMRY</v>
          </cell>
          <cell r="D413" t="str">
            <v>Fact Daily Transaction Summary</v>
          </cell>
          <cell r="E413" t="str">
            <v>TPA_Key_Id</v>
          </cell>
          <cell r="F413" t="str">
            <v>Tpa Key Id</v>
          </cell>
          <cell r="G413" t="str">
            <v>Y</v>
          </cell>
          <cell r="H413" t="str">
            <v>Y</v>
          </cell>
          <cell r="I413"/>
          <cell r="J413" t="str">
            <v>Transaction</v>
          </cell>
        </row>
        <row r="414">
          <cell r="C414" t="str">
            <v>FCT_DAILY_TRANS_SMRY</v>
          </cell>
          <cell r="D414" t="str">
            <v>Fact Daily Transaction Summary</v>
          </cell>
          <cell r="E414" t="str">
            <v>Transaction_Cd</v>
          </cell>
          <cell r="F414" t="str">
            <v xml:space="preserve">Transaction Code </v>
          </cell>
          <cell r="G414" t="str">
            <v>Y</v>
          </cell>
          <cell r="H414" t="str">
            <v>Y</v>
          </cell>
          <cell r="I414"/>
          <cell r="J414" t="str">
            <v>Transaction</v>
          </cell>
        </row>
        <row r="415">
          <cell r="C415" t="str">
            <v>FCT_DAILY_TRANS_SMRY</v>
          </cell>
          <cell r="D415" t="str">
            <v>Fact Daily Transaction Summary</v>
          </cell>
          <cell r="E415" t="str">
            <v>Transaction_Group_Cd</v>
          </cell>
          <cell r="F415" t="str">
            <v xml:space="preserve">Transaction Group Code </v>
          </cell>
          <cell r="G415" t="str">
            <v>Y</v>
          </cell>
          <cell r="H415" t="str">
            <v>Y</v>
          </cell>
          <cell r="I415"/>
          <cell r="J415" t="str">
            <v>Transaction</v>
          </cell>
        </row>
        <row r="416">
          <cell r="C416" t="str">
            <v>FCT_DAILY_TRANS_SMRY</v>
          </cell>
          <cell r="D416" t="e">
            <v>#N/A</v>
          </cell>
          <cell r="E416" t="str">
            <v>Transaction_Id</v>
          </cell>
          <cell r="F416" t="e">
            <v>#N/A</v>
          </cell>
          <cell r="G416" t="str">
            <v>N</v>
          </cell>
          <cell r="H416" t="str">
            <v>N</v>
          </cell>
          <cell r="I416"/>
          <cell r="J416" t="str">
            <v>Transaction</v>
          </cell>
        </row>
        <row r="417">
          <cell r="C417" t="str">
            <v>FCT_DAILY_TRANS_SMRY</v>
          </cell>
          <cell r="D417" t="str">
            <v>Fact Daily Transaction Summary</v>
          </cell>
          <cell r="E417" t="str">
            <v>Transaction_Id_Int</v>
          </cell>
          <cell r="F417" t="str">
            <v>Transaction Id Int</v>
          </cell>
          <cell r="G417" t="str">
            <v>Y</v>
          </cell>
          <cell r="H417" t="str">
            <v>Y</v>
          </cell>
          <cell r="I417"/>
          <cell r="J417" t="str">
            <v>Transaction</v>
          </cell>
        </row>
        <row r="418">
          <cell r="C418" t="str">
            <v>FCT_DAILY_TRANS_SMRY</v>
          </cell>
          <cell r="D418" t="str">
            <v>Fact Daily Transaction Summary</v>
          </cell>
          <cell r="E418" t="str">
            <v>Transaction_Type_Cd</v>
          </cell>
          <cell r="F418" t="str">
            <v xml:space="preserve">Transaction Type Code </v>
          </cell>
          <cell r="G418" t="str">
            <v>Y</v>
          </cell>
          <cell r="H418" t="str">
            <v>Y</v>
          </cell>
          <cell r="I418"/>
          <cell r="J418" t="str">
            <v>Transaction</v>
          </cell>
        </row>
        <row r="419">
          <cell r="C419" t="str">
            <v>FCT_IS_PEND_TRANS_SMRY_SNAPSHOT</v>
          </cell>
          <cell r="D419" t="e">
            <v>#N/A</v>
          </cell>
          <cell r="E419" t="str">
            <v>Advisor_Hierarchy_Key_Id</v>
          </cell>
          <cell r="F419" t="e">
            <v>#N/A</v>
          </cell>
          <cell r="G419" t="str">
            <v>N</v>
          </cell>
          <cell r="H419" t="str">
            <v>N</v>
          </cell>
          <cell r="I419"/>
          <cell r="J419" t="str">
            <v>Transaction</v>
          </cell>
        </row>
        <row r="420">
          <cell r="C420" t="str">
            <v>FCT_IS_PEND_TRANS_SMRY_SNAPSHOT</v>
          </cell>
          <cell r="D420" t="e">
            <v>#N/A</v>
          </cell>
          <cell r="E420" t="str">
            <v>Advisor_Key_Id</v>
          </cell>
          <cell r="F420" t="e">
            <v>#N/A</v>
          </cell>
          <cell r="G420" t="str">
            <v>N</v>
          </cell>
          <cell r="H420" t="str">
            <v>N</v>
          </cell>
          <cell r="I420"/>
          <cell r="J420" t="str">
            <v>Transaction</v>
          </cell>
        </row>
        <row r="421">
          <cell r="C421" t="str">
            <v>FCT_IS_PEND_TRANS_SMRY_SNAPSHOT</v>
          </cell>
          <cell r="D421" t="e">
            <v>#N/A</v>
          </cell>
          <cell r="E421" t="str">
            <v>Agency_Key_Id</v>
          </cell>
          <cell r="F421" t="e">
            <v>#N/A</v>
          </cell>
          <cell r="G421" t="str">
            <v>N</v>
          </cell>
          <cell r="H421" t="str">
            <v>N</v>
          </cell>
          <cell r="I421"/>
          <cell r="J421" t="str">
            <v>Transaction</v>
          </cell>
        </row>
        <row r="422">
          <cell r="C422" t="str">
            <v>FCT_IS_PEND_TRANS_SMRY_SNAPSHOT</v>
          </cell>
          <cell r="D422" t="e">
            <v>#N/A</v>
          </cell>
          <cell r="E422" t="str">
            <v>Batch_Num</v>
          </cell>
          <cell r="F422" t="e">
            <v>#N/A</v>
          </cell>
          <cell r="G422" t="str">
            <v>N</v>
          </cell>
          <cell r="H422" t="str">
            <v>N</v>
          </cell>
          <cell r="I422"/>
          <cell r="J422" t="str">
            <v>Transaction</v>
          </cell>
        </row>
        <row r="423">
          <cell r="C423" t="str">
            <v>FCT_IS_PEND_TRANS_SMRY_SNAPSHOT</v>
          </cell>
          <cell r="D423" t="e">
            <v>#N/A</v>
          </cell>
          <cell r="E423" t="str">
            <v>Channel_Key_Id</v>
          </cell>
          <cell r="F423" t="e">
            <v>#N/A</v>
          </cell>
          <cell r="G423" t="str">
            <v>N</v>
          </cell>
          <cell r="H423" t="str">
            <v>N</v>
          </cell>
          <cell r="I423"/>
          <cell r="J423" t="str">
            <v>Transaction</v>
          </cell>
        </row>
        <row r="424">
          <cell r="C424" t="str">
            <v>FCT_IS_PEND_TRANS_SMRY_SNAPSHOT</v>
          </cell>
          <cell r="D424" t="e">
            <v>#N/A</v>
          </cell>
          <cell r="E424" t="str">
            <v>Channel_Rule_Key_Id</v>
          </cell>
          <cell r="F424" t="e">
            <v>#N/A</v>
          </cell>
          <cell r="G424" t="str">
            <v>N</v>
          </cell>
          <cell r="H424" t="str">
            <v>N</v>
          </cell>
          <cell r="I424"/>
          <cell r="J424" t="str">
            <v>Transaction</v>
          </cell>
        </row>
        <row r="425">
          <cell r="C425" t="str">
            <v>FCT_IS_PEND_TRANS_SMRY_SNAPSHOT</v>
          </cell>
          <cell r="D425" t="e">
            <v>#N/A</v>
          </cell>
          <cell r="E425" t="str">
            <v>Comp_Channel_Key_Id</v>
          </cell>
          <cell r="F425" t="e">
            <v>#N/A</v>
          </cell>
          <cell r="G425" t="str">
            <v>N</v>
          </cell>
          <cell r="H425" t="str">
            <v>N</v>
          </cell>
          <cell r="I425"/>
          <cell r="J425" t="str">
            <v>Transaction</v>
          </cell>
        </row>
        <row r="426">
          <cell r="C426" t="str">
            <v>FCT_IS_PEND_TRANS_SMRY_SNAPSHOT</v>
          </cell>
          <cell r="D426" t="e">
            <v>#N/A</v>
          </cell>
          <cell r="E426" t="str">
            <v>Comp_Channel_Rule_Key_Id</v>
          </cell>
          <cell r="F426" t="e">
            <v>#N/A</v>
          </cell>
          <cell r="G426" t="str">
            <v>N</v>
          </cell>
          <cell r="H426" t="str">
            <v>N</v>
          </cell>
          <cell r="I426"/>
          <cell r="J426" t="str">
            <v>Transaction</v>
          </cell>
        </row>
        <row r="427">
          <cell r="C427" t="str">
            <v>FCT_IS_PEND_TRANS_SMRY_SNAPSHOT</v>
          </cell>
          <cell r="D427" t="str">
            <v>Fact Is Pending Transaction Summary Snapshot</v>
          </cell>
          <cell r="E427" t="str">
            <v>Date_Key_Id</v>
          </cell>
          <cell r="F427" t="str">
            <v>Date Key Id</v>
          </cell>
          <cell r="G427" t="str">
            <v>Y</v>
          </cell>
          <cell r="H427" t="str">
            <v>Y</v>
          </cell>
          <cell r="I427"/>
          <cell r="J427" t="str">
            <v>Transaction</v>
          </cell>
        </row>
        <row r="428">
          <cell r="C428" t="str">
            <v>FCT_IS_PEND_TRANS_SMRY_SNAPSHOT</v>
          </cell>
          <cell r="D428" t="e">
            <v>#N/A</v>
          </cell>
          <cell r="E428" t="str">
            <v>Excess_Sale_Amt</v>
          </cell>
          <cell r="F428" t="e">
            <v>#N/A</v>
          </cell>
          <cell r="G428" t="str">
            <v>N</v>
          </cell>
          <cell r="H428" t="str">
            <v>N</v>
          </cell>
          <cell r="I428"/>
          <cell r="J428" t="str">
            <v>Transaction</v>
          </cell>
        </row>
        <row r="429">
          <cell r="C429" t="str">
            <v>FCT_IS_PEND_TRANS_SMRY_SNAPSHOT</v>
          </cell>
          <cell r="D429" t="e">
            <v>#N/A</v>
          </cell>
          <cell r="E429" t="str">
            <v>Firm_Key_Id</v>
          </cell>
          <cell r="F429" t="e">
            <v>#N/A</v>
          </cell>
          <cell r="G429" t="str">
            <v>N</v>
          </cell>
          <cell r="H429" t="str">
            <v>N</v>
          </cell>
          <cell r="I429"/>
          <cell r="J429" t="str">
            <v>Transaction</v>
          </cell>
        </row>
        <row r="430">
          <cell r="C430" t="str">
            <v>FCT_IS_PEND_TRANS_SMRY_SNAPSHOT</v>
          </cell>
          <cell r="D430" t="e">
            <v>#N/A</v>
          </cell>
          <cell r="E430" t="str">
            <v>Funding_Acct_Type_Cd</v>
          </cell>
          <cell r="F430" t="e">
            <v>#N/A</v>
          </cell>
          <cell r="G430" t="str">
            <v>N</v>
          </cell>
          <cell r="H430" t="str">
            <v>N</v>
          </cell>
          <cell r="I430"/>
          <cell r="J430" t="str">
            <v>Transaction</v>
          </cell>
        </row>
        <row r="431">
          <cell r="C431" t="str">
            <v>FCT_IS_PEND_TRANS_SMRY_SNAPSHOT</v>
          </cell>
          <cell r="D431" t="str">
            <v>Fact Is Pending Transaction Summary Snapshot</v>
          </cell>
          <cell r="E431" t="str">
            <v>Gross_Amt</v>
          </cell>
          <cell r="F431" t="str">
            <v>Gross Amount</v>
          </cell>
          <cell r="G431" t="str">
            <v>Y</v>
          </cell>
          <cell r="H431" t="str">
            <v>Y</v>
          </cell>
          <cell r="I431"/>
          <cell r="J431" t="str">
            <v>Transaction</v>
          </cell>
        </row>
        <row r="432">
          <cell r="C432" t="str">
            <v>FCT_IS_PEND_TRANS_SMRY_SNAPSHOT</v>
          </cell>
          <cell r="D432" t="str">
            <v>Fact Is Pending Transaction Summary Snapshot</v>
          </cell>
          <cell r="E432" t="str">
            <v>Guarantee_Flg</v>
          </cell>
          <cell r="F432" t="str">
            <v>Guarantee Flag</v>
          </cell>
          <cell r="G432" t="str">
            <v>Y</v>
          </cell>
          <cell r="H432" t="str">
            <v>Y</v>
          </cell>
          <cell r="I432"/>
          <cell r="J432" t="str">
            <v>Transaction</v>
          </cell>
        </row>
        <row r="433">
          <cell r="C433" t="str">
            <v>FCT_IS_PEND_TRANS_SMRY_SNAPSHOT</v>
          </cell>
          <cell r="D433" t="e">
            <v>#N/A</v>
          </cell>
          <cell r="E433" t="str">
            <v>Internal_Replacement_Cd</v>
          </cell>
          <cell r="F433" t="e">
            <v>#N/A</v>
          </cell>
          <cell r="G433" t="str">
            <v>N</v>
          </cell>
          <cell r="H433" t="str">
            <v>N</v>
          </cell>
          <cell r="I433"/>
          <cell r="J433" t="str">
            <v>Transaction</v>
          </cell>
        </row>
        <row r="434">
          <cell r="C434" t="str">
            <v>FCT_IS_PEND_TRANS_SMRY_SNAPSHOT</v>
          </cell>
          <cell r="D434" t="str">
            <v>Fact Is Pending Transaction Summary Snapshot</v>
          </cell>
          <cell r="E434" t="str">
            <v>Is_Compensible_Flg</v>
          </cell>
          <cell r="F434" t="str">
            <v>Is Compensible Flag</v>
          </cell>
          <cell r="G434" t="str">
            <v>Y</v>
          </cell>
          <cell r="H434" t="str">
            <v>Y</v>
          </cell>
          <cell r="I434"/>
          <cell r="J434" t="str">
            <v>Transaction</v>
          </cell>
        </row>
        <row r="435">
          <cell r="C435" t="str">
            <v>FCT_IS_PEND_TRANS_SMRY_SNAPSHOT</v>
          </cell>
          <cell r="D435" t="e">
            <v>#N/A</v>
          </cell>
          <cell r="E435" t="str">
            <v>Is_First_Year_Flg</v>
          </cell>
          <cell r="F435" t="e">
            <v>#N/A</v>
          </cell>
          <cell r="G435" t="str">
            <v>N</v>
          </cell>
          <cell r="H435" t="str">
            <v>N</v>
          </cell>
          <cell r="I435"/>
          <cell r="J435" t="str">
            <v>Transaction</v>
          </cell>
        </row>
        <row r="436">
          <cell r="C436" t="str">
            <v>FCT_IS_PEND_TRANS_SMRY_SNAPSHOT</v>
          </cell>
          <cell r="D436" t="e">
            <v>#N/A</v>
          </cell>
          <cell r="E436" t="str">
            <v>Load_Dts</v>
          </cell>
          <cell r="F436" t="e">
            <v>#N/A</v>
          </cell>
          <cell r="G436" t="str">
            <v>N</v>
          </cell>
          <cell r="H436" t="str">
            <v>N</v>
          </cell>
          <cell r="I436"/>
          <cell r="J436" t="str">
            <v>Transaction</v>
          </cell>
        </row>
        <row r="437">
          <cell r="C437" t="str">
            <v>FCT_IS_PEND_TRANS_SMRY_SNAPSHOT</v>
          </cell>
          <cell r="D437" t="e">
            <v>#N/A</v>
          </cell>
          <cell r="E437" t="str">
            <v>Lst_Updt_Dts</v>
          </cell>
          <cell r="F437" t="e">
            <v>#N/A</v>
          </cell>
          <cell r="G437" t="str">
            <v>N</v>
          </cell>
          <cell r="H437" t="str">
            <v>N</v>
          </cell>
          <cell r="I437"/>
          <cell r="J437" t="str">
            <v>Transaction</v>
          </cell>
        </row>
        <row r="438">
          <cell r="C438" t="str">
            <v>FCT_IS_PEND_TRANS_SMRY_SNAPSHOT</v>
          </cell>
          <cell r="D438" t="e">
            <v>#N/A</v>
          </cell>
          <cell r="E438" t="str">
            <v>Lst_Updt_Usr</v>
          </cell>
          <cell r="F438" t="e">
            <v>#N/A</v>
          </cell>
          <cell r="G438" t="str">
            <v>N</v>
          </cell>
          <cell r="H438" t="str">
            <v>N</v>
          </cell>
          <cell r="I438"/>
          <cell r="J438" t="str">
            <v>Transaction</v>
          </cell>
        </row>
        <row r="439">
          <cell r="C439" t="str">
            <v>FCT_IS_PEND_TRANS_SMRY_SNAPSHOT</v>
          </cell>
          <cell r="D439" t="e">
            <v>#N/A</v>
          </cell>
          <cell r="E439" t="str">
            <v>New_Policy_Flg</v>
          </cell>
          <cell r="F439" t="e">
            <v>#N/A</v>
          </cell>
          <cell r="G439" t="str">
            <v>N</v>
          </cell>
          <cell r="H439" t="str">
            <v>N</v>
          </cell>
          <cell r="I439"/>
          <cell r="J439" t="str">
            <v>Transaction</v>
          </cell>
        </row>
        <row r="440">
          <cell r="C440" t="str">
            <v>FCT_IS_PEND_TRANS_SMRY_SNAPSHOT</v>
          </cell>
          <cell r="D440" t="e">
            <v>#N/A</v>
          </cell>
          <cell r="E440" t="str">
            <v>Normalized_Sales</v>
          </cell>
          <cell r="F440" t="e">
            <v>#N/A</v>
          </cell>
          <cell r="G440" t="str">
            <v>N</v>
          </cell>
          <cell r="H440" t="str">
            <v>N</v>
          </cell>
          <cell r="I440"/>
          <cell r="J440" t="str">
            <v>Transaction</v>
          </cell>
        </row>
        <row r="441">
          <cell r="C441" t="str">
            <v>FCT_IS_PEND_TRANS_SMRY_SNAPSHOT</v>
          </cell>
          <cell r="D441" t="e">
            <v>#N/A</v>
          </cell>
          <cell r="E441" t="str">
            <v>PAP_Amt</v>
          </cell>
          <cell r="F441" t="e">
            <v>#N/A</v>
          </cell>
          <cell r="G441" t="str">
            <v>N</v>
          </cell>
          <cell r="H441" t="str">
            <v>N</v>
          </cell>
          <cell r="I441"/>
          <cell r="J441" t="str">
            <v>Transaction</v>
          </cell>
        </row>
        <row r="442">
          <cell r="C442" t="str">
            <v>FCT_IS_PEND_TRANS_SMRY_SNAPSHOT</v>
          </cell>
          <cell r="D442" t="str">
            <v>Fact Is Pending Transaction Summary Snapshot</v>
          </cell>
          <cell r="E442" t="str">
            <v>Policy_Key_Id</v>
          </cell>
          <cell r="F442" t="str">
            <v>Policy Key Id</v>
          </cell>
          <cell r="G442" t="str">
            <v>Y</v>
          </cell>
          <cell r="H442" t="str">
            <v>Y</v>
          </cell>
          <cell r="I442"/>
          <cell r="J442" t="str">
            <v>Transaction</v>
          </cell>
        </row>
        <row r="443">
          <cell r="C443" t="str">
            <v>FCT_IS_PEND_TRANS_SMRY_SNAPSHOT</v>
          </cell>
          <cell r="D443" t="str">
            <v>Fact Is Pending Transaction Summary Snapshot</v>
          </cell>
          <cell r="E443" t="str">
            <v>Policy_Number</v>
          </cell>
          <cell r="F443" t="str">
            <v>Policy Number</v>
          </cell>
          <cell r="G443" t="str">
            <v>Y</v>
          </cell>
          <cell r="H443" t="str">
            <v>Y</v>
          </cell>
          <cell r="I443"/>
          <cell r="J443" t="str">
            <v>Transaction</v>
          </cell>
        </row>
        <row r="444">
          <cell r="C444" t="str">
            <v>FCT_IS_PEND_TRANS_SMRY_SNAPSHOT</v>
          </cell>
          <cell r="D444" t="e">
            <v>#N/A</v>
          </cell>
          <cell r="E444" t="str">
            <v>Policy_Start_Dt</v>
          </cell>
          <cell r="F444" t="e">
            <v>#N/A</v>
          </cell>
          <cell r="G444" t="str">
            <v>N</v>
          </cell>
          <cell r="H444" t="str">
            <v>N</v>
          </cell>
          <cell r="I444"/>
          <cell r="J444" t="str">
            <v>Transaction</v>
          </cell>
        </row>
        <row r="445">
          <cell r="C445" t="str">
            <v>FCT_IS_PEND_TRANS_SMRY_SNAPSHOT</v>
          </cell>
          <cell r="D445" t="str">
            <v>Fact Is Pending Transaction Summary Snapshot</v>
          </cell>
          <cell r="E445" t="str">
            <v>Product_Key_Id</v>
          </cell>
          <cell r="F445" t="str">
            <v>Product Key Id</v>
          </cell>
          <cell r="G445" t="str">
            <v>Y</v>
          </cell>
          <cell r="H445" t="str">
            <v>Y</v>
          </cell>
          <cell r="I445"/>
          <cell r="J445" t="str">
            <v>Transaction</v>
          </cell>
        </row>
        <row r="446">
          <cell r="C446" t="str">
            <v>FCT_IS_PEND_TRANS_SMRY_SNAPSHOT</v>
          </cell>
          <cell r="D446" t="e">
            <v>#N/A</v>
          </cell>
          <cell r="E446" t="str">
            <v>Sale_Dt</v>
          </cell>
          <cell r="F446" t="e">
            <v>#N/A</v>
          </cell>
          <cell r="G446" t="str">
            <v>N</v>
          </cell>
          <cell r="H446" t="str">
            <v>N</v>
          </cell>
          <cell r="I446"/>
          <cell r="J446" t="str">
            <v>Transaction</v>
          </cell>
        </row>
        <row r="447">
          <cell r="C447" t="str">
            <v>FCT_IS_PEND_TRANS_SMRY_SNAPSHOT</v>
          </cell>
          <cell r="D447" t="e">
            <v>#N/A</v>
          </cell>
          <cell r="E447" t="str">
            <v>Snapshot_Amount_1035</v>
          </cell>
          <cell r="F447" t="e">
            <v>#N/A</v>
          </cell>
          <cell r="G447" t="str">
            <v>N</v>
          </cell>
          <cell r="H447" t="str">
            <v>N</v>
          </cell>
          <cell r="I447"/>
          <cell r="J447" t="str">
            <v>Transaction</v>
          </cell>
        </row>
        <row r="448">
          <cell r="C448" t="str">
            <v>FCT_IS_PEND_TRANS_SMRY_SNAPSHOT</v>
          </cell>
          <cell r="D448" t="e">
            <v>#N/A</v>
          </cell>
          <cell r="E448" t="str">
            <v>Snapshot_App_Age</v>
          </cell>
          <cell r="F448" t="e">
            <v>#N/A</v>
          </cell>
          <cell r="G448" t="str">
            <v>N</v>
          </cell>
          <cell r="H448" t="str">
            <v>N</v>
          </cell>
          <cell r="I448"/>
          <cell r="J448" t="str">
            <v>Transaction</v>
          </cell>
        </row>
        <row r="449">
          <cell r="C449" t="str">
            <v>FCT_IS_PEND_TRANS_SMRY_SNAPSHOT</v>
          </cell>
          <cell r="D449" t="e">
            <v>#N/A</v>
          </cell>
          <cell r="E449" t="str">
            <v>Snapshot_Cash_With_App</v>
          </cell>
          <cell r="F449" t="e">
            <v>#N/A</v>
          </cell>
          <cell r="G449" t="str">
            <v>N</v>
          </cell>
          <cell r="H449" t="str">
            <v>N</v>
          </cell>
          <cell r="I449"/>
          <cell r="J449" t="str">
            <v>Transaction</v>
          </cell>
        </row>
        <row r="450">
          <cell r="C450" t="str">
            <v>FCT_IS_PEND_TRANS_SMRY_SNAPSHOT</v>
          </cell>
          <cell r="D450" t="str">
            <v>Fact Is Pending Transaction Summary Snapshot</v>
          </cell>
          <cell r="E450" t="str">
            <v>Snapshot_Date</v>
          </cell>
          <cell r="F450" t="str">
            <v>Snapshot Date</v>
          </cell>
          <cell r="G450" t="str">
            <v>Y</v>
          </cell>
          <cell r="H450" t="str">
            <v>Y</v>
          </cell>
          <cell r="I450"/>
          <cell r="J450" t="str">
            <v>Transaction</v>
          </cell>
        </row>
        <row r="451">
          <cell r="C451" t="str">
            <v>FCT_IS_PEND_TRANS_SMRY_SNAPSHOT</v>
          </cell>
          <cell r="D451" t="str">
            <v>Fact Is Pending Transaction Summary Snapshot</v>
          </cell>
          <cell r="E451" t="str">
            <v>Snapshot_Date_Key_Id</v>
          </cell>
          <cell r="F451" t="str">
            <v>Snapshot Date Key Id</v>
          </cell>
          <cell r="G451" t="str">
            <v>Y</v>
          </cell>
          <cell r="H451" t="str">
            <v>Y</v>
          </cell>
          <cell r="I451"/>
          <cell r="J451" t="str">
            <v>Transaction</v>
          </cell>
        </row>
        <row r="452">
          <cell r="C452" t="str">
            <v>FCT_IS_PEND_TRANS_SMRY_SNAPSHOT</v>
          </cell>
          <cell r="D452" t="str">
            <v>Fact Is Pending Transaction Summary Snapshot</v>
          </cell>
          <cell r="E452" t="str">
            <v>Snapshot_Face_Amount</v>
          </cell>
          <cell r="F452" t="str">
            <v>Snapshot Face Amount</v>
          </cell>
          <cell r="G452" t="str">
            <v>Y</v>
          </cell>
          <cell r="H452" t="str">
            <v>Y</v>
          </cell>
          <cell r="I452"/>
          <cell r="J452" t="str">
            <v>Transaction</v>
          </cell>
        </row>
        <row r="453">
          <cell r="C453" t="str">
            <v>FCT_IS_PEND_TRANS_SMRY_SNAPSHOT</v>
          </cell>
          <cell r="D453" t="e">
            <v>#N/A</v>
          </cell>
          <cell r="E453" t="str">
            <v>Snapshot_Insured_Age</v>
          </cell>
          <cell r="F453" t="e">
            <v>#N/A</v>
          </cell>
          <cell r="G453" t="str">
            <v>N</v>
          </cell>
          <cell r="H453" t="str">
            <v>N</v>
          </cell>
          <cell r="I453"/>
          <cell r="J453" t="str">
            <v>Transaction</v>
          </cell>
        </row>
        <row r="454">
          <cell r="C454" t="str">
            <v>FCT_IS_PEND_TRANS_SMRY_SNAPSHOT</v>
          </cell>
          <cell r="D454" t="str">
            <v>Fact Is Pending Transaction Summary Snapshot</v>
          </cell>
          <cell r="E454" t="str">
            <v>Snapshot_Month_Key_Id</v>
          </cell>
          <cell r="F454" t="str">
            <v>Snapshot Month Key Id</v>
          </cell>
          <cell r="G454" t="str">
            <v>Y</v>
          </cell>
          <cell r="H454" t="str">
            <v>Y</v>
          </cell>
          <cell r="I454"/>
          <cell r="J454" t="str">
            <v>Transaction</v>
          </cell>
        </row>
        <row r="455">
          <cell r="C455" t="str">
            <v>FCT_IS_PEND_TRANS_SMRY_SNAPSHOT</v>
          </cell>
          <cell r="D455" t="str">
            <v>Fact Is Pending Transaction Summary Snapshot</v>
          </cell>
          <cell r="E455" t="str">
            <v>Snapshot_Period_Ind</v>
          </cell>
          <cell r="F455" t="str">
            <v>Snapshot Period Ind</v>
          </cell>
          <cell r="G455" t="str">
            <v>Y</v>
          </cell>
          <cell r="H455" t="str">
            <v>Y</v>
          </cell>
          <cell r="I455"/>
          <cell r="J455" t="str">
            <v>Transaction</v>
          </cell>
        </row>
        <row r="456">
          <cell r="C456" t="str">
            <v>FCT_IS_PEND_TRANS_SMRY_SNAPSHOT</v>
          </cell>
          <cell r="D456" t="str">
            <v>Fact Is Pending Transaction Summary Snapshot</v>
          </cell>
          <cell r="E456" t="str">
            <v>Snapshot_Premium_Amount</v>
          </cell>
          <cell r="F456" t="str">
            <v>Snapshot Premium Amount</v>
          </cell>
          <cell r="G456" t="str">
            <v>Y</v>
          </cell>
          <cell r="H456" t="str">
            <v>Y</v>
          </cell>
          <cell r="I456"/>
          <cell r="J456" t="str">
            <v>Transaction</v>
          </cell>
        </row>
        <row r="457">
          <cell r="C457" t="str">
            <v>FCT_IS_PEND_TRANS_SMRY_SNAPSHOT</v>
          </cell>
          <cell r="D457" t="e">
            <v>#N/A</v>
          </cell>
          <cell r="E457" t="str">
            <v>Snapshot_Rating_Value_Code</v>
          </cell>
          <cell r="F457" t="e">
            <v>#N/A</v>
          </cell>
          <cell r="G457" t="str">
            <v>N</v>
          </cell>
          <cell r="H457" t="str">
            <v>N</v>
          </cell>
          <cell r="I457"/>
          <cell r="J457" t="str">
            <v>Transaction</v>
          </cell>
        </row>
        <row r="458">
          <cell r="C458" t="str">
            <v>FCT_IS_PEND_TRANS_SMRY_SNAPSHOT</v>
          </cell>
          <cell r="D458" t="e">
            <v>#N/A</v>
          </cell>
          <cell r="E458" t="str">
            <v>Snapshot_Status_Cd</v>
          </cell>
          <cell r="F458" t="e">
            <v>#N/A</v>
          </cell>
          <cell r="G458" t="str">
            <v>N</v>
          </cell>
          <cell r="H458" t="str">
            <v>N</v>
          </cell>
          <cell r="I458"/>
          <cell r="J458" t="str">
            <v>Transaction</v>
          </cell>
        </row>
        <row r="459">
          <cell r="C459" t="str">
            <v>FCT_IS_PEND_TRANS_SMRY_SNAPSHOT</v>
          </cell>
          <cell r="D459" t="e">
            <v>#N/A</v>
          </cell>
          <cell r="E459" t="str">
            <v>Snapshot_Status_Cd_Key_Id</v>
          </cell>
          <cell r="F459" t="e">
            <v>#N/A</v>
          </cell>
          <cell r="G459" t="str">
            <v>N</v>
          </cell>
          <cell r="H459" t="str">
            <v>N</v>
          </cell>
          <cell r="I459"/>
          <cell r="J459" t="str">
            <v>Transaction</v>
          </cell>
        </row>
        <row r="460">
          <cell r="C460" t="str">
            <v>FCT_IS_PEND_TRANS_SMRY_SNAPSHOT</v>
          </cell>
          <cell r="D460" t="e">
            <v>#N/A</v>
          </cell>
          <cell r="E460" t="str">
            <v>Snapshot_Tobacco_Rating_Assessed</v>
          </cell>
          <cell r="F460" t="e">
            <v>#N/A</v>
          </cell>
          <cell r="G460" t="str">
            <v>N</v>
          </cell>
          <cell r="H460" t="str">
            <v>N</v>
          </cell>
          <cell r="I460"/>
          <cell r="J460" t="str">
            <v>Transaction</v>
          </cell>
        </row>
        <row r="461">
          <cell r="C461" t="str">
            <v>FCT_IS_PEND_TRANS_SMRY_SNAPSHOT</v>
          </cell>
          <cell r="D461" t="e">
            <v>#N/A</v>
          </cell>
          <cell r="E461" t="str">
            <v>Snapshot_Week_Key_Id</v>
          </cell>
          <cell r="F461" t="e">
            <v>#N/A</v>
          </cell>
          <cell r="G461" t="str">
            <v>N</v>
          </cell>
          <cell r="H461" t="str">
            <v>N</v>
          </cell>
          <cell r="I461"/>
          <cell r="J461" t="str">
            <v>Transaction</v>
          </cell>
        </row>
        <row r="462">
          <cell r="C462" t="str">
            <v>FCT_IS_PEND_TRANS_SMRY_SNAPSHOT</v>
          </cell>
          <cell r="D462" t="str">
            <v>Fact Is Pending Transaction Summary Snapshot</v>
          </cell>
          <cell r="E462" t="str">
            <v>Snapshot_Year_Key_Id</v>
          </cell>
          <cell r="F462" t="str">
            <v>Snapshot Year Key Id</v>
          </cell>
          <cell r="G462" t="str">
            <v>Y</v>
          </cell>
          <cell r="H462" t="str">
            <v>Y</v>
          </cell>
          <cell r="I462"/>
          <cell r="J462" t="str">
            <v>Transaction</v>
          </cell>
        </row>
        <row r="463">
          <cell r="C463" t="str">
            <v>FCT_IS_PEND_TRANS_SMRY_SNAPSHOT</v>
          </cell>
          <cell r="D463" t="e">
            <v>#N/A</v>
          </cell>
          <cell r="E463" t="str">
            <v>Src_Advisor_Key</v>
          </cell>
          <cell r="F463" t="e">
            <v>#N/A</v>
          </cell>
          <cell r="G463" t="str">
            <v>N</v>
          </cell>
          <cell r="H463" t="str">
            <v>N</v>
          </cell>
          <cell r="I463"/>
          <cell r="J463" t="str">
            <v>Transaction</v>
          </cell>
        </row>
        <row r="464">
          <cell r="C464" t="str">
            <v>FCT_IS_PEND_TRANS_SMRY_SNAPSHOT</v>
          </cell>
          <cell r="D464" t="e">
            <v>#N/A</v>
          </cell>
          <cell r="E464" t="str">
            <v>Src_Sys_Name</v>
          </cell>
          <cell r="F464" t="e">
            <v>#N/A</v>
          </cell>
          <cell r="G464" t="str">
            <v>N</v>
          </cell>
          <cell r="H464" t="str">
            <v>N</v>
          </cell>
          <cell r="I464"/>
          <cell r="J464" t="str">
            <v>Transaction</v>
          </cell>
        </row>
        <row r="465">
          <cell r="C465" t="str">
            <v>FCT_IS_PEND_TRANS_SMRY_SNAPSHOT</v>
          </cell>
          <cell r="D465" t="str">
            <v>Fact Is Pending Transaction Summary Snapshot</v>
          </cell>
          <cell r="E465" t="str">
            <v>Target_Sale_Amt</v>
          </cell>
          <cell r="F465" t="str">
            <v>Target Sale Amount</v>
          </cell>
          <cell r="G465" t="str">
            <v>Y</v>
          </cell>
          <cell r="H465" t="str">
            <v>Y</v>
          </cell>
          <cell r="I465"/>
          <cell r="J465" t="str">
            <v>Transaction</v>
          </cell>
        </row>
        <row r="466">
          <cell r="C466" t="str">
            <v>FCT_IS_PEND_TRANS_SMRY_SNAPSHOT</v>
          </cell>
          <cell r="D466" t="str">
            <v>Fact Is Pending Transaction Summary Snapshot</v>
          </cell>
          <cell r="E466" t="str">
            <v>Territory_Key_Id</v>
          </cell>
          <cell r="F466" t="str">
            <v>Territory Key Id</v>
          </cell>
          <cell r="G466" t="str">
            <v>Y</v>
          </cell>
          <cell r="H466" t="str">
            <v>Y</v>
          </cell>
          <cell r="I466"/>
          <cell r="J466" t="str">
            <v>Transaction</v>
          </cell>
        </row>
        <row r="467">
          <cell r="C467" t="str">
            <v>FCT_IS_PEND_TRANS_SMRY_SNAPSHOT</v>
          </cell>
          <cell r="D467" t="e">
            <v>#N/A</v>
          </cell>
          <cell r="E467" t="str">
            <v>Territory_Rule_Key_Id</v>
          </cell>
          <cell r="F467" t="e">
            <v>#N/A</v>
          </cell>
          <cell r="G467" t="str">
            <v>N</v>
          </cell>
          <cell r="H467" t="str">
            <v>N</v>
          </cell>
          <cell r="I467"/>
          <cell r="J467" t="str">
            <v>Transaction</v>
          </cell>
        </row>
        <row r="468">
          <cell r="C468" t="str">
            <v>FCT_IS_PEND_TRANS_SMRY_SNAPSHOT</v>
          </cell>
          <cell r="D468" t="e">
            <v>#N/A</v>
          </cell>
          <cell r="E468" t="str">
            <v>Total_Sale_Amt</v>
          </cell>
          <cell r="F468" t="e">
            <v>#N/A</v>
          </cell>
          <cell r="G468" t="str">
            <v>N</v>
          </cell>
          <cell r="H468" t="str">
            <v>N</v>
          </cell>
          <cell r="I468"/>
          <cell r="J468" t="str">
            <v>Transaction</v>
          </cell>
        </row>
        <row r="469">
          <cell r="C469" t="str">
            <v>FCT_IS_PEND_TRANS_SMRY_SNAPSHOT</v>
          </cell>
          <cell r="D469" t="e">
            <v>#N/A</v>
          </cell>
          <cell r="E469" t="str">
            <v>Total_Sales_Flg</v>
          </cell>
          <cell r="F469" t="e">
            <v>#N/A</v>
          </cell>
          <cell r="G469" t="str">
            <v>N</v>
          </cell>
          <cell r="H469" t="str">
            <v>N</v>
          </cell>
          <cell r="I469"/>
          <cell r="J469" t="str">
            <v>Transaction</v>
          </cell>
        </row>
        <row r="470">
          <cell r="C470" t="str">
            <v>FCT_IS_PEND_TRANS_SMRY_SNAPSHOT</v>
          </cell>
          <cell r="D470" t="e">
            <v>#N/A</v>
          </cell>
          <cell r="E470" t="str">
            <v>Transaction_Cd</v>
          </cell>
          <cell r="F470" t="e">
            <v>#N/A</v>
          </cell>
          <cell r="G470" t="str">
            <v>N</v>
          </cell>
          <cell r="H470" t="str">
            <v>N</v>
          </cell>
          <cell r="I470"/>
          <cell r="J470" t="str">
            <v>Transaction</v>
          </cell>
        </row>
        <row r="471">
          <cell r="C471" t="str">
            <v>FCT_IS_PEND_TRANS_SMRY_SNAPSHOT</v>
          </cell>
          <cell r="D471" t="str">
            <v>Fact Is Pending Transaction Summary Snapshot</v>
          </cell>
          <cell r="E471" t="str">
            <v>Transaction_Group_Cd</v>
          </cell>
          <cell r="F471" t="str">
            <v xml:space="preserve">Transaction Group Code </v>
          </cell>
          <cell r="G471" t="str">
            <v>Y</v>
          </cell>
          <cell r="H471" t="str">
            <v>Y</v>
          </cell>
          <cell r="I471"/>
          <cell r="J471" t="str">
            <v>Transaction</v>
          </cell>
        </row>
        <row r="472">
          <cell r="C472" t="str">
            <v>FCT_IS_PEND_TRANS_SMRY_SNAPSHOT</v>
          </cell>
          <cell r="D472" t="e">
            <v>#N/A</v>
          </cell>
          <cell r="E472" t="str">
            <v>Transaction_Id</v>
          </cell>
          <cell r="F472" t="e">
            <v>#N/A</v>
          </cell>
          <cell r="G472" t="str">
            <v>N</v>
          </cell>
          <cell r="H472" t="str">
            <v>N</v>
          </cell>
          <cell r="I472"/>
          <cell r="J472" t="str">
            <v>Transaction</v>
          </cell>
        </row>
        <row r="473">
          <cell r="C473" t="str">
            <v>FCT_IS_PEND_TRANS_SMRY_SNAPSHOT</v>
          </cell>
          <cell r="D473" t="e">
            <v>#N/A</v>
          </cell>
          <cell r="E473" t="str">
            <v>Transaction_Id_Int</v>
          </cell>
          <cell r="F473" t="e">
            <v>#N/A</v>
          </cell>
          <cell r="G473" t="str">
            <v>N</v>
          </cell>
          <cell r="H473" t="str">
            <v>N</v>
          </cell>
          <cell r="I473"/>
          <cell r="J473" t="str">
            <v>Transaction</v>
          </cell>
        </row>
        <row r="474">
          <cell r="C474" t="str">
            <v>FCT_IS_PEND_TRANS_SMRY_SNAPSHOT</v>
          </cell>
          <cell r="D474" t="str">
            <v>Fact Is Pending Transaction Summary Snapshot</v>
          </cell>
          <cell r="E474" t="str">
            <v>Transaction_Type_Cd</v>
          </cell>
          <cell r="F474" t="str">
            <v xml:space="preserve">Transaction Type Code </v>
          </cell>
          <cell r="G474" t="str">
            <v>Y</v>
          </cell>
          <cell r="H474" t="str">
            <v>Y</v>
          </cell>
          <cell r="I474"/>
          <cell r="J474" t="str">
            <v>Transaction</v>
          </cell>
        </row>
        <row r="475">
          <cell r="C475" t="str">
            <v>FCT_MM_MUTUAL_FUND</v>
          </cell>
          <cell r="D475" t="e">
            <v>#N/A</v>
          </cell>
          <cell r="E475" t="str">
            <v>Batch_Num</v>
          </cell>
          <cell r="F475" t="e">
            <v>#N/A</v>
          </cell>
          <cell r="G475" t="str">
            <v>N</v>
          </cell>
          <cell r="H475" t="str">
            <v>N</v>
          </cell>
          <cell r="I475"/>
          <cell r="J475" t="str">
            <v>Market Metrics</v>
          </cell>
        </row>
        <row r="476">
          <cell r="C476" t="str">
            <v>FCT_MM_MUTUAL_FUND</v>
          </cell>
          <cell r="D476" t="str">
            <v>Fact Mm Mutual Fund</v>
          </cell>
          <cell r="E476" t="str">
            <v>CDW_Id</v>
          </cell>
          <cell r="F476" t="str">
            <v>Cdw Id</v>
          </cell>
          <cell r="G476" t="str">
            <v>Y</v>
          </cell>
          <cell r="H476" t="str">
            <v>Y</v>
          </cell>
          <cell r="I476"/>
          <cell r="J476" t="str">
            <v>Market Metrics</v>
          </cell>
        </row>
        <row r="477">
          <cell r="C477" t="str">
            <v>FCT_MM_MUTUAL_FUND</v>
          </cell>
          <cell r="D477" t="str">
            <v>Fact Mm Mutual Fund</v>
          </cell>
          <cell r="E477" t="str">
            <v>Channel_Key_Id</v>
          </cell>
          <cell r="F477" t="str">
            <v>Channel Key Id</v>
          </cell>
          <cell r="G477" t="str">
            <v>Y</v>
          </cell>
          <cell r="H477" t="str">
            <v>Y</v>
          </cell>
          <cell r="I477"/>
          <cell r="J477" t="str">
            <v>Market Metrics</v>
          </cell>
        </row>
        <row r="478">
          <cell r="C478" t="str">
            <v>FCT_MM_MUTUAL_FUND</v>
          </cell>
          <cell r="D478" t="e">
            <v>#N/A</v>
          </cell>
          <cell r="E478" t="str">
            <v>Curr_Branch_Rollup_Key_Id</v>
          </cell>
          <cell r="F478" t="e">
            <v>#N/A</v>
          </cell>
          <cell r="G478" t="str">
            <v>N</v>
          </cell>
          <cell r="H478" t="str">
            <v>N</v>
          </cell>
          <cell r="I478"/>
          <cell r="J478" t="str">
            <v>Market Metrics</v>
          </cell>
        </row>
        <row r="479">
          <cell r="C479" t="str">
            <v>FCT_MM_MUTUAL_FUND</v>
          </cell>
          <cell r="D479" t="e">
            <v>#N/A</v>
          </cell>
          <cell r="E479" t="str">
            <v>CUSIP</v>
          </cell>
          <cell r="F479" t="e">
            <v>#N/A</v>
          </cell>
          <cell r="G479" t="str">
            <v>N</v>
          </cell>
          <cell r="H479" t="str">
            <v>N</v>
          </cell>
          <cell r="I479"/>
          <cell r="J479" t="str">
            <v>Market Metrics</v>
          </cell>
        </row>
        <row r="480">
          <cell r="C480" t="str">
            <v>FCT_MM_MUTUAL_FUND</v>
          </cell>
          <cell r="D480" t="e">
            <v>#N/A</v>
          </cell>
          <cell r="E480" t="str">
            <v>FINRA_Firm_Type</v>
          </cell>
          <cell r="F480" t="e">
            <v>#N/A</v>
          </cell>
          <cell r="G480" t="str">
            <v>N</v>
          </cell>
          <cell r="H480" t="str">
            <v>N</v>
          </cell>
          <cell r="I480"/>
          <cell r="J480" t="str">
            <v>Market Metrics</v>
          </cell>
        </row>
        <row r="481">
          <cell r="C481" t="str">
            <v>FCT_MM_MUTUAL_FUND</v>
          </cell>
          <cell r="D481" t="e">
            <v>#N/A</v>
          </cell>
          <cell r="E481" t="str">
            <v>Firm_CRD</v>
          </cell>
          <cell r="F481" t="e">
            <v>#N/A</v>
          </cell>
          <cell r="G481" t="str">
            <v>N</v>
          </cell>
          <cell r="H481" t="str">
            <v>N</v>
          </cell>
          <cell r="I481"/>
          <cell r="J481" t="str">
            <v>Market Metrics</v>
          </cell>
        </row>
        <row r="482">
          <cell r="C482" t="str">
            <v>FCT_MM_MUTUAL_FUND</v>
          </cell>
          <cell r="D482" t="e">
            <v>#N/A</v>
          </cell>
          <cell r="E482" t="str">
            <v>Firm_Key_Id</v>
          </cell>
          <cell r="F482" t="e">
            <v>#N/A</v>
          </cell>
          <cell r="G482" t="str">
            <v>N</v>
          </cell>
          <cell r="H482" t="str">
            <v>N</v>
          </cell>
          <cell r="I482"/>
          <cell r="J482" t="str">
            <v>Market Metrics</v>
          </cell>
        </row>
        <row r="483">
          <cell r="C483" t="str">
            <v>FCT_MM_MUTUAL_FUND</v>
          </cell>
          <cell r="D483" t="e">
            <v>#N/A</v>
          </cell>
          <cell r="E483" t="str">
            <v>Firm_Name</v>
          </cell>
          <cell r="F483" t="e">
            <v>#N/A</v>
          </cell>
          <cell r="G483" t="str">
            <v>N</v>
          </cell>
          <cell r="H483" t="str">
            <v>N</v>
          </cell>
          <cell r="I483"/>
          <cell r="J483" t="str">
            <v>Market Metrics</v>
          </cell>
        </row>
        <row r="484">
          <cell r="C484" t="str">
            <v>FCT_MM_MUTUAL_FUND</v>
          </cell>
          <cell r="D484" t="str">
            <v>Fact Mm Mutual Fund</v>
          </cell>
          <cell r="E484" t="str">
            <v>Global_Sales</v>
          </cell>
          <cell r="F484" t="str">
            <v>Global Sales</v>
          </cell>
          <cell r="G484" t="str">
            <v>Y</v>
          </cell>
          <cell r="H484" t="str">
            <v>Y</v>
          </cell>
          <cell r="I484"/>
          <cell r="J484" t="str">
            <v>Market Metrics</v>
          </cell>
        </row>
        <row r="485">
          <cell r="C485" t="str">
            <v>FCT_MM_MUTUAL_FUND</v>
          </cell>
          <cell r="D485" t="e">
            <v>#N/A</v>
          </cell>
          <cell r="E485" t="str">
            <v>Lincoln_Sales</v>
          </cell>
          <cell r="F485" t="e">
            <v>#N/A</v>
          </cell>
          <cell r="G485" t="str">
            <v>N</v>
          </cell>
          <cell r="H485" t="str">
            <v>N</v>
          </cell>
          <cell r="I485"/>
          <cell r="J485" t="str">
            <v>Market Metrics</v>
          </cell>
        </row>
        <row r="486">
          <cell r="C486" t="str">
            <v>FCT_MM_MUTUAL_FUND</v>
          </cell>
          <cell r="D486" t="e">
            <v>#N/A</v>
          </cell>
          <cell r="E486" t="str">
            <v>Load_Dts</v>
          </cell>
          <cell r="F486" t="e">
            <v>#N/A</v>
          </cell>
          <cell r="G486" t="str">
            <v>N</v>
          </cell>
          <cell r="H486" t="str">
            <v>N</v>
          </cell>
          <cell r="I486"/>
          <cell r="J486" t="str">
            <v>Market Metrics</v>
          </cell>
        </row>
        <row r="487">
          <cell r="C487" t="str">
            <v>FCT_MM_MUTUAL_FUND</v>
          </cell>
          <cell r="D487" t="e">
            <v>#N/A</v>
          </cell>
          <cell r="E487" t="str">
            <v>Lst_Updt_Dts</v>
          </cell>
          <cell r="F487" t="e">
            <v>#N/A</v>
          </cell>
          <cell r="G487" t="str">
            <v>N</v>
          </cell>
          <cell r="H487" t="str">
            <v>N</v>
          </cell>
          <cell r="I487"/>
          <cell r="J487" t="str">
            <v>Market Metrics</v>
          </cell>
        </row>
        <row r="488">
          <cell r="C488" t="str">
            <v>FCT_MM_MUTUAL_FUND</v>
          </cell>
          <cell r="D488" t="e">
            <v>#N/A</v>
          </cell>
          <cell r="E488" t="str">
            <v>Lst_Updt_Usr</v>
          </cell>
          <cell r="F488" t="e">
            <v>#N/A</v>
          </cell>
          <cell r="G488" t="str">
            <v>N</v>
          </cell>
          <cell r="H488" t="str">
            <v>N</v>
          </cell>
          <cell r="I488"/>
          <cell r="J488" t="str">
            <v>Market Metrics</v>
          </cell>
        </row>
        <row r="489">
          <cell r="C489" t="str">
            <v>FCT_MM_MUTUAL_FUND</v>
          </cell>
          <cell r="D489" t="e">
            <v>#N/A</v>
          </cell>
          <cell r="E489" t="str">
            <v>MM_Address</v>
          </cell>
          <cell r="F489" t="e">
            <v>#N/A</v>
          </cell>
          <cell r="G489" t="str">
            <v>N</v>
          </cell>
          <cell r="H489" t="str">
            <v>N</v>
          </cell>
          <cell r="I489"/>
          <cell r="J489" t="str">
            <v>Market Metrics</v>
          </cell>
        </row>
        <row r="490">
          <cell r="C490" t="str">
            <v>FCT_MM_MUTUAL_FUND</v>
          </cell>
          <cell r="D490" t="str">
            <v>Fact Mm Mutual Fund</v>
          </cell>
          <cell r="E490" t="str">
            <v>MM_Broker_Id</v>
          </cell>
          <cell r="F490" t="str">
            <v>Mm Broker Id</v>
          </cell>
          <cell r="G490" t="str">
            <v>Y</v>
          </cell>
          <cell r="H490" t="str">
            <v>Y</v>
          </cell>
          <cell r="I490"/>
          <cell r="J490" t="str">
            <v>Market Metrics</v>
          </cell>
        </row>
        <row r="491">
          <cell r="C491" t="str">
            <v>FCT_MM_MUTUAL_FUND</v>
          </cell>
          <cell r="D491" t="str">
            <v>Fact Mm Mutual Fund</v>
          </cell>
          <cell r="E491" t="str">
            <v>MM_Broker_Name</v>
          </cell>
          <cell r="F491" t="str">
            <v>Mm Broker Name</v>
          </cell>
          <cell r="G491" t="str">
            <v>Y</v>
          </cell>
          <cell r="H491" t="str">
            <v>Y</v>
          </cell>
          <cell r="I491"/>
          <cell r="J491" t="str">
            <v>Market Metrics</v>
          </cell>
        </row>
        <row r="492">
          <cell r="C492" t="str">
            <v>FCT_MM_MUTUAL_FUND</v>
          </cell>
          <cell r="D492" t="e">
            <v>#N/A</v>
          </cell>
          <cell r="E492" t="str">
            <v>MM_City</v>
          </cell>
          <cell r="F492" t="e">
            <v>#N/A</v>
          </cell>
          <cell r="G492" t="str">
            <v>N</v>
          </cell>
          <cell r="H492" t="str">
            <v>N</v>
          </cell>
          <cell r="I492"/>
          <cell r="J492" t="str">
            <v>Market Metrics</v>
          </cell>
        </row>
        <row r="493">
          <cell r="C493" t="str">
            <v>FCT_MM_MUTUAL_FUND</v>
          </cell>
          <cell r="D493" t="e">
            <v>#N/A</v>
          </cell>
          <cell r="E493" t="str">
            <v>MM_Metro_Area</v>
          </cell>
          <cell r="F493" t="e">
            <v>#N/A</v>
          </cell>
          <cell r="G493" t="str">
            <v>N</v>
          </cell>
          <cell r="H493" t="str">
            <v>N</v>
          </cell>
          <cell r="I493"/>
          <cell r="J493" t="str">
            <v>Market Metrics</v>
          </cell>
        </row>
        <row r="494">
          <cell r="C494" t="str">
            <v>FCT_MM_MUTUAL_FUND</v>
          </cell>
          <cell r="D494" t="str">
            <v>Fact Mm Mutual Fund</v>
          </cell>
          <cell r="E494" t="str">
            <v>MM_State</v>
          </cell>
          <cell r="F494" t="str">
            <v>Mm State</v>
          </cell>
          <cell r="G494" t="str">
            <v>Y</v>
          </cell>
          <cell r="H494" t="str">
            <v>Y</v>
          </cell>
          <cell r="I494"/>
          <cell r="J494" t="str">
            <v>Market Metrics</v>
          </cell>
        </row>
        <row r="495">
          <cell r="C495" t="str">
            <v>FCT_MM_MUTUAL_FUND</v>
          </cell>
          <cell r="D495" t="str">
            <v>Fact Mm Mutual Fund</v>
          </cell>
          <cell r="E495" t="str">
            <v>MM_Zip_Cd</v>
          </cell>
          <cell r="F495" t="str">
            <v>Mm Zip Code</v>
          </cell>
          <cell r="G495" t="str">
            <v>Y</v>
          </cell>
          <cell r="H495" t="str">
            <v>Y</v>
          </cell>
          <cell r="I495"/>
          <cell r="J495" t="str">
            <v>Market Metrics</v>
          </cell>
        </row>
        <row r="496">
          <cell r="C496" t="str">
            <v>FCT_MM_MUTUAL_FUND</v>
          </cell>
          <cell r="D496" t="e">
            <v>#N/A</v>
          </cell>
          <cell r="E496" t="str">
            <v>Morningstar_Asset_Class</v>
          </cell>
          <cell r="F496" t="e">
            <v>#N/A</v>
          </cell>
          <cell r="G496" t="str">
            <v>N</v>
          </cell>
          <cell r="H496" t="str">
            <v>N</v>
          </cell>
          <cell r="I496"/>
          <cell r="J496" t="str">
            <v>Market Metrics</v>
          </cell>
        </row>
        <row r="497">
          <cell r="C497" t="str">
            <v>FCT_MM_MUTUAL_FUND</v>
          </cell>
          <cell r="D497" t="e">
            <v>#N/A</v>
          </cell>
          <cell r="E497" t="str">
            <v>Morningstar_Category</v>
          </cell>
          <cell r="F497" t="e">
            <v>#N/A</v>
          </cell>
          <cell r="G497" t="str">
            <v>N</v>
          </cell>
          <cell r="H497" t="str">
            <v>N</v>
          </cell>
          <cell r="I497"/>
          <cell r="J497" t="str">
            <v>Market Metrics</v>
          </cell>
        </row>
        <row r="498">
          <cell r="C498" t="str">
            <v>FCT_MM_MUTUAL_FUND</v>
          </cell>
          <cell r="D498" t="str">
            <v>Fact Mm Mutual Fund</v>
          </cell>
          <cell r="E498" t="str">
            <v>Quarter_Key_Id</v>
          </cell>
          <cell r="F498" t="str">
            <v>Quarter Key Id</v>
          </cell>
          <cell r="G498" t="str">
            <v>Y</v>
          </cell>
          <cell r="H498" t="str">
            <v>Y</v>
          </cell>
          <cell r="I498"/>
          <cell r="J498" t="str">
            <v>Market Metrics</v>
          </cell>
        </row>
        <row r="499">
          <cell r="C499" t="str">
            <v>FCT_MM_MUTUAL_FUND</v>
          </cell>
          <cell r="D499" t="e">
            <v>#N/A</v>
          </cell>
          <cell r="E499" t="str">
            <v>SI_Firm_Id</v>
          </cell>
          <cell r="F499" t="e">
            <v>#N/A</v>
          </cell>
          <cell r="G499" t="str">
            <v>N</v>
          </cell>
          <cell r="H499" t="str">
            <v>N</v>
          </cell>
          <cell r="I499"/>
          <cell r="J499" t="str">
            <v>Market Metrics</v>
          </cell>
        </row>
        <row r="500">
          <cell r="C500" t="str">
            <v>FCT_MM_MUTUAL_FUND</v>
          </cell>
          <cell r="D500" t="e">
            <v>#N/A</v>
          </cell>
          <cell r="E500" t="str">
            <v>SI_Office_Id</v>
          </cell>
          <cell r="F500" t="e">
            <v>#N/A</v>
          </cell>
          <cell r="G500" t="str">
            <v>N</v>
          </cell>
          <cell r="H500" t="str">
            <v>N</v>
          </cell>
          <cell r="I500"/>
          <cell r="J500" t="str">
            <v>Market Metrics</v>
          </cell>
        </row>
        <row r="501">
          <cell r="C501" t="str">
            <v>FCT_MM_MUTUAL_FUND</v>
          </cell>
          <cell r="D501" t="e">
            <v>#N/A</v>
          </cell>
          <cell r="E501" t="str">
            <v>Territory_Key_Id</v>
          </cell>
          <cell r="F501" t="e">
            <v>#N/A</v>
          </cell>
          <cell r="G501" t="str">
            <v>N</v>
          </cell>
          <cell r="H501" t="str">
            <v>N</v>
          </cell>
          <cell r="I501"/>
          <cell r="J501" t="str">
            <v>Market Metrics</v>
          </cell>
        </row>
        <row r="502">
          <cell r="C502" t="str">
            <v>FCT_MM_MUTUAL_FUND</v>
          </cell>
          <cell r="D502" t="str">
            <v>Fact Mm Mutual Fund</v>
          </cell>
          <cell r="E502" t="str">
            <v>Year_Key_Id</v>
          </cell>
          <cell r="F502" t="str">
            <v>Year Key Id</v>
          </cell>
          <cell r="G502" t="str">
            <v>Y</v>
          </cell>
          <cell r="H502" t="str">
            <v>Y</v>
          </cell>
          <cell r="I502"/>
          <cell r="J502" t="str">
            <v>Market Metrics</v>
          </cell>
        </row>
        <row r="503">
          <cell r="C503" t="str">
            <v>FCT_MM_SALES</v>
          </cell>
          <cell r="D503" t="e">
            <v>#N/A</v>
          </cell>
          <cell r="E503" t="str">
            <v>Batch_Num</v>
          </cell>
          <cell r="F503" t="e">
            <v>#N/A</v>
          </cell>
          <cell r="G503" t="str">
            <v>N</v>
          </cell>
          <cell r="H503" t="str">
            <v>N</v>
          </cell>
          <cell r="I503"/>
          <cell r="J503" t="str">
            <v>Market Metrics</v>
          </cell>
        </row>
        <row r="504">
          <cell r="C504" t="str">
            <v>FCT_MM_SALES</v>
          </cell>
          <cell r="D504" t="str">
            <v>Fact Mm Sales</v>
          </cell>
          <cell r="E504" t="str">
            <v>CDW_Id</v>
          </cell>
          <cell r="F504" t="str">
            <v>Cdw Id</v>
          </cell>
          <cell r="G504" t="str">
            <v>Y</v>
          </cell>
          <cell r="H504" t="str">
            <v>Y</v>
          </cell>
          <cell r="I504"/>
          <cell r="J504" t="str">
            <v>Market Metrics</v>
          </cell>
        </row>
        <row r="505">
          <cell r="C505" t="str">
            <v>FCT_MM_SALES</v>
          </cell>
          <cell r="D505" t="str">
            <v>Fact Mm Sales</v>
          </cell>
          <cell r="E505" t="str">
            <v>Channel_Key_Id</v>
          </cell>
          <cell r="F505" t="str">
            <v>Channel Key Id</v>
          </cell>
          <cell r="G505" t="str">
            <v>Y</v>
          </cell>
          <cell r="H505" t="str">
            <v>Y</v>
          </cell>
          <cell r="I505"/>
          <cell r="J505" t="str">
            <v>Market Metrics</v>
          </cell>
        </row>
        <row r="506">
          <cell r="C506" t="str">
            <v>FCT_MM_SALES</v>
          </cell>
          <cell r="D506" t="e">
            <v>#N/A</v>
          </cell>
          <cell r="E506" t="str">
            <v>Curr_Branch_Rollup_Key_Id</v>
          </cell>
          <cell r="F506" t="e">
            <v>#N/A</v>
          </cell>
          <cell r="G506" t="str">
            <v>N</v>
          </cell>
          <cell r="H506" t="str">
            <v>N</v>
          </cell>
          <cell r="I506"/>
          <cell r="J506" t="str">
            <v>Market Metrics</v>
          </cell>
        </row>
        <row r="507">
          <cell r="C507" t="str">
            <v>FCT_MM_SALES</v>
          </cell>
          <cell r="D507" t="str">
            <v>Fact Mm Sales</v>
          </cell>
          <cell r="E507" t="str">
            <v>Deposit_Type_Cd</v>
          </cell>
          <cell r="F507" t="str">
            <v>Deposit Type Code</v>
          </cell>
          <cell r="G507" t="str">
            <v>Y</v>
          </cell>
          <cell r="H507" t="str">
            <v>Y</v>
          </cell>
          <cell r="I507"/>
          <cell r="J507" t="str">
            <v>Market Metrics</v>
          </cell>
        </row>
        <row r="508">
          <cell r="C508" t="str">
            <v>FCT_MM_SALES</v>
          </cell>
          <cell r="D508" t="e">
            <v>#N/A</v>
          </cell>
          <cell r="E508" t="str">
            <v>Finra_Firm_Type</v>
          </cell>
          <cell r="F508" t="e">
            <v>#N/A</v>
          </cell>
          <cell r="G508" t="str">
            <v>N</v>
          </cell>
          <cell r="H508" t="str">
            <v>N</v>
          </cell>
          <cell r="I508"/>
          <cell r="J508" t="str">
            <v>Market Metrics</v>
          </cell>
        </row>
        <row r="509">
          <cell r="C509" t="str">
            <v>FCT_MM_SALES</v>
          </cell>
          <cell r="D509" t="e">
            <v>#N/A</v>
          </cell>
          <cell r="E509" t="str">
            <v>Firm_CRD</v>
          </cell>
          <cell r="F509" t="e">
            <v>#N/A</v>
          </cell>
          <cell r="G509" t="str">
            <v>N</v>
          </cell>
          <cell r="H509" t="str">
            <v>N</v>
          </cell>
          <cell r="I509"/>
          <cell r="J509" t="str">
            <v>Market Metrics</v>
          </cell>
        </row>
        <row r="510">
          <cell r="C510" t="str">
            <v>FCT_MM_SALES</v>
          </cell>
          <cell r="D510" t="e">
            <v>#N/A</v>
          </cell>
          <cell r="E510" t="str">
            <v>Firm_Key_Id</v>
          </cell>
          <cell r="F510" t="e">
            <v>#N/A</v>
          </cell>
          <cell r="G510" t="str">
            <v>N</v>
          </cell>
          <cell r="H510" t="str">
            <v>N</v>
          </cell>
          <cell r="I510"/>
          <cell r="J510" t="str">
            <v>Market Metrics</v>
          </cell>
        </row>
        <row r="511">
          <cell r="C511" t="str">
            <v>FCT_MM_SALES</v>
          </cell>
          <cell r="D511" t="e">
            <v>#N/A</v>
          </cell>
          <cell r="E511" t="str">
            <v>Firm_Name</v>
          </cell>
          <cell r="F511" t="e">
            <v>#N/A</v>
          </cell>
          <cell r="G511" t="str">
            <v>N</v>
          </cell>
          <cell r="H511" t="str">
            <v>N</v>
          </cell>
          <cell r="I511"/>
          <cell r="J511" t="str">
            <v>Market Metrics</v>
          </cell>
        </row>
        <row r="512">
          <cell r="C512" t="str">
            <v>FCT_MM_SALES</v>
          </cell>
          <cell r="D512" t="e">
            <v>#N/A</v>
          </cell>
          <cell r="E512" t="str">
            <v>Global_Policy_Cnt</v>
          </cell>
          <cell r="F512" t="e">
            <v>#N/A</v>
          </cell>
          <cell r="G512" t="str">
            <v>N</v>
          </cell>
          <cell r="H512" t="str">
            <v>N</v>
          </cell>
          <cell r="I512"/>
          <cell r="J512" t="str">
            <v>Market Metrics</v>
          </cell>
        </row>
        <row r="513">
          <cell r="C513" t="str">
            <v>FCT_MM_SALES</v>
          </cell>
          <cell r="D513" t="str">
            <v>Fact Mm Sales</v>
          </cell>
          <cell r="E513" t="str">
            <v>Global_Sales</v>
          </cell>
          <cell r="F513" t="str">
            <v>Global Sales</v>
          </cell>
          <cell r="G513" t="str">
            <v>Y</v>
          </cell>
          <cell r="H513" t="str">
            <v>Y</v>
          </cell>
          <cell r="I513"/>
          <cell r="J513" t="str">
            <v>Market Metrics</v>
          </cell>
        </row>
        <row r="514">
          <cell r="C514" t="str">
            <v>FCT_MM_SALES</v>
          </cell>
          <cell r="D514" t="e">
            <v>#N/A</v>
          </cell>
          <cell r="E514" t="str">
            <v>Lincoln_Policy_Cnt</v>
          </cell>
          <cell r="F514" t="e">
            <v>#N/A</v>
          </cell>
          <cell r="G514" t="str">
            <v>N</v>
          </cell>
          <cell r="H514" t="str">
            <v>N</v>
          </cell>
          <cell r="I514"/>
          <cell r="J514" t="str">
            <v>Market Metrics</v>
          </cell>
        </row>
        <row r="515">
          <cell r="C515" t="str">
            <v>FCT_MM_SALES</v>
          </cell>
          <cell r="D515" t="str">
            <v>Fact Mm Sales</v>
          </cell>
          <cell r="E515" t="str">
            <v>Lincoln_Sales</v>
          </cell>
          <cell r="F515" t="str">
            <v>Lincoln Sales</v>
          </cell>
          <cell r="G515" t="str">
            <v>Y</v>
          </cell>
          <cell r="H515" t="str">
            <v>Y</v>
          </cell>
          <cell r="I515"/>
          <cell r="J515" t="str">
            <v>Market Metrics</v>
          </cell>
        </row>
        <row r="516">
          <cell r="C516" t="str">
            <v>FCT_MM_SALES</v>
          </cell>
          <cell r="D516" t="e">
            <v>#N/A</v>
          </cell>
          <cell r="E516" t="str">
            <v>Load_Dts</v>
          </cell>
          <cell r="F516" t="e">
            <v>#N/A</v>
          </cell>
          <cell r="G516" t="str">
            <v>N</v>
          </cell>
          <cell r="H516" t="str">
            <v>N</v>
          </cell>
          <cell r="I516"/>
          <cell r="J516" t="str">
            <v>Market Metrics</v>
          </cell>
        </row>
        <row r="517">
          <cell r="C517" t="str">
            <v>FCT_MM_SALES</v>
          </cell>
          <cell r="D517" t="e">
            <v>#N/A</v>
          </cell>
          <cell r="E517" t="str">
            <v>Lst_Updt_Dts</v>
          </cell>
          <cell r="F517" t="e">
            <v>#N/A</v>
          </cell>
          <cell r="G517" t="str">
            <v>N</v>
          </cell>
          <cell r="H517" t="str">
            <v>N</v>
          </cell>
          <cell r="I517"/>
          <cell r="J517" t="str">
            <v>Market Metrics</v>
          </cell>
        </row>
        <row r="518">
          <cell r="C518" t="str">
            <v>FCT_MM_SALES</v>
          </cell>
          <cell r="D518" t="e">
            <v>#N/A</v>
          </cell>
          <cell r="E518" t="str">
            <v>Lst_Updt_Usr</v>
          </cell>
          <cell r="F518" t="e">
            <v>#N/A</v>
          </cell>
          <cell r="G518" t="str">
            <v>N</v>
          </cell>
          <cell r="H518" t="str">
            <v>N</v>
          </cell>
          <cell r="I518"/>
          <cell r="J518" t="str">
            <v>Market Metrics</v>
          </cell>
        </row>
        <row r="519">
          <cell r="C519" t="str">
            <v>FCT_MM_SALES</v>
          </cell>
          <cell r="D519" t="e">
            <v>#N/A</v>
          </cell>
          <cell r="E519" t="str">
            <v>MM_Address</v>
          </cell>
          <cell r="F519" t="e">
            <v>#N/A</v>
          </cell>
          <cell r="G519" t="str">
            <v>N</v>
          </cell>
          <cell r="H519" t="str">
            <v>N</v>
          </cell>
          <cell r="I519"/>
          <cell r="J519" t="str">
            <v>Market Metrics</v>
          </cell>
        </row>
        <row r="520">
          <cell r="C520" t="str">
            <v>FCT_MM_SALES</v>
          </cell>
          <cell r="D520" t="str">
            <v>Fact Mm Sales</v>
          </cell>
          <cell r="E520" t="str">
            <v>MM_Broker_Id</v>
          </cell>
          <cell r="F520" t="str">
            <v>Mm Broker Id</v>
          </cell>
          <cell r="G520" t="str">
            <v>Y</v>
          </cell>
          <cell r="H520" t="str">
            <v>Y</v>
          </cell>
          <cell r="I520"/>
          <cell r="J520" t="str">
            <v>Market Metrics</v>
          </cell>
        </row>
        <row r="521">
          <cell r="C521" t="str">
            <v>FCT_MM_SALES</v>
          </cell>
          <cell r="D521" t="str">
            <v>Fact Mm Sales</v>
          </cell>
          <cell r="E521" t="str">
            <v>MM_Broker_Name</v>
          </cell>
          <cell r="F521" t="str">
            <v>Mm Broker Name</v>
          </cell>
          <cell r="G521" t="str">
            <v>Y</v>
          </cell>
          <cell r="H521" t="str">
            <v>Y</v>
          </cell>
          <cell r="I521"/>
          <cell r="J521" t="str">
            <v>Market Metrics</v>
          </cell>
        </row>
        <row r="522">
          <cell r="C522" t="str">
            <v>FCT_MM_SALES</v>
          </cell>
          <cell r="D522" t="e">
            <v>#N/A</v>
          </cell>
          <cell r="E522" t="str">
            <v>MM_City</v>
          </cell>
          <cell r="F522" t="e">
            <v>#N/A</v>
          </cell>
          <cell r="G522" t="str">
            <v>N</v>
          </cell>
          <cell r="H522" t="str">
            <v>N</v>
          </cell>
          <cell r="I522"/>
          <cell r="J522" t="str">
            <v>Market Metrics</v>
          </cell>
        </row>
        <row r="523">
          <cell r="C523" t="str">
            <v>FCT_MM_SALES</v>
          </cell>
          <cell r="D523" t="e">
            <v>#N/A</v>
          </cell>
          <cell r="E523" t="str">
            <v>MM_Metro_Area</v>
          </cell>
          <cell r="F523" t="e">
            <v>#N/A</v>
          </cell>
          <cell r="G523" t="str">
            <v>N</v>
          </cell>
          <cell r="H523" t="str">
            <v>N</v>
          </cell>
          <cell r="I523"/>
          <cell r="J523" t="str">
            <v>Market Metrics</v>
          </cell>
        </row>
        <row r="524">
          <cell r="C524" t="str">
            <v>FCT_MM_SALES</v>
          </cell>
          <cell r="D524" t="str">
            <v>Fact Mm Sales</v>
          </cell>
          <cell r="E524" t="str">
            <v>MM_State</v>
          </cell>
          <cell r="F524" t="str">
            <v>Mm State</v>
          </cell>
          <cell r="G524" t="str">
            <v>Y</v>
          </cell>
          <cell r="H524" t="str">
            <v>Y</v>
          </cell>
          <cell r="I524"/>
          <cell r="J524" t="str">
            <v>Market Metrics</v>
          </cell>
        </row>
        <row r="525">
          <cell r="C525" t="str">
            <v>FCT_MM_SALES</v>
          </cell>
          <cell r="D525" t="str">
            <v>Fact Mm Sales</v>
          </cell>
          <cell r="E525" t="str">
            <v>MM_Zip_Cd</v>
          </cell>
          <cell r="F525" t="str">
            <v>Mm Zip Code</v>
          </cell>
          <cell r="G525" t="str">
            <v>Y</v>
          </cell>
          <cell r="H525" t="str">
            <v>Y</v>
          </cell>
          <cell r="I525"/>
          <cell r="J525" t="str">
            <v>Market Metrics</v>
          </cell>
        </row>
        <row r="526">
          <cell r="C526" t="str">
            <v>FCT_MM_SALES</v>
          </cell>
          <cell r="D526" t="e">
            <v>#N/A</v>
          </cell>
          <cell r="E526" t="str">
            <v>Month_Key_Id</v>
          </cell>
          <cell r="F526" t="e">
            <v>#N/A</v>
          </cell>
          <cell r="G526" t="str">
            <v>N</v>
          </cell>
          <cell r="H526" t="str">
            <v>N</v>
          </cell>
          <cell r="I526"/>
          <cell r="J526" t="str">
            <v>Market Metrics</v>
          </cell>
        </row>
        <row r="527">
          <cell r="C527" t="str">
            <v>FCT_MM_SALES</v>
          </cell>
          <cell r="D527" t="e">
            <v>#N/A</v>
          </cell>
          <cell r="E527" t="str">
            <v>Product_Key_Id</v>
          </cell>
          <cell r="F527" t="e">
            <v>#N/A</v>
          </cell>
          <cell r="G527" t="str">
            <v>N</v>
          </cell>
          <cell r="H527" t="str">
            <v>N</v>
          </cell>
          <cell r="I527"/>
          <cell r="J527" t="str">
            <v>Market Metrics</v>
          </cell>
        </row>
        <row r="528">
          <cell r="C528" t="str">
            <v>FCT_MM_SALES</v>
          </cell>
          <cell r="D528" t="e">
            <v>#N/A</v>
          </cell>
          <cell r="E528" t="str">
            <v>Quarter_Key_Id</v>
          </cell>
          <cell r="F528" t="e">
            <v>#N/A</v>
          </cell>
          <cell r="G528" t="str">
            <v>N</v>
          </cell>
          <cell r="H528" t="str">
            <v>N</v>
          </cell>
          <cell r="I528"/>
          <cell r="J528" t="str">
            <v>Market Metrics</v>
          </cell>
        </row>
        <row r="529">
          <cell r="C529" t="str">
            <v>FCT_MM_SALES</v>
          </cell>
          <cell r="D529" t="str">
            <v>Fact Mm Sales</v>
          </cell>
          <cell r="E529" t="str">
            <v>Share_Class_Cd</v>
          </cell>
          <cell r="F529" t="str">
            <v>Share Class Code</v>
          </cell>
          <cell r="G529" t="str">
            <v>Y</v>
          </cell>
          <cell r="H529" t="str">
            <v>Y</v>
          </cell>
          <cell r="I529"/>
          <cell r="J529" t="str">
            <v>Market Metrics</v>
          </cell>
        </row>
        <row r="530">
          <cell r="C530" t="str">
            <v>FCT_MM_SALES</v>
          </cell>
          <cell r="D530" t="e">
            <v>#N/A</v>
          </cell>
          <cell r="E530" t="str">
            <v>SI_Firm_Id</v>
          </cell>
          <cell r="F530" t="e">
            <v>#N/A</v>
          </cell>
          <cell r="G530" t="str">
            <v>N</v>
          </cell>
          <cell r="H530" t="str">
            <v>N</v>
          </cell>
          <cell r="I530"/>
          <cell r="J530" t="str">
            <v>Market Metrics</v>
          </cell>
        </row>
        <row r="531">
          <cell r="C531" t="str">
            <v>FCT_MM_SALES</v>
          </cell>
          <cell r="D531" t="e">
            <v>#N/A</v>
          </cell>
          <cell r="E531" t="str">
            <v>SI_Office_Id</v>
          </cell>
          <cell r="F531" t="e">
            <v>#N/A</v>
          </cell>
          <cell r="G531" t="str">
            <v>N</v>
          </cell>
          <cell r="H531" t="str">
            <v>N</v>
          </cell>
          <cell r="I531"/>
          <cell r="J531" t="str">
            <v>Market Metrics</v>
          </cell>
        </row>
        <row r="532">
          <cell r="C532" t="str">
            <v>FCT_MM_SALES</v>
          </cell>
          <cell r="D532" t="e">
            <v>#N/A</v>
          </cell>
          <cell r="E532" t="str">
            <v>Src_Sys_Name</v>
          </cell>
          <cell r="F532" t="e">
            <v>#N/A</v>
          </cell>
          <cell r="G532" t="str">
            <v>N</v>
          </cell>
          <cell r="H532" t="str">
            <v>N</v>
          </cell>
          <cell r="I532"/>
          <cell r="J532" t="str">
            <v>Market Metrics</v>
          </cell>
        </row>
        <row r="533">
          <cell r="C533" t="str">
            <v>FCT_MM_SALES</v>
          </cell>
          <cell r="D533" t="str">
            <v>Fact Mm Sales</v>
          </cell>
          <cell r="E533" t="str">
            <v>Territory_Key_Id</v>
          </cell>
          <cell r="F533" t="str">
            <v>Territory Key Id</v>
          </cell>
          <cell r="G533" t="str">
            <v>Y</v>
          </cell>
          <cell r="H533" t="str">
            <v>Y</v>
          </cell>
          <cell r="I533"/>
          <cell r="J533" t="str">
            <v>Market Metrics</v>
          </cell>
        </row>
        <row r="534">
          <cell r="C534" t="str">
            <v>FCT_MM_SALES</v>
          </cell>
          <cell r="D534" t="str">
            <v>Fact Mm Sales</v>
          </cell>
          <cell r="E534" t="str">
            <v>VA_Product_Type</v>
          </cell>
          <cell r="F534" t="str">
            <v>Va Product Type</v>
          </cell>
          <cell r="G534" t="str">
            <v>Y</v>
          </cell>
          <cell r="H534" t="str">
            <v>Y</v>
          </cell>
          <cell r="I534"/>
          <cell r="J534" t="str">
            <v>Market Metrics</v>
          </cell>
        </row>
        <row r="535">
          <cell r="C535" t="str">
            <v>FCT_MM_SALES</v>
          </cell>
          <cell r="D535" t="str">
            <v>Fact Mm Sales</v>
          </cell>
          <cell r="E535" t="str">
            <v>Year_Key_Id</v>
          </cell>
          <cell r="F535" t="str">
            <v>Year Key Id</v>
          </cell>
          <cell r="G535" t="str">
            <v>Y</v>
          </cell>
          <cell r="H535" t="str">
            <v>Y</v>
          </cell>
          <cell r="I535"/>
          <cell r="J535" t="str">
            <v>Market Metrics</v>
          </cell>
        </row>
        <row r="536">
          <cell r="C536" t="str">
            <v>FCT_OPPORTUNITY_DETAIL</v>
          </cell>
          <cell r="D536" t="str">
            <v>Fact Opportunity Detail</v>
          </cell>
          <cell r="E536" t="str">
            <v>Actual_Assets_Received</v>
          </cell>
          <cell r="F536" t="str">
            <v>Actual Assets Received</v>
          </cell>
          <cell r="G536" t="str">
            <v>Y</v>
          </cell>
          <cell r="H536" t="str">
            <v>Y</v>
          </cell>
          <cell r="I536"/>
          <cell r="J536" t="str">
            <v>Opportunity</v>
          </cell>
        </row>
        <row r="537">
          <cell r="C537" t="str">
            <v>FCT_OPPORTUNITY_DETAIL</v>
          </cell>
          <cell r="D537" t="str">
            <v>Fact Opportunity Detail</v>
          </cell>
          <cell r="E537" t="str">
            <v>Advisor_Key_Id</v>
          </cell>
          <cell r="F537" t="str">
            <v>Advisor Key Id</v>
          </cell>
          <cell r="G537" t="str">
            <v>Y</v>
          </cell>
          <cell r="H537" t="str">
            <v>Y</v>
          </cell>
          <cell r="I537"/>
          <cell r="J537" t="str">
            <v>Opportunity</v>
          </cell>
        </row>
        <row r="538">
          <cell r="C538" t="str">
            <v>FCT_OPPORTUNITY_DETAIL</v>
          </cell>
          <cell r="D538" t="e">
            <v>#N/A</v>
          </cell>
          <cell r="E538" t="str">
            <v>Batch_Num</v>
          </cell>
          <cell r="F538" t="e">
            <v>#N/A</v>
          </cell>
          <cell r="G538" t="str">
            <v>N</v>
          </cell>
          <cell r="H538" t="str">
            <v>N</v>
          </cell>
          <cell r="I538"/>
          <cell r="J538" t="str">
            <v>Opportunity</v>
          </cell>
        </row>
        <row r="539">
          <cell r="C539" t="str">
            <v>FCT_OPPORTUNITY_DETAIL</v>
          </cell>
          <cell r="D539" t="str">
            <v>Fact Opportunity Detail</v>
          </cell>
          <cell r="E539" t="str">
            <v>Channel_Key_Id</v>
          </cell>
          <cell r="F539" t="str">
            <v>Channel Key Id</v>
          </cell>
          <cell r="G539" t="str">
            <v>Y</v>
          </cell>
          <cell r="H539" t="str">
            <v>Y</v>
          </cell>
          <cell r="I539"/>
          <cell r="J539" t="str">
            <v>Opportunity</v>
          </cell>
        </row>
        <row r="540">
          <cell r="C540" t="str">
            <v>FCT_OPPORTUNITY_DETAIL</v>
          </cell>
          <cell r="D540" t="str">
            <v>Fact Opportunity Detail</v>
          </cell>
          <cell r="E540" t="str">
            <v>Curr_Advisor_Territory_Firm_Key_Id</v>
          </cell>
          <cell r="F540" t="str">
            <v>Curr Advisor Territory Firm Key Id</v>
          </cell>
          <cell r="G540" t="str">
            <v>Y</v>
          </cell>
          <cell r="H540" t="str">
            <v>Y</v>
          </cell>
          <cell r="I540"/>
          <cell r="J540" t="str">
            <v>Opportunity</v>
          </cell>
        </row>
        <row r="541">
          <cell r="C541" t="str">
            <v>FCT_OPPORTUNITY_DETAIL</v>
          </cell>
          <cell r="D541" t="str">
            <v>Fact Opportunity Detail</v>
          </cell>
          <cell r="E541" t="str">
            <v>Curr_Branch_Key_Id</v>
          </cell>
          <cell r="F541" t="str">
            <v>Curr Branch Key Id</v>
          </cell>
          <cell r="G541" t="str">
            <v>Y</v>
          </cell>
          <cell r="H541" t="str">
            <v>Y</v>
          </cell>
          <cell r="I541"/>
          <cell r="J541" t="str">
            <v>Opportunity</v>
          </cell>
        </row>
        <row r="542">
          <cell r="C542" t="str">
            <v>FCT_OPPORTUNITY_DETAIL</v>
          </cell>
          <cell r="D542" t="str">
            <v>Fact Opportunity Detail</v>
          </cell>
          <cell r="E542" t="str">
            <v>Curr_Firm_Key_Id</v>
          </cell>
          <cell r="F542" t="str">
            <v>Curr Firm Key Id</v>
          </cell>
          <cell r="G542" t="str">
            <v>Y</v>
          </cell>
          <cell r="H542" t="str">
            <v>Y</v>
          </cell>
          <cell r="I542"/>
          <cell r="J542" t="str">
            <v>Opportunity</v>
          </cell>
        </row>
        <row r="543">
          <cell r="C543" t="str">
            <v>FCT_OPPORTUNITY_DETAIL</v>
          </cell>
          <cell r="D543" t="str">
            <v>Fact Opportunity Detail</v>
          </cell>
          <cell r="E543" t="str">
            <v>Date_Key_Id</v>
          </cell>
          <cell r="F543" t="str">
            <v>Date Key Id</v>
          </cell>
          <cell r="G543" t="str">
            <v>Y</v>
          </cell>
          <cell r="H543" t="str">
            <v>Y</v>
          </cell>
          <cell r="I543"/>
          <cell r="J543" t="str">
            <v>Opportunity</v>
          </cell>
        </row>
        <row r="544">
          <cell r="C544" t="str">
            <v>FCT_OPPORTUNITY_DETAIL</v>
          </cell>
          <cell r="D544" t="str">
            <v>Fact Opportunity Detail</v>
          </cell>
          <cell r="E544" t="str">
            <v>DC_Agency_Key_Id</v>
          </cell>
          <cell r="F544" t="str">
            <v>Dc Agency Key Id</v>
          </cell>
          <cell r="G544" t="str">
            <v>Y</v>
          </cell>
          <cell r="H544" t="str">
            <v>Y</v>
          </cell>
          <cell r="I544"/>
          <cell r="J544" t="str">
            <v>Opportunity</v>
          </cell>
        </row>
        <row r="545">
          <cell r="C545" t="str">
            <v>FCT_OPPORTUNITY_DETAIL</v>
          </cell>
          <cell r="D545" t="str">
            <v>Fact Opportunity Detail</v>
          </cell>
          <cell r="E545" t="str">
            <v>Deleted_Flg</v>
          </cell>
          <cell r="F545" t="str">
            <v>Deleted Flag</v>
          </cell>
          <cell r="G545" t="str">
            <v>Y</v>
          </cell>
          <cell r="H545" t="str">
            <v>Y</v>
          </cell>
          <cell r="I545"/>
          <cell r="J545" t="str">
            <v>Opportunity</v>
          </cell>
        </row>
        <row r="546">
          <cell r="C546" t="str">
            <v>FCT_OPPORTUNITY_DETAIL</v>
          </cell>
          <cell r="D546" t="str">
            <v>Fact Opportunity Detail</v>
          </cell>
          <cell r="E546" t="str">
            <v>DLC_Advisor_Key_Id</v>
          </cell>
          <cell r="F546" t="str">
            <v>Dlc Advisor Key Id</v>
          </cell>
          <cell r="G546" t="str">
            <v>Y</v>
          </cell>
          <cell r="H546" t="str">
            <v>Y</v>
          </cell>
          <cell r="I546"/>
          <cell r="J546" t="str">
            <v>Opportunity</v>
          </cell>
        </row>
        <row r="547">
          <cell r="C547" t="str">
            <v>FCT_OPPORTUNITY_DETAIL</v>
          </cell>
          <cell r="D547" t="e">
            <v>#N/A</v>
          </cell>
          <cell r="E547" t="str">
            <v>Existing_Lincoln_Assets</v>
          </cell>
          <cell r="F547" t="e">
            <v>#N/A</v>
          </cell>
          <cell r="G547" t="str">
            <v>N</v>
          </cell>
          <cell r="H547" t="str">
            <v>N</v>
          </cell>
          <cell r="I547"/>
          <cell r="J547" t="str">
            <v>Opportunity</v>
          </cell>
        </row>
        <row r="548">
          <cell r="C548" t="str">
            <v>FCT_OPPORTUNITY_DETAIL</v>
          </cell>
          <cell r="D548" t="e">
            <v>#N/A</v>
          </cell>
          <cell r="E548" t="str">
            <v>Expected_Lincoln_Rollover</v>
          </cell>
          <cell r="F548" t="e">
            <v>#N/A</v>
          </cell>
          <cell r="G548" t="str">
            <v>N</v>
          </cell>
          <cell r="H548" t="str">
            <v>N</v>
          </cell>
          <cell r="I548"/>
          <cell r="J548" t="str">
            <v>Opportunity</v>
          </cell>
        </row>
        <row r="549">
          <cell r="C549" t="str">
            <v>FCT_OPPORTUNITY_DETAIL</v>
          </cell>
          <cell r="D549" t="str">
            <v>Fact Opportunity Detail</v>
          </cell>
          <cell r="E549" t="str">
            <v>Firm_Key_Id</v>
          </cell>
          <cell r="F549" t="str">
            <v>Firm Key Id</v>
          </cell>
          <cell r="G549" t="str">
            <v>Y</v>
          </cell>
          <cell r="H549" t="str">
            <v>Y</v>
          </cell>
          <cell r="I549"/>
          <cell r="J549" t="str">
            <v>Opportunity</v>
          </cell>
        </row>
        <row r="550">
          <cell r="C550" t="str">
            <v>FCT_OPPORTUNITY_DETAIL</v>
          </cell>
          <cell r="D550" t="e">
            <v>#N/A</v>
          </cell>
          <cell r="E550" t="str">
            <v>Flow</v>
          </cell>
          <cell r="F550" t="e">
            <v>#N/A</v>
          </cell>
          <cell r="G550" t="str">
            <v>N</v>
          </cell>
          <cell r="H550" t="str">
            <v>N</v>
          </cell>
          <cell r="I550"/>
          <cell r="J550" t="str">
            <v>Opportunity</v>
          </cell>
        </row>
        <row r="551">
          <cell r="C551" t="str">
            <v>FCT_OPPORTUNITY_DETAIL</v>
          </cell>
          <cell r="D551" t="e">
            <v>#N/A</v>
          </cell>
          <cell r="E551" t="str">
            <v>Illustration_Count</v>
          </cell>
          <cell r="F551" t="e">
            <v>#N/A</v>
          </cell>
          <cell r="G551" t="str">
            <v>N</v>
          </cell>
          <cell r="H551" t="str">
            <v>N</v>
          </cell>
          <cell r="I551"/>
          <cell r="J551" t="str">
            <v>Opportunity</v>
          </cell>
        </row>
        <row r="552">
          <cell r="C552" t="str">
            <v>FCT_OPPORTUNITY_DETAIL</v>
          </cell>
          <cell r="D552" t="e">
            <v>#N/A</v>
          </cell>
          <cell r="E552" t="str">
            <v>Load_Dts</v>
          </cell>
          <cell r="F552" t="e">
            <v>#N/A</v>
          </cell>
          <cell r="G552" t="str">
            <v>N</v>
          </cell>
          <cell r="H552" t="str">
            <v>N</v>
          </cell>
          <cell r="I552"/>
          <cell r="J552" t="str">
            <v>Opportunity</v>
          </cell>
        </row>
        <row r="553">
          <cell r="C553" t="str">
            <v>FCT_OPPORTUNITY_DETAIL</v>
          </cell>
          <cell r="D553" t="str">
            <v>Fact Opportunity Detail</v>
          </cell>
          <cell r="E553" t="str">
            <v>Lst_Updt_Dts</v>
          </cell>
          <cell r="F553" t="str">
            <v>Last Update Date</v>
          </cell>
          <cell r="G553" t="str">
            <v>Y</v>
          </cell>
          <cell r="H553" t="str">
            <v>Y</v>
          </cell>
          <cell r="I553"/>
          <cell r="J553" t="str">
            <v>Opportunity</v>
          </cell>
        </row>
        <row r="554">
          <cell r="C554" t="str">
            <v>FCT_OPPORTUNITY_DETAIL</v>
          </cell>
          <cell r="D554" t="e">
            <v>#N/A</v>
          </cell>
          <cell r="E554" t="str">
            <v>Lst_Updt_Usr</v>
          </cell>
          <cell r="F554" t="e">
            <v>#N/A</v>
          </cell>
          <cell r="G554" t="str">
            <v>N</v>
          </cell>
          <cell r="H554" t="str">
            <v>N</v>
          </cell>
          <cell r="I554"/>
          <cell r="J554" t="str">
            <v>Opportunity</v>
          </cell>
        </row>
        <row r="555">
          <cell r="C555" t="str">
            <v>FCT_OPPORTUNITY_DETAIL</v>
          </cell>
          <cell r="D555" t="e">
            <v>#N/A</v>
          </cell>
          <cell r="E555" t="str">
            <v>Mappable</v>
          </cell>
          <cell r="F555" t="e">
            <v>#N/A</v>
          </cell>
          <cell r="G555" t="str">
            <v>N</v>
          </cell>
          <cell r="H555" t="str">
            <v>N</v>
          </cell>
          <cell r="I555"/>
          <cell r="J555" t="str">
            <v>Opportunity</v>
          </cell>
        </row>
        <row r="556">
          <cell r="C556" t="str">
            <v>FCT_OPPORTUNITY_DETAIL</v>
          </cell>
          <cell r="D556" t="str">
            <v>Fact Opportunity Detail</v>
          </cell>
          <cell r="E556" t="str">
            <v>Opportunity_Amt</v>
          </cell>
          <cell r="F556" t="str">
            <v>Opportunity Amount</v>
          </cell>
          <cell r="G556" t="str">
            <v>Y</v>
          </cell>
          <cell r="H556" t="str">
            <v>Y</v>
          </cell>
          <cell r="I556"/>
          <cell r="J556" t="str">
            <v>Opportunity</v>
          </cell>
        </row>
        <row r="557">
          <cell r="C557" t="str">
            <v>FCT_OPPORTUNITY_DETAIL</v>
          </cell>
          <cell r="D557" t="str">
            <v>Fact Opportunity Detail</v>
          </cell>
          <cell r="E557" t="str">
            <v>Opportunity_Id</v>
          </cell>
          <cell r="F557" t="str">
            <v>Opportunity Id</v>
          </cell>
          <cell r="G557" t="str">
            <v>Y</v>
          </cell>
          <cell r="H557" t="str">
            <v>Y</v>
          </cell>
          <cell r="I557"/>
          <cell r="J557" t="str">
            <v>Opportunity</v>
          </cell>
        </row>
        <row r="558">
          <cell r="C558" t="str">
            <v>FCT_OPPORTUNITY_DETAIL</v>
          </cell>
          <cell r="D558" t="str">
            <v>Fact Opportunity Detail</v>
          </cell>
          <cell r="E558" t="str">
            <v>Opportunity_Key_Id</v>
          </cell>
          <cell r="F558" t="str">
            <v>Opportunity Key Id</v>
          </cell>
          <cell r="G558" t="str">
            <v>Y</v>
          </cell>
          <cell r="H558" t="str">
            <v>Y</v>
          </cell>
          <cell r="I558"/>
          <cell r="J558" t="str">
            <v>Opportunity</v>
          </cell>
        </row>
        <row r="559">
          <cell r="C559" t="str">
            <v>FCT_OPPORTUNITY_DETAIL</v>
          </cell>
          <cell r="D559" t="str">
            <v>Fact Opportunity Detail</v>
          </cell>
          <cell r="E559" t="str">
            <v>PAP_Amt</v>
          </cell>
          <cell r="F559" t="str">
            <v>Pap Amount</v>
          </cell>
          <cell r="G559" t="str">
            <v>Y</v>
          </cell>
          <cell r="H559" t="str">
            <v>Y</v>
          </cell>
          <cell r="I559"/>
          <cell r="J559" t="str">
            <v>Opportunity</v>
          </cell>
        </row>
        <row r="560">
          <cell r="C560" t="str">
            <v>FCT_OPPORTUNITY_DETAIL</v>
          </cell>
          <cell r="D560" t="e">
            <v>#N/A</v>
          </cell>
          <cell r="E560" t="str">
            <v>PAP_Estimate</v>
          </cell>
          <cell r="F560" t="e">
            <v>#N/A</v>
          </cell>
          <cell r="G560" t="str">
            <v>N</v>
          </cell>
          <cell r="H560" t="str">
            <v>N</v>
          </cell>
          <cell r="I560"/>
          <cell r="J560" t="str">
            <v>Opportunity</v>
          </cell>
        </row>
        <row r="561">
          <cell r="C561" t="str">
            <v>FCT_OPPORTUNITY_DETAIL</v>
          </cell>
          <cell r="D561" t="e">
            <v>#N/A</v>
          </cell>
          <cell r="E561" t="str">
            <v>Policy_Key_Id</v>
          </cell>
          <cell r="F561" t="e">
            <v>#N/A</v>
          </cell>
          <cell r="G561" t="str">
            <v>N</v>
          </cell>
          <cell r="H561" t="str">
            <v>N</v>
          </cell>
          <cell r="I561"/>
          <cell r="J561" t="str">
            <v>Opportunity</v>
          </cell>
        </row>
        <row r="562">
          <cell r="C562" t="str">
            <v>FCT_OPPORTUNITY_DETAIL</v>
          </cell>
          <cell r="D562" t="str">
            <v>Fact Opportunity Detail</v>
          </cell>
          <cell r="E562" t="str">
            <v>Product_Key_Id</v>
          </cell>
          <cell r="F562" t="str">
            <v>Product Key Id</v>
          </cell>
          <cell r="G562" t="str">
            <v>Y</v>
          </cell>
          <cell r="H562" t="str">
            <v>Y</v>
          </cell>
          <cell r="I562"/>
          <cell r="J562" t="str">
            <v>Opportunity</v>
          </cell>
        </row>
        <row r="563">
          <cell r="C563" t="str">
            <v>FCT_OPPORTUNITY_DETAIL</v>
          </cell>
          <cell r="D563" t="e">
            <v>#N/A</v>
          </cell>
          <cell r="E563" t="str">
            <v>Src_Profile_Key</v>
          </cell>
          <cell r="F563" t="e">
            <v>#N/A</v>
          </cell>
          <cell r="G563" t="str">
            <v>N</v>
          </cell>
          <cell r="H563" t="str">
            <v>N</v>
          </cell>
          <cell r="I563"/>
          <cell r="J563" t="str">
            <v>Opportunity</v>
          </cell>
        </row>
        <row r="564">
          <cell r="C564" t="str">
            <v>FCT_OPPORTUNITY_DETAIL</v>
          </cell>
          <cell r="D564" t="e">
            <v>#N/A</v>
          </cell>
          <cell r="E564" t="str">
            <v>Src_Sys_Name</v>
          </cell>
          <cell r="F564" t="e">
            <v>#N/A</v>
          </cell>
          <cell r="G564" t="str">
            <v>N</v>
          </cell>
          <cell r="H564" t="str">
            <v>N</v>
          </cell>
          <cell r="I564"/>
          <cell r="J564" t="str">
            <v>Opportunity</v>
          </cell>
        </row>
        <row r="565">
          <cell r="C565" t="str">
            <v>FCT_OPPORTUNITY_DETAIL</v>
          </cell>
          <cell r="D565" t="str">
            <v>Fact Opportunity Detail</v>
          </cell>
          <cell r="E565" t="str">
            <v>Stage</v>
          </cell>
          <cell r="F565" t="str">
            <v>Stage</v>
          </cell>
          <cell r="G565" t="str">
            <v>Y</v>
          </cell>
          <cell r="H565" t="str">
            <v>Y</v>
          </cell>
          <cell r="I565"/>
          <cell r="J565" t="str">
            <v>Opportunity</v>
          </cell>
        </row>
        <row r="566">
          <cell r="C566" t="str">
            <v>FCT_OPPORTUNITY_DETAIL</v>
          </cell>
          <cell r="D566" t="str">
            <v>Fact Opportunity Detail</v>
          </cell>
          <cell r="E566" t="str">
            <v>Territory_Key_Id</v>
          </cell>
          <cell r="F566" t="str">
            <v>Territory Key Id</v>
          </cell>
          <cell r="G566" t="str">
            <v>Y</v>
          </cell>
          <cell r="H566" t="str">
            <v>Y</v>
          </cell>
          <cell r="I566"/>
          <cell r="J566" t="str">
            <v>Opportunity</v>
          </cell>
        </row>
        <row r="567">
          <cell r="C567" t="str">
            <v>FCT_OPPORTUNITY_GOAL</v>
          </cell>
          <cell r="D567" t="e">
            <v>#N/A</v>
          </cell>
          <cell r="E567" t="str">
            <v>Batch_Num</v>
          </cell>
          <cell r="F567" t="e">
            <v>#N/A</v>
          </cell>
          <cell r="G567" t="str">
            <v>N</v>
          </cell>
          <cell r="H567" t="str">
            <v>N</v>
          </cell>
          <cell r="I567"/>
          <cell r="J567" t="str">
            <v>Opportunity</v>
          </cell>
        </row>
        <row r="568">
          <cell r="C568" t="str">
            <v>FCT_OPPORTUNITY_GOAL</v>
          </cell>
          <cell r="D568" t="e">
            <v>#N/A</v>
          </cell>
          <cell r="E568" t="str">
            <v>Goal_Create_Dt</v>
          </cell>
          <cell r="F568" t="e">
            <v>#N/A</v>
          </cell>
          <cell r="G568" t="str">
            <v>N</v>
          </cell>
          <cell r="H568" t="str">
            <v>N</v>
          </cell>
          <cell r="I568"/>
          <cell r="J568" t="str">
            <v>Opportunity</v>
          </cell>
        </row>
        <row r="569">
          <cell r="C569" t="str">
            <v>FCT_OPPORTUNITY_GOAL</v>
          </cell>
          <cell r="D569" t="e">
            <v>#N/A</v>
          </cell>
          <cell r="E569" t="str">
            <v>Goal_Finish_Dt</v>
          </cell>
          <cell r="F569" t="e">
            <v>#N/A</v>
          </cell>
          <cell r="G569" t="str">
            <v>N</v>
          </cell>
          <cell r="H569" t="str">
            <v>N</v>
          </cell>
          <cell r="I569"/>
          <cell r="J569" t="str">
            <v>Opportunity</v>
          </cell>
        </row>
        <row r="570">
          <cell r="C570" t="str">
            <v>FCT_OPPORTUNITY_GOAL</v>
          </cell>
          <cell r="D570" t="e">
            <v>#N/A</v>
          </cell>
          <cell r="E570" t="str">
            <v>Goal_Start_Dt</v>
          </cell>
          <cell r="F570" t="e">
            <v>#N/A</v>
          </cell>
          <cell r="G570" t="str">
            <v>N</v>
          </cell>
          <cell r="H570" t="str">
            <v>N</v>
          </cell>
          <cell r="I570"/>
          <cell r="J570" t="str">
            <v>Opportunity</v>
          </cell>
        </row>
        <row r="571">
          <cell r="C571" t="str">
            <v>FCT_OPPORTUNITY_GOAL</v>
          </cell>
          <cell r="D571" t="e">
            <v>#N/A</v>
          </cell>
          <cell r="E571" t="str">
            <v>Load_Dts</v>
          </cell>
          <cell r="F571" t="e">
            <v>#N/A</v>
          </cell>
          <cell r="G571" t="str">
            <v>N</v>
          </cell>
          <cell r="H571" t="str">
            <v>N</v>
          </cell>
          <cell r="I571"/>
          <cell r="J571" t="str">
            <v>Opportunity</v>
          </cell>
        </row>
        <row r="572">
          <cell r="C572" t="str">
            <v>FCT_OPPORTUNITY_GOAL</v>
          </cell>
          <cell r="D572" t="e">
            <v>#N/A</v>
          </cell>
          <cell r="E572" t="str">
            <v>Lst_Updt_Dts</v>
          </cell>
          <cell r="F572" t="e">
            <v>#N/A</v>
          </cell>
          <cell r="G572" t="str">
            <v>N</v>
          </cell>
          <cell r="H572" t="str">
            <v>N</v>
          </cell>
          <cell r="I572"/>
          <cell r="J572" t="str">
            <v>Opportunity</v>
          </cell>
        </row>
        <row r="573">
          <cell r="C573" t="str">
            <v>FCT_OPPORTUNITY_GOAL</v>
          </cell>
          <cell r="D573" t="e">
            <v>#N/A</v>
          </cell>
          <cell r="E573" t="str">
            <v>Lst_Updt_Usr</v>
          </cell>
          <cell r="F573" t="e">
            <v>#N/A</v>
          </cell>
          <cell r="G573" t="str">
            <v>N</v>
          </cell>
          <cell r="H573" t="str">
            <v>N</v>
          </cell>
          <cell r="I573"/>
          <cell r="J573" t="str">
            <v>Opportunity</v>
          </cell>
        </row>
        <row r="574">
          <cell r="C574" t="str">
            <v>FCT_OPPORTUNITY_GOAL</v>
          </cell>
          <cell r="D574" t="str">
            <v>Fact Opportunity Goal</v>
          </cell>
          <cell r="E574" t="str">
            <v>Month_Key_Id</v>
          </cell>
          <cell r="F574" t="str">
            <v>Month Key Id</v>
          </cell>
          <cell r="G574" t="str">
            <v>Y</v>
          </cell>
          <cell r="H574" t="str">
            <v>Y</v>
          </cell>
          <cell r="I574"/>
          <cell r="J574" t="str">
            <v>Opportunity</v>
          </cell>
        </row>
        <row r="575">
          <cell r="C575" t="str">
            <v>FCT_OPPORTUNITY_GOAL</v>
          </cell>
          <cell r="D575" t="e">
            <v>#N/A</v>
          </cell>
          <cell r="E575" t="str">
            <v>Opportunity_Amt</v>
          </cell>
          <cell r="F575" t="e">
            <v>#N/A</v>
          </cell>
          <cell r="G575" t="str">
            <v>N</v>
          </cell>
          <cell r="H575" t="str">
            <v>N</v>
          </cell>
          <cell r="I575"/>
          <cell r="J575" t="str">
            <v>Opportunity</v>
          </cell>
        </row>
        <row r="576">
          <cell r="C576" t="str">
            <v>FCT_OPPORTUNITY_GOAL</v>
          </cell>
          <cell r="D576" t="str">
            <v>Fact Opportunity Goal</v>
          </cell>
          <cell r="E576" t="str">
            <v>Opportunity_Goal</v>
          </cell>
          <cell r="F576" t="str">
            <v>Opportunity Goal</v>
          </cell>
          <cell r="G576" t="str">
            <v>Y</v>
          </cell>
          <cell r="H576" t="str">
            <v>Y</v>
          </cell>
          <cell r="I576"/>
          <cell r="J576" t="str">
            <v>Opportunity</v>
          </cell>
        </row>
        <row r="577">
          <cell r="C577" t="str">
            <v>FCT_OPPORTUNITY_GOAL</v>
          </cell>
          <cell r="D577" t="e">
            <v>#N/A</v>
          </cell>
          <cell r="E577" t="str">
            <v>Product_Key_Id</v>
          </cell>
          <cell r="F577" t="e">
            <v>#N/A</v>
          </cell>
          <cell r="G577" t="str">
            <v>N</v>
          </cell>
          <cell r="H577" t="str">
            <v>N</v>
          </cell>
          <cell r="I577"/>
          <cell r="J577" t="str">
            <v>Opportunity</v>
          </cell>
        </row>
        <row r="578">
          <cell r="C578" t="str">
            <v>FCT_OPPORTUNITY_GOAL</v>
          </cell>
          <cell r="D578" t="e">
            <v>#N/A</v>
          </cell>
          <cell r="E578" t="str">
            <v>Src_Sys_Name</v>
          </cell>
          <cell r="F578" t="e">
            <v>#N/A</v>
          </cell>
          <cell r="G578" t="str">
            <v>N</v>
          </cell>
          <cell r="H578" t="str">
            <v>N</v>
          </cell>
          <cell r="I578"/>
          <cell r="J578" t="str">
            <v>Opportunity</v>
          </cell>
        </row>
        <row r="579">
          <cell r="C579" t="str">
            <v>FCT_OPPORTUNITY_GOAL</v>
          </cell>
          <cell r="D579" t="e">
            <v>#N/A</v>
          </cell>
          <cell r="E579" t="str">
            <v>Territory_Key_Id</v>
          </cell>
          <cell r="F579" t="e">
            <v>#N/A</v>
          </cell>
          <cell r="G579" t="str">
            <v>N</v>
          </cell>
          <cell r="H579" t="str">
            <v>N</v>
          </cell>
          <cell r="I579"/>
          <cell r="J579" t="str">
            <v>Opportunity</v>
          </cell>
        </row>
        <row r="580">
          <cell r="C580" t="str">
            <v>FCT_OPPORTUNITY_GOAL</v>
          </cell>
          <cell r="D580" t="e">
            <v>#N/A</v>
          </cell>
          <cell r="E580" t="str">
            <v>Year_Key_Id</v>
          </cell>
          <cell r="F580" t="e">
            <v>#N/A</v>
          </cell>
          <cell r="G580" t="str">
            <v>N</v>
          </cell>
          <cell r="H580" t="str">
            <v>N</v>
          </cell>
          <cell r="I580"/>
          <cell r="J580" t="str">
            <v>Opportunity</v>
          </cell>
        </row>
        <row r="581">
          <cell r="C581" t="str">
            <v>FCT_SALES_GOAL</v>
          </cell>
          <cell r="D581" t="e">
            <v>#N/A</v>
          </cell>
          <cell r="E581" t="str">
            <v>Agency_Key_Id</v>
          </cell>
          <cell r="F581" t="e">
            <v>#N/A</v>
          </cell>
          <cell r="G581" t="str">
            <v>N</v>
          </cell>
          <cell r="H581" t="str">
            <v>N</v>
          </cell>
          <cell r="I581"/>
          <cell r="J581" t="str">
            <v>Transaction</v>
          </cell>
        </row>
        <row r="582">
          <cell r="C582" t="str">
            <v>FCT_SALES_GOAL</v>
          </cell>
          <cell r="D582" t="e">
            <v>#N/A</v>
          </cell>
          <cell r="E582" t="str">
            <v>Batch_Num</v>
          </cell>
          <cell r="F582" t="e">
            <v>#N/A</v>
          </cell>
          <cell r="G582" t="str">
            <v>N</v>
          </cell>
          <cell r="H582" t="str">
            <v>N</v>
          </cell>
          <cell r="I582"/>
          <cell r="J582" t="str">
            <v>Transaction</v>
          </cell>
        </row>
        <row r="583">
          <cell r="C583" t="str">
            <v>FCT_SALES_GOAL</v>
          </cell>
          <cell r="D583" t="str">
            <v>Fact Sales Goal</v>
          </cell>
          <cell r="E583" t="str">
            <v>Channel_Key_Id</v>
          </cell>
          <cell r="F583" t="str">
            <v>Channel Key Id</v>
          </cell>
          <cell r="G583" t="str">
            <v>Y</v>
          </cell>
          <cell r="H583" t="str">
            <v>Y</v>
          </cell>
          <cell r="I583"/>
          <cell r="J583" t="str">
            <v>Transaction</v>
          </cell>
        </row>
        <row r="584">
          <cell r="C584" t="str">
            <v>FCT_SALES_GOAL</v>
          </cell>
          <cell r="D584" t="str">
            <v>Fact Sales Goal</v>
          </cell>
          <cell r="E584" t="str">
            <v>Date_Key_Id</v>
          </cell>
          <cell r="F584" t="str">
            <v>Date Key Id</v>
          </cell>
          <cell r="G584" t="str">
            <v>Y</v>
          </cell>
          <cell r="H584" t="str">
            <v>Y</v>
          </cell>
          <cell r="I584"/>
          <cell r="J584" t="str">
            <v>Transaction</v>
          </cell>
        </row>
        <row r="585">
          <cell r="C585" t="str">
            <v>FCT_SALES_GOAL</v>
          </cell>
          <cell r="D585" t="str">
            <v>Fact Sales Goal</v>
          </cell>
          <cell r="E585" t="str">
            <v>Firm_Key_Id</v>
          </cell>
          <cell r="F585" t="str">
            <v>Firm Key Id</v>
          </cell>
          <cell r="G585" t="str">
            <v>Y</v>
          </cell>
          <cell r="H585" t="str">
            <v>Y</v>
          </cell>
          <cell r="I585"/>
          <cell r="J585" t="str">
            <v>Transaction</v>
          </cell>
        </row>
        <row r="586">
          <cell r="C586" t="str">
            <v>FCT_SALES_GOAL</v>
          </cell>
          <cell r="D586" t="e">
            <v>#N/A</v>
          </cell>
          <cell r="E586" t="str">
            <v>Goal_Create_Dt</v>
          </cell>
          <cell r="F586" t="e">
            <v>#N/A</v>
          </cell>
          <cell r="G586" t="str">
            <v>N</v>
          </cell>
          <cell r="H586" t="str">
            <v>N</v>
          </cell>
          <cell r="I586"/>
          <cell r="J586" t="str">
            <v>Transaction</v>
          </cell>
        </row>
        <row r="587">
          <cell r="C587" t="str">
            <v>FCT_SALES_GOAL</v>
          </cell>
          <cell r="D587" t="e">
            <v>#N/A</v>
          </cell>
          <cell r="E587" t="str">
            <v>Goal_Finish_Dt</v>
          </cell>
          <cell r="F587" t="e">
            <v>#N/A</v>
          </cell>
          <cell r="G587" t="str">
            <v>N</v>
          </cell>
          <cell r="H587" t="str">
            <v>N</v>
          </cell>
          <cell r="I587"/>
          <cell r="J587" t="str">
            <v>Transaction</v>
          </cell>
        </row>
        <row r="588">
          <cell r="C588" t="str">
            <v>FCT_SALES_GOAL</v>
          </cell>
          <cell r="D588" t="e">
            <v>#N/A</v>
          </cell>
          <cell r="E588" t="str">
            <v>Goal_Start_Dt</v>
          </cell>
          <cell r="F588" t="e">
            <v>#N/A</v>
          </cell>
          <cell r="G588" t="str">
            <v>N</v>
          </cell>
          <cell r="H588" t="str">
            <v>N</v>
          </cell>
          <cell r="I588"/>
          <cell r="J588" t="str">
            <v>Transaction</v>
          </cell>
        </row>
        <row r="589">
          <cell r="C589" t="str">
            <v>FCT_SALES_GOAL</v>
          </cell>
          <cell r="D589" t="str">
            <v>Fact Sales Goal</v>
          </cell>
          <cell r="E589" t="str">
            <v>Goal_Type</v>
          </cell>
          <cell r="F589" t="str">
            <v>Goal Type</v>
          </cell>
          <cell r="G589" t="str">
            <v>Y</v>
          </cell>
          <cell r="H589" t="str">
            <v>Y</v>
          </cell>
          <cell r="I589"/>
          <cell r="J589" t="str">
            <v>Transaction</v>
          </cell>
        </row>
        <row r="590">
          <cell r="C590" t="str">
            <v>FCT_SALES_GOAL</v>
          </cell>
          <cell r="D590" t="str">
            <v>Fact Sales Goal</v>
          </cell>
          <cell r="E590" t="str">
            <v>Guarantee_Flg</v>
          </cell>
          <cell r="F590" t="str">
            <v>Guarantee Flag</v>
          </cell>
          <cell r="G590" t="str">
            <v>Y</v>
          </cell>
          <cell r="H590" t="str">
            <v>Y</v>
          </cell>
          <cell r="I590"/>
          <cell r="J590" t="str">
            <v>Transaction</v>
          </cell>
        </row>
        <row r="591">
          <cell r="C591" t="str">
            <v>FCT_SALES_GOAL</v>
          </cell>
          <cell r="D591" t="e">
            <v>#N/A</v>
          </cell>
          <cell r="E591" t="str">
            <v>Load_Dts</v>
          </cell>
          <cell r="F591" t="e">
            <v>#N/A</v>
          </cell>
          <cell r="G591" t="str">
            <v>N</v>
          </cell>
          <cell r="H591" t="str">
            <v>N</v>
          </cell>
          <cell r="I591"/>
          <cell r="J591" t="str">
            <v>Transaction</v>
          </cell>
        </row>
        <row r="592">
          <cell r="C592" t="str">
            <v>FCT_SALES_GOAL</v>
          </cell>
          <cell r="D592" t="e">
            <v>#N/A</v>
          </cell>
          <cell r="E592" t="str">
            <v>Lst_Updt_Dts</v>
          </cell>
          <cell r="F592" t="e">
            <v>#N/A</v>
          </cell>
          <cell r="G592" t="str">
            <v>N</v>
          </cell>
          <cell r="H592" t="str">
            <v>N</v>
          </cell>
          <cell r="I592"/>
          <cell r="J592" t="str">
            <v>Transaction</v>
          </cell>
        </row>
        <row r="593">
          <cell r="C593" t="str">
            <v>FCT_SALES_GOAL</v>
          </cell>
          <cell r="D593" t="e">
            <v>#N/A</v>
          </cell>
          <cell r="E593" t="str">
            <v>Lst_Updt_Usr</v>
          </cell>
          <cell r="F593" t="e">
            <v>#N/A</v>
          </cell>
          <cell r="G593" t="str">
            <v>N</v>
          </cell>
          <cell r="H593" t="str">
            <v>N</v>
          </cell>
          <cell r="I593"/>
          <cell r="J593" t="str">
            <v>Transaction</v>
          </cell>
        </row>
        <row r="594">
          <cell r="C594" t="str">
            <v>FCT_SALES_GOAL</v>
          </cell>
          <cell r="D594" t="str">
            <v>Fact Sales Goal</v>
          </cell>
          <cell r="E594" t="str">
            <v>Product_Key_Id</v>
          </cell>
          <cell r="F594" t="str">
            <v>Product Key Id</v>
          </cell>
          <cell r="G594" t="str">
            <v>Y</v>
          </cell>
          <cell r="H594" t="str">
            <v>Y</v>
          </cell>
          <cell r="I594"/>
          <cell r="J594" t="str">
            <v>Transaction</v>
          </cell>
        </row>
        <row r="595">
          <cell r="C595" t="str">
            <v>FCT_SALES_GOAL</v>
          </cell>
          <cell r="D595" t="str">
            <v>Fact Sales Goal</v>
          </cell>
          <cell r="E595" t="str">
            <v>Sales_Goal</v>
          </cell>
          <cell r="F595" t="str">
            <v>Sales Goal</v>
          </cell>
          <cell r="G595" t="str">
            <v>Y</v>
          </cell>
          <cell r="H595" t="str">
            <v>Y</v>
          </cell>
          <cell r="I595"/>
          <cell r="J595" t="str">
            <v>Transaction</v>
          </cell>
        </row>
        <row r="596">
          <cell r="C596" t="str">
            <v>FCT_SALES_GOAL</v>
          </cell>
          <cell r="D596" t="e">
            <v>#N/A</v>
          </cell>
          <cell r="E596" t="str">
            <v>Src_Sys_Name</v>
          </cell>
          <cell r="F596" t="e">
            <v>#N/A</v>
          </cell>
          <cell r="G596" t="str">
            <v>N</v>
          </cell>
          <cell r="H596" t="str">
            <v>N</v>
          </cell>
          <cell r="I596"/>
          <cell r="J596" t="str">
            <v>Transaction</v>
          </cell>
        </row>
        <row r="597">
          <cell r="C597" t="str">
            <v>FCT_SALES_GOAL</v>
          </cell>
          <cell r="D597" t="str">
            <v>Fact Sales Goal</v>
          </cell>
          <cell r="E597" t="str">
            <v>Territory_Key_Id</v>
          </cell>
          <cell r="F597" t="str">
            <v>Territory Key Id</v>
          </cell>
          <cell r="G597" t="str">
            <v>Y</v>
          </cell>
          <cell r="H597" t="str">
            <v>Y</v>
          </cell>
          <cell r="I597"/>
          <cell r="J597" t="str">
            <v>Transaction</v>
          </cell>
        </row>
        <row r="598">
          <cell r="C598" t="str">
            <v>FCT_TRANSACTION_DETAIL</v>
          </cell>
          <cell r="D598" t="str">
            <v>Fact Transaction Detail</v>
          </cell>
          <cell r="E598" t="str">
            <v>Advisor_Hierarchy_Key_Id</v>
          </cell>
          <cell r="F598" t="str">
            <v>Advisor Hierarchy Key Id</v>
          </cell>
          <cell r="G598" t="str">
            <v>Y</v>
          </cell>
          <cell r="H598" t="str">
            <v>Y</v>
          </cell>
          <cell r="I598"/>
          <cell r="J598" t="str">
            <v>Transaction</v>
          </cell>
        </row>
        <row r="599">
          <cell r="C599" t="str">
            <v>FCT_TRANSACTION_DETAIL</v>
          </cell>
          <cell r="D599" t="e">
            <v>#N/A</v>
          </cell>
          <cell r="E599" t="str">
            <v>Advisor_Hierarchy_Seq_Key_Id</v>
          </cell>
          <cell r="F599" t="e">
            <v>#N/A</v>
          </cell>
          <cell r="G599" t="str">
            <v>N</v>
          </cell>
          <cell r="H599" t="str">
            <v>N</v>
          </cell>
          <cell r="I599"/>
          <cell r="J599" t="str">
            <v>Transaction</v>
          </cell>
        </row>
        <row r="600">
          <cell r="C600" t="str">
            <v>FCT_TRANSACTION_DETAIL</v>
          </cell>
          <cell r="D600" t="str">
            <v>Fact Transaction Detail</v>
          </cell>
          <cell r="E600" t="str">
            <v>Advisor_Key_Id</v>
          </cell>
          <cell r="F600" t="str">
            <v>Advisor Key Id</v>
          </cell>
          <cell r="G600" t="str">
            <v>Y</v>
          </cell>
          <cell r="H600" t="str">
            <v>Y</v>
          </cell>
          <cell r="I600"/>
          <cell r="J600" t="str">
            <v>Transaction</v>
          </cell>
        </row>
        <row r="601">
          <cell r="C601" t="str">
            <v>FCT_TRANSACTION_DETAIL</v>
          </cell>
          <cell r="D601" t="e">
            <v>#N/A</v>
          </cell>
          <cell r="E601" t="str">
            <v>Agency_Key_Id</v>
          </cell>
          <cell r="F601" t="e">
            <v>#N/A</v>
          </cell>
          <cell r="G601" t="str">
            <v>N</v>
          </cell>
          <cell r="H601" t="str">
            <v>N</v>
          </cell>
          <cell r="I601"/>
          <cell r="J601" t="str">
            <v>Transaction</v>
          </cell>
        </row>
        <row r="602">
          <cell r="C602" t="str">
            <v>FCT_TRANSACTION_DETAIL</v>
          </cell>
          <cell r="D602" t="e">
            <v>#N/A</v>
          </cell>
          <cell r="E602" t="str">
            <v>Agency_Seq_Key_Id</v>
          </cell>
          <cell r="F602" t="e">
            <v>#N/A</v>
          </cell>
          <cell r="G602" t="str">
            <v>N</v>
          </cell>
          <cell r="H602" t="str">
            <v>N</v>
          </cell>
          <cell r="I602"/>
          <cell r="J602" t="str">
            <v>Transaction</v>
          </cell>
        </row>
        <row r="603">
          <cell r="C603" t="str">
            <v>FCT_TRANSACTION_DETAIL</v>
          </cell>
          <cell r="D603" t="e">
            <v>#N/A</v>
          </cell>
          <cell r="E603" t="str">
            <v>Batch_Num</v>
          </cell>
          <cell r="F603" t="e">
            <v>#N/A</v>
          </cell>
          <cell r="G603" t="str">
            <v>N</v>
          </cell>
          <cell r="H603" t="str">
            <v>N</v>
          </cell>
          <cell r="I603"/>
          <cell r="J603" t="str">
            <v>Transaction</v>
          </cell>
        </row>
        <row r="604">
          <cell r="C604" t="str">
            <v>FCT_TRANSACTION_DETAIL</v>
          </cell>
          <cell r="D604" t="str">
            <v>Fact Transaction Detail</v>
          </cell>
          <cell r="E604" t="str">
            <v>Case_Key_Id</v>
          </cell>
          <cell r="F604" t="str">
            <v>Case Key Id</v>
          </cell>
          <cell r="G604" t="str">
            <v>Y</v>
          </cell>
          <cell r="H604" t="str">
            <v>Y</v>
          </cell>
          <cell r="I604"/>
          <cell r="J604" t="str">
            <v>Transaction</v>
          </cell>
        </row>
        <row r="605">
          <cell r="C605" t="str">
            <v>FCT_TRANSACTION_DETAIL</v>
          </cell>
          <cell r="D605" t="e">
            <v>#N/A</v>
          </cell>
          <cell r="E605" t="str">
            <v>Case_Seq_Key_Id</v>
          </cell>
          <cell r="F605" t="e">
            <v>#N/A</v>
          </cell>
          <cell r="G605" t="str">
            <v>N</v>
          </cell>
          <cell r="H605" t="str">
            <v>N</v>
          </cell>
          <cell r="I605"/>
          <cell r="J605" t="str">
            <v>Transaction</v>
          </cell>
        </row>
        <row r="606">
          <cell r="C606" t="str">
            <v>FCT_TRANSACTION_DETAIL</v>
          </cell>
          <cell r="D606" t="str">
            <v>Fact Transaction Detail</v>
          </cell>
          <cell r="E606" t="str">
            <v>Channel_Key_Id</v>
          </cell>
          <cell r="F606" t="str">
            <v>Channel Key Id</v>
          </cell>
          <cell r="G606" t="str">
            <v>Y</v>
          </cell>
          <cell r="H606" t="str">
            <v>Y</v>
          </cell>
          <cell r="I606"/>
          <cell r="J606" t="str">
            <v>Transaction</v>
          </cell>
        </row>
        <row r="607">
          <cell r="C607" t="str">
            <v>FCT_TRANSACTION_DETAIL</v>
          </cell>
          <cell r="D607" t="e">
            <v>#N/A</v>
          </cell>
          <cell r="E607" t="str">
            <v>Channel_Rule_Key_Id</v>
          </cell>
          <cell r="F607" t="e">
            <v>#N/A</v>
          </cell>
          <cell r="G607" t="str">
            <v>N</v>
          </cell>
          <cell r="H607" t="str">
            <v>N</v>
          </cell>
          <cell r="I607"/>
          <cell r="J607" t="str">
            <v>Transaction</v>
          </cell>
        </row>
        <row r="608">
          <cell r="C608" t="str">
            <v>FCT_TRANSACTION_DETAIL</v>
          </cell>
          <cell r="D608" t="str">
            <v>Fact Transaction Detail</v>
          </cell>
          <cell r="E608" t="str">
            <v>Comp_Channel_Key_Id</v>
          </cell>
          <cell r="F608" t="str">
            <v>Comp Channel Key Id</v>
          </cell>
          <cell r="G608" t="str">
            <v>Y</v>
          </cell>
          <cell r="H608" t="str">
            <v>Y</v>
          </cell>
          <cell r="I608"/>
          <cell r="J608" t="str">
            <v>Transaction</v>
          </cell>
        </row>
        <row r="609">
          <cell r="C609" t="str">
            <v>FCT_TRANSACTION_DETAIL</v>
          </cell>
          <cell r="D609" t="e">
            <v>#N/A</v>
          </cell>
          <cell r="E609" t="str">
            <v>Comp_Channel_Rule_Key_Id</v>
          </cell>
          <cell r="F609" t="e">
            <v>#N/A</v>
          </cell>
          <cell r="G609" t="str">
            <v>N</v>
          </cell>
          <cell r="H609" t="str">
            <v>N</v>
          </cell>
          <cell r="I609"/>
          <cell r="J609" t="str">
            <v>Transaction</v>
          </cell>
        </row>
        <row r="610">
          <cell r="C610" t="str">
            <v>FCT_TRANSACTION_DETAIL</v>
          </cell>
          <cell r="D610" t="str">
            <v>Fact Transaction Detail</v>
          </cell>
          <cell r="E610" t="str">
            <v>Date_Key_Id</v>
          </cell>
          <cell r="F610" t="str">
            <v>Date Key Id</v>
          </cell>
          <cell r="G610" t="str">
            <v>Y</v>
          </cell>
          <cell r="H610" t="str">
            <v>Y</v>
          </cell>
          <cell r="I610"/>
          <cell r="J610" t="str">
            <v>Transaction</v>
          </cell>
        </row>
        <row r="611">
          <cell r="C611" t="str">
            <v>FCT_TRANSACTION_DETAIL</v>
          </cell>
          <cell r="D611" t="str">
            <v>Fact Transaction Detail</v>
          </cell>
          <cell r="E611" t="str">
            <v>Excess_Sale_Amt</v>
          </cell>
          <cell r="F611" t="str">
            <v>Excess Sale Amt</v>
          </cell>
          <cell r="G611" t="str">
            <v>Y</v>
          </cell>
          <cell r="H611" t="str">
            <v>Y</v>
          </cell>
          <cell r="I611"/>
          <cell r="J611" t="str">
            <v>Transaction</v>
          </cell>
        </row>
        <row r="612">
          <cell r="C612" t="str">
            <v>FCT_TRANSACTION_DETAIL</v>
          </cell>
          <cell r="D612" t="str">
            <v>Fact Transaction Detail</v>
          </cell>
          <cell r="E612" t="str">
            <v>Firm_Key_Id</v>
          </cell>
          <cell r="F612" t="str">
            <v>Firm Key Id</v>
          </cell>
          <cell r="G612" t="str">
            <v>Y</v>
          </cell>
          <cell r="H612" t="str">
            <v>Y</v>
          </cell>
          <cell r="I612"/>
          <cell r="J612" t="str">
            <v>Transaction</v>
          </cell>
        </row>
        <row r="613">
          <cell r="C613" t="str">
            <v>FCT_TRANSACTION_DETAIL</v>
          </cell>
          <cell r="D613" t="e">
            <v>#N/A</v>
          </cell>
          <cell r="E613" t="str">
            <v>Firm_Seq_Key_Id</v>
          </cell>
          <cell r="F613" t="e">
            <v>#N/A</v>
          </cell>
          <cell r="G613" t="str">
            <v>N</v>
          </cell>
          <cell r="H613" t="str">
            <v>N</v>
          </cell>
          <cell r="I613"/>
          <cell r="J613" t="str">
            <v>Transaction</v>
          </cell>
        </row>
        <row r="614">
          <cell r="C614" t="str">
            <v>FCT_TRANSACTION_DETAIL</v>
          </cell>
          <cell r="D614" t="str">
            <v>Fact Transaction Detail</v>
          </cell>
          <cell r="E614" t="str">
            <v>Fund_Key_Id</v>
          </cell>
          <cell r="F614" t="str">
            <v>Fund Key Id</v>
          </cell>
          <cell r="G614" t="str">
            <v>Y</v>
          </cell>
          <cell r="H614" t="str">
            <v>Y</v>
          </cell>
          <cell r="I614"/>
          <cell r="J614" t="str">
            <v>Transaction</v>
          </cell>
        </row>
        <row r="615">
          <cell r="C615" t="str">
            <v>FCT_TRANSACTION_DETAIL</v>
          </cell>
          <cell r="D615" t="e">
            <v>#N/A</v>
          </cell>
          <cell r="E615" t="str">
            <v>Fund_Seq_Key_Id</v>
          </cell>
          <cell r="F615" t="e">
            <v>#N/A</v>
          </cell>
          <cell r="G615" t="str">
            <v>N</v>
          </cell>
          <cell r="H615" t="str">
            <v>N</v>
          </cell>
          <cell r="I615"/>
          <cell r="J615" t="str">
            <v>Transaction</v>
          </cell>
        </row>
        <row r="616">
          <cell r="C616" t="str">
            <v>FCT_TRANSACTION_DETAIL</v>
          </cell>
          <cell r="D616" t="e">
            <v>#N/A</v>
          </cell>
          <cell r="E616" t="str">
            <v>Funding_Acct_Type_Cd</v>
          </cell>
          <cell r="F616" t="e">
            <v>#N/A</v>
          </cell>
          <cell r="G616" t="str">
            <v>N</v>
          </cell>
          <cell r="H616" t="str">
            <v>N</v>
          </cell>
          <cell r="I616"/>
          <cell r="J616" t="str">
            <v>Transaction</v>
          </cell>
        </row>
        <row r="617">
          <cell r="C617" t="str">
            <v>FCT_TRANSACTION_DETAIL</v>
          </cell>
          <cell r="D617" t="str">
            <v>Fact Transaction Detail</v>
          </cell>
          <cell r="E617" t="str">
            <v>Gross_Amt</v>
          </cell>
          <cell r="F617" t="str">
            <v>Gross Amount</v>
          </cell>
          <cell r="G617" t="str">
            <v>Y</v>
          </cell>
          <cell r="H617" t="str">
            <v>Y</v>
          </cell>
          <cell r="I617"/>
          <cell r="J617" t="str">
            <v>Transaction</v>
          </cell>
        </row>
        <row r="618">
          <cell r="C618" t="str">
            <v>FCT_TRANSACTION_DETAIL</v>
          </cell>
          <cell r="D618" t="str">
            <v>Fact Transaction Detail</v>
          </cell>
          <cell r="E618" t="str">
            <v>Guarantee_Flg</v>
          </cell>
          <cell r="F618" t="str">
            <v>Guarantee Flag</v>
          </cell>
          <cell r="G618" t="str">
            <v>Y</v>
          </cell>
          <cell r="H618" t="str">
            <v>Y</v>
          </cell>
          <cell r="I618"/>
          <cell r="J618" t="str">
            <v>Transaction</v>
          </cell>
        </row>
        <row r="619">
          <cell r="C619" t="str">
            <v>FCT_TRANSACTION_DETAIL</v>
          </cell>
          <cell r="D619" t="e">
            <v>#N/A</v>
          </cell>
          <cell r="E619" t="str">
            <v>Internal_Replacement_Cd</v>
          </cell>
          <cell r="F619" t="e">
            <v>#N/A</v>
          </cell>
          <cell r="G619" t="str">
            <v>N</v>
          </cell>
          <cell r="H619" t="str">
            <v>N</v>
          </cell>
          <cell r="I619"/>
          <cell r="J619" t="str">
            <v>Transaction</v>
          </cell>
        </row>
        <row r="620">
          <cell r="C620" t="str">
            <v>FCT_TRANSACTION_DETAIL</v>
          </cell>
          <cell r="D620" t="str">
            <v>Fact Transaction Detail</v>
          </cell>
          <cell r="E620" t="str">
            <v>Is_Compensible_Flg</v>
          </cell>
          <cell r="F620" t="str">
            <v>Is Compensible Flag</v>
          </cell>
          <cell r="G620" t="str">
            <v>Y</v>
          </cell>
          <cell r="H620" t="str">
            <v>Y</v>
          </cell>
          <cell r="I620"/>
          <cell r="J620" t="str">
            <v>Transaction</v>
          </cell>
        </row>
        <row r="621">
          <cell r="C621" t="str">
            <v>FCT_TRANSACTION_DETAIL</v>
          </cell>
          <cell r="D621" t="str">
            <v>Fact Transaction Detail</v>
          </cell>
          <cell r="E621" t="str">
            <v>Is_First_Year_Flg</v>
          </cell>
          <cell r="F621" t="str">
            <v>Is First Year Flag</v>
          </cell>
          <cell r="G621" t="str">
            <v>Y</v>
          </cell>
          <cell r="H621" t="str">
            <v>Y</v>
          </cell>
          <cell r="I621"/>
          <cell r="J621" t="str">
            <v>Transaction</v>
          </cell>
        </row>
        <row r="622">
          <cell r="C622" t="str">
            <v>FCT_TRANSACTION_DETAIL</v>
          </cell>
          <cell r="D622" t="e">
            <v>#N/A</v>
          </cell>
          <cell r="E622" t="str">
            <v>Load_Dts</v>
          </cell>
          <cell r="F622" t="e">
            <v>#N/A</v>
          </cell>
          <cell r="G622" t="str">
            <v>N</v>
          </cell>
          <cell r="H622" t="str">
            <v>N</v>
          </cell>
          <cell r="I622"/>
          <cell r="J622" t="str">
            <v>Transaction</v>
          </cell>
        </row>
        <row r="623">
          <cell r="C623" t="str">
            <v>FCT_TRANSACTION_DETAIL</v>
          </cell>
          <cell r="D623" t="e">
            <v>#N/A</v>
          </cell>
          <cell r="E623" t="str">
            <v>Lst_Updt_Dts</v>
          </cell>
          <cell r="F623" t="e">
            <v>#N/A</v>
          </cell>
          <cell r="G623" t="str">
            <v>N</v>
          </cell>
          <cell r="H623" t="str">
            <v>N</v>
          </cell>
          <cell r="I623"/>
          <cell r="J623" t="str">
            <v>Transaction</v>
          </cell>
        </row>
        <row r="624">
          <cell r="C624" t="str">
            <v>FCT_TRANSACTION_DETAIL</v>
          </cell>
          <cell r="D624" t="e">
            <v>#N/A</v>
          </cell>
          <cell r="E624" t="str">
            <v>Lst_Updt_Usr</v>
          </cell>
          <cell r="F624" t="e">
            <v>#N/A</v>
          </cell>
          <cell r="G624" t="str">
            <v>N</v>
          </cell>
          <cell r="H624" t="str">
            <v>N</v>
          </cell>
          <cell r="I624"/>
          <cell r="J624" t="str">
            <v>Transaction</v>
          </cell>
        </row>
        <row r="625">
          <cell r="C625" t="str">
            <v>FCT_TRANSACTION_DETAIL</v>
          </cell>
          <cell r="D625" t="str">
            <v>Fact Transaction Detail</v>
          </cell>
          <cell r="E625" t="str">
            <v>Normalized_Sales</v>
          </cell>
          <cell r="F625" t="str">
            <v>Normalized Sales</v>
          </cell>
          <cell r="G625" t="str">
            <v>Y</v>
          </cell>
          <cell r="H625" t="str">
            <v>Y</v>
          </cell>
          <cell r="I625"/>
          <cell r="J625" t="str">
            <v>Transaction</v>
          </cell>
        </row>
        <row r="626">
          <cell r="C626" t="str">
            <v>FCT_TRANSACTION_DETAIL</v>
          </cell>
          <cell r="D626" t="str">
            <v>Fact Transaction Detail</v>
          </cell>
          <cell r="E626" t="str">
            <v>PAP_Amt</v>
          </cell>
          <cell r="F626" t="str">
            <v>Pap Amount</v>
          </cell>
          <cell r="G626" t="str">
            <v>Y</v>
          </cell>
          <cell r="H626" t="str">
            <v>Y</v>
          </cell>
          <cell r="I626"/>
          <cell r="J626" t="str">
            <v>Transaction</v>
          </cell>
        </row>
        <row r="627">
          <cell r="C627" t="str">
            <v>FCT_TRANSACTION_DETAIL</v>
          </cell>
          <cell r="D627" t="str">
            <v>Fact Transaction Detail</v>
          </cell>
          <cell r="E627" t="str">
            <v>Plan_Sponsor_Key_Id</v>
          </cell>
          <cell r="F627" t="str">
            <v>Plan Sponsor Key Id</v>
          </cell>
          <cell r="G627" t="str">
            <v>Y</v>
          </cell>
          <cell r="H627" t="str">
            <v>Y</v>
          </cell>
          <cell r="I627"/>
          <cell r="J627" t="str">
            <v>Transaction</v>
          </cell>
        </row>
        <row r="628">
          <cell r="C628" t="str">
            <v>FCT_TRANSACTION_DETAIL</v>
          </cell>
          <cell r="D628" t="str">
            <v>Fact Transaction Detail</v>
          </cell>
          <cell r="E628" t="str">
            <v>Policy_Key_Id</v>
          </cell>
          <cell r="F628" t="str">
            <v>Policy Key Id</v>
          </cell>
          <cell r="G628" t="str">
            <v>Y</v>
          </cell>
          <cell r="H628" t="str">
            <v>Y</v>
          </cell>
          <cell r="I628"/>
          <cell r="J628" t="str">
            <v>Transaction</v>
          </cell>
        </row>
        <row r="629">
          <cell r="C629" t="str">
            <v>FCT_TRANSACTION_DETAIL</v>
          </cell>
          <cell r="D629" t="e">
            <v>#N/A</v>
          </cell>
          <cell r="E629" t="str">
            <v>Policy_Seq_Key_Id</v>
          </cell>
          <cell r="F629" t="e">
            <v>#N/A</v>
          </cell>
          <cell r="G629" t="str">
            <v>N</v>
          </cell>
          <cell r="H629" t="str">
            <v>N</v>
          </cell>
          <cell r="I629"/>
          <cell r="J629" t="str">
            <v>Transaction</v>
          </cell>
        </row>
        <row r="630">
          <cell r="C630" t="str">
            <v>FCT_TRANSACTION_DETAIL</v>
          </cell>
          <cell r="D630" t="e">
            <v>#N/A</v>
          </cell>
          <cell r="E630" t="str">
            <v>Policy_Start_Dt</v>
          </cell>
          <cell r="F630" t="e">
            <v>#N/A</v>
          </cell>
          <cell r="G630" t="str">
            <v>N</v>
          </cell>
          <cell r="H630" t="str">
            <v>N</v>
          </cell>
          <cell r="I630"/>
          <cell r="J630" t="str">
            <v>Transaction</v>
          </cell>
        </row>
        <row r="631">
          <cell r="C631" t="str">
            <v>FCT_TRANSACTION_DETAIL</v>
          </cell>
          <cell r="D631" t="str">
            <v>Fact Transaction Detail</v>
          </cell>
          <cell r="E631" t="str">
            <v>Product_Key_Id</v>
          </cell>
          <cell r="F631" t="str">
            <v>Product Key Id</v>
          </cell>
          <cell r="G631" t="str">
            <v>Y</v>
          </cell>
          <cell r="H631" t="str">
            <v>Y</v>
          </cell>
          <cell r="I631"/>
          <cell r="J631" t="str">
            <v>Transaction</v>
          </cell>
        </row>
        <row r="632">
          <cell r="C632" t="str">
            <v>FCT_TRANSACTION_DETAIL</v>
          </cell>
          <cell r="D632" t="e">
            <v>#N/A</v>
          </cell>
          <cell r="E632" t="str">
            <v>Product_Seq_Key_Id</v>
          </cell>
          <cell r="F632" t="e">
            <v>#N/A</v>
          </cell>
          <cell r="G632" t="str">
            <v>N</v>
          </cell>
          <cell r="H632" t="str">
            <v>N</v>
          </cell>
          <cell r="I632"/>
          <cell r="J632" t="str">
            <v>Transaction</v>
          </cell>
        </row>
        <row r="633">
          <cell r="C633" t="str">
            <v>FCT_TRANSACTION_DETAIL</v>
          </cell>
          <cell r="D633" t="str">
            <v>Fact Transaction Detail</v>
          </cell>
          <cell r="E633" t="str">
            <v>Sale_Dt</v>
          </cell>
          <cell r="F633" t="str">
            <v>Sale Date</v>
          </cell>
          <cell r="G633" t="str">
            <v>Y</v>
          </cell>
          <cell r="H633" t="str">
            <v>Y</v>
          </cell>
          <cell r="I633"/>
          <cell r="J633" t="str">
            <v>Transaction</v>
          </cell>
        </row>
        <row r="634">
          <cell r="C634" t="str">
            <v>FCT_TRANSACTION_DETAIL</v>
          </cell>
          <cell r="D634" t="e">
            <v>#N/A</v>
          </cell>
          <cell r="E634" t="str">
            <v>Src_Advisor_Key</v>
          </cell>
          <cell r="F634" t="e">
            <v>#N/A</v>
          </cell>
          <cell r="G634" t="str">
            <v>N</v>
          </cell>
          <cell r="H634" t="str">
            <v>N</v>
          </cell>
          <cell r="I634"/>
          <cell r="J634" t="str">
            <v>Transaction</v>
          </cell>
        </row>
        <row r="635">
          <cell r="C635" t="str">
            <v>FCT_TRANSACTION_DETAIL</v>
          </cell>
          <cell r="D635" t="e">
            <v>#N/A</v>
          </cell>
          <cell r="E635" t="str">
            <v>Src_Profile_Key</v>
          </cell>
          <cell r="F635" t="e">
            <v>#N/A</v>
          </cell>
          <cell r="G635" t="str">
            <v>N</v>
          </cell>
          <cell r="H635" t="str">
            <v>N</v>
          </cell>
          <cell r="I635"/>
          <cell r="J635" t="str">
            <v>Transaction</v>
          </cell>
        </row>
        <row r="636">
          <cell r="C636" t="str">
            <v>FCT_TRANSACTION_DETAIL</v>
          </cell>
          <cell r="D636" t="e">
            <v>#N/A</v>
          </cell>
          <cell r="E636" t="str">
            <v>Src_Sys_Name</v>
          </cell>
          <cell r="F636" t="e">
            <v>#N/A</v>
          </cell>
          <cell r="G636" t="str">
            <v>N</v>
          </cell>
          <cell r="H636" t="str">
            <v>N</v>
          </cell>
          <cell r="I636"/>
          <cell r="J636" t="str">
            <v>Transaction</v>
          </cell>
        </row>
        <row r="637">
          <cell r="C637" t="str">
            <v>FCT_TRANSACTION_DETAIL</v>
          </cell>
          <cell r="D637" t="str">
            <v>Fact Transaction Detail</v>
          </cell>
          <cell r="E637" t="str">
            <v>Target_Sale_Amt</v>
          </cell>
          <cell r="F637" t="str">
            <v>Target Sales Amount</v>
          </cell>
          <cell r="G637" t="str">
            <v>Y</v>
          </cell>
          <cell r="H637" t="str">
            <v>Y</v>
          </cell>
          <cell r="I637"/>
          <cell r="J637" t="str">
            <v>Transaction</v>
          </cell>
        </row>
        <row r="638">
          <cell r="C638" t="str">
            <v>FCT_TRANSACTION_DETAIL</v>
          </cell>
          <cell r="D638" t="str">
            <v>Fact Transaction Detail</v>
          </cell>
          <cell r="E638" t="str">
            <v>Territory_Key_Id</v>
          </cell>
          <cell r="F638" t="str">
            <v>Territory Key Id</v>
          </cell>
          <cell r="G638" t="str">
            <v>Y</v>
          </cell>
          <cell r="H638" t="str">
            <v>Y</v>
          </cell>
          <cell r="I638"/>
          <cell r="J638" t="str">
            <v>Transaction</v>
          </cell>
        </row>
        <row r="639">
          <cell r="C639" t="str">
            <v>FCT_TRANSACTION_DETAIL</v>
          </cell>
          <cell r="D639" t="e">
            <v>#N/A</v>
          </cell>
          <cell r="E639" t="str">
            <v>Territory_Rule_Key_Id</v>
          </cell>
          <cell r="F639" t="e">
            <v>#N/A</v>
          </cell>
          <cell r="G639" t="str">
            <v>N</v>
          </cell>
          <cell r="H639" t="str">
            <v>N</v>
          </cell>
          <cell r="I639"/>
          <cell r="J639" t="str">
            <v>Transaction</v>
          </cell>
        </row>
        <row r="640">
          <cell r="C640" t="str">
            <v>FCT_TRANSACTION_DETAIL</v>
          </cell>
          <cell r="D640" t="str">
            <v>Fact Transaction Detail</v>
          </cell>
          <cell r="E640" t="str">
            <v>Total_Sale_Amt</v>
          </cell>
          <cell r="F640" t="str">
            <v>Total Sales Amount</v>
          </cell>
          <cell r="G640" t="str">
            <v>Y</v>
          </cell>
          <cell r="H640" t="str">
            <v>Y</v>
          </cell>
          <cell r="I640"/>
          <cell r="J640" t="str">
            <v>Transaction</v>
          </cell>
        </row>
        <row r="641">
          <cell r="C641" t="str">
            <v>FCT_TRANSACTION_DETAIL</v>
          </cell>
          <cell r="D641" t="str">
            <v>Fact Transaction Detail</v>
          </cell>
          <cell r="E641" t="str">
            <v>Total_Sales_Flg</v>
          </cell>
          <cell r="F641" t="str">
            <v>Total Sales Flag</v>
          </cell>
          <cell r="G641" t="str">
            <v>Y</v>
          </cell>
          <cell r="H641" t="str">
            <v>Y</v>
          </cell>
          <cell r="I641"/>
          <cell r="J641" t="str">
            <v>Transaction</v>
          </cell>
        </row>
        <row r="642">
          <cell r="C642" t="str">
            <v>FCT_TRANSACTION_DETAIL</v>
          </cell>
          <cell r="D642" t="str">
            <v>Fact Transaction Detail</v>
          </cell>
          <cell r="E642" t="str">
            <v>TPA_Key_Id</v>
          </cell>
          <cell r="F642" t="str">
            <v>Tpa Key Id</v>
          </cell>
          <cell r="G642" t="str">
            <v>Y</v>
          </cell>
          <cell r="H642" t="str">
            <v>Y</v>
          </cell>
          <cell r="I642"/>
          <cell r="J642" t="str">
            <v>Transaction</v>
          </cell>
        </row>
        <row r="643">
          <cell r="C643" t="str">
            <v>FCT_TRANSACTION_DETAIL</v>
          </cell>
          <cell r="D643" t="str">
            <v>Fact Transaction Detail</v>
          </cell>
          <cell r="E643" t="str">
            <v>Transaction_Cd</v>
          </cell>
          <cell r="F643" t="str">
            <v>Transaction Code</v>
          </cell>
          <cell r="G643" t="str">
            <v>Y</v>
          </cell>
          <cell r="H643" t="str">
            <v>Y</v>
          </cell>
          <cell r="I643"/>
          <cell r="J643" t="str">
            <v>Transaction</v>
          </cell>
        </row>
        <row r="644">
          <cell r="C644" t="str">
            <v>FCT_TRANSACTION_DETAIL</v>
          </cell>
          <cell r="D644" t="str">
            <v>Fact Transaction Detail</v>
          </cell>
          <cell r="E644" t="str">
            <v>Transaction_Group_Cd</v>
          </cell>
          <cell r="F644" t="str">
            <v>Transaction Group Code</v>
          </cell>
          <cell r="G644" t="str">
            <v>Y</v>
          </cell>
          <cell r="H644" t="str">
            <v>Y</v>
          </cell>
          <cell r="I644"/>
          <cell r="J644" t="str">
            <v>Transaction</v>
          </cell>
        </row>
        <row r="645">
          <cell r="C645" t="str">
            <v>FCT_TRANSACTION_DETAIL</v>
          </cell>
          <cell r="D645" t="e">
            <v>#N/A</v>
          </cell>
          <cell r="E645" t="str">
            <v>Transaction_Id</v>
          </cell>
          <cell r="F645" t="e">
            <v>#N/A</v>
          </cell>
          <cell r="G645" t="str">
            <v>N</v>
          </cell>
          <cell r="H645" t="str">
            <v>N</v>
          </cell>
          <cell r="I645"/>
          <cell r="J645" t="str">
            <v>Transaction</v>
          </cell>
        </row>
        <row r="646">
          <cell r="C646" t="str">
            <v>FCT_TRANSACTION_DETAIL</v>
          </cell>
          <cell r="D646" t="e">
            <v>#N/A</v>
          </cell>
          <cell r="E646" t="str">
            <v>Transaction_Id_Int</v>
          </cell>
          <cell r="F646" t="e">
            <v>#N/A</v>
          </cell>
          <cell r="G646" t="str">
            <v>N</v>
          </cell>
          <cell r="H646" t="str">
            <v>N</v>
          </cell>
          <cell r="I646"/>
          <cell r="J646" t="str">
            <v>Transaction</v>
          </cell>
        </row>
        <row r="647">
          <cell r="C647" t="str">
            <v>FCT_TRANSACTION_DETAIL</v>
          </cell>
          <cell r="D647" t="e">
            <v>#N/A</v>
          </cell>
          <cell r="E647" t="str">
            <v>Transaction_Key_Id</v>
          </cell>
          <cell r="F647" t="e">
            <v>#N/A</v>
          </cell>
          <cell r="G647" t="str">
            <v>N</v>
          </cell>
          <cell r="H647" t="str">
            <v>N</v>
          </cell>
          <cell r="I647"/>
          <cell r="J647" t="str">
            <v>Transaction</v>
          </cell>
        </row>
        <row r="648">
          <cell r="C648" t="str">
            <v>FCT_TRANSACTION_DETAIL</v>
          </cell>
          <cell r="D648" t="str">
            <v>Fact Transaction Detail</v>
          </cell>
          <cell r="E648" t="str">
            <v>Transaction_Type_Cd</v>
          </cell>
          <cell r="F648" t="str">
            <v>Transaction Type Code</v>
          </cell>
          <cell r="G648" t="str">
            <v>Y</v>
          </cell>
          <cell r="H648" t="str">
            <v>Y</v>
          </cell>
          <cell r="I648"/>
          <cell r="J648" t="str">
            <v>Transaction</v>
          </cell>
        </row>
        <row r="649">
          <cell r="C649" t="str">
            <v>IVM_CALCULATOR_ASSUMPTIONS</v>
          </cell>
          <cell r="D649" t="e">
            <v>#N/A</v>
          </cell>
          <cell r="E649" t="str">
            <v>BOND_RETURNS</v>
          </cell>
          <cell r="F649" t="e">
            <v>#N/A</v>
          </cell>
          <cell r="G649" t="str">
            <v>Y</v>
          </cell>
          <cell r="H649" t="str">
            <v>Y</v>
          </cell>
          <cell r="I649"/>
          <cell r="J649" t="str">
            <v>TBD</v>
          </cell>
        </row>
        <row r="650">
          <cell r="C650" t="str">
            <v>IVM_CALCULATOR_ASSUMPTIONS</v>
          </cell>
          <cell r="D650" t="e">
            <v>#N/A</v>
          </cell>
          <cell r="E650" t="str">
            <v>CAP</v>
          </cell>
          <cell r="F650" t="e">
            <v>#N/A</v>
          </cell>
          <cell r="G650" t="str">
            <v>Y</v>
          </cell>
          <cell r="H650" t="str">
            <v>Y</v>
          </cell>
          <cell r="I650"/>
          <cell r="J650" t="str">
            <v>TBD</v>
          </cell>
        </row>
        <row r="651">
          <cell r="C651" t="str">
            <v>IVM_CALCULATOR_ASSUMPTIONS</v>
          </cell>
          <cell r="D651" t="e">
            <v>#N/A</v>
          </cell>
          <cell r="E651" t="str">
            <v>COST_OF_ADVICE</v>
          </cell>
          <cell r="F651" t="e">
            <v>#N/A</v>
          </cell>
          <cell r="G651" t="str">
            <v>Y</v>
          </cell>
          <cell r="H651" t="str">
            <v>Y</v>
          </cell>
          <cell r="I651"/>
          <cell r="J651" t="str">
            <v>TBD</v>
          </cell>
        </row>
        <row r="652">
          <cell r="C652" t="str">
            <v>IVM_CALCULATOR_ASSUMPTIONS</v>
          </cell>
          <cell r="D652" t="e">
            <v>#N/A</v>
          </cell>
          <cell r="E652" t="str">
            <v>DIVIDENT</v>
          </cell>
          <cell r="F652" t="e">
            <v>#N/A</v>
          </cell>
          <cell r="G652" t="str">
            <v>Y</v>
          </cell>
          <cell r="H652" t="str">
            <v>Y</v>
          </cell>
          <cell r="I652"/>
          <cell r="J652" t="str">
            <v>TBD</v>
          </cell>
        </row>
        <row r="653">
          <cell r="C653" t="str">
            <v>IVM_CALCULATOR_ASSUMPTIONS</v>
          </cell>
          <cell r="D653" t="e">
            <v>#N/A</v>
          </cell>
          <cell r="E653" t="str">
            <v>MANAGED_ACCOUNT_STOCK_ALLOCATION</v>
          </cell>
          <cell r="F653" t="e">
            <v>#N/A</v>
          </cell>
          <cell r="G653" t="str">
            <v>Y</v>
          </cell>
          <cell r="H653" t="str">
            <v>Y</v>
          </cell>
          <cell r="I653"/>
          <cell r="J653" t="str">
            <v>TBD</v>
          </cell>
        </row>
        <row r="654">
          <cell r="C654" t="str">
            <v>IVM_CALCULATOR_ASSUMPTIONS</v>
          </cell>
          <cell r="D654" t="e">
            <v>#N/A</v>
          </cell>
          <cell r="E654" t="str">
            <v>PORTFOLIO_FEE</v>
          </cell>
          <cell r="F654" t="e">
            <v>#N/A</v>
          </cell>
          <cell r="G654" t="str">
            <v>Y</v>
          </cell>
          <cell r="H654" t="str">
            <v>Y</v>
          </cell>
          <cell r="I654"/>
          <cell r="J654" t="str">
            <v>TBD</v>
          </cell>
        </row>
        <row r="655">
          <cell r="C655" t="str">
            <v>IVM_CALCULATOR_ASSUMPTIONS</v>
          </cell>
          <cell r="D655" t="e">
            <v>#N/A</v>
          </cell>
          <cell r="E655" t="str">
            <v>PROTECTION_LEVEL</v>
          </cell>
          <cell r="F655" t="e">
            <v>#N/A</v>
          </cell>
          <cell r="G655" t="str">
            <v>Y</v>
          </cell>
          <cell r="H655" t="str">
            <v>Y</v>
          </cell>
          <cell r="I655"/>
          <cell r="J655" t="str">
            <v>TBD</v>
          </cell>
        </row>
        <row r="656">
          <cell r="C656" t="str">
            <v>IVM_CALCULATOR_ASSUMPTIONS</v>
          </cell>
          <cell r="D656" t="e">
            <v>#N/A</v>
          </cell>
          <cell r="E656" t="str">
            <v>USER_LOGIN</v>
          </cell>
          <cell r="F656" t="e">
            <v>#N/A</v>
          </cell>
          <cell r="G656" t="str">
            <v>Y</v>
          </cell>
          <cell r="H656" t="str">
            <v>Y</v>
          </cell>
          <cell r="I656"/>
          <cell r="J656" t="str">
            <v>TBD</v>
          </cell>
        </row>
        <row r="657">
          <cell r="C657" t="str">
            <v>lincoln_annuities_t</v>
          </cell>
          <cell r="D657" t="e">
            <v>#N/A</v>
          </cell>
          <cell r="E657" t="str">
            <v>ALLCTN_TO_STCKS</v>
          </cell>
          <cell r="F657" t="e">
            <v>#N/A</v>
          </cell>
          <cell r="G657" t="str">
            <v>Y</v>
          </cell>
          <cell r="H657" t="str">
            <v>Y</v>
          </cell>
          <cell r="I657"/>
          <cell r="J657" t="str">
            <v>Annuities</v>
          </cell>
        </row>
        <row r="658">
          <cell r="C658" t="str">
            <v>lincoln_annuities_t</v>
          </cell>
          <cell r="D658" t="e">
            <v>#N/A</v>
          </cell>
          <cell r="E658" t="str">
            <v>ASSMD_DIV_YLD</v>
          </cell>
          <cell r="F658" t="e">
            <v>#N/A</v>
          </cell>
          <cell r="G658" t="str">
            <v>Y</v>
          </cell>
          <cell r="H658" t="str">
            <v>Y</v>
          </cell>
          <cell r="I658"/>
          <cell r="J658" t="str">
            <v>Annuities</v>
          </cell>
        </row>
        <row r="659">
          <cell r="C659" t="str">
            <v>lincoln_annuities_t</v>
          </cell>
          <cell r="D659" t="e">
            <v>#N/A</v>
          </cell>
          <cell r="E659" t="str">
            <v>ASSMD_RT</v>
          </cell>
          <cell r="F659" t="e">
            <v>#N/A</v>
          </cell>
          <cell r="G659" t="str">
            <v>Y</v>
          </cell>
          <cell r="H659" t="str">
            <v>Y</v>
          </cell>
          <cell r="I659"/>
          <cell r="J659" t="str">
            <v>Annuities</v>
          </cell>
        </row>
        <row r="660">
          <cell r="C660" t="str">
            <v>lincoln_annuities_t</v>
          </cell>
          <cell r="D660" t="e">
            <v>#N/A</v>
          </cell>
          <cell r="E660" t="str">
            <v>CAP_RT</v>
          </cell>
          <cell r="F660" t="e">
            <v>#N/A</v>
          </cell>
          <cell r="G660" t="str">
            <v>Y</v>
          </cell>
          <cell r="H660" t="str">
            <v>Y</v>
          </cell>
          <cell r="I660"/>
          <cell r="J660" t="str">
            <v>Annuities</v>
          </cell>
        </row>
        <row r="661">
          <cell r="C661" t="str">
            <v>lincoln_annuities_t</v>
          </cell>
          <cell r="D661" t="e">
            <v>#N/A</v>
          </cell>
          <cell r="E661" t="str">
            <v>DEF_PERIOD_T</v>
          </cell>
          <cell r="F661" t="e">
            <v>#N/A</v>
          </cell>
          <cell r="G661" t="str">
            <v>Y</v>
          </cell>
          <cell r="H661" t="str">
            <v>Y</v>
          </cell>
          <cell r="I661"/>
          <cell r="J661" t="str">
            <v>Annuities</v>
          </cell>
        </row>
        <row r="662">
          <cell r="C662" t="str">
            <v>lincoln_annuities_t</v>
          </cell>
          <cell r="D662" t="e">
            <v>#N/A</v>
          </cell>
          <cell r="E662" t="str">
            <v>LOGIN_T</v>
          </cell>
          <cell r="F662" t="e">
            <v>#N/A</v>
          </cell>
          <cell r="G662" t="str">
            <v>Y</v>
          </cell>
          <cell r="H662" t="str">
            <v>Y</v>
          </cell>
          <cell r="I662"/>
          <cell r="J662" t="str">
            <v>Annuities</v>
          </cell>
        </row>
        <row r="663">
          <cell r="C663" t="str">
            <v>lincoln_annuities_t</v>
          </cell>
          <cell r="D663" t="e">
            <v>#N/A</v>
          </cell>
          <cell r="E663" t="str">
            <v>PRTFL_FEE</v>
          </cell>
          <cell r="F663" t="e">
            <v>#N/A</v>
          </cell>
          <cell r="G663" t="str">
            <v>Y</v>
          </cell>
          <cell r="H663" t="str">
            <v>Y</v>
          </cell>
          <cell r="I663"/>
          <cell r="J663" t="str">
            <v>Annuities</v>
          </cell>
        </row>
        <row r="664">
          <cell r="C664" t="str">
            <v>lincoln_annuities_t</v>
          </cell>
          <cell r="D664" t="e">
            <v>#N/A</v>
          </cell>
          <cell r="E664" t="str">
            <v>TOT_RET_NET</v>
          </cell>
          <cell r="F664" t="e">
            <v>#N/A</v>
          </cell>
          <cell r="G664" t="str">
            <v>Y</v>
          </cell>
          <cell r="H664" t="str">
            <v>Y</v>
          </cell>
          <cell r="I664"/>
          <cell r="J664" t="str">
            <v>Annuities</v>
          </cell>
        </row>
        <row r="665">
          <cell r="C665" t="str">
            <v>lincoln_annuities_yr_t</v>
          </cell>
          <cell r="D665" t="e">
            <v>#N/A</v>
          </cell>
          <cell r="E665" t="str">
            <v>LOGIN_T</v>
          </cell>
          <cell r="F665" t="e">
            <v>#N/A</v>
          </cell>
          <cell r="G665" t="str">
            <v>Y</v>
          </cell>
          <cell r="H665" t="str">
            <v>Y</v>
          </cell>
          <cell r="I665"/>
          <cell r="J665" t="str">
            <v>Annuities</v>
          </cell>
        </row>
        <row r="666">
          <cell r="C666" t="str">
            <v>lincoln_annuities_yr_t</v>
          </cell>
          <cell r="D666" t="e">
            <v>#N/A</v>
          </cell>
          <cell r="E666" t="str">
            <v>STD_PRS_TTL_RTRN_W_DIV</v>
          </cell>
          <cell r="F666" t="e">
            <v>#N/A</v>
          </cell>
          <cell r="G666" t="str">
            <v>Y</v>
          </cell>
          <cell r="H666" t="str">
            <v>Y</v>
          </cell>
          <cell r="I666"/>
          <cell r="J666" t="str">
            <v>Annuities</v>
          </cell>
        </row>
        <row r="667">
          <cell r="C667" t="str">
            <v>lincoln_annuities_yr_t</v>
          </cell>
          <cell r="D667" t="e">
            <v>#N/A</v>
          </cell>
          <cell r="E667" t="str">
            <v>YR_T</v>
          </cell>
          <cell r="F667" t="e">
            <v>#N/A</v>
          </cell>
          <cell r="G667" t="str">
            <v>Y</v>
          </cell>
          <cell r="H667" t="str">
            <v>Y</v>
          </cell>
          <cell r="I667"/>
          <cell r="J667" t="str">
            <v>Annuities</v>
          </cell>
        </row>
        <row r="668">
          <cell r="C668" t="str">
            <v>PRODUCER_SEGMENTATION_REL</v>
          </cell>
          <cell r="D668" t="str">
            <v>Producer Segmentation Relation</v>
          </cell>
          <cell r="E668" t="str">
            <v>Advisor_Key_Id</v>
          </cell>
          <cell r="F668" t="str">
            <v>Advisor Key Id</v>
          </cell>
          <cell r="G668" t="str">
            <v>Y</v>
          </cell>
          <cell r="H668" t="str">
            <v>Y</v>
          </cell>
          <cell r="I668"/>
          <cell r="J668" t="str">
            <v>Producer Segmentation</v>
          </cell>
        </row>
        <row r="669">
          <cell r="C669" t="str">
            <v>PRODUCER_SEGMENTATION_REL</v>
          </cell>
          <cell r="D669" t="e">
            <v>#N/A</v>
          </cell>
          <cell r="E669" t="str">
            <v>Batch_Num</v>
          </cell>
          <cell r="F669" t="e">
            <v>#N/A</v>
          </cell>
          <cell r="G669" t="str">
            <v>N</v>
          </cell>
          <cell r="H669" t="str">
            <v>N</v>
          </cell>
          <cell r="I669"/>
          <cell r="J669" t="str">
            <v>Producer Segmentation</v>
          </cell>
        </row>
        <row r="670">
          <cell r="C670" t="str">
            <v>PRODUCER_SEGMENTATION_REL</v>
          </cell>
          <cell r="D670" t="str">
            <v>Producer Segmentation Relation</v>
          </cell>
          <cell r="E670" t="str">
            <v>Category</v>
          </cell>
          <cell r="F670" t="str">
            <v>Category</v>
          </cell>
          <cell r="G670" t="str">
            <v>Y</v>
          </cell>
          <cell r="H670" t="str">
            <v>Y</v>
          </cell>
          <cell r="I670"/>
          <cell r="J670" t="str">
            <v>Producer Segmentation</v>
          </cell>
        </row>
        <row r="671">
          <cell r="C671" t="str">
            <v>PRODUCER_SEGMENTATION_REL</v>
          </cell>
          <cell r="D671" t="e">
            <v>#N/A</v>
          </cell>
          <cell r="E671" t="str">
            <v>Load_Dts</v>
          </cell>
          <cell r="F671" t="e">
            <v>#N/A</v>
          </cell>
          <cell r="G671" t="str">
            <v>N</v>
          </cell>
          <cell r="H671" t="str">
            <v>N</v>
          </cell>
          <cell r="I671"/>
          <cell r="J671" t="str">
            <v>Producer Segmentation</v>
          </cell>
        </row>
        <row r="672">
          <cell r="C672" t="str">
            <v>PRODUCER_SEGMENTATION_REL</v>
          </cell>
          <cell r="D672" t="e">
            <v>#N/A</v>
          </cell>
          <cell r="E672" t="str">
            <v>Lst_Updt_Dts</v>
          </cell>
          <cell r="F672" t="e">
            <v>#N/A</v>
          </cell>
          <cell r="G672" t="str">
            <v>N</v>
          </cell>
          <cell r="H672" t="str">
            <v>N</v>
          </cell>
          <cell r="I672"/>
          <cell r="J672" t="str">
            <v>Producer Segmentation</v>
          </cell>
        </row>
        <row r="673">
          <cell r="C673" t="str">
            <v>PRODUCER_SEGMENTATION_REL</v>
          </cell>
          <cell r="D673" t="e">
            <v>#N/A</v>
          </cell>
          <cell r="E673" t="str">
            <v>Lst_Updt_Usr</v>
          </cell>
          <cell r="F673" t="e">
            <v>#N/A</v>
          </cell>
          <cell r="G673" t="str">
            <v>N</v>
          </cell>
          <cell r="H673" t="str">
            <v>N</v>
          </cell>
          <cell r="I673"/>
          <cell r="J673" t="str">
            <v>Producer Segmentation</v>
          </cell>
        </row>
        <row r="674">
          <cell r="C674" t="str">
            <v>PRODUCER_SEGMENTATION_REL</v>
          </cell>
          <cell r="D674" t="str">
            <v>Producer Segmentation Relation</v>
          </cell>
          <cell r="E674" t="str">
            <v>Product_Key_Id</v>
          </cell>
          <cell r="F674" t="str">
            <v>Product Key Id</v>
          </cell>
          <cell r="G674" t="str">
            <v>Y</v>
          </cell>
          <cell r="H674" t="str">
            <v>Y</v>
          </cell>
          <cell r="I674"/>
          <cell r="J674" t="str">
            <v>Producer Segmentation</v>
          </cell>
        </row>
        <row r="675">
          <cell r="C675" t="str">
            <v>PRODUCER_SEGMENTATION_REL</v>
          </cell>
          <cell r="D675" t="e">
            <v>#N/A</v>
          </cell>
          <cell r="E675" t="str">
            <v>Sub_Category_Id</v>
          </cell>
          <cell r="F675" t="e">
            <v>#N/A</v>
          </cell>
          <cell r="G675" t="str">
            <v>N</v>
          </cell>
          <cell r="H675" t="str">
            <v>N</v>
          </cell>
          <cell r="I675"/>
          <cell r="J675" t="str">
            <v>Producer Segmentation</v>
          </cell>
        </row>
        <row r="676">
          <cell r="C676" t="str">
            <v>PRODUCER_SEGMENTATION_REL</v>
          </cell>
          <cell r="D676" t="e">
            <v>#N/A</v>
          </cell>
          <cell r="E676" t="str">
            <v>Territory_Key_Id</v>
          </cell>
          <cell r="F676" t="e">
            <v>#N/A</v>
          </cell>
          <cell r="G676" t="str">
            <v>N</v>
          </cell>
          <cell r="H676" t="str">
            <v>N</v>
          </cell>
          <cell r="I676"/>
          <cell r="J676" t="str">
            <v>Producer Segmentation</v>
          </cell>
        </row>
        <row r="677">
          <cell r="C677" t="str">
            <v>PRODUCER_SEGMENTATION_REL</v>
          </cell>
          <cell r="D677" t="str">
            <v>Producer Segmentation Relation</v>
          </cell>
          <cell r="E677" t="str">
            <v>Year_Key_Id</v>
          </cell>
          <cell r="F677" t="str">
            <v>Year Key Id</v>
          </cell>
          <cell r="G677" t="str">
            <v>Y</v>
          </cell>
          <cell r="H677" t="str">
            <v>Y</v>
          </cell>
          <cell r="I677"/>
          <cell r="J677" t="str">
            <v>Producer Segmentation</v>
          </cell>
        </row>
        <row r="678">
          <cell r="C678" t="str">
            <v>REF_ASSET_TYPE</v>
          </cell>
          <cell r="D678" t="str">
            <v>Reference Asset Type</v>
          </cell>
          <cell r="E678" t="str">
            <v>Asset_Type_Cd</v>
          </cell>
          <cell r="F678" t="str">
            <v>Asset Type Code</v>
          </cell>
          <cell r="G678" t="str">
            <v>Y</v>
          </cell>
          <cell r="H678" t="str">
            <v>Y</v>
          </cell>
          <cell r="I678"/>
          <cell r="J678" t="str">
            <v>Asset</v>
          </cell>
        </row>
        <row r="679">
          <cell r="C679" t="str">
            <v>REF_ASSET_TYPE</v>
          </cell>
          <cell r="D679" t="str">
            <v>Reference Asset Type</v>
          </cell>
          <cell r="E679" t="str">
            <v>Asset_Type_Desc</v>
          </cell>
          <cell r="F679" t="str">
            <v>Asset Type Description</v>
          </cell>
          <cell r="G679" t="str">
            <v>Y</v>
          </cell>
          <cell r="H679" t="str">
            <v>Y</v>
          </cell>
          <cell r="I679"/>
          <cell r="J679" t="str">
            <v>Asset</v>
          </cell>
        </row>
        <row r="680">
          <cell r="C680" t="str">
            <v>REF_ASSET_TYPE</v>
          </cell>
          <cell r="D680" t="str">
            <v>Reference Asset Type</v>
          </cell>
          <cell r="E680" t="str">
            <v>Batch_Num</v>
          </cell>
          <cell r="F680" t="str">
            <v>Batch Number</v>
          </cell>
          <cell r="G680" t="str">
            <v>N</v>
          </cell>
          <cell r="H680" t="str">
            <v>N</v>
          </cell>
          <cell r="I680"/>
          <cell r="J680" t="str">
            <v>Asset</v>
          </cell>
        </row>
        <row r="681">
          <cell r="C681" t="str">
            <v>REF_ASSET_TYPE</v>
          </cell>
          <cell r="D681" t="str">
            <v>Reference Asset Type</v>
          </cell>
          <cell r="E681" t="str">
            <v>Load_Dts</v>
          </cell>
          <cell r="F681" t="str">
            <v>Load Dates</v>
          </cell>
          <cell r="G681" t="str">
            <v>N</v>
          </cell>
          <cell r="H681" t="str">
            <v>N</v>
          </cell>
          <cell r="I681"/>
          <cell r="J681" t="str">
            <v>Asset</v>
          </cell>
        </row>
        <row r="682">
          <cell r="C682" t="str">
            <v>REF_ASSET_TYPE</v>
          </cell>
          <cell r="D682" t="str">
            <v>Reference Asset Type</v>
          </cell>
          <cell r="E682" t="str">
            <v>Lst_Updt_Dts</v>
          </cell>
          <cell r="F682" t="str">
            <v>Last Update Dates</v>
          </cell>
          <cell r="G682" t="str">
            <v>N</v>
          </cell>
          <cell r="H682" t="str">
            <v>N</v>
          </cell>
          <cell r="I682"/>
          <cell r="J682" t="str">
            <v>Asset</v>
          </cell>
        </row>
        <row r="683">
          <cell r="C683" t="str">
            <v>REF_ASSET_TYPE</v>
          </cell>
          <cell r="D683" t="str">
            <v>Reference Asset Type</v>
          </cell>
          <cell r="E683" t="str">
            <v>Lst_Updt_Usr</v>
          </cell>
          <cell r="F683" t="str">
            <v>Last Update User</v>
          </cell>
          <cell r="G683" t="str">
            <v>N</v>
          </cell>
          <cell r="H683" t="str">
            <v>N</v>
          </cell>
          <cell r="I683"/>
          <cell r="J683" t="str">
            <v>Asset</v>
          </cell>
        </row>
        <row r="684">
          <cell r="C684" t="str">
            <v>REF_ASSET_TYPE</v>
          </cell>
          <cell r="D684" t="str">
            <v>Reference Asset Type</v>
          </cell>
          <cell r="E684" t="str">
            <v>Src_Sys_Name</v>
          </cell>
          <cell r="F684" t="str">
            <v>Source System Name</v>
          </cell>
          <cell r="G684" t="str">
            <v>N</v>
          </cell>
          <cell r="H684" t="str">
            <v>N</v>
          </cell>
          <cell r="I684"/>
          <cell r="J684" t="str">
            <v>Asset</v>
          </cell>
        </row>
        <row r="685">
          <cell r="C685" t="str">
            <v>REF_RIDER</v>
          </cell>
          <cell r="D685" t="e">
            <v>#N/A</v>
          </cell>
          <cell r="E685" t="str">
            <v>Batch_Num</v>
          </cell>
          <cell r="F685" t="e">
            <v>#N/A</v>
          </cell>
          <cell r="G685" t="str">
            <v>N</v>
          </cell>
          <cell r="H685" t="str">
            <v>N</v>
          </cell>
          <cell r="I685"/>
          <cell r="J685" t="str">
            <v>Policy Rider</v>
          </cell>
        </row>
        <row r="686">
          <cell r="C686" t="str">
            <v>REF_RIDER</v>
          </cell>
          <cell r="D686" t="str">
            <v>Reference Rider</v>
          </cell>
          <cell r="E686" t="str">
            <v>Guarantee_Flg</v>
          </cell>
          <cell r="F686" t="str">
            <v>Guarantee Flag</v>
          </cell>
          <cell r="G686" t="str">
            <v>Y</v>
          </cell>
          <cell r="H686" t="str">
            <v>Y</v>
          </cell>
          <cell r="I686"/>
          <cell r="J686" t="str">
            <v>Policy Rider</v>
          </cell>
        </row>
        <row r="687">
          <cell r="C687" t="str">
            <v>REF_RIDER</v>
          </cell>
          <cell r="D687" t="e">
            <v>#N/A</v>
          </cell>
          <cell r="E687" t="str">
            <v>Load_Dts</v>
          </cell>
          <cell r="F687" t="e">
            <v>#N/A</v>
          </cell>
          <cell r="G687" t="str">
            <v>N</v>
          </cell>
          <cell r="H687" t="str">
            <v>N</v>
          </cell>
          <cell r="I687"/>
          <cell r="J687" t="str">
            <v>Policy Rider</v>
          </cell>
        </row>
        <row r="688">
          <cell r="C688" t="str">
            <v>REF_RIDER</v>
          </cell>
          <cell r="D688" t="e">
            <v>#N/A</v>
          </cell>
          <cell r="E688" t="str">
            <v>Lst_Updt_Dts</v>
          </cell>
          <cell r="F688" t="e">
            <v>#N/A</v>
          </cell>
          <cell r="G688" t="str">
            <v>N</v>
          </cell>
          <cell r="H688" t="str">
            <v>N</v>
          </cell>
          <cell r="I688"/>
          <cell r="J688" t="str">
            <v>Policy Rider</v>
          </cell>
        </row>
        <row r="689">
          <cell r="C689" t="str">
            <v>REF_RIDER</v>
          </cell>
          <cell r="D689" t="e">
            <v>#N/A</v>
          </cell>
          <cell r="E689" t="str">
            <v>Lst_Updt_Usr</v>
          </cell>
          <cell r="F689" t="e">
            <v>#N/A</v>
          </cell>
          <cell r="G689" t="str">
            <v>N</v>
          </cell>
          <cell r="H689" t="str">
            <v>N</v>
          </cell>
          <cell r="I689"/>
          <cell r="J689" t="str">
            <v>Policy Rider</v>
          </cell>
        </row>
        <row r="690">
          <cell r="C690" t="str">
            <v>REF_RIDER</v>
          </cell>
          <cell r="D690" t="str">
            <v>Reference Rider</v>
          </cell>
          <cell r="E690" t="str">
            <v>Rider_Cd</v>
          </cell>
          <cell r="F690" t="str">
            <v>Rider Code</v>
          </cell>
          <cell r="G690" t="str">
            <v>Y</v>
          </cell>
          <cell r="H690" t="str">
            <v>Y</v>
          </cell>
          <cell r="I690"/>
          <cell r="J690" t="str">
            <v>Policy Rider</v>
          </cell>
        </row>
        <row r="691">
          <cell r="C691" t="str">
            <v>REF_RIDER</v>
          </cell>
          <cell r="D691" t="str">
            <v>Reference Rider</v>
          </cell>
          <cell r="E691" t="str">
            <v>Rider_Desc</v>
          </cell>
          <cell r="F691" t="str">
            <v>Rider Description</v>
          </cell>
          <cell r="G691" t="str">
            <v>Y</v>
          </cell>
          <cell r="H691" t="str">
            <v>Y</v>
          </cell>
          <cell r="I691"/>
          <cell r="J691" t="str">
            <v>Policy Rider</v>
          </cell>
        </row>
        <row r="692">
          <cell r="C692" t="str">
            <v>REF_RIDER</v>
          </cell>
          <cell r="D692" t="str">
            <v>Reference Rider</v>
          </cell>
          <cell r="E692" t="str">
            <v>Rider_Group_Cd</v>
          </cell>
          <cell r="F692" t="str">
            <v>Rider Group Code</v>
          </cell>
          <cell r="G692" t="str">
            <v>Y</v>
          </cell>
          <cell r="H692" t="str">
            <v>Y</v>
          </cell>
          <cell r="I692"/>
          <cell r="J692" t="str">
            <v>Policy Rider</v>
          </cell>
        </row>
        <row r="693">
          <cell r="C693" t="str">
            <v>REF_RIDER</v>
          </cell>
          <cell r="D693" t="str">
            <v>Reference Rider</v>
          </cell>
          <cell r="E693" t="str">
            <v>Rider_Group_Desc</v>
          </cell>
          <cell r="F693" t="str">
            <v>Rider Group Description</v>
          </cell>
          <cell r="G693" t="str">
            <v>Y</v>
          </cell>
          <cell r="H693" t="str">
            <v>Y</v>
          </cell>
          <cell r="I693"/>
          <cell r="J693" t="str">
            <v>Policy Rider</v>
          </cell>
        </row>
        <row r="694">
          <cell r="C694" t="str">
            <v>REF_RIDER</v>
          </cell>
          <cell r="D694" t="e">
            <v>#N/A</v>
          </cell>
          <cell r="E694" t="str">
            <v>Rider_Long_Desc</v>
          </cell>
          <cell r="F694" t="e">
            <v>#N/A</v>
          </cell>
          <cell r="G694" t="str">
            <v>N</v>
          </cell>
          <cell r="H694" t="str">
            <v>N</v>
          </cell>
          <cell r="I694"/>
          <cell r="J694" t="str">
            <v>Policy Rider</v>
          </cell>
        </row>
        <row r="695">
          <cell r="C695" t="str">
            <v>REF_RIDER</v>
          </cell>
          <cell r="D695" t="str">
            <v>Reference Rider</v>
          </cell>
          <cell r="E695" t="str">
            <v>Rider_Type_Cd</v>
          </cell>
          <cell r="F695" t="str">
            <v>Rider Type Code</v>
          </cell>
          <cell r="G695" t="str">
            <v>Y</v>
          </cell>
          <cell r="H695" t="str">
            <v>Y</v>
          </cell>
          <cell r="I695"/>
          <cell r="J695" t="str">
            <v>Policy Rider</v>
          </cell>
        </row>
        <row r="696">
          <cell r="C696" t="str">
            <v>REF_RIDER</v>
          </cell>
          <cell r="D696" t="e">
            <v>#N/A</v>
          </cell>
          <cell r="E696" t="str">
            <v>Src_Sys_Name</v>
          </cell>
          <cell r="F696" t="e">
            <v>#N/A</v>
          </cell>
          <cell r="G696" t="str">
            <v>N</v>
          </cell>
          <cell r="H696" t="str">
            <v>N</v>
          </cell>
          <cell r="I696"/>
          <cell r="J696" t="str">
            <v>Policy Rider</v>
          </cell>
        </row>
        <row r="697">
          <cell r="C697" t="str">
            <v>REF_TERRITORY</v>
          </cell>
          <cell r="D697" t="e">
            <v>#N/A</v>
          </cell>
          <cell r="E697" t="str">
            <v>Batch_Num</v>
          </cell>
          <cell r="F697" t="e">
            <v>#N/A</v>
          </cell>
          <cell r="G697" t="str">
            <v>N</v>
          </cell>
          <cell r="H697" t="str">
            <v>N</v>
          </cell>
          <cell r="I697"/>
          <cell r="J697" t="str">
            <v>Territory</v>
          </cell>
        </row>
        <row r="698">
          <cell r="C698" t="str">
            <v>REF_TERRITORY</v>
          </cell>
          <cell r="D698" t="e">
            <v>#N/A</v>
          </cell>
          <cell r="E698" t="str">
            <v>Load_Dts</v>
          </cell>
          <cell r="F698" t="e">
            <v>#N/A</v>
          </cell>
          <cell r="G698" t="str">
            <v>N</v>
          </cell>
          <cell r="H698" t="str">
            <v>N</v>
          </cell>
          <cell r="I698"/>
          <cell r="J698" t="str">
            <v>Territory</v>
          </cell>
        </row>
        <row r="699">
          <cell r="C699" t="str">
            <v>REF_TERRITORY</v>
          </cell>
          <cell r="D699" t="e">
            <v>#N/A</v>
          </cell>
          <cell r="E699" t="str">
            <v>Lst_Updt_Dts</v>
          </cell>
          <cell r="F699" t="e">
            <v>#N/A</v>
          </cell>
          <cell r="G699" t="str">
            <v>N</v>
          </cell>
          <cell r="H699" t="str">
            <v>N</v>
          </cell>
          <cell r="I699"/>
          <cell r="J699" t="str">
            <v>Territory</v>
          </cell>
        </row>
        <row r="700">
          <cell r="C700" t="str">
            <v>REF_TERRITORY</v>
          </cell>
          <cell r="D700" t="e">
            <v>#N/A</v>
          </cell>
          <cell r="E700" t="str">
            <v>Lst_Updt_Usr</v>
          </cell>
          <cell r="F700" t="e">
            <v>#N/A</v>
          </cell>
          <cell r="G700" t="str">
            <v>N</v>
          </cell>
          <cell r="H700" t="str">
            <v>N</v>
          </cell>
          <cell r="I700"/>
          <cell r="J700" t="str">
            <v>Territory</v>
          </cell>
        </row>
        <row r="701">
          <cell r="C701" t="str">
            <v>REF_TERRITORY</v>
          </cell>
          <cell r="D701" t="e">
            <v>#N/A</v>
          </cell>
          <cell r="E701" t="str">
            <v>Src_Sys_Name</v>
          </cell>
          <cell r="F701" t="e">
            <v>#N/A</v>
          </cell>
          <cell r="G701" t="str">
            <v>N</v>
          </cell>
          <cell r="H701" t="str">
            <v>N</v>
          </cell>
          <cell r="I701"/>
          <cell r="J701" t="str">
            <v>Territory</v>
          </cell>
        </row>
        <row r="702">
          <cell r="C702" t="str">
            <v>REF_TERRITORY</v>
          </cell>
          <cell r="D702" t="str">
            <v>Ref Territory</v>
          </cell>
          <cell r="E702" t="str">
            <v>Territory_Cd</v>
          </cell>
          <cell r="F702" t="str">
            <v>Territory Code</v>
          </cell>
          <cell r="G702" t="str">
            <v>Y</v>
          </cell>
          <cell r="H702" t="str">
            <v>Y</v>
          </cell>
          <cell r="I702"/>
          <cell r="J702" t="str">
            <v>Territory</v>
          </cell>
        </row>
        <row r="703">
          <cell r="C703" t="str">
            <v>REF_TERRITORY</v>
          </cell>
          <cell r="D703" t="str">
            <v>Ref Territory</v>
          </cell>
          <cell r="E703" t="str">
            <v>Territory_Key_Id</v>
          </cell>
          <cell r="F703" t="str">
            <v>Territory Key Id</v>
          </cell>
          <cell r="G703" t="str">
            <v>Y</v>
          </cell>
          <cell r="H703" t="str">
            <v>Y</v>
          </cell>
          <cell r="I703"/>
          <cell r="J703" t="str">
            <v>Territory</v>
          </cell>
        </row>
        <row r="704">
          <cell r="C704" t="str">
            <v>REF_TRANSACTION_CODE</v>
          </cell>
          <cell r="D704" t="e">
            <v>#N/A</v>
          </cell>
          <cell r="E704" t="str">
            <v>Batch_Num</v>
          </cell>
          <cell r="F704" t="e">
            <v>#N/A</v>
          </cell>
          <cell r="G704" t="str">
            <v>N</v>
          </cell>
          <cell r="H704" t="str">
            <v>N</v>
          </cell>
          <cell r="I704"/>
          <cell r="J704" t="str">
            <v>Transaction</v>
          </cell>
        </row>
        <row r="705">
          <cell r="C705" t="str">
            <v>REF_TRANSACTION_CODE</v>
          </cell>
          <cell r="D705" t="e">
            <v>#N/A</v>
          </cell>
          <cell r="E705" t="str">
            <v>Load_Dts</v>
          </cell>
          <cell r="F705" t="e">
            <v>#N/A</v>
          </cell>
          <cell r="G705" t="str">
            <v>N</v>
          </cell>
          <cell r="H705" t="str">
            <v>N</v>
          </cell>
          <cell r="I705"/>
          <cell r="J705" t="str">
            <v>Transaction</v>
          </cell>
        </row>
        <row r="706">
          <cell r="C706" t="str">
            <v>REF_TRANSACTION_CODE</v>
          </cell>
          <cell r="D706" t="e">
            <v>#N/A</v>
          </cell>
          <cell r="E706" t="str">
            <v>Lst_Updt_Dts</v>
          </cell>
          <cell r="F706" t="e">
            <v>#N/A</v>
          </cell>
          <cell r="G706" t="str">
            <v>N</v>
          </cell>
          <cell r="H706" t="str">
            <v>N</v>
          </cell>
          <cell r="I706"/>
          <cell r="J706" t="str">
            <v>Transaction</v>
          </cell>
        </row>
        <row r="707">
          <cell r="C707" t="str">
            <v>REF_TRANSACTION_CODE</v>
          </cell>
          <cell r="D707" t="e">
            <v>#N/A</v>
          </cell>
          <cell r="E707" t="str">
            <v>Lst_Updt_Usr</v>
          </cell>
          <cell r="F707" t="e">
            <v>#N/A</v>
          </cell>
          <cell r="G707" t="str">
            <v>N</v>
          </cell>
          <cell r="H707" t="str">
            <v>N</v>
          </cell>
          <cell r="I707"/>
          <cell r="J707" t="str">
            <v>Transaction</v>
          </cell>
        </row>
        <row r="708">
          <cell r="C708" t="str">
            <v>REF_TRANSACTION_CODE</v>
          </cell>
          <cell r="D708" t="e">
            <v>#N/A</v>
          </cell>
          <cell r="E708" t="str">
            <v>Src_Sys_Name</v>
          </cell>
          <cell r="F708" t="e">
            <v>#N/A</v>
          </cell>
          <cell r="G708" t="str">
            <v>N</v>
          </cell>
          <cell r="H708" t="str">
            <v>N</v>
          </cell>
          <cell r="I708"/>
          <cell r="J708" t="str">
            <v>Transaction</v>
          </cell>
        </row>
        <row r="709">
          <cell r="C709" t="str">
            <v>REF_TRANSACTION_CODE</v>
          </cell>
          <cell r="D709" t="str">
            <v>Reference Transaction Code</v>
          </cell>
          <cell r="E709" t="str">
            <v>Transaction_Cd</v>
          </cell>
          <cell r="F709" t="str">
            <v>Transaction Code</v>
          </cell>
          <cell r="G709" t="str">
            <v>Y</v>
          </cell>
          <cell r="H709" t="str">
            <v>Y</v>
          </cell>
          <cell r="I709"/>
          <cell r="J709" t="str">
            <v>Transaction</v>
          </cell>
        </row>
        <row r="710">
          <cell r="C710" t="str">
            <v>REF_TRANSACTION_CODE</v>
          </cell>
          <cell r="D710" t="str">
            <v>Reference Transaction Code</v>
          </cell>
          <cell r="E710" t="str">
            <v>Transaction_Cd_Desc</v>
          </cell>
          <cell r="F710" t="str">
            <v>Transaction Code Description</v>
          </cell>
          <cell r="G710" t="str">
            <v>Y</v>
          </cell>
          <cell r="H710" t="str">
            <v>Y</v>
          </cell>
          <cell r="I710"/>
          <cell r="J710" t="str">
            <v>Transaction</v>
          </cell>
        </row>
        <row r="711">
          <cell r="C711" t="str">
            <v>REF_WHOLESALE_GROUP</v>
          </cell>
          <cell r="D711" t="e">
            <v>#N/A</v>
          </cell>
          <cell r="E711" t="str">
            <v>Batch_Num</v>
          </cell>
          <cell r="F711" t="e">
            <v>#N/A</v>
          </cell>
          <cell r="G711" t="str">
            <v>N</v>
          </cell>
          <cell r="H711" t="str">
            <v>N</v>
          </cell>
          <cell r="I711"/>
          <cell r="J711" t="str">
            <v>Employee</v>
          </cell>
        </row>
        <row r="712">
          <cell r="C712" t="str">
            <v>REF_WHOLESALE_GROUP</v>
          </cell>
          <cell r="D712" t="e">
            <v>#N/A</v>
          </cell>
          <cell r="E712" t="str">
            <v>Distribution_Group_Name</v>
          </cell>
          <cell r="F712" t="e">
            <v>#N/A</v>
          </cell>
          <cell r="G712" t="str">
            <v>N</v>
          </cell>
          <cell r="H712" t="str">
            <v>N</v>
          </cell>
          <cell r="I712"/>
          <cell r="J712" t="str">
            <v>Employee</v>
          </cell>
        </row>
        <row r="713">
          <cell r="C713" t="str">
            <v>REF_WHOLESALE_GROUP</v>
          </cell>
          <cell r="D713" t="e">
            <v>#N/A</v>
          </cell>
          <cell r="E713" t="str">
            <v>Load_Dts</v>
          </cell>
          <cell r="F713" t="e">
            <v>#N/A</v>
          </cell>
          <cell r="G713" t="str">
            <v>N</v>
          </cell>
          <cell r="H713" t="str">
            <v>N</v>
          </cell>
          <cell r="I713"/>
          <cell r="J713" t="str">
            <v>Employee</v>
          </cell>
        </row>
        <row r="714">
          <cell r="C714" t="str">
            <v>REF_WHOLESALE_GROUP</v>
          </cell>
          <cell r="D714" t="e">
            <v>#N/A</v>
          </cell>
          <cell r="E714" t="str">
            <v>Lst_Updt_Dts</v>
          </cell>
          <cell r="F714" t="e">
            <v>#N/A</v>
          </cell>
          <cell r="G714" t="str">
            <v>N</v>
          </cell>
          <cell r="H714" t="str">
            <v>N</v>
          </cell>
          <cell r="I714"/>
          <cell r="J714" t="str">
            <v>Employee</v>
          </cell>
        </row>
        <row r="715">
          <cell r="C715" t="str">
            <v>REF_WHOLESALE_GROUP</v>
          </cell>
          <cell r="D715" t="e">
            <v>#N/A</v>
          </cell>
          <cell r="E715" t="str">
            <v>Lst_Updt_Usr</v>
          </cell>
          <cell r="F715" t="e">
            <v>#N/A</v>
          </cell>
          <cell r="G715" t="str">
            <v>N</v>
          </cell>
          <cell r="H715" t="str">
            <v>N</v>
          </cell>
          <cell r="I715"/>
          <cell r="J715" t="str">
            <v>Employee</v>
          </cell>
        </row>
        <row r="716">
          <cell r="C716" t="str">
            <v>REF_WHOLESALE_GROUP</v>
          </cell>
          <cell r="D716" t="e">
            <v>#N/A</v>
          </cell>
          <cell r="E716" t="str">
            <v>Src_Sys_Name</v>
          </cell>
          <cell r="F716" t="e">
            <v>#N/A</v>
          </cell>
          <cell r="G716" t="str">
            <v>N</v>
          </cell>
          <cell r="H716" t="str">
            <v>N</v>
          </cell>
          <cell r="I716"/>
          <cell r="J716" t="str">
            <v>Employee</v>
          </cell>
        </row>
        <row r="717">
          <cell r="C717" t="str">
            <v>REF_WHOLESALE_GROUP</v>
          </cell>
          <cell r="D717" t="str">
            <v>Ref Wholesale Group</v>
          </cell>
          <cell r="E717" t="str">
            <v>Wholesale_Group_Cd</v>
          </cell>
          <cell r="F717" t="str">
            <v>Wholesale Group Code</v>
          </cell>
          <cell r="G717" t="str">
            <v>Y</v>
          </cell>
          <cell r="H717" t="str">
            <v>Y</v>
          </cell>
          <cell r="I717"/>
          <cell r="J717" t="str">
            <v>Employee</v>
          </cell>
        </row>
        <row r="718">
          <cell r="C718" t="str">
            <v>REF_WHOLESALE_GROUP</v>
          </cell>
          <cell r="D718" t="str">
            <v>Ref Wholesale Group</v>
          </cell>
          <cell r="E718" t="str">
            <v>Wholesale_Group_Desc</v>
          </cell>
          <cell r="F718" t="str">
            <v>Wholesale Group Description</v>
          </cell>
          <cell r="G718" t="str">
            <v>Y</v>
          </cell>
          <cell r="H718" t="str">
            <v>Y</v>
          </cell>
          <cell r="I718"/>
          <cell r="J718" t="str">
            <v>Employee</v>
          </cell>
        </row>
        <row r="719">
          <cell r="C719" t="str">
            <v>rider_comparison_t</v>
          </cell>
          <cell r="D719" t="str">
            <v>Rider Comparison T</v>
          </cell>
          <cell r="E719" t="str">
            <v>DEF_PERIOD_T</v>
          </cell>
          <cell r="F719" t="str">
            <v>Def Period T</v>
          </cell>
          <cell r="G719" t="str">
            <v>Y</v>
          </cell>
          <cell r="H719" t="str">
            <v>Y</v>
          </cell>
          <cell r="I719"/>
          <cell r="J719" t="str">
            <v>Policy Rider</v>
          </cell>
        </row>
        <row r="720">
          <cell r="C720" t="str">
            <v>rider_comparison_t</v>
          </cell>
          <cell r="D720" t="str">
            <v>Rider Comparison T</v>
          </cell>
          <cell r="E720" t="str">
            <v>INTEREST_TYPE_1</v>
          </cell>
          <cell r="F720" t="str">
            <v>Interest Type 1</v>
          </cell>
          <cell r="G720" t="str">
            <v>Y</v>
          </cell>
          <cell r="H720" t="str">
            <v>Y</v>
          </cell>
          <cell r="I720"/>
          <cell r="J720" t="str">
            <v>Policy Rider</v>
          </cell>
        </row>
        <row r="721">
          <cell r="C721" t="str">
            <v>rider_comparison_t</v>
          </cell>
          <cell r="D721" t="str">
            <v>Rider Comparison T</v>
          </cell>
          <cell r="E721" t="str">
            <v>INTEREST_TYPE_2</v>
          </cell>
          <cell r="F721" t="str">
            <v>Interest Type 2</v>
          </cell>
          <cell r="G721" t="str">
            <v>Y</v>
          </cell>
          <cell r="H721" t="str">
            <v>Y</v>
          </cell>
          <cell r="I721"/>
          <cell r="J721" t="str">
            <v>Policy Rider</v>
          </cell>
        </row>
        <row r="722">
          <cell r="C722" t="str">
            <v>rider_comparison_t</v>
          </cell>
          <cell r="D722" t="str">
            <v>Rider Comparison T</v>
          </cell>
          <cell r="E722" t="str">
            <v>LOGIN_T</v>
          </cell>
          <cell r="F722" t="str">
            <v>Login T</v>
          </cell>
          <cell r="G722" t="str">
            <v>Y</v>
          </cell>
          <cell r="H722" t="str">
            <v>Y</v>
          </cell>
          <cell r="I722"/>
          <cell r="J722" t="str">
            <v>Policy Rider</v>
          </cell>
        </row>
        <row r="723">
          <cell r="C723" t="str">
            <v>rider_comparison_t</v>
          </cell>
          <cell r="D723" t="str">
            <v>Rider Comparison T</v>
          </cell>
          <cell r="E723" t="str">
            <v>PAYOUT_1</v>
          </cell>
          <cell r="F723" t="str">
            <v>Payout 1</v>
          </cell>
          <cell r="G723" t="str">
            <v>Y</v>
          </cell>
          <cell r="H723" t="str">
            <v>Y</v>
          </cell>
          <cell r="I723"/>
          <cell r="J723" t="str">
            <v>Policy Rider</v>
          </cell>
        </row>
        <row r="724">
          <cell r="C724" t="str">
            <v>rider_comparison_t</v>
          </cell>
          <cell r="D724" t="str">
            <v>Rider Comparison T</v>
          </cell>
          <cell r="E724" t="str">
            <v>PAYOUT_2</v>
          </cell>
          <cell r="F724" t="str">
            <v>Payout 2</v>
          </cell>
          <cell r="G724" t="str">
            <v>Y</v>
          </cell>
          <cell r="H724" t="str">
            <v>Y</v>
          </cell>
          <cell r="I724"/>
          <cell r="J724" t="str">
            <v>Policy Rider</v>
          </cell>
        </row>
        <row r="725">
          <cell r="C725" t="str">
            <v>rider_comparison_t</v>
          </cell>
          <cell r="D725" t="str">
            <v>Rider Comparison T</v>
          </cell>
          <cell r="E725" t="str">
            <v>PREMIUM_T</v>
          </cell>
          <cell r="F725" t="str">
            <v>Premium T</v>
          </cell>
          <cell r="G725" t="str">
            <v>Y</v>
          </cell>
          <cell r="H725" t="str">
            <v>Y</v>
          </cell>
          <cell r="I725"/>
          <cell r="J725" t="str">
            <v>Policy Rider</v>
          </cell>
        </row>
        <row r="726">
          <cell r="C726" t="str">
            <v>rider_comparison_t</v>
          </cell>
          <cell r="D726" t="str">
            <v>Rider Comparison T</v>
          </cell>
          <cell r="E726" t="str">
            <v>ROLL_UP_1</v>
          </cell>
          <cell r="F726" t="str">
            <v>Roll Up 1</v>
          </cell>
          <cell r="G726" t="str">
            <v>Y</v>
          </cell>
          <cell r="H726" t="str">
            <v>Y</v>
          </cell>
          <cell r="I726"/>
          <cell r="J726" t="str">
            <v>Policy Rider</v>
          </cell>
        </row>
        <row r="727">
          <cell r="C727" t="str">
            <v>rider_comparison_t</v>
          </cell>
          <cell r="D727" t="str">
            <v>Rider Comparison T</v>
          </cell>
          <cell r="E727" t="str">
            <v>ROLL_UP_2</v>
          </cell>
          <cell r="F727" t="str">
            <v>Roll Up 2</v>
          </cell>
          <cell r="G727" t="str">
            <v>Y</v>
          </cell>
          <cell r="H727" t="str">
            <v>Y</v>
          </cell>
          <cell r="I727"/>
          <cell r="J727" t="str">
            <v>Policy Rider</v>
          </cell>
        </row>
        <row r="728">
          <cell r="C728" t="str">
            <v>RPT_AGG_ADVISOR_PENETRATION</v>
          </cell>
          <cell r="D728" t="str">
            <v>Rpt Aggregate Advisor Penetration</v>
          </cell>
          <cell r="E728" t="str">
            <v>advisor_key</v>
          </cell>
          <cell r="F728" t="str">
            <v>Advisor Key</v>
          </cell>
          <cell r="G728" t="str">
            <v>Y</v>
          </cell>
          <cell r="H728" t="str">
            <v>Y</v>
          </cell>
          <cell r="I728"/>
          <cell r="J728" t="str">
            <v>Advisor</v>
          </cell>
        </row>
        <row r="729">
          <cell r="C729" t="str">
            <v>RPT_AGG_ADVISOR_PENETRATION</v>
          </cell>
          <cell r="D729" t="e">
            <v>#N/A</v>
          </cell>
          <cell r="E729" t="str">
            <v>Batch_Num</v>
          </cell>
          <cell r="F729" t="e">
            <v>#N/A</v>
          </cell>
          <cell r="G729" t="str">
            <v>N</v>
          </cell>
          <cell r="H729" t="str">
            <v>N</v>
          </cell>
          <cell r="I729"/>
          <cell r="J729" t="str">
            <v>Advisor</v>
          </cell>
        </row>
        <row r="730">
          <cell r="C730" t="str">
            <v>RPT_AGG_ADVISOR_PENETRATION</v>
          </cell>
          <cell r="D730" t="e">
            <v>#N/A</v>
          </cell>
          <cell r="E730" t="str">
            <v>Load_Dts</v>
          </cell>
          <cell r="F730" t="e">
            <v>#N/A</v>
          </cell>
          <cell r="G730" t="str">
            <v>N</v>
          </cell>
          <cell r="H730" t="str">
            <v>N</v>
          </cell>
          <cell r="I730"/>
          <cell r="J730" t="str">
            <v>Advisor</v>
          </cell>
        </row>
        <row r="731">
          <cell r="C731" t="str">
            <v>RPT_AGG_ADVISOR_PENETRATION</v>
          </cell>
          <cell r="D731" t="e">
            <v>#N/A</v>
          </cell>
          <cell r="E731" t="str">
            <v>Lst_Updt_Dts</v>
          </cell>
          <cell r="F731" t="e">
            <v>#N/A</v>
          </cell>
          <cell r="G731" t="str">
            <v>N</v>
          </cell>
          <cell r="H731" t="str">
            <v>N</v>
          </cell>
          <cell r="I731"/>
          <cell r="J731" t="str">
            <v>Advisor</v>
          </cell>
        </row>
        <row r="732">
          <cell r="C732" t="str">
            <v>RPT_AGG_ADVISOR_PENETRATION</v>
          </cell>
          <cell r="D732" t="e">
            <v>#N/A</v>
          </cell>
          <cell r="E732" t="str">
            <v>Lst_Updt_Usr</v>
          </cell>
          <cell r="F732" t="e">
            <v>#N/A</v>
          </cell>
          <cell r="G732" t="str">
            <v>N</v>
          </cell>
          <cell r="H732" t="str">
            <v>N</v>
          </cell>
          <cell r="I732"/>
          <cell r="J732" t="str">
            <v>Advisor</v>
          </cell>
        </row>
        <row r="733">
          <cell r="C733" t="str">
            <v>RPT_AGG_ADVISOR_PENETRATION</v>
          </cell>
          <cell r="D733" t="str">
            <v>Rpt Aggregate Advisor Penetration</v>
          </cell>
          <cell r="E733" t="str">
            <v>policy_cnt</v>
          </cell>
          <cell r="F733" t="str">
            <v>Policy Count</v>
          </cell>
          <cell r="G733" t="str">
            <v>Y</v>
          </cell>
          <cell r="H733" t="str">
            <v>Y</v>
          </cell>
          <cell r="I733"/>
          <cell r="J733" t="str">
            <v>Advisor</v>
          </cell>
        </row>
        <row r="734">
          <cell r="C734" t="str">
            <v>RPT_AGG_ADVISOR_PENETRATION</v>
          </cell>
          <cell r="D734" t="e">
            <v>#N/A</v>
          </cell>
          <cell r="E734" t="str">
            <v>Product_Sub_Group_Cd</v>
          </cell>
          <cell r="F734" t="e">
            <v>#N/A</v>
          </cell>
          <cell r="G734" t="str">
            <v>N</v>
          </cell>
          <cell r="H734" t="str">
            <v>N</v>
          </cell>
          <cell r="I734"/>
          <cell r="J734" t="str">
            <v>Advisor</v>
          </cell>
        </row>
        <row r="735">
          <cell r="C735" t="str">
            <v>RPT_AGG_ADVISOR_PENETRATION</v>
          </cell>
          <cell r="D735" t="str">
            <v>Rpt Aggregate Advisor Penetration</v>
          </cell>
          <cell r="E735" t="str">
            <v>sell_type</v>
          </cell>
          <cell r="F735" t="str">
            <v>Sell Type</v>
          </cell>
          <cell r="G735" t="str">
            <v>Y</v>
          </cell>
          <cell r="H735" t="str">
            <v>Y</v>
          </cell>
          <cell r="I735"/>
          <cell r="J735" t="str">
            <v>Advisor</v>
          </cell>
        </row>
        <row r="736">
          <cell r="C736" t="str">
            <v>RPT_AGG_ADVISOR_PENETRATION</v>
          </cell>
          <cell r="D736" t="e">
            <v>#N/A</v>
          </cell>
          <cell r="E736" t="str">
            <v>Src_Sys_Name</v>
          </cell>
          <cell r="F736" t="e">
            <v>#N/A</v>
          </cell>
          <cell r="G736" t="str">
            <v>N</v>
          </cell>
          <cell r="H736" t="str">
            <v>N</v>
          </cell>
          <cell r="I736"/>
          <cell r="J736" t="str">
            <v>Advisor</v>
          </cell>
        </row>
        <row r="737">
          <cell r="C737" t="str">
            <v>RPT_AGG_ADVISOR_PENETRATION</v>
          </cell>
          <cell r="D737" t="str">
            <v>Rpt Aggregate Advisor Penetration</v>
          </cell>
          <cell r="E737" t="str">
            <v>territory_key</v>
          </cell>
          <cell r="F737" t="str">
            <v>Territory Key</v>
          </cell>
          <cell r="G737" t="str">
            <v>Y</v>
          </cell>
          <cell r="H737" t="str">
            <v>Y</v>
          </cell>
          <cell r="I737"/>
          <cell r="J737" t="str">
            <v>Advisor</v>
          </cell>
        </row>
        <row r="738">
          <cell r="C738" t="str">
            <v>RPT_AGG_ADVISOR_PENETRATION</v>
          </cell>
          <cell r="D738" t="str">
            <v>Rpt Aggregate Advisor Penetration</v>
          </cell>
          <cell r="E738" t="str">
            <v>Timeframe</v>
          </cell>
          <cell r="F738" t="str">
            <v>Timeframe</v>
          </cell>
          <cell r="G738" t="str">
            <v>Y</v>
          </cell>
          <cell r="H738" t="str">
            <v>Y</v>
          </cell>
          <cell r="I738"/>
          <cell r="J738" t="str">
            <v>Advisor</v>
          </cell>
        </row>
        <row r="739">
          <cell r="C739" t="str">
            <v>RPT_DIM_ACTIVITY_TYPE</v>
          </cell>
          <cell r="D739" t="e">
            <v>#N/A</v>
          </cell>
          <cell r="E739" t="str">
            <v>Active_Ind</v>
          </cell>
          <cell r="F739" t="e">
            <v>#N/A</v>
          </cell>
          <cell r="G739" t="str">
            <v>N</v>
          </cell>
          <cell r="H739" t="str">
            <v>N</v>
          </cell>
          <cell r="I739"/>
          <cell r="J739" t="str">
            <v>Activity</v>
          </cell>
        </row>
        <row r="740">
          <cell r="C740" t="str">
            <v>RPT_DIM_ACTIVITY_TYPE</v>
          </cell>
          <cell r="D740" t="e">
            <v>#N/A</v>
          </cell>
          <cell r="E740" t="str">
            <v>Activity_Type_Cd</v>
          </cell>
          <cell r="F740" t="e">
            <v>#N/A</v>
          </cell>
          <cell r="G740" t="str">
            <v>N</v>
          </cell>
          <cell r="H740" t="str">
            <v>N</v>
          </cell>
          <cell r="I740"/>
          <cell r="J740" t="str">
            <v>Activity</v>
          </cell>
        </row>
        <row r="741">
          <cell r="C741" t="str">
            <v>RPT_DIM_ACTIVITY_TYPE</v>
          </cell>
          <cell r="D741" t="str">
            <v>Rpt Dim Activity Type</v>
          </cell>
          <cell r="E741" t="str">
            <v>Activity_Type_Key_Id</v>
          </cell>
          <cell r="F741" t="str">
            <v>Activity Type Key Id</v>
          </cell>
          <cell r="G741" t="str">
            <v>Y</v>
          </cell>
          <cell r="H741" t="str">
            <v>Y</v>
          </cell>
          <cell r="I741"/>
          <cell r="J741" t="str">
            <v>Activity</v>
          </cell>
        </row>
        <row r="742">
          <cell r="C742" t="str">
            <v>RPT_DIM_ACTIVITY_TYPE</v>
          </cell>
          <cell r="D742" t="e">
            <v>#N/A</v>
          </cell>
          <cell r="E742" t="str">
            <v>Activity_Type_Seq_Key_Id</v>
          </cell>
          <cell r="F742" t="e">
            <v>#N/A</v>
          </cell>
          <cell r="G742" t="str">
            <v>N</v>
          </cell>
          <cell r="H742" t="str">
            <v>N</v>
          </cell>
          <cell r="I742"/>
          <cell r="J742" t="str">
            <v>Activity</v>
          </cell>
        </row>
        <row r="743">
          <cell r="C743" t="str">
            <v>RPT_DIM_ACTIVITY_TYPE</v>
          </cell>
          <cell r="D743" t="str">
            <v>Rpt Dim Activity Type</v>
          </cell>
          <cell r="E743" t="str">
            <v>Audience</v>
          </cell>
          <cell r="F743" t="str">
            <v>Audience</v>
          </cell>
          <cell r="G743" t="str">
            <v>Y</v>
          </cell>
          <cell r="H743" t="str">
            <v>Y</v>
          </cell>
          <cell r="I743"/>
          <cell r="J743" t="str">
            <v>Activity</v>
          </cell>
        </row>
        <row r="744">
          <cell r="C744" t="str">
            <v>RPT_DIM_ACTIVITY_TYPE</v>
          </cell>
          <cell r="D744" t="e">
            <v>#N/A</v>
          </cell>
          <cell r="E744" t="str">
            <v>Batch_Num</v>
          </cell>
          <cell r="F744" t="e">
            <v>#N/A</v>
          </cell>
          <cell r="G744" t="str">
            <v>N</v>
          </cell>
          <cell r="H744" t="str">
            <v>N</v>
          </cell>
          <cell r="I744"/>
          <cell r="J744" t="str">
            <v>Activity</v>
          </cell>
        </row>
        <row r="745">
          <cell r="C745" t="str">
            <v>RPT_DIM_ACTIVITY_TYPE</v>
          </cell>
          <cell r="D745" t="e">
            <v>#N/A</v>
          </cell>
          <cell r="E745" t="str">
            <v>Eff_End_Dt</v>
          </cell>
          <cell r="F745" t="e">
            <v>#N/A</v>
          </cell>
          <cell r="G745" t="str">
            <v>N</v>
          </cell>
          <cell r="H745" t="str">
            <v>N</v>
          </cell>
          <cell r="I745"/>
          <cell r="J745" t="str">
            <v>Activity</v>
          </cell>
        </row>
        <row r="746">
          <cell r="C746" t="str">
            <v>RPT_DIM_ACTIVITY_TYPE</v>
          </cell>
          <cell r="D746" t="e">
            <v>#N/A</v>
          </cell>
          <cell r="E746" t="str">
            <v>Eff_Start_Dt</v>
          </cell>
          <cell r="F746" t="e">
            <v>#N/A</v>
          </cell>
          <cell r="G746" t="str">
            <v>N</v>
          </cell>
          <cell r="H746" t="str">
            <v>N</v>
          </cell>
          <cell r="I746"/>
          <cell r="J746" t="str">
            <v>Activity</v>
          </cell>
        </row>
        <row r="747">
          <cell r="C747" t="str">
            <v>RPT_DIM_ACTIVITY_TYPE</v>
          </cell>
          <cell r="D747" t="e">
            <v>#N/A</v>
          </cell>
          <cell r="E747" t="str">
            <v>Load_Dts</v>
          </cell>
          <cell r="F747" t="e">
            <v>#N/A</v>
          </cell>
          <cell r="G747" t="str">
            <v>N</v>
          </cell>
          <cell r="H747" t="str">
            <v>N</v>
          </cell>
          <cell r="I747"/>
          <cell r="J747" t="str">
            <v>Activity</v>
          </cell>
        </row>
        <row r="748">
          <cell r="C748" t="str">
            <v>RPT_DIM_ACTIVITY_TYPE</v>
          </cell>
          <cell r="D748" t="e">
            <v>#N/A</v>
          </cell>
          <cell r="E748" t="str">
            <v>Lst_Updt_Dts</v>
          </cell>
          <cell r="F748" t="e">
            <v>#N/A</v>
          </cell>
          <cell r="G748" t="str">
            <v>N</v>
          </cell>
          <cell r="H748" t="str">
            <v>N</v>
          </cell>
          <cell r="I748"/>
          <cell r="J748" t="str">
            <v>Activity</v>
          </cell>
        </row>
        <row r="749">
          <cell r="C749" t="str">
            <v>RPT_DIM_ACTIVITY_TYPE</v>
          </cell>
          <cell r="D749" t="e">
            <v>#N/A</v>
          </cell>
          <cell r="E749" t="str">
            <v>Lst_Updt_Usr</v>
          </cell>
          <cell r="F749" t="e">
            <v>#N/A</v>
          </cell>
          <cell r="G749" t="str">
            <v>N</v>
          </cell>
          <cell r="H749" t="str">
            <v>N</v>
          </cell>
          <cell r="I749"/>
          <cell r="J749" t="str">
            <v>Activity</v>
          </cell>
        </row>
        <row r="750">
          <cell r="C750" t="str">
            <v>RPT_DIM_ACTIVITY_TYPE</v>
          </cell>
          <cell r="D750" t="str">
            <v>Rpt Dim Activity Type</v>
          </cell>
          <cell r="E750" t="str">
            <v>Medium</v>
          </cell>
          <cell r="F750" t="str">
            <v>Medium</v>
          </cell>
          <cell r="G750" t="str">
            <v>Y</v>
          </cell>
          <cell r="H750" t="str">
            <v>Y</v>
          </cell>
          <cell r="I750"/>
          <cell r="J750" t="str">
            <v>Activity</v>
          </cell>
        </row>
        <row r="751">
          <cell r="C751" t="str">
            <v>RPT_DIM_ACTIVITY_TYPE</v>
          </cell>
          <cell r="D751" t="str">
            <v>Rpt Dim Activity Type</v>
          </cell>
          <cell r="E751" t="str">
            <v>Reporting_Ind</v>
          </cell>
          <cell r="F751" t="str">
            <v>Reporting Indicator</v>
          </cell>
          <cell r="G751" t="str">
            <v>Y</v>
          </cell>
          <cell r="H751" t="str">
            <v>Y</v>
          </cell>
          <cell r="I751"/>
          <cell r="J751" t="str">
            <v>Activity</v>
          </cell>
        </row>
        <row r="752">
          <cell r="C752" t="str">
            <v>RPT_DIM_ADVISOR</v>
          </cell>
          <cell r="D752" t="str">
            <v>Rpt Dim Advisor</v>
          </cell>
          <cell r="E752" t="str">
            <v>Active_Ind</v>
          </cell>
          <cell r="F752" t="str">
            <v>Active Ind</v>
          </cell>
          <cell r="G752" t="str">
            <v>Y</v>
          </cell>
          <cell r="H752" t="str">
            <v>Y</v>
          </cell>
          <cell r="I752"/>
          <cell r="J752" t="str">
            <v>Advisor</v>
          </cell>
        </row>
        <row r="753">
          <cell r="C753" t="str">
            <v>RPT_DIM_ADVISOR</v>
          </cell>
          <cell r="D753" t="str">
            <v>Rpt Dim Advisor</v>
          </cell>
          <cell r="E753" t="str">
            <v>Advisor_Id</v>
          </cell>
          <cell r="F753" t="str">
            <v>Advisor Id</v>
          </cell>
          <cell r="G753" t="str">
            <v>Y</v>
          </cell>
          <cell r="H753" t="str">
            <v>Y</v>
          </cell>
          <cell r="I753"/>
          <cell r="J753" t="str">
            <v>Advisor</v>
          </cell>
        </row>
        <row r="754">
          <cell r="C754" t="str">
            <v>RPT_DIM_ADVISOR</v>
          </cell>
          <cell r="D754" t="str">
            <v>Rpt Dim Advisor</v>
          </cell>
          <cell r="E754" t="str">
            <v>Advisor_Key_Id</v>
          </cell>
          <cell r="F754" t="str">
            <v>Advisor Key Id</v>
          </cell>
          <cell r="G754" t="str">
            <v>Y</v>
          </cell>
          <cell r="H754" t="str">
            <v>Y</v>
          </cell>
          <cell r="I754"/>
          <cell r="J754" t="str">
            <v>Advisor</v>
          </cell>
        </row>
        <row r="755">
          <cell r="C755" t="str">
            <v>RPT_DIM_ADVISOR</v>
          </cell>
          <cell r="D755" t="e">
            <v>#N/A</v>
          </cell>
          <cell r="E755" t="str">
            <v>Advisor_Seq_Key_Id</v>
          </cell>
          <cell r="F755" t="e">
            <v>#N/A</v>
          </cell>
          <cell r="G755" t="str">
            <v>N</v>
          </cell>
          <cell r="H755" t="str">
            <v>N</v>
          </cell>
          <cell r="I755"/>
          <cell r="J755" t="str">
            <v>Advisor</v>
          </cell>
        </row>
        <row r="756">
          <cell r="C756" t="str">
            <v>RPT_DIM_ADVISOR</v>
          </cell>
          <cell r="D756" t="str">
            <v>Rpt Dim Advisor</v>
          </cell>
          <cell r="E756" t="str">
            <v>Advisor_SF_ID</v>
          </cell>
          <cell r="F756" t="str">
            <v>Advisor Sf Id</v>
          </cell>
          <cell r="G756" t="str">
            <v>Y</v>
          </cell>
          <cell r="H756" t="str">
            <v>Y</v>
          </cell>
          <cell r="I756"/>
          <cell r="J756" t="str">
            <v>Advisor</v>
          </cell>
        </row>
        <row r="757">
          <cell r="C757" t="str">
            <v>RPT_DIM_ADVISOR</v>
          </cell>
          <cell r="D757" t="e">
            <v>#N/A</v>
          </cell>
          <cell r="E757" t="str">
            <v>Advisor_SSN</v>
          </cell>
          <cell r="F757" t="e">
            <v>#N/A</v>
          </cell>
          <cell r="G757" t="str">
            <v>N</v>
          </cell>
          <cell r="H757" t="str">
            <v>N</v>
          </cell>
          <cell r="I757"/>
          <cell r="J757" t="str">
            <v>Advisor</v>
          </cell>
        </row>
        <row r="758">
          <cell r="C758" t="str">
            <v>RPT_DIM_ADVISOR</v>
          </cell>
          <cell r="D758" t="str">
            <v>Rpt Dim Advisor</v>
          </cell>
          <cell r="E758" t="str">
            <v>AllState_District</v>
          </cell>
          <cell r="F758" t="str">
            <v>Allstate District</v>
          </cell>
          <cell r="G758" t="str">
            <v>Y</v>
          </cell>
          <cell r="H758" t="str">
            <v>Y</v>
          </cell>
          <cell r="I758"/>
          <cell r="J758" t="str">
            <v>Advisor</v>
          </cell>
        </row>
        <row r="759">
          <cell r="C759" t="str">
            <v>RPT_DIM_ADVISOR</v>
          </cell>
          <cell r="D759" t="str">
            <v>Rpt Dim Advisor</v>
          </cell>
          <cell r="E759" t="str">
            <v>AllState_Market</v>
          </cell>
          <cell r="F759" t="str">
            <v>Allstate Market</v>
          </cell>
          <cell r="G759" t="str">
            <v>Y</v>
          </cell>
          <cell r="H759" t="str">
            <v>Y</v>
          </cell>
          <cell r="I759"/>
          <cell r="J759" t="str">
            <v>Advisor</v>
          </cell>
        </row>
        <row r="760">
          <cell r="C760" t="str">
            <v>RPT_DIM_ADVISOR</v>
          </cell>
          <cell r="D760" t="str">
            <v>Rpt Dim Advisor</v>
          </cell>
          <cell r="E760" t="str">
            <v>AllState_Zone</v>
          </cell>
          <cell r="F760" t="str">
            <v>Allstate Zone</v>
          </cell>
          <cell r="G760" t="str">
            <v>Y</v>
          </cell>
          <cell r="H760" t="str">
            <v>Y</v>
          </cell>
          <cell r="I760"/>
          <cell r="J760" t="str">
            <v>Advisor</v>
          </cell>
        </row>
        <row r="761">
          <cell r="C761" t="str">
            <v>RPT_DIM_ADVISOR</v>
          </cell>
          <cell r="D761" t="str">
            <v>Rpt Dim Advisor</v>
          </cell>
          <cell r="E761" t="str">
            <v>Area</v>
          </cell>
          <cell r="F761" t="str">
            <v>Area</v>
          </cell>
          <cell r="G761" t="str">
            <v>N</v>
          </cell>
          <cell r="H761" t="str">
            <v>Y</v>
          </cell>
          <cell r="I761">
            <v>45140</v>
          </cell>
          <cell r="J761" t="str">
            <v>Removed from Salesforce</v>
          </cell>
        </row>
        <row r="762">
          <cell r="C762" t="str">
            <v>RPT_DIM_ADVISOR</v>
          </cell>
          <cell r="D762" t="e">
            <v>#N/A</v>
          </cell>
          <cell r="E762" t="str">
            <v>Batch_Num</v>
          </cell>
          <cell r="F762" t="e">
            <v>#N/A</v>
          </cell>
          <cell r="G762" t="str">
            <v>N</v>
          </cell>
          <cell r="H762" t="str">
            <v>N</v>
          </cell>
          <cell r="I762"/>
          <cell r="J762" t="str">
            <v>Advisor</v>
          </cell>
        </row>
        <row r="763">
          <cell r="C763" t="str">
            <v>RPT_DIM_ADVISOR</v>
          </cell>
          <cell r="D763" t="str">
            <v>Rpt Dim Advisor</v>
          </cell>
          <cell r="E763" t="str">
            <v>BDD_Rank</v>
          </cell>
          <cell r="F763" t="str">
            <v>Bdd Rank</v>
          </cell>
          <cell r="G763" t="str">
            <v>Y</v>
          </cell>
          <cell r="H763" t="str">
            <v>Y</v>
          </cell>
          <cell r="I763"/>
          <cell r="J763" t="str">
            <v>Advisor</v>
          </cell>
        </row>
        <row r="764">
          <cell r="C764" t="str">
            <v>RPT_DIM_ADVISOR</v>
          </cell>
          <cell r="D764" t="str">
            <v>Rpt Dim Advisor</v>
          </cell>
          <cell r="E764" t="str">
            <v>CRD</v>
          </cell>
          <cell r="F764" t="str">
            <v>Crd</v>
          </cell>
          <cell r="G764" t="str">
            <v>Y</v>
          </cell>
          <cell r="H764" t="str">
            <v>Y</v>
          </cell>
          <cell r="I764"/>
          <cell r="J764" t="str">
            <v>Advisor</v>
          </cell>
        </row>
        <row r="765">
          <cell r="C765" t="str">
            <v>RPT_DIM_ADVISOR</v>
          </cell>
          <cell r="D765" t="str">
            <v>Rpt Dim Advisor</v>
          </cell>
          <cell r="E765" t="str">
            <v>Curr_City</v>
          </cell>
          <cell r="F765" t="str">
            <v>Curr City</v>
          </cell>
          <cell r="G765" t="str">
            <v>Y</v>
          </cell>
          <cell r="H765" t="str">
            <v>Y</v>
          </cell>
          <cell r="I765"/>
          <cell r="J765" t="str">
            <v>Advisor</v>
          </cell>
        </row>
        <row r="766">
          <cell r="C766" t="str">
            <v>RPT_DIM_ADVISOR</v>
          </cell>
          <cell r="D766" t="str">
            <v>Rpt Dim Advisor</v>
          </cell>
          <cell r="E766" t="str">
            <v>Curr_State</v>
          </cell>
          <cell r="F766" t="str">
            <v>Curr State</v>
          </cell>
          <cell r="G766" t="str">
            <v>Y</v>
          </cell>
          <cell r="H766" t="str">
            <v>Y</v>
          </cell>
          <cell r="I766"/>
          <cell r="J766" t="str">
            <v>Advisor</v>
          </cell>
        </row>
        <row r="767">
          <cell r="C767" t="str">
            <v>RPT_DIM_ADVISOR</v>
          </cell>
          <cell r="D767" t="e">
            <v>#N/A</v>
          </cell>
          <cell r="E767" t="str">
            <v>Deleted_Flg</v>
          </cell>
          <cell r="F767" t="e">
            <v>#N/A</v>
          </cell>
          <cell r="G767" t="str">
            <v>N</v>
          </cell>
          <cell r="H767" t="str">
            <v>N</v>
          </cell>
          <cell r="I767"/>
          <cell r="J767" t="str">
            <v>Advisor</v>
          </cell>
        </row>
        <row r="768">
          <cell r="C768" t="str">
            <v>RPT_DIM_ADVISOR</v>
          </cell>
          <cell r="D768" t="str">
            <v>Rpt Dim Advisor</v>
          </cell>
          <cell r="E768" t="str">
            <v>DOB</v>
          </cell>
          <cell r="F768" t="str">
            <v>Dob</v>
          </cell>
          <cell r="G768" t="str">
            <v>Y</v>
          </cell>
          <cell r="H768" t="str">
            <v>Y</v>
          </cell>
          <cell r="I768"/>
          <cell r="J768" t="str">
            <v>Advisor</v>
          </cell>
        </row>
        <row r="769">
          <cell r="C769" t="str">
            <v>RPT_DIM_ADVISOR</v>
          </cell>
          <cell r="D769" t="e">
            <v>#N/A</v>
          </cell>
          <cell r="E769" t="str">
            <v>Eff_End_Dt</v>
          </cell>
          <cell r="F769" t="e">
            <v>#N/A</v>
          </cell>
          <cell r="G769" t="str">
            <v>N</v>
          </cell>
          <cell r="H769" t="str">
            <v>N</v>
          </cell>
          <cell r="I769"/>
          <cell r="J769" t="str">
            <v>Advisor</v>
          </cell>
        </row>
        <row r="770">
          <cell r="C770" t="str">
            <v>RPT_DIM_ADVISOR</v>
          </cell>
          <cell r="D770" t="e">
            <v>#N/A</v>
          </cell>
          <cell r="E770" t="str">
            <v>Eff_Start_Dt</v>
          </cell>
          <cell r="F770" t="e">
            <v>#N/A</v>
          </cell>
          <cell r="G770" t="str">
            <v>N</v>
          </cell>
          <cell r="H770" t="str">
            <v>N</v>
          </cell>
          <cell r="I770"/>
          <cell r="J770" t="str">
            <v>Advisor</v>
          </cell>
        </row>
        <row r="771">
          <cell r="C771" t="str">
            <v>RPT_DIM_ADVISOR</v>
          </cell>
          <cell r="D771" t="str">
            <v>Rpt Dim Advisor</v>
          </cell>
          <cell r="E771" t="str">
            <v>Email</v>
          </cell>
          <cell r="F771" t="str">
            <v>Email</v>
          </cell>
          <cell r="G771" t="str">
            <v>Y</v>
          </cell>
          <cell r="H771" t="str">
            <v>Y</v>
          </cell>
          <cell r="I771"/>
          <cell r="J771" t="str">
            <v>Advisor</v>
          </cell>
        </row>
        <row r="772">
          <cell r="C772" t="str">
            <v>RPT_DIM_ADVISOR</v>
          </cell>
          <cell r="D772" t="str">
            <v>Rpt Dim Advisor</v>
          </cell>
          <cell r="E772" t="str">
            <v>Email_Opt_Out</v>
          </cell>
          <cell r="F772" t="str">
            <v>Email Opt Out</v>
          </cell>
          <cell r="G772" t="str">
            <v>Y</v>
          </cell>
          <cell r="H772" t="str">
            <v>Y</v>
          </cell>
          <cell r="I772"/>
          <cell r="J772" t="str">
            <v>Advisor</v>
          </cell>
        </row>
        <row r="773">
          <cell r="C773" t="str">
            <v>RPT_DIM_ADVISOR</v>
          </cell>
          <cell r="D773" t="str">
            <v>Rpt Dim Advisor</v>
          </cell>
          <cell r="E773" t="str">
            <v>Firm_Key_Id</v>
          </cell>
          <cell r="F773" t="str">
            <v>Firm Key Id</v>
          </cell>
          <cell r="G773" t="str">
            <v>Y</v>
          </cell>
          <cell r="H773" t="str">
            <v>Y</v>
          </cell>
          <cell r="I773"/>
          <cell r="J773" t="str">
            <v>Advisor</v>
          </cell>
        </row>
        <row r="774">
          <cell r="C774" t="str">
            <v>RPT_DIM_ADVISOR</v>
          </cell>
          <cell r="D774" t="str">
            <v>Rpt Dim Advisor</v>
          </cell>
          <cell r="E774" t="str">
            <v>First_Name</v>
          </cell>
          <cell r="F774" t="str">
            <v>First Name</v>
          </cell>
          <cell r="G774" t="str">
            <v>Y</v>
          </cell>
          <cell r="H774" t="str">
            <v>Y</v>
          </cell>
          <cell r="I774"/>
          <cell r="J774" t="str">
            <v>Advisor</v>
          </cell>
        </row>
        <row r="775">
          <cell r="C775" t="str">
            <v>RPT_DIM_ADVISOR</v>
          </cell>
          <cell r="D775" t="str">
            <v>Rpt Dim Advisor</v>
          </cell>
          <cell r="E775" t="str">
            <v>Full_Name</v>
          </cell>
          <cell r="F775" t="str">
            <v>Full Name</v>
          </cell>
          <cell r="G775" t="str">
            <v>Y</v>
          </cell>
          <cell r="H775" t="str">
            <v>Y</v>
          </cell>
          <cell r="I775"/>
          <cell r="J775" t="str">
            <v>Advisor</v>
          </cell>
        </row>
        <row r="776">
          <cell r="C776" t="str">
            <v>RPT_DIM_ADVISOR</v>
          </cell>
          <cell r="D776" t="e">
            <v>#N/A</v>
          </cell>
          <cell r="E776" t="str">
            <v>Gender</v>
          </cell>
          <cell r="F776" t="e">
            <v>#N/A</v>
          </cell>
          <cell r="G776" t="str">
            <v>N</v>
          </cell>
          <cell r="H776" t="str">
            <v>N</v>
          </cell>
          <cell r="I776"/>
          <cell r="J776" t="str">
            <v>Advisor</v>
          </cell>
        </row>
        <row r="777">
          <cell r="C777" t="str">
            <v>RPT_DIM_ADVISOR</v>
          </cell>
          <cell r="D777" t="str">
            <v>Rpt Dim Advisor</v>
          </cell>
          <cell r="E777" t="str">
            <v>Last_Name</v>
          </cell>
          <cell r="F777" t="str">
            <v>Last Name</v>
          </cell>
          <cell r="G777" t="str">
            <v>Y</v>
          </cell>
          <cell r="H777" t="str">
            <v>Y</v>
          </cell>
          <cell r="I777"/>
          <cell r="J777" t="str">
            <v>Advisor</v>
          </cell>
        </row>
        <row r="778">
          <cell r="C778" t="str">
            <v>RPT_DIM_ADVISOR</v>
          </cell>
          <cell r="D778" t="str">
            <v>Rpt Dim Advisor</v>
          </cell>
          <cell r="E778" t="str">
            <v>Latitude</v>
          </cell>
          <cell r="F778" t="str">
            <v>Latitude</v>
          </cell>
          <cell r="G778" t="str">
            <v>Y</v>
          </cell>
          <cell r="H778" t="str">
            <v>Y</v>
          </cell>
          <cell r="I778"/>
          <cell r="J778" t="str">
            <v>Advisor</v>
          </cell>
        </row>
        <row r="779">
          <cell r="C779" t="str">
            <v>RPT_DIM_ADVISOR</v>
          </cell>
          <cell r="D779" t="str">
            <v>Rpt Dim Advisor</v>
          </cell>
          <cell r="E779" t="str">
            <v>Life_POS</v>
          </cell>
          <cell r="F779" t="str">
            <v>Life Pos</v>
          </cell>
          <cell r="G779" t="str">
            <v>Y</v>
          </cell>
          <cell r="H779" t="str">
            <v>Y</v>
          </cell>
          <cell r="I779"/>
          <cell r="J779" t="str">
            <v>Advisor</v>
          </cell>
        </row>
        <row r="780">
          <cell r="C780" t="str">
            <v>RPT_DIM_ADVISOR</v>
          </cell>
          <cell r="D780" t="str">
            <v>Rpt Dim Advisor</v>
          </cell>
          <cell r="E780" t="str">
            <v>Life_POS_Affiliation</v>
          </cell>
          <cell r="F780" t="str">
            <v>Life Pos Affiliation</v>
          </cell>
          <cell r="G780" t="str">
            <v>Y</v>
          </cell>
          <cell r="H780" t="str">
            <v>Y</v>
          </cell>
          <cell r="I780"/>
          <cell r="J780" t="str">
            <v>Advisor</v>
          </cell>
        </row>
        <row r="781">
          <cell r="C781" t="str">
            <v>RPT_DIM_ADVISOR</v>
          </cell>
          <cell r="D781" t="e">
            <v>#N/A</v>
          </cell>
          <cell r="E781" t="str">
            <v>Load_Dts</v>
          </cell>
          <cell r="F781" t="e">
            <v>#N/A</v>
          </cell>
          <cell r="G781" t="str">
            <v>N</v>
          </cell>
          <cell r="H781" t="str">
            <v>N</v>
          </cell>
          <cell r="I781"/>
          <cell r="J781" t="str">
            <v>Advisor</v>
          </cell>
        </row>
        <row r="782">
          <cell r="C782" t="str">
            <v>RPT_DIM_ADVISOR</v>
          </cell>
          <cell r="D782" t="str">
            <v>Rpt Dim Advisor</v>
          </cell>
          <cell r="E782" t="str">
            <v>Longitude</v>
          </cell>
          <cell r="F782" t="str">
            <v>Longitude</v>
          </cell>
          <cell r="G782" t="str">
            <v>Y</v>
          </cell>
          <cell r="H782" t="str">
            <v>Y</v>
          </cell>
          <cell r="I782"/>
          <cell r="J782" t="str">
            <v>Advisor</v>
          </cell>
        </row>
        <row r="783">
          <cell r="C783" t="str">
            <v>RPT_DIM_ADVISOR</v>
          </cell>
          <cell r="D783" t="e">
            <v>#N/A</v>
          </cell>
          <cell r="E783" t="str">
            <v>Lst_Updt_Dts</v>
          </cell>
          <cell r="F783" t="e">
            <v>#N/A</v>
          </cell>
          <cell r="G783" t="str">
            <v>N</v>
          </cell>
          <cell r="H783" t="str">
            <v>N</v>
          </cell>
          <cell r="I783"/>
          <cell r="J783" t="str">
            <v>Advisor</v>
          </cell>
        </row>
        <row r="784">
          <cell r="C784" t="str">
            <v>RPT_DIM_ADVISOR</v>
          </cell>
          <cell r="D784" t="e">
            <v>#N/A</v>
          </cell>
          <cell r="E784" t="str">
            <v>Lst_Updt_Usr</v>
          </cell>
          <cell r="F784" t="e">
            <v>#N/A</v>
          </cell>
          <cell r="G784" t="str">
            <v>N</v>
          </cell>
          <cell r="H784" t="str">
            <v>N</v>
          </cell>
          <cell r="I784"/>
          <cell r="J784" t="str">
            <v>Advisor</v>
          </cell>
        </row>
        <row r="785">
          <cell r="C785" t="str">
            <v>RPT_DIM_ADVISOR</v>
          </cell>
          <cell r="D785" t="e">
            <v>#N/A</v>
          </cell>
          <cell r="E785" t="str">
            <v>MDMS_ID</v>
          </cell>
          <cell r="F785" t="e">
            <v>#N/A</v>
          </cell>
          <cell r="G785" t="str">
            <v>N</v>
          </cell>
          <cell r="H785" t="str">
            <v>N</v>
          </cell>
          <cell r="I785"/>
          <cell r="J785" t="str">
            <v>Advisor</v>
          </cell>
        </row>
        <row r="786">
          <cell r="C786" t="str">
            <v>RPT_DIM_ADVISOR</v>
          </cell>
          <cell r="D786" t="str">
            <v>Rpt Dim Advisor</v>
          </cell>
          <cell r="E786" t="str">
            <v>MG_Industry_Advisor_Ind</v>
          </cell>
          <cell r="F786" t="str">
            <v>Mg Industry Advisor Ind</v>
          </cell>
          <cell r="G786" t="str">
            <v>Y</v>
          </cell>
          <cell r="H786" t="str">
            <v>Y</v>
          </cell>
          <cell r="I786"/>
          <cell r="J786" t="str">
            <v>Advisor</v>
          </cell>
        </row>
        <row r="787">
          <cell r="C787" t="str">
            <v>RPT_DIM_ADVISOR</v>
          </cell>
          <cell r="D787" t="e">
            <v>#N/A</v>
          </cell>
          <cell r="E787" t="str">
            <v>Middle_Name</v>
          </cell>
          <cell r="F787" t="e">
            <v>#N/A</v>
          </cell>
          <cell r="G787" t="str">
            <v>N</v>
          </cell>
          <cell r="H787" t="str">
            <v>N</v>
          </cell>
          <cell r="I787"/>
          <cell r="J787" t="str">
            <v>Advisor</v>
          </cell>
        </row>
        <row r="788">
          <cell r="C788" t="str">
            <v>RPT_DIM_ADVISOR</v>
          </cell>
          <cell r="D788" t="e">
            <v>#N/A</v>
          </cell>
          <cell r="E788" t="str">
            <v>Nickname</v>
          </cell>
          <cell r="F788" t="e">
            <v>#N/A</v>
          </cell>
          <cell r="G788" t="str">
            <v>N</v>
          </cell>
          <cell r="H788" t="str">
            <v>N</v>
          </cell>
          <cell r="I788"/>
          <cell r="J788" t="str">
            <v>Advisor</v>
          </cell>
        </row>
        <row r="789">
          <cell r="C789" t="str">
            <v>RPT_DIM_ADVISOR</v>
          </cell>
          <cell r="D789" t="e">
            <v>#N/A</v>
          </cell>
          <cell r="E789" t="str">
            <v>NPN</v>
          </cell>
          <cell r="F789" t="e">
            <v>#N/A</v>
          </cell>
          <cell r="G789" t="str">
            <v>N</v>
          </cell>
          <cell r="H789" t="str">
            <v>N</v>
          </cell>
          <cell r="I789"/>
          <cell r="J789" t="str">
            <v>Advisor</v>
          </cell>
        </row>
        <row r="790">
          <cell r="C790" t="str">
            <v>RPT_DIM_ADVISOR</v>
          </cell>
          <cell r="D790" t="str">
            <v>Rpt Dim Advisor</v>
          </cell>
          <cell r="E790" t="str">
            <v>POS_Contact</v>
          </cell>
          <cell r="F790" t="str">
            <v>Pos Contact</v>
          </cell>
          <cell r="G790" t="str">
            <v>Y</v>
          </cell>
          <cell r="H790" t="str">
            <v>Y</v>
          </cell>
          <cell r="I790"/>
          <cell r="J790" t="str">
            <v>Advisor</v>
          </cell>
        </row>
        <row r="791">
          <cell r="C791" t="str">
            <v>RPT_DIM_ADVISOR</v>
          </cell>
          <cell r="D791" t="str">
            <v>Rpt Dim Advisor</v>
          </cell>
          <cell r="E791" t="str">
            <v>POS_Products_Offered</v>
          </cell>
          <cell r="F791" t="str">
            <v>Pos Products Offered</v>
          </cell>
          <cell r="G791" t="str">
            <v>Y</v>
          </cell>
          <cell r="H791" t="str">
            <v>Y</v>
          </cell>
          <cell r="I791"/>
          <cell r="J791" t="str">
            <v>Advisor</v>
          </cell>
        </row>
        <row r="792">
          <cell r="C792" t="str">
            <v>RPT_DIM_ADVISOR</v>
          </cell>
          <cell r="D792" t="e">
            <v>#N/A</v>
          </cell>
          <cell r="E792" t="str">
            <v>Position</v>
          </cell>
          <cell r="F792" t="e">
            <v>#N/A</v>
          </cell>
          <cell r="G792" t="str">
            <v>N</v>
          </cell>
          <cell r="H792" t="str">
            <v>N</v>
          </cell>
          <cell r="I792"/>
          <cell r="J792" t="str">
            <v>Advisor</v>
          </cell>
        </row>
        <row r="793">
          <cell r="C793" t="str">
            <v>RPT_DIM_ADVISOR</v>
          </cell>
          <cell r="D793" t="str">
            <v>Rpt Dim Advisor</v>
          </cell>
          <cell r="E793" t="str">
            <v>Preferred_First_Name</v>
          </cell>
          <cell r="F793" t="str">
            <v>Preferred First Name</v>
          </cell>
          <cell r="G793" t="str">
            <v>Y</v>
          </cell>
          <cell r="H793" t="str">
            <v>Y</v>
          </cell>
          <cell r="I793"/>
          <cell r="J793" t="str">
            <v>Advisor</v>
          </cell>
        </row>
        <row r="794">
          <cell r="C794" t="str">
            <v>RPT_DIM_ADVISOR</v>
          </cell>
          <cell r="D794" t="str">
            <v>Rpt Dim Advisor</v>
          </cell>
          <cell r="E794" t="str">
            <v>Preferred_Last_Name</v>
          </cell>
          <cell r="F794" t="str">
            <v>Preferred Last Name</v>
          </cell>
          <cell r="G794" t="str">
            <v>Y</v>
          </cell>
          <cell r="H794" t="str">
            <v>Y</v>
          </cell>
          <cell r="I794"/>
          <cell r="J794" t="str">
            <v>Advisor</v>
          </cell>
        </row>
        <row r="795">
          <cell r="C795" t="str">
            <v>RPT_DIM_ADVISOR</v>
          </cell>
          <cell r="D795" t="e">
            <v>#N/A</v>
          </cell>
          <cell r="E795" t="str">
            <v>Preferred_Middle_Name</v>
          </cell>
          <cell r="F795" t="e">
            <v>#N/A</v>
          </cell>
          <cell r="G795" t="str">
            <v>N</v>
          </cell>
          <cell r="H795" t="str">
            <v>N</v>
          </cell>
          <cell r="I795"/>
          <cell r="J795" t="str">
            <v>Advisor</v>
          </cell>
        </row>
        <row r="796">
          <cell r="C796" t="str">
            <v>RPT_DIM_ADVISOR</v>
          </cell>
          <cell r="D796" t="str">
            <v>Rpt Dim Advisor</v>
          </cell>
          <cell r="E796" t="str">
            <v>Preferred_Name</v>
          </cell>
          <cell r="F796" t="str">
            <v>Preferred Name</v>
          </cell>
          <cell r="G796" t="str">
            <v>Y</v>
          </cell>
          <cell r="H796" t="str">
            <v>Y</v>
          </cell>
          <cell r="I796"/>
          <cell r="J796" t="str">
            <v>Advisor</v>
          </cell>
        </row>
        <row r="797">
          <cell r="C797" t="str">
            <v>RPT_DIM_ADVISOR</v>
          </cell>
          <cell r="D797" t="e">
            <v>#N/A</v>
          </cell>
          <cell r="E797" t="str">
            <v>Premier_Partner</v>
          </cell>
          <cell r="F797" t="e">
            <v>#N/A</v>
          </cell>
          <cell r="G797" t="str">
            <v>N</v>
          </cell>
          <cell r="H797" t="str">
            <v>N</v>
          </cell>
          <cell r="I797"/>
          <cell r="J797" t="str">
            <v>Advisor</v>
          </cell>
        </row>
        <row r="798">
          <cell r="C798" t="str">
            <v>RPT_DIM_ADVISOR</v>
          </cell>
          <cell r="D798" t="str">
            <v>Rpt Dim Advisor</v>
          </cell>
          <cell r="E798" t="str">
            <v>Ranked_POS_BD</v>
          </cell>
          <cell r="F798" t="str">
            <v>Ranked Pos Bd</v>
          </cell>
          <cell r="G798" t="str">
            <v>Y</v>
          </cell>
          <cell r="H798" t="str">
            <v>Y</v>
          </cell>
          <cell r="I798"/>
          <cell r="J798" t="str">
            <v>Advisor</v>
          </cell>
        </row>
        <row r="799">
          <cell r="C799" t="str">
            <v>RPT_DIM_ADVISOR</v>
          </cell>
          <cell r="D799" t="str">
            <v>Rpt Dim Advisor</v>
          </cell>
          <cell r="E799" t="str">
            <v>Phone</v>
          </cell>
          <cell r="F799" t="str">
            <v>Phone</v>
          </cell>
          <cell r="G799" t="str">
            <v>Y</v>
          </cell>
          <cell r="H799" t="str">
            <v>Y</v>
          </cell>
          <cell r="I799"/>
          <cell r="J799" t="str">
            <v>Advisor</v>
          </cell>
        </row>
        <row r="800">
          <cell r="C800" t="str">
            <v>RPT_DIM_ADVISOR</v>
          </cell>
          <cell r="D800" t="str">
            <v>Rpt Dim Advisor</v>
          </cell>
          <cell r="E800" t="str">
            <v>Curr_Address_Line1</v>
          </cell>
          <cell r="F800" t="str">
            <v>Curr Address Line1</v>
          </cell>
          <cell r="G800" t="str">
            <v>Y</v>
          </cell>
          <cell r="H800" t="str">
            <v>Y</v>
          </cell>
          <cell r="I800"/>
          <cell r="J800" t="str">
            <v>Advisor</v>
          </cell>
        </row>
        <row r="801">
          <cell r="C801" t="str">
            <v>RPT_DIM_ADVISOR</v>
          </cell>
          <cell r="D801" t="str">
            <v>Rpt Dim Advisor</v>
          </cell>
          <cell r="E801" t="str">
            <v>Curr_Address_Line2</v>
          </cell>
          <cell r="F801" t="str">
            <v>Curr Address Line2</v>
          </cell>
          <cell r="G801" t="str">
            <v>Y</v>
          </cell>
          <cell r="H801" t="str">
            <v>Y</v>
          </cell>
          <cell r="I801"/>
          <cell r="J801" t="str">
            <v>Advisor</v>
          </cell>
        </row>
        <row r="802">
          <cell r="C802" t="str">
            <v>RPT_DIM_ADVISOR</v>
          </cell>
          <cell r="D802" t="str">
            <v>Rpt Dim Advisor</v>
          </cell>
          <cell r="E802" t="str">
            <v>Curr_Zip_Cd</v>
          </cell>
          <cell r="F802" t="str">
            <v>Curr Zip Cd</v>
          </cell>
          <cell r="G802" t="str">
            <v>Y</v>
          </cell>
          <cell r="H802" t="str">
            <v>Y</v>
          </cell>
          <cell r="I802"/>
          <cell r="J802" t="str">
            <v>Advisor</v>
          </cell>
        </row>
        <row r="803">
          <cell r="C803" t="str">
            <v>RPT_DIM_ADVISOR</v>
          </cell>
          <cell r="D803" t="e">
            <v>#N/A</v>
          </cell>
          <cell r="E803" t="str">
            <v>Curr_Zip_Extn</v>
          </cell>
          <cell r="F803" t="e">
            <v>#N/A</v>
          </cell>
          <cell r="G803" t="str">
            <v>N</v>
          </cell>
          <cell r="H803" t="str">
            <v>N</v>
          </cell>
          <cell r="I803"/>
          <cell r="J803" t="str">
            <v>Advisor</v>
          </cell>
        </row>
        <row r="804">
          <cell r="C804" t="str">
            <v>RPT_DIM_ADVISOR</v>
          </cell>
          <cell r="D804" t="str">
            <v>Rpt Dim Advisor</v>
          </cell>
          <cell r="E804" t="str">
            <v>Branch_Key_Id</v>
          </cell>
          <cell r="F804" t="str">
            <v>Branch Key Id</v>
          </cell>
          <cell r="G804" t="str">
            <v>Y</v>
          </cell>
          <cell r="H804" t="str">
            <v>Y</v>
          </cell>
          <cell r="I804"/>
          <cell r="J804" t="str">
            <v>Advisor</v>
          </cell>
        </row>
        <row r="805">
          <cell r="C805" t="str">
            <v>RPT_DIM_ADVISOR</v>
          </cell>
          <cell r="D805" t="e">
            <v>#N/A</v>
          </cell>
          <cell r="E805" t="str">
            <v>Branch_Rollup_Key_Id</v>
          </cell>
          <cell r="F805" t="e">
            <v>#N/A</v>
          </cell>
          <cell r="G805" t="str">
            <v>N</v>
          </cell>
          <cell r="H805" t="str">
            <v>N</v>
          </cell>
          <cell r="I805"/>
          <cell r="J805" t="str">
            <v>Advisor</v>
          </cell>
        </row>
        <row r="806">
          <cell r="C806" t="str">
            <v>RPT_DIM_ADVISOR</v>
          </cell>
          <cell r="D806" t="str">
            <v>Rpt Dim Advisor</v>
          </cell>
          <cell r="E806" t="str">
            <v>SI_Office_Id</v>
          </cell>
          <cell r="F806" t="str">
            <v>Si Office Id</v>
          </cell>
          <cell r="G806" t="str">
            <v>Y</v>
          </cell>
          <cell r="H806" t="str">
            <v>Y</v>
          </cell>
          <cell r="I806"/>
          <cell r="J806" t="str">
            <v>Advisor</v>
          </cell>
        </row>
        <row r="807">
          <cell r="C807" t="str">
            <v>RPT_DIM_ADVISOR</v>
          </cell>
          <cell r="D807" t="str">
            <v>Rpt Dim Advisor</v>
          </cell>
          <cell r="E807" t="str">
            <v>Region</v>
          </cell>
          <cell r="F807" t="str">
            <v>Region</v>
          </cell>
          <cell r="G807" t="str">
            <v>Y</v>
          </cell>
          <cell r="H807" t="str">
            <v>Y</v>
          </cell>
          <cell r="I807"/>
          <cell r="J807" t="str">
            <v>Advisor</v>
          </cell>
        </row>
        <row r="808">
          <cell r="C808" t="str">
            <v>RPT_DIM_ADVISOR</v>
          </cell>
          <cell r="D808" t="str">
            <v>Rpt Dim Advisor</v>
          </cell>
          <cell r="E808" t="str">
            <v>RIA_Rank</v>
          </cell>
          <cell r="F808" t="str">
            <v>Ria Rank</v>
          </cell>
          <cell r="G808" t="str">
            <v>Y</v>
          </cell>
          <cell r="H808" t="str">
            <v>Y</v>
          </cell>
          <cell r="I808"/>
          <cell r="J808" t="str">
            <v>Advisor</v>
          </cell>
        </row>
        <row r="809">
          <cell r="C809" t="str">
            <v>RPT_DIM_ADVISOR</v>
          </cell>
          <cell r="D809" t="e">
            <v>#N/A</v>
          </cell>
          <cell r="E809" t="str">
            <v>Salutation</v>
          </cell>
          <cell r="F809" t="e">
            <v>#N/A</v>
          </cell>
          <cell r="G809" t="str">
            <v>N</v>
          </cell>
          <cell r="H809" t="str">
            <v>N</v>
          </cell>
          <cell r="I809"/>
          <cell r="J809" t="str">
            <v>Advisor</v>
          </cell>
        </row>
        <row r="810">
          <cell r="C810" t="str">
            <v>RPT_DIM_ADVISOR</v>
          </cell>
          <cell r="D810" t="str">
            <v>Rpt Dim Advisor</v>
          </cell>
          <cell r="E810" t="str">
            <v>Segment</v>
          </cell>
          <cell r="F810" t="str">
            <v>Segment</v>
          </cell>
          <cell r="G810" t="str">
            <v>N</v>
          </cell>
          <cell r="H810" t="str">
            <v>Y</v>
          </cell>
          <cell r="I810">
            <v>45140</v>
          </cell>
          <cell r="J810" t="str">
            <v>Removed from Salesforce</v>
          </cell>
        </row>
        <row r="811">
          <cell r="C811" t="str">
            <v>RPT_DIM_ADVISOR</v>
          </cell>
          <cell r="D811" t="str">
            <v>Rpt Dim Advisor</v>
          </cell>
          <cell r="E811" t="str">
            <v>SF_Hidden_Ind</v>
          </cell>
          <cell r="F811" t="str">
            <v>Sf Hidden Ind</v>
          </cell>
          <cell r="G811" t="str">
            <v>Y</v>
          </cell>
          <cell r="H811" t="str">
            <v>Y</v>
          </cell>
          <cell r="I811"/>
          <cell r="J811" t="str">
            <v>Advisor</v>
          </cell>
        </row>
        <row r="812">
          <cell r="C812" t="str">
            <v>RPT_DIM_ADVISOR</v>
          </cell>
          <cell r="D812" t="str">
            <v>Rpt Dim Advisor</v>
          </cell>
          <cell r="E812" t="str">
            <v>SF_Producer_Ind</v>
          </cell>
          <cell r="F812" t="str">
            <v>Sf Producer Ind</v>
          </cell>
          <cell r="G812" t="str">
            <v>Y</v>
          </cell>
          <cell r="H812" t="str">
            <v>Y</v>
          </cell>
          <cell r="I812"/>
          <cell r="J812" t="str">
            <v>Advisor</v>
          </cell>
        </row>
        <row r="813">
          <cell r="C813" t="str">
            <v>RPT_DIM_ADVISOR</v>
          </cell>
          <cell r="D813" t="str">
            <v>Rpt Dim Advisor</v>
          </cell>
          <cell r="E813" t="str">
            <v>SF_Producer_Ind</v>
          </cell>
          <cell r="F813" t="str">
            <v>Sf Producer Ind</v>
          </cell>
          <cell r="G813" t="str">
            <v>N</v>
          </cell>
          <cell r="H813" t="str">
            <v>N</v>
          </cell>
          <cell r="I813"/>
          <cell r="J813" t="str">
            <v>Advisor</v>
          </cell>
        </row>
        <row r="814">
          <cell r="C814" t="str">
            <v>RPT_DIM_ADVISOR</v>
          </cell>
          <cell r="D814" t="e">
            <v>#N/A</v>
          </cell>
          <cell r="E814" t="str">
            <v>Src_Sys_Name</v>
          </cell>
          <cell r="F814" t="e">
            <v>#N/A</v>
          </cell>
          <cell r="G814" t="str">
            <v>N</v>
          </cell>
          <cell r="H814" t="str">
            <v>N</v>
          </cell>
          <cell r="I814"/>
          <cell r="J814" t="str">
            <v>Advisor</v>
          </cell>
        </row>
        <row r="815">
          <cell r="C815" t="str">
            <v>RPT_DIM_ADVISOR</v>
          </cell>
          <cell r="D815" t="e">
            <v>#N/A</v>
          </cell>
          <cell r="E815" t="str">
            <v>Suffix</v>
          </cell>
          <cell r="F815" t="e">
            <v>#N/A</v>
          </cell>
          <cell r="G815" t="str">
            <v>N</v>
          </cell>
          <cell r="H815" t="str">
            <v>N</v>
          </cell>
          <cell r="I815"/>
          <cell r="J815" t="str">
            <v>Advisor</v>
          </cell>
        </row>
        <row r="816">
          <cell r="C816" t="str">
            <v>RPT_DIM_ADVISOR_ADDRESS</v>
          </cell>
          <cell r="D816" t="str">
            <v>Rpt Dim Advisor Address</v>
          </cell>
          <cell r="E816" t="str">
            <v>Active_Ind</v>
          </cell>
          <cell r="F816" t="str">
            <v>Active Ind</v>
          </cell>
          <cell r="G816" t="str">
            <v>Y</v>
          </cell>
          <cell r="H816" t="str">
            <v>Y</v>
          </cell>
          <cell r="I816"/>
          <cell r="J816" t="str">
            <v>Advisor</v>
          </cell>
        </row>
        <row r="817">
          <cell r="C817" t="str">
            <v>RPT_DIM_ADVISOR_ADDRESS</v>
          </cell>
          <cell r="D817" t="str">
            <v>Rpt Dim Advisor Address</v>
          </cell>
          <cell r="E817" t="str">
            <v>Address_Line1</v>
          </cell>
          <cell r="F817" t="str">
            <v>Address Line1</v>
          </cell>
          <cell r="G817" t="str">
            <v>Y</v>
          </cell>
          <cell r="H817" t="str">
            <v>Y</v>
          </cell>
          <cell r="I817"/>
          <cell r="J817" t="str">
            <v>Advisor</v>
          </cell>
        </row>
        <row r="818">
          <cell r="C818" t="str">
            <v>RPT_DIM_ADVISOR_ADDRESS</v>
          </cell>
          <cell r="D818" t="str">
            <v>Rpt Dim Advisor Address</v>
          </cell>
          <cell r="E818" t="str">
            <v>Address_Line2</v>
          </cell>
          <cell r="F818" t="str">
            <v>Address Line2</v>
          </cell>
          <cell r="G818" t="str">
            <v>Y</v>
          </cell>
          <cell r="H818" t="str">
            <v>Y</v>
          </cell>
          <cell r="I818"/>
          <cell r="J818" t="str">
            <v>Advisor</v>
          </cell>
        </row>
        <row r="819">
          <cell r="C819" t="str">
            <v>RPT_DIM_ADVISOR_ADDRESS</v>
          </cell>
          <cell r="D819" t="e">
            <v>#N/A</v>
          </cell>
          <cell r="E819" t="str">
            <v>Address_Line3</v>
          </cell>
          <cell r="F819" t="e">
            <v>#N/A</v>
          </cell>
          <cell r="G819" t="str">
            <v>N</v>
          </cell>
          <cell r="H819" t="str">
            <v>N</v>
          </cell>
          <cell r="I819"/>
          <cell r="J819" t="str">
            <v>Advisor</v>
          </cell>
        </row>
        <row r="820">
          <cell r="C820" t="str">
            <v>RPT_DIM_ADVISOR_ADDRESS</v>
          </cell>
          <cell r="D820" t="e">
            <v>#N/A</v>
          </cell>
          <cell r="E820" t="str">
            <v>Address_Type_Cd</v>
          </cell>
          <cell r="F820" t="e">
            <v>#N/A</v>
          </cell>
          <cell r="G820" t="str">
            <v>N</v>
          </cell>
          <cell r="H820" t="str">
            <v>N</v>
          </cell>
          <cell r="I820"/>
          <cell r="J820" t="str">
            <v>Advisor</v>
          </cell>
        </row>
        <row r="821">
          <cell r="C821" t="str">
            <v>RPT_DIM_ADVISOR_ADDRESS</v>
          </cell>
          <cell r="D821" t="str">
            <v>Rpt Dim Advisor Address</v>
          </cell>
          <cell r="E821" t="str">
            <v>Admin_Cd</v>
          </cell>
          <cell r="F821" t="str">
            <v>Admin Cd</v>
          </cell>
          <cell r="G821" t="str">
            <v>Y</v>
          </cell>
          <cell r="H821" t="str">
            <v>Y</v>
          </cell>
          <cell r="I821"/>
          <cell r="J821" t="str">
            <v>Advisor</v>
          </cell>
        </row>
        <row r="822">
          <cell r="C822" t="str">
            <v>RPT_DIM_ADVISOR_ADDRESS</v>
          </cell>
          <cell r="D822" t="e">
            <v>#N/A</v>
          </cell>
          <cell r="E822" t="str">
            <v>Advisor_Address_Key_Id</v>
          </cell>
          <cell r="F822" t="e">
            <v>#N/A</v>
          </cell>
          <cell r="G822" t="str">
            <v>N</v>
          </cell>
          <cell r="H822" t="str">
            <v>N</v>
          </cell>
          <cell r="I822"/>
          <cell r="J822" t="str">
            <v>Advisor</v>
          </cell>
        </row>
        <row r="823">
          <cell r="C823" t="str">
            <v>RPT_DIM_ADVISOR_ADDRESS</v>
          </cell>
          <cell r="D823" t="e">
            <v>#N/A</v>
          </cell>
          <cell r="E823" t="str">
            <v>Advisor_Address_Seq_Key_Id</v>
          </cell>
          <cell r="F823" t="e">
            <v>#N/A</v>
          </cell>
          <cell r="G823" t="str">
            <v>N</v>
          </cell>
          <cell r="H823" t="str">
            <v>N</v>
          </cell>
          <cell r="I823"/>
          <cell r="J823" t="str">
            <v>Advisor</v>
          </cell>
        </row>
        <row r="824">
          <cell r="C824" t="str">
            <v>RPT_DIM_ADVISOR_ADDRESS</v>
          </cell>
          <cell r="D824" t="e">
            <v>#N/A</v>
          </cell>
          <cell r="E824" t="str">
            <v>Advisor_Id</v>
          </cell>
          <cell r="F824" t="e">
            <v>#N/A</v>
          </cell>
          <cell r="G824" t="str">
            <v>N</v>
          </cell>
          <cell r="H824" t="str">
            <v>N</v>
          </cell>
          <cell r="I824"/>
          <cell r="J824" t="str">
            <v>Advisor</v>
          </cell>
        </row>
        <row r="825">
          <cell r="C825" t="str">
            <v>RPT_DIM_ADVISOR_ADDRESS</v>
          </cell>
          <cell r="D825" t="e">
            <v>#N/A</v>
          </cell>
          <cell r="E825" t="str">
            <v>Advisor_Key_Id</v>
          </cell>
          <cell r="F825" t="e">
            <v>#N/A</v>
          </cell>
          <cell r="G825" t="str">
            <v>N</v>
          </cell>
          <cell r="H825" t="str">
            <v>N</v>
          </cell>
          <cell r="I825"/>
          <cell r="J825" t="str">
            <v>Advisor</v>
          </cell>
        </row>
        <row r="826">
          <cell r="C826" t="str">
            <v>RPT_DIM_ADVISOR_ADDRESS</v>
          </cell>
          <cell r="D826" t="str">
            <v>Rpt Dim Advisor Address</v>
          </cell>
          <cell r="E826" t="str">
            <v>Batch_Num</v>
          </cell>
          <cell r="F826" t="str">
            <v>Batch Num</v>
          </cell>
          <cell r="G826" t="str">
            <v>N</v>
          </cell>
          <cell r="H826" t="str">
            <v>N</v>
          </cell>
          <cell r="I826"/>
          <cell r="J826" t="str">
            <v>Advisor</v>
          </cell>
        </row>
        <row r="827">
          <cell r="C827" t="str">
            <v>RPT_DIM_ADVISOR_ADDRESS</v>
          </cell>
          <cell r="D827" t="str">
            <v>Rpt Dim Advisor Address</v>
          </cell>
          <cell r="E827" t="str">
            <v>City</v>
          </cell>
          <cell r="F827" t="str">
            <v>City</v>
          </cell>
          <cell r="G827" t="str">
            <v>Y</v>
          </cell>
          <cell r="H827" t="str">
            <v>Y</v>
          </cell>
          <cell r="I827"/>
          <cell r="J827" t="str">
            <v>Advisor</v>
          </cell>
        </row>
        <row r="828">
          <cell r="C828" t="str">
            <v>RPT_DIM_ADVISOR_ADDRESS</v>
          </cell>
          <cell r="D828" t="e">
            <v>#N/A</v>
          </cell>
          <cell r="E828" t="str">
            <v>Country</v>
          </cell>
          <cell r="F828" t="e">
            <v>#N/A</v>
          </cell>
          <cell r="G828" t="str">
            <v>N</v>
          </cell>
          <cell r="H828" t="str">
            <v>N</v>
          </cell>
          <cell r="I828"/>
          <cell r="J828" t="str">
            <v>Advisor</v>
          </cell>
        </row>
        <row r="829">
          <cell r="C829" t="str">
            <v>RPT_DIM_ADVISOR_ADDRESS</v>
          </cell>
          <cell r="D829" t="str">
            <v>Rpt Dim Advisor Address</v>
          </cell>
          <cell r="E829" t="str">
            <v>Curr_Rec_Ind</v>
          </cell>
          <cell r="F829" t="str">
            <v>Curr Rec Ind</v>
          </cell>
          <cell r="G829" t="str">
            <v>Y</v>
          </cell>
          <cell r="H829" t="str">
            <v>Y</v>
          </cell>
          <cell r="I829"/>
          <cell r="J829" t="str">
            <v>Advisor</v>
          </cell>
        </row>
        <row r="830">
          <cell r="C830" t="str">
            <v>RPT_DIM_ADVISOR_ADDRESS</v>
          </cell>
          <cell r="D830" t="e">
            <v>#N/A</v>
          </cell>
          <cell r="E830" t="str">
            <v>Deleted_Flg</v>
          </cell>
          <cell r="F830" t="e">
            <v>#N/A</v>
          </cell>
          <cell r="G830" t="str">
            <v>N</v>
          </cell>
          <cell r="H830" t="str">
            <v>N</v>
          </cell>
          <cell r="I830"/>
          <cell r="J830" t="str">
            <v>Advisor</v>
          </cell>
        </row>
        <row r="831">
          <cell r="C831" t="str">
            <v>RPT_DIM_ADVISOR_ADDRESS</v>
          </cell>
          <cell r="D831" t="e">
            <v>#N/A</v>
          </cell>
          <cell r="E831" t="str">
            <v>Eff_End_Dt</v>
          </cell>
          <cell r="F831" t="e">
            <v>#N/A</v>
          </cell>
          <cell r="G831" t="str">
            <v>N</v>
          </cell>
          <cell r="H831" t="str">
            <v>N</v>
          </cell>
          <cell r="I831"/>
          <cell r="J831" t="str">
            <v>Advisor</v>
          </cell>
        </row>
        <row r="832">
          <cell r="C832" t="str">
            <v>RPT_DIM_ADVISOR_ADDRESS</v>
          </cell>
          <cell r="D832" t="e">
            <v>#N/A</v>
          </cell>
          <cell r="E832" t="str">
            <v>Eff_Start_Dt</v>
          </cell>
          <cell r="F832" t="e">
            <v>#N/A</v>
          </cell>
          <cell r="G832" t="str">
            <v>N</v>
          </cell>
          <cell r="H832" t="str">
            <v>N</v>
          </cell>
          <cell r="I832"/>
          <cell r="J832" t="str">
            <v>Advisor</v>
          </cell>
        </row>
        <row r="833">
          <cell r="C833" t="str">
            <v>RPT_DIM_ADVISOR_ADDRESS</v>
          </cell>
          <cell r="D833" t="str">
            <v>Rpt Dim Advisor Address</v>
          </cell>
          <cell r="E833" t="str">
            <v>Email_BusinessType</v>
          </cell>
          <cell r="F833" t="str">
            <v>Email Businesstype</v>
          </cell>
          <cell r="G833" t="str">
            <v>Y</v>
          </cell>
          <cell r="H833" t="str">
            <v>Y</v>
          </cell>
          <cell r="I833"/>
          <cell r="J833" t="str">
            <v>Advisor</v>
          </cell>
        </row>
        <row r="834">
          <cell r="C834" t="str">
            <v>RPT_DIM_ADVISOR_ADDRESS</v>
          </cell>
          <cell r="D834" t="e">
            <v>#N/A</v>
          </cell>
          <cell r="E834" t="str">
            <v>Email_BusinessType2</v>
          </cell>
          <cell r="F834" t="e">
            <v>#N/A</v>
          </cell>
          <cell r="G834" t="str">
            <v>N</v>
          </cell>
          <cell r="H834" t="str">
            <v>N</v>
          </cell>
          <cell r="I834"/>
          <cell r="J834" t="str">
            <v>Advisor</v>
          </cell>
        </row>
        <row r="835">
          <cell r="C835" t="str">
            <v>RPT_DIM_ADVISOR_ADDRESS</v>
          </cell>
          <cell r="D835" t="e">
            <v>#N/A</v>
          </cell>
          <cell r="E835" t="str">
            <v>Email_PersonalType</v>
          </cell>
          <cell r="F835" t="e">
            <v>#N/A</v>
          </cell>
          <cell r="G835" t="str">
            <v>N</v>
          </cell>
          <cell r="H835" t="str">
            <v>N</v>
          </cell>
          <cell r="I835"/>
          <cell r="J835" t="str">
            <v>Advisor</v>
          </cell>
        </row>
        <row r="836">
          <cell r="C836" t="str">
            <v>RPT_DIM_ADVISOR_ADDRESS</v>
          </cell>
          <cell r="D836" t="e">
            <v>#N/A</v>
          </cell>
          <cell r="E836" t="str">
            <v>Fax</v>
          </cell>
          <cell r="F836" t="e">
            <v>#N/A</v>
          </cell>
          <cell r="G836" t="str">
            <v>N</v>
          </cell>
          <cell r="H836" t="str">
            <v>N</v>
          </cell>
          <cell r="I836"/>
          <cell r="J836" t="str">
            <v>Advisor</v>
          </cell>
        </row>
        <row r="837">
          <cell r="C837" t="str">
            <v>RPT_DIM_ADVISOR_ADDRESS</v>
          </cell>
          <cell r="D837" t="e">
            <v>#N/A</v>
          </cell>
          <cell r="E837" t="str">
            <v>Home_Phone</v>
          </cell>
          <cell r="F837" t="e">
            <v>#N/A</v>
          </cell>
          <cell r="G837" t="str">
            <v>N</v>
          </cell>
          <cell r="H837" t="str">
            <v>N</v>
          </cell>
          <cell r="I837"/>
          <cell r="J837" t="str">
            <v>Advisor</v>
          </cell>
        </row>
        <row r="838">
          <cell r="C838" t="str">
            <v>RPT_DIM_ADVISOR_ADDRESS</v>
          </cell>
          <cell r="D838" t="e">
            <v>#N/A</v>
          </cell>
          <cell r="E838" t="str">
            <v>HQ_Phone</v>
          </cell>
          <cell r="F838" t="e">
            <v>#N/A</v>
          </cell>
          <cell r="G838" t="str">
            <v>N</v>
          </cell>
          <cell r="H838" t="str">
            <v>N</v>
          </cell>
          <cell r="I838"/>
          <cell r="J838" t="str">
            <v>Advisor</v>
          </cell>
        </row>
        <row r="839">
          <cell r="C839" t="str">
            <v>RPT_DIM_ADVISOR_ADDRESS</v>
          </cell>
          <cell r="D839" t="str">
            <v>Rpt Dim Advisor Address</v>
          </cell>
          <cell r="E839" t="str">
            <v>Latitude</v>
          </cell>
          <cell r="F839" t="str">
            <v>Latitude</v>
          </cell>
          <cell r="G839" t="str">
            <v>Y</v>
          </cell>
          <cell r="H839" t="str">
            <v>Y</v>
          </cell>
          <cell r="I839"/>
          <cell r="J839" t="str">
            <v>Advisor</v>
          </cell>
        </row>
        <row r="840">
          <cell r="C840" t="str">
            <v>RPT_DIM_ADVISOR_ADDRESS</v>
          </cell>
          <cell r="D840" t="str">
            <v>Rpt Dim Advisor Address</v>
          </cell>
          <cell r="E840" t="str">
            <v>Load_Dts</v>
          </cell>
          <cell r="F840" t="str">
            <v>Load Dts</v>
          </cell>
          <cell r="G840" t="str">
            <v>N</v>
          </cell>
          <cell r="H840" t="str">
            <v>N</v>
          </cell>
          <cell r="I840"/>
          <cell r="J840" t="str">
            <v>Advisor</v>
          </cell>
        </row>
        <row r="841">
          <cell r="C841" t="str">
            <v>RPT_DIM_ADVISOR_ADDRESS</v>
          </cell>
          <cell r="D841" t="str">
            <v>Rpt Dim Advisor Address</v>
          </cell>
          <cell r="E841" t="str">
            <v>Longitude</v>
          </cell>
          <cell r="F841" t="str">
            <v>Longitude</v>
          </cell>
          <cell r="G841" t="str">
            <v>Y</v>
          </cell>
          <cell r="H841" t="str">
            <v>Y</v>
          </cell>
          <cell r="I841"/>
          <cell r="J841" t="str">
            <v>Advisor</v>
          </cell>
        </row>
        <row r="842">
          <cell r="C842" t="str">
            <v>RPT_DIM_ADVISOR_ADDRESS</v>
          </cell>
          <cell r="D842" t="str">
            <v>Rpt Dim Advisor Address</v>
          </cell>
          <cell r="E842" t="str">
            <v>Lst_Updt_Dts</v>
          </cell>
          <cell r="F842" t="str">
            <v>Lst Updt Dts</v>
          </cell>
          <cell r="G842" t="str">
            <v>N</v>
          </cell>
          <cell r="H842" t="str">
            <v>N</v>
          </cell>
          <cell r="I842"/>
          <cell r="J842" t="str">
            <v>Advisor</v>
          </cell>
        </row>
        <row r="843">
          <cell r="C843" t="str">
            <v>RPT_DIM_ADVISOR_ADDRESS</v>
          </cell>
          <cell r="D843" t="str">
            <v>Rpt Dim Advisor Address</v>
          </cell>
          <cell r="E843" t="str">
            <v>Lst_Updt_Usr</v>
          </cell>
          <cell r="F843" t="str">
            <v>Lst Updt Usr</v>
          </cell>
          <cell r="G843" t="str">
            <v>N</v>
          </cell>
          <cell r="H843" t="str">
            <v>N</v>
          </cell>
          <cell r="I843"/>
          <cell r="J843" t="str">
            <v>Advisor</v>
          </cell>
        </row>
        <row r="844">
          <cell r="C844" t="str">
            <v>RPT_DIM_ADVISOR_ADDRESS</v>
          </cell>
          <cell r="D844" t="e">
            <v>#N/A</v>
          </cell>
          <cell r="E844" t="str">
            <v>Mobile_Phone</v>
          </cell>
          <cell r="F844" t="e">
            <v>#N/A</v>
          </cell>
          <cell r="G844" t="str">
            <v>N</v>
          </cell>
          <cell r="H844" t="str">
            <v>N</v>
          </cell>
          <cell r="I844"/>
          <cell r="J844" t="str">
            <v>Advisor</v>
          </cell>
        </row>
        <row r="845">
          <cell r="C845" t="str">
            <v>RPT_DIM_ADVISOR_ADDRESS</v>
          </cell>
          <cell r="D845" t="str">
            <v>Rpt Dim Advisor Address</v>
          </cell>
          <cell r="E845" t="str">
            <v>Office_Phone</v>
          </cell>
          <cell r="F845" t="str">
            <v>Office Phone</v>
          </cell>
          <cell r="G845" t="str">
            <v>Y</v>
          </cell>
          <cell r="H845" t="str">
            <v>Y</v>
          </cell>
          <cell r="I845"/>
          <cell r="J845" t="str">
            <v>Advisor</v>
          </cell>
        </row>
        <row r="846">
          <cell r="C846" t="str">
            <v>RPT_DIM_ADVISOR_ADDRESS</v>
          </cell>
          <cell r="D846" t="str">
            <v>Rpt Dim Advisor Address</v>
          </cell>
          <cell r="E846" t="str">
            <v>Src_Advisor_Key</v>
          </cell>
          <cell r="F846" t="str">
            <v>Src Advisor Key</v>
          </cell>
          <cell r="G846" t="str">
            <v>Y</v>
          </cell>
          <cell r="H846" t="str">
            <v>Y</v>
          </cell>
          <cell r="I846"/>
          <cell r="J846" t="str">
            <v>Advisor</v>
          </cell>
        </row>
        <row r="847">
          <cell r="C847" t="str">
            <v>RPT_DIM_ADVISOR_ADDRESS</v>
          </cell>
          <cell r="D847" t="e">
            <v>#N/A</v>
          </cell>
          <cell r="E847" t="str">
            <v>Src_Advisor_Key_Unmasked</v>
          </cell>
          <cell r="F847" t="e">
            <v>#N/A</v>
          </cell>
          <cell r="G847" t="str">
            <v>N</v>
          </cell>
          <cell r="H847" t="str">
            <v>N</v>
          </cell>
          <cell r="I847"/>
          <cell r="J847" t="str">
            <v>Advisor</v>
          </cell>
        </row>
        <row r="848">
          <cell r="C848" t="str">
            <v>RPT_DIM_ADVISOR_ADDRESS</v>
          </cell>
          <cell r="D848" t="e">
            <v>#N/A</v>
          </cell>
          <cell r="E848" t="str">
            <v>Src_Eff_End_Dt</v>
          </cell>
          <cell r="F848" t="e">
            <v>#N/A</v>
          </cell>
          <cell r="G848" t="str">
            <v>N</v>
          </cell>
          <cell r="H848" t="str">
            <v>N</v>
          </cell>
          <cell r="I848"/>
          <cell r="J848" t="str">
            <v>Advisor</v>
          </cell>
        </row>
        <row r="849">
          <cell r="C849" t="str">
            <v>RPT_DIM_ADVISOR_ADDRESS</v>
          </cell>
          <cell r="D849" t="e">
            <v>#N/A</v>
          </cell>
          <cell r="E849" t="str">
            <v>Src_Eff_Start_Dt</v>
          </cell>
          <cell r="F849" t="e">
            <v>#N/A</v>
          </cell>
          <cell r="G849" t="str">
            <v>N</v>
          </cell>
          <cell r="H849" t="str">
            <v>N</v>
          </cell>
          <cell r="I849"/>
          <cell r="J849" t="str">
            <v>Advisor</v>
          </cell>
        </row>
        <row r="850">
          <cell r="C850" t="str">
            <v>RPT_DIM_ADVISOR_ADDRESS</v>
          </cell>
          <cell r="D850" t="str">
            <v>Rpt Dim Advisor Address</v>
          </cell>
          <cell r="E850" t="str">
            <v>Src_Sys_Name</v>
          </cell>
          <cell r="F850" t="str">
            <v>Src Sys Name</v>
          </cell>
          <cell r="G850" t="str">
            <v>Y</v>
          </cell>
          <cell r="H850" t="str">
            <v>Y</v>
          </cell>
          <cell r="I850"/>
          <cell r="J850" t="str">
            <v>Advisor</v>
          </cell>
        </row>
        <row r="851">
          <cell r="C851" t="str">
            <v>RPT_DIM_ADVISOR_ADDRESS</v>
          </cell>
          <cell r="D851" t="str">
            <v>Rpt Dim Advisor Address</v>
          </cell>
          <cell r="E851" t="str">
            <v>State</v>
          </cell>
          <cell r="F851" t="str">
            <v>State</v>
          </cell>
          <cell r="G851" t="str">
            <v>Y</v>
          </cell>
          <cell r="H851" t="str">
            <v>Y</v>
          </cell>
          <cell r="I851"/>
          <cell r="J851" t="str">
            <v>Advisor</v>
          </cell>
        </row>
        <row r="852">
          <cell r="C852" t="str">
            <v>RPT_DIM_ADVISOR_ADDRESS</v>
          </cell>
          <cell r="D852" t="str">
            <v>Rpt Dim Advisor Address</v>
          </cell>
          <cell r="E852" t="str">
            <v>Zip_Cd</v>
          </cell>
          <cell r="F852" t="str">
            <v>Zip Cd</v>
          </cell>
          <cell r="G852" t="str">
            <v>Y</v>
          </cell>
          <cell r="H852" t="str">
            <v>Y</v>
          </cell>
          <cell r="I852"/>
          <cell r="J852" t="str">
            <v>Advisor</v>
          </cell>
        </row>
        <row r="853">
          <cell r="C853" t="str">
            <v>RPT_DIM_ADVISOR_ADDRESS</v>
          </cell>
          <cell r="D853" t="e">
            <v>#N/A</v>
          </cell>
          <cell r="E853" t="str">
            <v>Zip_Extn</v>
          </cell>
          <cell r="F853" t="e">
            <v>#N/A</v>
          </cell>
          <cell r="G853" t="str">
            <v>N</v>
          </cell>
          <cell r="H853" t="str">
            <v>N</v>
          </cell>
          <cell r="I853"/>
          <cell r="J853" t="str">
            <v>Advisor</v>
          </cell>
        </row>
        <row r="854">
          <cell r="C854" t="str">
            <v>RPT_DIM_ADVISOR_HIERARCHY</v>
          </cell>
          <cell r="D854" t="str">
            <v>Rpt Dim Advisor Hierarchy</v>
          </cell>
          <cell r="E854" t="str">
            <v>Active_Ind</v>
          </cell>
          <cell r="F854" t="str">
            <v>Active Indicator</v>
          </cell>
          <cell r="G854" t="str">
            <v>Y</v>
          </cell>
          <cell r="H854" t="str">
            <v>Y</v>
          </cell>
          <cell r="I854"/>
          <cell r="J854" t="str">
            <v>Advisor</v>
          </cell>
        </row>
        <row r="855">
          <cell r="C855" t="str">
            <v>RPT_DIM_ADVISOR_HIERARCHY</v>
          </cell>
          <cell r="D855" t="str">
            <v>Rpt Dim Advisor Hierarchy</v>
          </cell>
          <cell r="E855" t="str">
            <v>Admin_Cd</v>
          </cell>
          <cell r="F855" t="str">
            <v>Admin Code</v>
          </cell>
          <cell r="G855" t="str">
            <v>Y</v>
          </cell>
          <cell r="H855" t="str">
            <v>Y</v>
          </cell>
          <cell r="I855"/>
          <cell r="J855" t="str">
            <v>Advisor</v>
          </cell>
        </row>
        <row r="856">
          <cell r="C856" t="str">
            <v>RPT_DIM_ADVISOR_HIERARCHY</v>
          </cell>
          <cell r="D856" t="str">
            <v>Rpt Dim Advisor Hierarchy</v>
          </cell>
          <cell r="E856" t="str">
            <v>Advisor_Hierarchy_Key_Id</v>
          </cell>
          <cell r="F856" t="str">
            <v>Advisor Hierarchy Key Id</v>
          </cell>
          <cell r="G856" t="str">
            <v>Y</v>
          </cell>
          <cell r="H856" t="str">
            <v>Y</v>
          </cell>
          <cell r="I856"/>
          <cell r="J856" t="str">
            <v>Advisor</v>
          </cell>
        </row>
        <row r="857">
          <cell r="C857" t="str">
            <v>RPT_DIM_ADVISOR_HIERARCHY</v>
          </cell>
          <cell r="D857" t="e">
            <v>#N/A</v>
          </cell>
          <cell r="E857" t="str">
            <v>Advisor_Hierarchy_Seq_Key_Id</v>
          </cell>
          <cell r="F857" t="e">
            <v>#N/A</v>
          </cell>
          <cell r="G857" t="str">
            <v>N</v>
          </cell>
          <cell r="H857" t="str">
            <v>N</v>
          </cell>
          <cell r="I857"/>
          <cell r="J857" t="str">
            <v>Advisor</v>
          </cell>
        </row>
        <row r="858">
          <cell r="C858" t="str">
            <v>RPT_DIM_ADVISOR_HIERARCHY</v>
          </cell>
          <cell r="D858" t="str">
            <v>Rpt Dim Advisor Hierarchy</v>
          </cell>
          <cell r="E858" t="str">
            <v>Advisor_Key_Id</v>
          </cell>
          <cell r="F858" t="str">
            <v>Advisor Key Id</v>
          </cell>
          <cell r="G858" t="str">
            <v>Y</v>
          </cell>
          <cell r="H858" t="str">
            <v>Y</v>
          </cell>
          <cell r="I858"/>
          <cell r="J858" t="str">
            <v>Advisor</v>
          </cell>
        </row>
        <row r="859">
          <cell r="C859" t="str">
            <v>RPT_DIM_ADVISOR_HIERARCHY</v>
          </cell>
          <cell r="D859" t="str">
            <v>Rpt Dim Advisor Hierarchy</v>
          </cell>
          <cell r="E859" t="str">
            <v>Agency_Key_Id</v>
          </cell>
          <cell r="F859" t="str">
            <v>Agency Key Id</v>
          </cell>
          <cell r="G859" t="str">
            <v>Y</v>
          </cell>
          <cell r="H859" t="str">
            <v>Y</v>
          </cell>
          <cell r="I859"/>
          <cell r="J859" t="str">
            <v>Advisor</v>
          </cell>
        </row>
        <row r="860">
          <cell r="C860" t="str">
            <v>RPT_DIM_ADVISOR_HIERARCHY</v>
          </cell>
          <cell r="D860" t="e">
            <v>#N/A</v>
          </cell>
          <cell r="E860" t="str">
            <v>ASM_Key</v>
          </cell>
          <cell r="F860" t="e">
            <v>#N/A</v>
          </cell>
          <cell r="G860" t="str">
            <v>N</v>
          </cell>
          <cell r="H860" t="str">
            <v>N</v>
          </cell>
          <cell r="I860"/>
          <cell r="J860" t="str">
            <v>Advisor</v>
          </cell>
        </row>
        <row r="861">
          <cell r="C861" t="str">
            <v>RPT_DIM_ADVISOR_HIERARCHY</v>
          </cell>
          <cell r="D861" t="e">
            <v>#N/A</v>
          </cell>
          <cell r="E861" t="str">
            <v>Batch_Num</v>
          </cell>
          <cell r="F861" t="e">
            <v>#N/A</v>
          </cell>
          <cell r="G861" t="str">
            <v>N</v>
          </cell>
          <cell r="H861" t="str">
            <v>N</v>
          </cell>
          <cell r="I861"/>
          <cell r="J861" t="str">
            <v>Advisor</v>
          </cell>
        </row>
        <row r="862">
          <cell r="C862" t="str">
            <v>RPT_DIM_ADVISOR_HIERARCHY</v>
          </cell>
          <cell r="D862" t="e">
            <v>#N/A</v>
          </cell>
          <cell r="E862" t="str">
            <v>Channel_Key_Id</v>
          </cell>
          <cell r="F862" t="e">
            <v>#N/A</v>
          </cell>
          <cell r="G862" t="str">
            <v>N</v>
          </cell>
          <cell r="H862" t="str">
            <v>N</v>
          </cell>
          <cell r="I862"/>
          <cell r="J862" t="str">
            <v>Advisor</v>
          </cell>
        </row>
        <row r="863">
          <cell r="C863" t="str">
            <v>RPT_DIM_ADVISOR_HIERARCHY</v>
          </cell>
          <cell r="D863" t="str">
            <v>Rpt Dim Advisor Hierarchy</v>
          </cell>
          <cell r="E863" t="str">
            <v>Crediting_Address_Key_Id</v>
          </cell>
          <cell r="F863" t="str">
            <v>Crediting Address Key Id</v>
          </cell>
          <cell r="G863" t="str">
            <v>Y</v>
          </cell>
          <cell r="H863" t="str">
            <v>Y</v>
          </cell>
          <cell r="I863"/>
          <cell r="J863" t="str">
            <v>Advisor</v>
          </cell>
        </row>
        <row r="864">
          <cell r="C864" t="str">
            <v>RPT_DIM_ADVISOR_HIERARCHY</v>
          </cell>
          <cell r="D864" t="str">
            <v>Rpt Dim Advisor Hierarchy</v>
          </cell>
          <cell r="E864" t="str">
            <v>Crediting_Address_Type_Key_Id</v>
          </cell>
          <cell r="F864" t="str">
            <v>Crediting Address Type Key Id</v>
          </cell>
          <cell r="G864" t="str">
            <v>Y</v>
          </cell>
          <cell r="H864" t="str">
            <v>Y</v>
          </cell>
          <cell r="I864"/>
          <cell r="J864" t="str">
            <v>Advisor</v>
          </cell>
        </row>
        <row r="865">
          <cell r="C865" t="str">
            <v>RPT_DIM_ADVISOR_HIERARCHY</v>
          </cell>
          <cell r="D865" t="e">
            <v>#N/A</v>
          </cell>
          <cell r="E865" t="str">
            <v>Deleted_Flg</v>
          </cell>
          <cell r="F865" t="e">
            <v>#N/A</v>
          </cell>
          <cell r="G865" t="str">
            <v>N</v>
          </cell>
          <cell r="H865" t="str">
            <v>N</v>
          </cell>
          <cell r="I865"/>
          <cell r="J865" t="str">
            <v>Advisor</v>
          </cell>
        </row>
        <row r="866">
          <cell r="C866" t="str">
            <v>RPT_DIM_ADVISOR_HIERARCHY</v>
          </cell>
          <cell r="D866" t="e">
            <v>#N/A</v>
          </cell>
          <cell r="E866" t="str">
            <v>Eff_End_Dt</v>
          </cell>
          <cell r="F866" t="e">
            <v>#N/A</v>
          </cell>
          <cell r="G866" t="str">
            <v>N</v>
          </cell>
          <cell r="H866" t="str">
            <v>N</v>
          </cell>
          <cell r="I866"/>
          <cell r="J866" t="str">
            <v>Advisor</v>
          </cell>
        </row>
        <row r="867">
          <cell r="C867" t="str">
            <v>RPT_DIM_ADVISOR_HIERARCHY</v>
          </cell>
          <cell r="D867" t="e">
            <v>#N/A</v>
          </cell>
          <cell r="E867" t="str">
            <v>Eff_Start_Dt</v>
          </cell>
          <cell r="F867" t="e">
            <v>#N/A</v>
          </cell>
          <cell r="G867" t="str">
            <v>N</v>
          </cell>
          <cell r="H867" t="str">
            <v>N</v>
          </cell>
          <cell r="I867"/>
          <cell r="J867" t="str">
            <v>Advisor</v>
          </cell>
        </row>
        <row r="868">
          <cell r="C868" t="str">
            <v>RPT_DIM_ADVISOR_HIERARCHY</v>
          </cell>
          <cell r="D868" t="e">
            <v>#N/A</v>
          </cell>
          <cell r="E868" t="str">
            <v>EGA_Key</v>
          </cell>
          <cell r="F868" t="e">
            <v>#N/A</v>
          </cell>
          <cell r="G868" t="str">
            <v>N</v>
          </cell>
          <cell r="H868" t="str">
            <v>N</v>
          </cell>
          <cell r="I868"/>
          <cell r="J868" t="str">
            <v>Advisor</v>
          </cell>
        </row>
        <row r="869">
          <cell r="C869" t="str">
            <v>RPT_DIM_ADVISOR_HIERARCHY</v>
          </cell>
          <cell r="D869" t="str">
            <v>Rpt Dim Advisor Hierarchy</v>
          </cell>
          <cell r="E869" t="str">
            <v>Firm_Key_Id</v>
          </cell>
          <cell r="F869" t="str">
            <v>Firm Key Id</v>
          </cell>
          <cell r="G869" t="str">
            <v>Y</v>
          </cell>
          <cell r="H869" t="str">
            <v>Y</v>
          </cell>
          <cell r="I869"/>
          <cell r="J869" t="str">
            <v>Advisor</v>
          </cell>
        </row>
        <row r="870">
          <cell r="C870" t="str">
            <v>RPT_DIM_ADVISOR_HIERARCHY</v>
          </cell>
          <cell r="D870" t="e">
            <v>#N/A</v>
          </cell>
          <cell r="E870" t="str">
            <v>Load_Dts</v>
          </cell>
          <cell r="F870" t="e">
            <v>#N/A</v>
          </cell>
          <cell r="G870" t="str">
            <v>N</v>
          </cell>
          <cell r="H870" t="str">
            <v>N</v>
          </cell>
          <cell r="I870"/>
          <cell r="J870" t="str">
            <v>Advisor</v>
          </cell>
        </row>
        <row r="871">
          <cell r="C871" t="str">
            <v>RPT_DIM_ADVISOR_HIERARCHY</v>
          </cell>
          <cell r="D871" t="e">
            <v>#N/A</v>
          </cell>
          <cell r="E871" t="str">
            <v>Lst_Updt_Dts</v>
          </cell>
          <cell r="F871" t="e">
            <v>#N/A</v>
          </cell>
          <cell r="G871" t="str">
            <v>N</v>
          </cell>
          <cell r="H871" t="str">
            <v>N</v>
          </cell>
          <cell r="I871"/>
          <cell r="J871" t="str">
            <v>Advisor</v>
          </cell>
        </row>
        <row r="872">
          <cell r="C872" t="str">
            <v>RPT_DIM_ADVISOR_HIERARCHY</v>
          </cell>
          <cell r="D872" t="e">
            <v>#N/A</v>
          </cell>
          <cell r="E872" t="str">
            <v>Lst_Updt_Usr</v>
          </cell>
          <cell r="F872" t="e">
            <v>#N/A</v>
          </cell>
          <cell r="G872" t="str">
            <v>N</v>
          </cell>
          <cell r="H872" t="str">
            <v>N</v>
          </cell>
          <cell r="I872"/>
          <cell r="J872" t="str">
            <v>Advisor</v>
          </cell>
        </row>
        <row r="873">
          <cell r="C873" t="str">
            <v>RPT_DIM_ADVISOR_HIERARCHY</v>
          </cell>
          <cell r="D873" t="e">
            <v>#N/A</v>
          </cell>
          <cell r="E873" t="str">
            <v>MAGA_Key</v>
          </cell>
          <cell r="F873" t="e">
            <v>#N/A</v>
          </cell>
          <cell r="G873" t="str">
            <v>N</v>
          </cell>
          <cell r="H873" t="str">
            <v>N</v>
          </cell>
          <cell r="I873"/>
          <cell r="J873" t="str">
            <v>Advisor</v>
          </cell>
        </row>
        <row r="874">
          <cell r="C874" t="str">
            <v>RPT_DIM_ADVISOR_HIERARCHY</v>
          </cell>
          <cell r="D874" t="e">
            <v>#N/A</v>
          </cell>
          <cell r="E874" t="str">
            <v>Management_Level</v>
          </cell>
          <cell r="F874" t="e">
            <v>#N/A</v>
          </cell>
          <cell r="G874" t="str">
            <v>N</v>
          </cell>
          <cell r="H874" t="str">
            <v>N</v>
          </cell>
          <cell r="I874"/>
          <cell r="J874" t="str">
            <v>Advisor</v>
          </cell>
        </row>
        <row r="875">
          <cell r="C875" t="str">
            <v>RPT_DIM_ADVISOR_HIERARCHY</v>
          </cell>
          <cell r="D875" t="e">
            <v>#N/A</v>
          </cell>
          <cell r="E875" t="str">
            <v>RSM_Key</v>
          </cell>
          <cell r="F875" t="e">
            <v>#N/A</v>
          </cell>
          <cell r="G875" t="str">
            <v>N</v>
          </cell>
          <cell r="H875" t="str">
            <v>N</v>
          </cell>
          <cell r="I875"/>
          <cell r="J875" t="str">
            <v>Advisor</v>
          </cell>
        </row>
        <row r="876">
          <cell r="C876" t="str">
            <v>RPT_DIM_ADVISOR_HIERARCHY</v>
          </cell>
          <cell r="D876" t="str">
            <v>Rpt Dim Advisor Hierarchy</v>
          </cell>
          <cell r="E876" t="str">
            <v>SAS_Office_Key_Id</v>
          </cell>
          <cell r="F876" t="str">
            <v>Sas Office Key Id</v>
          </cell>
          <cell r="G876" t="str">
            <v>Y</v>
          </cell>
          <cell r="H876" t="str">
            <v>Y</v>
          </cell>
          <cell r="I876"/>
          <cell r="J876" t="str">
            <v>Advisor</v>
          </cell>
        </row>
        <row r="877">
          <cell r="C877" t="str">
            <v>RPT_DIM_ADVISOR_HIERARCHY</v>
          </cell>
          <cell r="D877" t="str">
            <v>Rpt Dim Advisor Hierarchy</v>
          </cell>
          <cell r="E877" t="str">
            <v>Src_Advisor_Key</v>
          </cell>
          <cell r="F877" t="str">
            <v>Source Advisor Key</v>
          </cell>
          <cell r="G877" t="str">
            <v>Y</v>
          </cell>
          <cell r="H877" t="str">
            <v>Y</v>
          </cell>
          <cell r="I877"/>
          <cell r="J877" t="str">
            <v>Advisor</v>
          </cell>
        </row>
        <row r="878">
          <cell r="C878" t="str">
            <v>RPT_DIM_ADVISOR_HIERARCHY</v>
          </cell>
          <cell r="D878" t="e">
            <v>#N/A</v>
          </cell>
          <cell r="E878" t="str">
            <v>Src_Agency_Key</v>
          </cell>
          <cell r="F878" t="e">
            <v>#N/A</v>
          </cell>
          <cell r="G878" t="str">
            <v>N</v>
          </cell>
          <cell r="H878" t="str">
            <v>N</v>
          </cell>
          <cell r="I878"/>
          <cell r="J878" t="str">
            <v>Advisor</v>
          </cell>
        </row>
        <row r="879">
          <cell r="C879" t="str">
            <v>RPT_DIM_ADVISOR_HIERARCHY</v>
          </cell>
          <cell r="D879" t="str">
            <v>Rpt Dim Advisor Hierarchy</v>
          </cell>
          <cell r="E879" t="str">
            <v>Src_ASM_Key</v>
          </cell>
          <cell r="F879" t="str">
            <v>Source Asm Key</v>
          </cell>
          <cell r="G879" t="str">
            <v>Y</v>
          </cell>
          <cell r="H879" t="str">
            <v>Y</v>
          </cell>
          <cell r="I879"/>
          <cell r="J879" t="str">
            <v>Advisor</v>
          </cell>
        </row>
        <row r="880">
          <cell r="C880" t="str">
            <v>RPT_DIM_ADVISOR_HIERARCHY</v>
          </cell>
          <cell r="D880" t="e">
            <v>#N/A</v>
          </cell>
          <cell r="E880" t="str">
            <v>Src_Eff_End_Dt</v>
          </cell>
          <cell r="F880" t="e">
            <v>#N/A</v>
          </cell>
          <cell r="G880" t="str">
            <v>N</v>
          </cell>
          <cell r="H880" t="str">
            <v>N</v>
          </cell>
          <cell r="I880"/>
          <cell r="J880" t="str">
            <v>Advisor</v>
          </cell>
        </row>
        <row r="881">
          <cell r="C881" t="str">
            <v>RPT_DIM_ADVISOR_HIERARCHY</v>
          </cell>
          <cell r="D881" t="e">
            <v>#N/A</v>
          </cell>
          <cell r="E881" t="str">
            <v>Src_Eff_Start_Dt</v>
          </cell>
          <cell r="F881" t="e">
            <v>#N/A</v>
          </cell>
          <cell r="G881" t="str">
            <v>N</v>
          </cell>
          <cell r="H881" t="str">
            <v>N</v>
          </cell>
          <cell r="I881"/>
          <cell r="J881" t="str">
            <v>Advisor</v>
          </cell>
        </row>
        <row r="882">
          <cell r="C882" t="str">
            <v>RPT_DIM_ADVISOR_HIERARCHY</v>
          </cell>
          <cell r="D882" t="str">
            <v>Rpt Dim Advisor Hierarchy</v>
          </cell>
          <cell r="E882" t="str">
            <v>Src_EGA_Key</v>
          </cell>
          <cell r="F882" t="str">
            <v>Source Ega Key</v>
          </cell>
          <cell r="G882" t="str">
            <v>Y</v>
          </cell>
          <cell r="H882" t="str">
            <v>Y</v>
          </cell>
          <cell r="I882"/>
          <cell r="J882" t="str">
            <v>Advisor</v>
          </cell>
        </row>
        <row r="883">
          <cell r="C883" t="str">
            <v>RPT_DIM_ADVISOR_HIERARCHY</v>
          </cell>
          <cell r="D883" t="e">
            <v>#N/A</v>
          </cell>
          <cell r="E883" t="str">
            <v>Src_Firm_Key</v>
          </cell>
          <cell r="F883" t="e">
            <v>#N/A</v>
          </cell>
          <cell r="G883" t="str">
            <v>N</v>
          </cell>
          <cell r="H883" t="str">
            <v>N</v>
          </cell>
          <cell r="I883"/>
          <cell r="J883" t="str">
            <v>Advisor</v>
          </cell>
        </row>
        <row r="884">
          <cell r="C884" t="str">
            <v>RPT_DIM_ADVISOR_HIERARCHY</v>
          </cell>
          <cell r="D884" t="e">
            <v>#N/A</v>
          </cell>
          <cell r="E884" t="str">
            <v>Src_MAGA_Key</v>
          </cell>
          <cell r="F884" t="e">
            <v>#N/A</v>
          </cell>
          <cell r="G884" t="str">
            <v>N</v>
          </cell>
          <cell r="H884" t="str">
            <v>N</v>
          </cell>
          <cell r="I884"/>
          <cell r="J884" t="str">
            <v>Advisor</v>
          </cell>
        </row>
        <row r="885">
          <cell r="C885" t="str">
            <v>RPT_DIM_ADVISOR_HIERARCHY</v>
          </cell>
          <cell r="D885" t="str">
            <v>Rpt Dim Advisor Hierarchy</v>
          </cell>
          <cell r="E885" t="str">
            <v>Src_Profile_Key</v>
          </cell>
          <cell r="F885" t="str">
            <v>Source Profile Key</v>
          </cell>
          <cell r="G885" t="str">
            <v>Y</v>
          </cell>
          <cell r="H885" t="str">
            <v>Y</v>
          </cell>
          <cell r="I885"/>
          <cell r="J885" t="str">
            <v>Advisor</v>
          </cell>
        </row>
        <row r="886">
          <cell r="C886" t="str">
            <v>RPT_DIM_ADVISOR_HIERARCHY</v>
          </cell>
          <cell r="D886" t="str">
            <v>Rpt Dim Advisor Hierarchy</v>
          </cell>
          <cell r="E886" t="str">
            <v>Src_RSM_Key</v>
          </cell>
          <cell r="F886" t="str">
            <v>Source Rsm Key</v>
          </cell>
          <cell r="G886" t="str">
            <v>Y</v>
          </cell>
          <cell r="H886" t="str">
            <v>Y</v>
          </cell>
          <cell r="I886"/>
          <cell r="J886" t="str">
            <v>Advisor</v>
          </cell>
        </row>
        <row r="887">
          <cell r="C887" t="str">
            <v>RPT_DIM_ADVISOR_HIERARCHY</v>
          </cell>
          <cell r="D887" t="str">
            <v>Rpt Dim Advisor Hierarchy</v>
          </cell>
          <cell r="E887" t="str">
            <v>Src_Sys_Name</v>
          </cell>
          <cell r="F887" t="str">
            <v>Source System Name</v>
          </cell>
          <cell r="G887" t="str">
            <v>Y</v>
          </cell>
          <cell r="H887" t="str">
            <v>Y</v>
          </cell>
          <cell r="I887"/>
          <cell r="J887" t="str">
            <v>Advisor</v>
          </cell>
        </row>
        <row r="888">
          <cell r="C888" t="str">
            <v>RPT_DIM_AGENCY</v>
          </cell>
          <cell r="D888" t="str">
            <v>Rpt Dim Agency</v>
          </cell>
          <cell r="E888" t="str">
            <v>Active_Ind</v>
          </cell>
          <cell r="F888" t="str">
            <v>Active Indicator</v>
          </cell>
          <cell r="G888" t="str">
            <v>Y</v>
          </cell>
          <cell r="H888" t="str">
            <v>Y</v>
          </cell>
          <cell r="I888"/>
          <cell r="J888" t="str">
            <v>Agency</v>
          </cell>
        </row>
        <row r="889">
          <cell r="C889" t="str">
            <v>RPT_DIM_AGENCY</v>
          </cell>
          <cell r="D889" t="str">
            <v>Rpt Dim Agency</v>
          </cell>
          <cell r="E889" t="str">
            <v>Agency_CDW_Id</v>
          </cell>
          <cell r="F889" t="str">
            <v>Agency Cdw Id</v>
          </cell>
          <cell r="G889" t="str">
            <v>Y</v>
          </cell>
          <cell r="H889" t="str">
            <v>Y</v>
          </cell>
          <cell r="I889"/>
          <cell r="J889" t="str">
            <v>Agency</v>
          </cell>
        </row>
        <row r="890">
          <cell r="C890" t="str">
            <v>RPT_DIM_AGENCY</v>
          </cell>
          <cell r="D890" t="str">
            <v>Rpt Dim Agency</v>
          </cell>
          <cell r="E890" t="str">
            <v>Agency_CDW_Name</v>
          </cell>
          <cell r="F890" t="str">
            <v>Agency Cdw Name</v>
          </cell>
          <cell r="G890" t="str">
            <v>Y</v>
          </cell>
          <cell r="H890" t="str">
            <v>Y</v>
          </cell>
          <cell r="I890"/>
          <cell r="J890" t="str">
            <v>Agency</v>
          </cell>
        </row>
        <row r="891">
          <cell r="C891" t="str">
            <v>RPT_DIM_AGENCY</v>
          </cell>
          <cell r="D891" t="str">
            <v>Rpt Dim Agency</v>
          </cell>
          <cell r="E891" t="str">
            <v>Agency_Id</v>
          </cell>
          <cell r="F891" t="str">
            <v>Agency Id</v>
          </cell>
          <cell r="G891" t="str">
            <v>Y</v>
          </cell>
          <cell r="H891" t="str">
            <v>Y</v>
          </cell>
          <cell r="I891"/>
          <cell r="J891" t="str">
            <v>Agency</v>
          </cell>
        </row>
        <row r="892">
          <cell r="C892" t="str">
            <v>RPT_DIM_AGENCY</v>
          </cell>
          <cell r="D892" t="e">
            <v>#N/A</v>
          </cell>
          <cell r="E892" t="str">
            <v>Agency_Id_Unmasked</v>
          </cell>
          <cell r="F892" t="e">
            <v>#N/A</v>
          </cell>
          <cell r="G892" t="str">
            <v>N</v>
          </cell>
          <cell r="H892" t="str">
            <v>N</v>
          </cell>
          <cell r="I892"/>
          <cell r="J892" t="str">
            <v>Agency</v>
          </cell>
        </row>
        <row r="893">
          <cell r="C893" t="str">
            <v>RPT_DIM_AGENCY</v>
          </cell>
          <cell r="D893" t="str">
            <v>Rpt Dim Agency</v>
          </cell>
          <cell r="E893" t="str">
            <v>Agency_Key_Id</v>
          </cell>
          <cell r="F893" t="str">
            <v>Agency Key Id</v>
          </cell>
          <cell r="G893" t="str">
            <v>Y</v>
          </cell>
          <cell r="H893" t="str">
            <v>Y</v>
          </cell>
          <cell r="I893"/>
          <cell r="J893" t="str">
            <v>Agency</v>
          </cell>
        </row>
        <row r="894">
          <cell r="C894" t="str">
            <v>RPT_DIM_AGENCY</v>
          </cell>
          <cell r="D894" t="str">
            <v>Rpt Dim Agency</v>
          </cell>
          <cell r="E894" t="str">
            <v>Agency_Name</v>
          </cell>
          <cell r="F894" t="str">
            <v>Agency Name</v>
          </cell>
          <cell r="G894" t="str">
            <v>Y</v>
          </cell>
          <cell r="H894" t="str">
            <v>Y</v>
          </cell>
          <cell r="I894"/>
          <cell r="J894" t="str">
            <v>Agency</v>
          </cell>
        </row>
        <row r="895">
          <cell r="C895" t="str">
            <v>RPT_DIM_AGENCY</v>
          </cell>
          <cell r="D895" t="str">
            <v>Rpt Dim Agency</v>
          </cell>
          <cell r="E895" t="str">
            <v>Agency_Rollup_Id</v>
          </cell>
          <cell r="F895" t="str">
            <v>Agency Rollup Id</v>
          </cell>
          <cell r="G895" t="str">
            <v>Y</v>
          </cell>
          <cell r="H895" t="str">
            <v>Y</v>
          </cell>
          <cell r="I895"/>
          <cell r="J895" t="str">
            <v>Agency</v>
          </cell>
        </row>
        <row r="896">
          <cell r="C896" t="str">
            <v>RPT_DIM_AGENCY</v>
          </cell>
          <cell r="D896" t="str">
            <v>Rpt Dim Agency</v>
          </cell>
          <cell r="E896" t="str">
            <v>Agency_Rollup_Name</v>
          </cell>
          <cell r="F896" t="str">
            <v>Agency Rollup Name</v>
          </cell>
          <cell r="G896" t="str">
            <v>Y</v>
          </cell>
          <cell r="H896" t="str">
            <v>Y</v>
          </cell>
          <cell r="I896"/>
          <cell r="J896" t="str">
            <v>Agency</v>
          </cell>
        </row>
        <row r="897">
          <cell r="C897" t="str">
            <v>RPT_DIM_AGENCY</v>
          </cell>
          <cell r="D897" t="e">
            <v>#N/A</v>
          </cell>
          <cell r="E897" t="str">
            <v>Agency_Seq_Key_Id</v>
          </cell>
          <cell r="F897" t="e">
            <v>#N/A</v>
          </cell>
          <cell r="G897" t="str">
            <v>N</v>
          </cell>
          <cell r="H897" t="str">
            <v>N</v>
          </cell>
          <cell r="I897"/>
          <cell r="J897" t="str">
            <v>Agency</v>
          </cell>
        </row>
        <row r="898">
          <cell r="C898" t="str">
            <v>RPT_DIM_AGENCY</v>
          </cell>
          <cell r="D898" t="e">
            <v>#N/A</v>
          </cell>
          <cell r="E898" t="str">
            <v>Agency_Tier_Level_Cd</v>
          </cell>
          <cell r="F898" t="e">
            <v>#N/A</v>
          </cell>
          <cell r="G898" t="str">
            <v>N</v>
          </cell>
          <cell r="H898" t="str">
            <v>N</v>
          </cell>
          <cell r="I898"/>
          <cell r="J898" t="str">
            <v>Agency</v>
          </cell>
        </row>
        <row r="899">
          <cell r="C899" t="str">
            <v>RPT_DIM_AGENCY</v>
          </cell>
          <cell r="D899" t="e">
            <v>#N/A</v>
          </cell>
          <cell r="E899" t="str">
            <v>Agency_Tier_Level_Desc</v>
          </cell>
          <cell r="F899" t="e">
            <v>#N/A</v>
          </cell>
          <cell r="G899" t="str">
            <v>N</v>
          </cell>
          <cell r="H899" t="str">
            <v>N</v>
          </cell>
          <cell r="I899"/>
          <cell r="J899" t="str">
            <v>Agency</v>
          </cell>
        </row>
        <row r="900">
          <cell r="C900" t="str">
            <v>RPT_DIM_AGENCY</v>
          </cell>
          <cell r="D900" t="e">
            <v>#N/A</v>
          </cell>
          <cell r="E900" t="str">
            <v>Batch_Num</v>
          </cell>
          <cell r="F900" t="e">
            <v>#N/A</v>
          </cell>
          <cell r="G900" t="str">
            <v>N</v>
          </cell>
          <cell r="H900" t="str">
            <v>N</v>
          </cell>
          <cell r="I900"/>
          <cell r="J900" t="str">
            <v>Agency</v>
          </cell>
        </row>
        <row r="901">
          <cell r="C901" t="str">
            <v>RPT_DIM_AGENCY</v>
          </cell>
          <cell r="D901" t="e">
            <v>#N/A</v>
          </cell>
          <cell r="E901" t="str">
            <v>CDW_Id_End_Dt</v>
          </cell>
          <cell r="F901" t="e">
            <v>#N/A</v>
          </cell>
          <cell r="G901" t="str">
            <v>N</v>
          </cell>
          <cell r="H901" t="str">
            <v>N</v>
          </cell>
          <cell r="I901"/>
          <cell r="J901" t="str">
            <v>Agency</v>
          </cell>
        </row>
        <row r="902">
          <cell r="C902" t="str">
            <v>RPT_DIM_AGENCY</v>
          </cell>
          <cell r="D902" t="e">
            <v>#N/A</v>
          </cell>
          <cell r="E902" t="str">
            <v>CDW_Id_Start_Dt</v>
          </cell>
          <cell r="F902" t="e">
            <v>#N/A</v>
          </cell>
          <cell r="G902" t="str">
            <v>N</v>
          </cell>
          <cell r="H902" t="str">
            <v>N</v>
          </cell>
          <cell r="I902"/>
          <cell r="J902" t="str">
            <v>Agency</v>
          </cell>
        </row>
        <row r="903">
          <cell r="C903" t="str">
            <v>RPT_DIM_AGENCY</v>
          </cell>
          <cell r="D903" t="e">
            <v>#N/A</v>
          </cell>
          <cell r="E903" t="str">
            <v>CRD</v>
          </cell>
          <cell r="F903" t="e">
            <v>#N/A</v>
          </cell>
          <cell r="G903" t="str">
            <v>N</v>
          </cell>
          <cell r="H903" t="str">
            <v>N</v>
          </cell>
          <cell r="I903"/>
          <cell r="J903" t="str">
            <v>Agency</v>
          </cell>
        </row>
        <row r="904">
          <cell r="C904" t="str">
            <v>RPT_DIM_AGENCY</v>
          </cell>
          <cell r="D904" t="e">
            <v>#N/A</v>
          </cell>
          <cell r="E904" t="str">
            <v>Eff_End_Dt</v>
          </cell>
          <cell r="F904" t="e">
            <v>#N/A</v>
          </cell>
          <cell r="G904" t="str">
            <v>N</v>
          </cell>
          <cell r="H904" t="str">
            <v>N</v>
          </cell>
          <cell r="I904"/>
          <cell r="J904" t="str">
            <v>Agency</v>
          </cell>
        </row>
        <row r="905">
          <cell r="C905" t="str">
            <v>RPT_DIM_AGENCY</v>
          </cell>
          <cell r="D905" t="e">
            <v>#N/A</v>
          </cell>
          <cell r="E905" t="str">
            <v>Eff_Start_Dt</v>
          </cell>
          <cell r="F905" t="e">
            <v>#N/A</v>
          </cell>
          <cell r="G905" t="str">
            <v>N</v>
          </cell>
          <cell r="H905" t="str">
            <v>N</v>
          </cell>
          <cell r="I905"/>
          <cell r="J905" t="str">
            <v>Agency</v>
          </cell>
        </row>
        <row r="906">
          <cell r="C906" t="str">
            <v>RPT_DIM_AGENCY</v>
          </cell>
          <cell r="D906" t="e">
            <v>#N/A</v>
          </cell>
          <cell r="E906" t="str">
            <v>Load_Dts</v>
          </cell>
          <cell r="F906" t="e">
            <v>#N/A</v>
          </cell>
          <cell r="G906" t="str">
            <v>N</v>
          </cell>
          <cell r="H906" t="str">
            <v>N</v>
          </cell>
          <cell r="I906"/>
          <cell r="J906" t="str">
            <v>Agency</v>
          </cell>
        </row>
        <row r="907">
          <cell r="C907" t="str">
            <v>RPT_DIM_AGENCY</v>
          </cell>
          <cell r="D907" t="e">
            <v>#N/A</v>
          </cell>
          <cell r="E907" t="str">
            <v>Lst_Updt_Dts</v>
          </cell>
          <cell r="F907" t="e">
            <v>#N/A</v>
          </cell>
          <cell r="G907" t="str">
            <v>N</v>
          </cell>
          <cell r="H907" t="str">
            <v>N</v>
          </cell>
          <cell r="I907"/>
          <cell r="J907" t="str">
            <v>Agency</v>
          </cell>
        </row>
        <row r="908">
          <cell r="C908" t="str">
            <v>RPT_DIM_AGENCY</v>
          </cell>
          <cell r="D908" t="e">
            <v>#N/A</v>
          </cell>
          <cell r="E908" t="str">
            <v>Lst_Updt_Usr</v>
          </cell>
          <cell r="F908" t="e">
            <v>#N/A</v>
          </cell>
          <cell r="G908" t="str">
            <v>N</v>
          </cell>
          <cell r="H908" t="str">
            <v>N</v>
          </cell>
          <cell r="I908"/>
          <cell r="J908" t="str">
            <v>Agency</v>
          </cell>
        </row>
        <row r="909">
          <cell r="C909" t="str">
            <v>RPT_DIM_AGENCY</v>
          </cell>
          <cell r="D909" t="e">
            <v>#N/A</v>
          </cell>
          <cell r="E909" t="str">
            <v>MDMS_ID</v>
          </cell>
          <cell r="F909" t="e">
            <v>#N/A</v>
          </cell>
          <cell r="G909" t="str">
            <v>N</v>
          </cell>
          <cell r="H909" t="str">
            <v>N</v>
          </cell>
          <cell r="I909"/>
          <cell r="J909" t="str">
            <v>Agency</v>
          </cell>
        </row>
        <row r="910">
          <cell r="C910" t="str">
            <v>RPT_DIM_AGENCY</v>
          </cell>
          <cell r="D910" t="e">
            <v>#N/A</v>
          </cell>
          <cell r="E910" t="str">
            <v>Rollup_Id_End_Dt</v>
          </cell>
          <cell r="F910" t="e">
            <v>#N/A</v>
          </cell>
          <cell r="G910" t="str">
            <v>N</v>
          </cell>
          <cell r="H910" t="str">
            <v>N</v>
          </cell>
          <cell r="I910"/>
          <cell r="J910" t="str">
            <v>Agency</v>
          </cell>
        </row>
        <row r="911">
          <cell r="C911" t="str">
            <v>RPT_DIM_AGENCY</v>
          </cell>
          <cell r="D911" t="e">
            <v>#N/A</v>
          </cell>
          <cell r="E911" t="str">
            <v>Rollup_Id_Start_Dt</v>
          </cell>
          <cell r="F911" t="e">
            <v>#N/A</v>
          </cell>
          <cell r="G911" t="str">
            <v>N</v>
          </cell>
          <cell r="H911" t="str">
            <v>N</v>
          </cell>
          <cell r="I911"/>
          <cell r="J911" t="str">
            <v>Agency</v>
          </cell>
        </row>
        <row r="912">
          <cell r="C912" t="str">
            <v>RPT_DIM_AGENCY</v>
          </cell>
          <cell r="D912" t="e">
            <v>#N/A</v>
          </cell>
          <cell r="E912" t="str">
            <v>SFDC_ID</v>
          </cell>
          <cell r="F912" t="e">
            <v>#N/A</v>
          </cell>
          <cell r="G912" t="str">
            <v>N</v>
          </cell>
          <cell r="H912" t="str">
            <v>N</v>
          </cell>
          <cell r="I912"/>
          <cell r="J912" t="str">
            <v>Agency</v>
          </cell>
        </row>
        <row r="913">
          <cell r="C913" t="str">
            <v>RPT_DIM_AGENCY</v>
          </cell>
          <cell r="D913" t="e">
            <v>#N/A</v>
          </cell>
          <cell r="E913" t="str">
            <v>Src_Sys_Name</v>
          </cell>
          <cell r="F913" t="e">
            <v>#N/A</v>
          </cell>
          <cell r="G913" t="str">
            <v>N</v>
          </cell>
          <cell r="H913" t="str">
            <v>N</v>
          </cell>
          <cell r="I913"/>
          <cell r="J913" t="str">
            <v>Agency</v>
          </cell>
        </row>
        <row r="914">
          <cell r="C914" t="str">
            <v>RPT_DIM_AGENCY</v>
          </cell>
          <cell r="D914" t="e">
            <v>#N/A</v>
          </cell>
          <cell r="E914" t="str">
            <v>TAX_ID</v>
          </cell>
          <cell r="F914" t="e">
            <v>#N/A</v>
          </cell>
          <cell r="G914" t="str">
            <v>N</v>
          </cell>
          <cell r="H914" t="str">
            <v>N</v>
          </cell>
          <cell r="I914"/>
          <cell r="J914" t="str">
            <v>Agency</v>
          </cell>
        </row>
        <row r="915">
          <cell r="C915" t="str">
            <v>RPT_DIM_AGENCY</v>
          </cell>
          <cell r="D915" t="str">
            <v>Rpt Dim Agency</v>
          </cell>
          <cell r="E915" t="str">
            <v>TYPE_CD</v>
          </cell>
          <cell r="F915" t="str">
            <v>Type Code</v>
          </cell>
          <cell r="G915" t="str">
            <v>Y</v>
          </cell>
          <cell r="H915" t="str">
            <v>Y</v>
          </cell>
          <cell r="I915"/>
          <cell r="J915" t="str">
            <v>Agency</v>
          </cell>
        </row>
        <row r="916">
          <cell r="C916" t="str">
            <v>RPT_DIM_BRANCH</v>
          </cell>
          <cell r="D916" t="e">
            <v>#N/A</v>
          </cell>
          <cell r="E916" t="str">
            <v>Batch_Num</v>
          </cell>
          <cell r="F916" t="e">
            <v>#N/A</v>
          </cell>
          <cell r="G916" t="str">
            <v>N</v>
          </cell>
          <cell r="H916" t="str">
            <v>N</v>
          </cell>
          <cell r="I916"/>
          <cell r="J916" t="str">
            <v>Branch</v>
          </cell>
        </row>
        <row r="917">
          <cell r="C917" t="str">
            <v>RPT_DIM_BRANCH</v>
          </cell>
          <cell r="D917" t="str">
            <v>Rpt Dim Branch</v>
          </cell>
          <cell r="E917" t="str">
            <v>Branch_Key_Id</v>
          </cell>
          <cell r="F917" t="str">
            <v>Branch Key Id</v>
          </cell>
          <cell r="G917" t="str">
            <v>Y</v>
          </cell>
          <cell r="H917" t="str">
            <v>Y</v>
          </cell>
          <cell r="I917"/>
          <cell r="J917" t="str">
            <v>Branch</v>
          </cell>
        </row>
        <row r="918">
          <cell r="C918" t="str">
            <v>RPT_DIM_BRANCH</v>
          </cell>
          <cell r="D918" t="str">
            <v>Rpt Dim Branch</v>
          </cell>
          <cell r="E918" t="str">
            <v>Branch_Name</v>
          </cell>
          <cell r="F918" t="str">
            <v>Branch Name</v>
          </cell>
          <cell r="G918" t="str">
            <v>Y</v>
          </cell>
          <cell r="H918" t="str">
            <v>Y</v>
          </cell>
          <cell r="I918"/>
          <cell r="J918" t="str">
            <v>Branch</v>
          </cell>
        </row>
        <row r="919">
          <cell r="C919" t="str">
            <v>RPT_DIM_BRANCH</v>
          </cell>
          <cell r="D919" t="str">
            <v>Rpt Dim Branch</v>
          </cell>
          <cell r="E919" t="str">
            <v>Branch_Rollup_Key_Id</v>
          </cell>
          <cell r="F919" t="str">
            <v>Branch Rollup Key Id</v>
          </cell>
          <cell r="G919" t="str">
            <v>Y</v>
          </cell>
          <cell r="H919" t="str">
            <v>Y</v>
          </cell>
          <cell r="I919"/>
          <cell r="J919" t="str">
            <v>Branch</v>
          </cell>
        </row>
        <row r="920">
          <cell r="C920" t="str">
            <v>RPT_DIM_BRANCH</v>
          </cell>
          <cell r="D920" t="str">
            <v>Rpt Dim Branch</v>
          </cell>
          <cell r="E920" t="str">
            <v>City</v>
          </cell>
          <cell r="F920" t="str">
            <v>City</v>
          </cell>
          <cell r="G920" t="str">
            <v>Y</v>
          </cell>
          <cell r="H920" t="str">
            <v>Y</v>
          </cell>
          <cell r="I920"/>
          <cell r="J920" t="str">
            <v>Branch</v>
          </cell>
        </row>
        <row r="921">
          <cell r="C921" t="str">
            <v>RPT_DIM_BRANCH</v>
          </cell>
          <cell r="D921" t="str">
            <v>Rpt Dim Branch</v>
          </cell>
          <cell r="E921" t="str">
            <v>Firm_CDW_Id</v>
          </cell>
          <cell r="F921" t="str">
            <v>Firm Cdw Id</v>
          </cell>
          <cell r="G921" t="str">
            <v>Y</v>
          </cell>
          <cell r="H921" t="str">
            <v>Y</v>
          </cell>
          <cell r="I921"/>
          <cell r="J921" t="str">
            <v>Branch</v>
          </cell>
        </row>
        <row r="922">
          <cell r="C922" t="str">
            <v>RPT_DIM_BRANCH</v>
          </cell>
          <cell r="D922" t="e">
            <v>#N/A</v>
          </cell>
          <cell r="E922" t="str">
            <v>Firm_CDW_Name</v>
          </cell>
          <cell r="F922" t="e">
            <v>#N/A</v>
          </cell>
          <cell r="G922" t="str">
            <v>N</v>
          </cell>
          <cell r="H922" t="str">
            <v>N</v>
          </cell>
          <cell r="I922"/>
          <cell r="J922" t="str">
            <v>Branch</v>
          </cell>
        </row>
        <row r="923">
          <cell r="C923" t="str">
            <v>RPT_DIM_BRANCH</v>
          </cell>
          <cell r="D923" t="str">
            <v>Rpt Dim Branch</v>
          </cell>
          <cell r="E923" t="str">
            <v>Latitude</v>
          </cell>
          <cell r="F923" t="str">
            <v>Latitude</v>
          </cell>
          <cell r="G923" t="str">
            <v>Y</v>
          </cell>
          <cell r="H923" t="str">
            <v>Y</v>
          </cell>
          <cell r="I923"/>
          <cell r="J923" t="str">
            <v>Branch</v>
          </cell>
        </row>
        <row r="924">
          <cell r="C924" t="str">
            <v>RPT_DIM_BRANCH</v>
          </cell>
          <cell r="D924" t="e">
            <v>#N/A</v>
          </cell>
          <cell r="E924" t="str">
            <v>Load_Dts</v>
          </cell>
          <cell r="F924" t="e">
            <v>#N/A</v>
          </cell>
          <cell r="G924" t="str">
            <v>N</v>
          </cell>
          <cell r="H924" t="str">
            <v>N</v>
          </cell>
          <cell r="I924"/>
          <cell r="J924" t="str">
            <v>Branch</v>
          </cell>
        </row>
        <row r="925">
          <cell r="C925" t="str">
            <v>RPT_DIM_BRANCH</v>
          </cell>
          <cell r="D925" t="str">
            <v>Rpt Dim Branch</v>
          </cell>
          <cell r="E925" t="str">
            <v>Longitude</v>
          </cell>
          <cell r="F925" t="str">
            <v>Longitude</v>
          </cell>
          <cell r="G925" t="str">
            <v>Y</v>
          </cell>
          <cell r="H925" t="str">
            <v>Y</v>
          </cell>
          <cell r="I925"/>
          <cell r="J925" t="str">
            <v>Branch</v>
          </cell>
        </row>
        <row r="926">
          <cell r="C926" t="str">
            <v>RPT_DIM_BRANCH</v>
          </cell>
          <cell r="D926" t="e">
            <v>#N/A</v>
          </cell>
          <cell r="E926" t="str">
            <v>Lst_Updt_Dts</v>
          </cell>
          <cell r="F926" t="e">
            <v>#N/A</v>
          </cell>
          <cell r="G926" t="str">
            <v>N</v>
          </cell>
          <cell r="H926" t="str">
            <v>N</v>
          </cell>
          <cell r="I926"/>
          <cell r="J926" t="str">
            <v>Branch</v>
          </cell>
        </row>
        <row r="927">
          <cell r="C927" t="str">
            <v>RPT_DIM_BRANCH</v>
          </cell>
          <cell r="D927" t="e">
            <v>#N/A</v>
          </cell>
          <cell r="E927" t="str">
            <v>Lst_Updt_Usr</v>
          </cell>
          <cell r="F927" t="e">
            <v>#N/A</v>
          </cell>
          <cell r="G927" t="str">
            <v>N</v>
          </cell>
          <cell r="H927" t="str">
            <v>N</v>
          </cell>
          <cell r="I927"/>
          <cell r="J927" t="str">
            <v>Branch</v>
          </cell>
        </row>
        <row r="928">
          <cell r="C928" t="str">
            <v>RPT_DIM_BRANCH</v>
          </cell>
          <cell r="D928" t="e">
            <v>#N/A</v>
          </cell>
          <cell r="E928" t="str">
            <v>SI_Office_Id</v>
          </cell>
          <cell r="F928" t="e">
            <v>#N/A</v>
          </cell>
          <cell r="G928" t="str">
            <v>N</v>
          </cell>
          <cell r="H928" t="str">
            <v>N</v>
          </cell>
          <cell r="I928"/>
          <cell r="J928" t="str">
            <v>Branch</v>
          </cell>
        </row>
        <row r="929">
          <cell r="C929" t="str">
            <v>RPT_DIM_BRANCH</v>
          </cell>
          <cell r="D929" t="e">
            <v>#N/A</v>
          </cell>
          <cell r="E929" t="str">
            <v>State</v>
          </cell>
          <cell r="F929" t="e">
            <v>#N/A</v>
          </cell>
          <cell r="G929" t="str">
            <v>N</v>
          </cell>
          <cell r="H929" t="str">
            <v>N</v>
          </cell>
          <cell r="I929"/>
          <cell r="J929" t="str">
            <v>Branch</v>
          </cell>
        </row>
        <row r="930">
          <cell r="C930" t="str">
            <v>RPT_DIM_BRANCH</v>
          </cell>
          <cell r="D930" t="str">
            <v>Rpt Dim Branch</v>
          </cell>
          <cell r="E930" t="str">
            <v>Zip_Cd</v>
          </cell>
          <cell r="F930" t="str">
            <v>Zip Cd</v>
          </cell>
          <cell r="G930" t="str">
            <v>Y</v>
          </cell>
          <cell r="H930" t="str">
            <v>Y</v>
          </cell>
          <cell r="I930"/>
          <cell r="J930" t="str">
            <v>Branch</v>
          </cell>
        </row>
        <row r="931">
          <cell r="C931" t="str">
            <v>RPT_DIM_CAMPAIGN</v>
          </cell>
          <cell r="D931" t="str">
            <v>Rpt Dim Campaign</v>
          </cell>
          <cell r="E931" t="str">
            <v>Active_Ind</v>
          </cell>
          <cell r="F931" t="str">
            <v>Active Indicator</v>
          </cell>
          <cell r="G931" t="str">
            <v>Y</v>
          </cell>
          <cell r="H931" t="str">
            <v>Y</v>
          </cell>
          <cell r="I931"/>
          <cell r="J931" t="str">
            <v>Campaign - SF</v>
          </cell>
        </row>
        <row r="932">
          <cell r="C932" t="str">
            <v>RPT_DIM_CAMPAIGN</v>
          </cell>
          <cell r="D932" t="e">
            <v>#N/A</v>
          </cell>
          <cell r="E932" t="str">
            <v>Batch_Num</v>
          </cell>
          <cell r="F932" t="e">
            <v>#N/A</v>
          </cell>
          <cell r="G932" t="str">
            <v>N</v>
          </cell>
          <cell r="H932" t="str">
            <v>N</v>
          </cell>
          <cell r="I932"/>
          <cell r="J932" t="str">
            <v>Campaign - SF</v>
          </cell>
        </row>
        <row r="933">
          <cell r="C933" t="str">
            <v>RPT_DIM_CAMPAIGN</v>
          </cell>
          <cell r="D933" t="str">
            <v>Rpt Dim Campaign</v>
          </cell>
          <cell r="E933" t="str">
            <v>Campaign_Cd</v>
          </cell>
          <cell r="F933" t="str">
            <v>Campaign Code</v>
          </cell>
          <cell r="G933" t="str">
            <v>Y</v>
          </cell>
          <cell r="H933" t="str">
            <v>Y</v>
          </cell>
          <cell r="I933"/>
          <cell r="J933" t="str">
            <v>Campaign - SF</v>
          </cell>
        </row>
        <row r="934">
          <cell r="C934" t="str">
            <v>RPT_DIM_CAMPAIGN</v>
          </cell>
          <cell r="D934" t="str">
            <v>Rpt Dim Campaign</v>
          </cell>
          <cell r="E934" t="str">
            <v>Campaign_Desc</v>
          </cell>
          <cell r="F934" t="str">
            <v>Campaign Description</v>
          </cell>
          <cell r="G934" t="str">
            <v>Y</v>
          </cell>
          <cell r="H934" t="str">
            <v>Y</v>
          </cell>
          <cell r="I934"/>
          <cell r="J934" t="str">
            <v>Campaign - SF</v>
          </cell>
        </row>
        <row r="935">
          <cell r="C935" t="str">
            <v>RPT_DIM_CAMPAIGN</v>
          </cell>
          <cell r="D935" t="e">
            <v>#N/A</v>
          </cell>
          <cell r="E935" t="str">
            <v>Campaign_End_Dt</v>
          </cell>
          <cell r="F935" t="e">
            <v>#N/A</v>
          </cell>
          <cell r="G935" t="str">
            <v>N</v>
          </cell>
          <cell r="H935" t="str">
            <v>N</v>
          </cell>
          <cell r="I935"/>
          <cell r="J935" t="str">
            <v>Campaign - SF</v>
          </cell>
        </row>
        <row r="936">
          <cell r="C936" t="str">
            <v>RPT_DIM_CAMPAIGN</v>
          </cell>
          <cell r="D936" t="str">
            <v>Rpt Dim Campaign</v>
          </cell>
          <cell r="E936" t="str">
            <v>Campaign_Key_Id</v>
          </cell>
          <cell r="F936" t="str">
            <v>Campaign Key Id</v>
          </cell>
          <cell r="G936" t="str">
            <v>Y</v>
          </cell>
          <cell r="H936" t="str">
            <v>Y</v>
          </cell>
          <cell r="I936"/>
          <cell r="J936" t="str">
            <v>Campaign - SF</v>
          </cell>
        </row>
        <row r="937">
          <cell r="C937" t="str">
            <v>RPT_DIM_CAMPAIGN</v>
          </cell>
          <cell r="D937" t="e">
            <v>#N/A</v>
          </cell>
          <cell r="E937" t="str">
            <v>Campaign_Seq_Key_Id</v>
          </cell>
          <cell r="F937" t="e">
            <v>#N/A</v>
          </cell>
          <cell r="G937" t="str">
            <v>N</v>
          </cell>
          <cell r="H937" t="str">
            <v>N</v>
          </cell>
          <cell r="I937"/>
          <cell r="J937" t="str">
            <v>Campaign - SF</v>
          </cell>
        </row>
        <row r="938">
          <cell r="C938" t="str">
            <v>RPT_DIM_CAMPAIGN</v>
          </cell>
          <cell r="D938" t="str">
            <v>Rpt Dim Campaign</v>
          </cell>
          <cell r="E938" t="str">
            <v>Campaign_Start_Dt</v>
          </cell>
          <cell r="F938" t="str">
            <v>Campaign Start Date</v>
          </cell>
          <cell r="G938" t="str">
            <v>Y</v>
          </cell>
          <cell r="H938" t="str">
            <v>Y</v>
          </cell>
          <cell r="I938"/>
          <cell r="J938" t="str">
            <v>Campaign - SF</v>
          </cell>
        </row>
        <row r="939">
          <cell r="C939" t="str">
            <v>RPT_DIM_CAMPAIGN</v>
          </cell>
          <cell r="D939" t="e">
            <v>#N/A</v>
          </cell>
          <cell r="E939" t="str">
            <v>Campaign_Status</v>
          </cell>
          <cell r="F939" t="e">
            <v>#N/A</v>
          </cell>
          <cell r="G939" t="str">
            <v>N</v>
          </cell>
          <cell r="H939" t="str">
            <v>N</v>
          </cell>
          <cell r="I939"/>
          <cell r="J939" t="str">
            <v>Campaign - SF</v>
          </cell>
        </row>
        <row r="940">
          <cell r="C940" t="str">
            <v>RPT_DIM_CAMPAIGN</v>
          </cell>
          <cell r="D940" t="e">
            <v>#N/A</v>
          </cell>
          <cell r="E940" t="str">
            <v>Eff_End_Dt</v>
          </cell>
          <cell r="F940" t="e">
            <v>#N/A</v>
          </cell>
          <cell r="G940" t="str">
            <v>N</v>
          </cell>
          <cell r="H940" t="str">
            <v>N</v>
          </cell>
          <cell r="I940"/>
          <cell r="J940" t="str">
            <v>Campaign - SF</v>
          </cell>
        </row>
        <row r="941">
          <cell r="C941" t="str">
            <v>RPT_DIM_CAMPAIGN</v>
          </cell>
          <cell r="D941" t="str">
            <v>Rpt Dim Campaign</v>
          </cell>
          <cell r="E941" t="str">
            <v>Eff_Start_Dt</v>
          </cell>
          <cell r="F941" t="str">
            <v>Effective Start Date</v>
          </cell>
          <cell r="G941" t="str">
            <v>Y</v>
          </cell>
          <cell r="H941" t="str">
            <v>Y</v>
          </cell>
          <cell r="I941"/>
          <cell r="J941" t="str">
            <v>Campaign - SF</v>
          </cell>
        </row>
        <row r="942">
          <cell r="C942" t="str">
            <v>RPT_DIM_CAMPAIGN</v>
          </cell>
          <cell r="D942" t="e">
            <v>#N/A</v>
          </cell>
          <cell r="E942" t="str">
            <v>Load_Dts</v>
          </cell>
          <cell r="F942" t="e">
            <v>#N/A</v>
          </cell>
          <cell r="G942" t="str">
            <v>N</v>
          </cell>
          <cell r="H942" t="str">
            <v>N</v>
          </cell>
          <cell r="I942"/>
          <cell r="J942" t="str">
            <v>Campaign - SF</v>
          </cell>
        </row>
        <row r="943">
          <cell r="C943" t="str">
            <v>RPT_DIM_CAMPAIGN</v>
          </cell>
          <cell r="D943" t="e">
            <v>#N/A</v>
          </cell>
          <cell r="E943" t="str">
            <v>Lst_Updt_Dts</v>
          </cell>
          <cell r="F943" t="e">
            <v>#N/A</v>
          </cell>
          <cell r="G943" t="str">
            <v>N</v>
          </cell>
          <cell r="H943" t="str">
            <v>N</v>
          </cell>
          <cell r="I943"/>
          <cell r="J943" t="str">
            <v>Campaign - SF</v>
          </cell>
        </row>
        <row r="944">
          <cell r="C944" t="str">
            <v>RPT_DIM_CAMPAIGN</v>
          </cell>
          <cell r="D944" t="e">
            <v>#N/A</v>
          </cell>
          <cell r="E944" t="str">
            <v>Lst_Updt_Usr</v>
          </cell>
          <cell r="F944" t="e">
            <v>#N/A</v>
          </cell>
          <cell r="G944" t="str">
            <v>N</v>
          </cell>
          <cell r="H944" t="str">
            <v>N</v>
          </cell>
          <cell r="I944"/>
          <cell r="J944" t="str">
            <v>Campaign - SF</v>
          </cell>
        </row>
        <row r="945">
          <cell r="C945" t="str">
            <v>RPT_DIM_CAMPAIGN</v>
          </cell>
          <cell r="D945" t="e">
            <v>#N/A</v>
          </cell>
          <cell r="E945" t="str">
            <v>Parent_Campaign_Cd</v>
          </cell>
          <cell r="F945" t="e">
            <v>#N/A</v>
          </cell>
          <cell r="G945" t="str">
            <v>N</v>
          </cell>
          <cell r="H945" t="str">
            <v>N</v>
          </cell>
          <cell r="I945"/>
          <cell r="J945" t="str">
            <v>Campaign - SF</v>
          </cell>
        </row>
        <row r="946">
          <cell r="C946" t="str">
            <v>RPT_DIM_CAMPAIGN</v>
          </cell>
          <cell r="D946" t="e">
            <v>#N/A</v>
          </cell>
          <cell r="E946" t="str">
            <v>Src_Sys_Name</v>
          </cell>
          <cell r="F946" t="e">
            <v>#N/A</v>
          </cell>
          <cell r="G946" t="str">
            <v>N</v>
          </cell>
          <cell r="H946" t="str">
            <v>N</v>
          </cell>
          <cell r="I946"/>
          <cell r="J946" t="str">
            <v>Campaign - SF</v>
          </cell>
        </row>
        <row r="947">
          <cell r="C947" t="str">
            <v>RPT_DIM_CASE</v>
          </cell>
          <cell r="D947" t="e">
            <v>#N/A</v>
          </cell>
          <cell r="E947" t="str">
            <v>Active_Ind</v>
          </cell>
          <cell r="F947" t="e">
            <v>#N/A</v>
          </cell>
          <cell r="G947" t="str">
            <v>N</v>
          </cell>
          <cell r="H947" t="str">
            <v>N</v>
          </cell>
          <cell r="I947"/>
          <cell r="J947" t="str">
            <v>Case</v>
          </cell>
        </row>
        <row r="948">
          <cell r="C948" t="str">
            <v>RPT_DIM_CASE</v>
          </cell>
          <cell r="D948" t="e">
            <v>#N/A</v>
          </cell>
          <cell r="E948" t="str">
            <v>Address_Line1_Txt</v>
          </cell>
          <cell r="F948" t="e">
            <v>#N/A</v>
          </cell>
          <cell r="G948" t="str">
            <v>N</v>
          </cell>
          <cell r="H948" t="str">
            <v>N</v>
          </cell>
          <cell r="I948"/>
          <cell r="J948" t="str">
            <v>Case</v>
          </cell>
        </row>
        <row r="949">
          <cell r="C949" t="str">
            <v>RPT_DIM_CASE</v>
          </cell>
          <cell r="D949" t="e">
            <v>#N/A</v>
          </cell>
          <cell r="E949" t="str">
            <v>Address_Line2_Txt</v>
          </cell>
          <cell r="F949" t="e">
            <v>#N/A</v>
          </cell>
          <cell r="G949" t="str">
            <v>N</v>
          </cell>
          <cell r="H949" t="str">
            <v>N</v>
          </cell>
          <cell r="I949"/>
          <cell r="J949" t="str">
            <v>Case</v>
          </cell>
        </row>
        <row r="950">
          <cell r="C950" t="str">
            <v>RPT_DIM_CASE</v>
          </cell>
          <cell r="D950" t="e">
            <v>#N/A</v>
          </cell>
          <cell r="E950" t="str">
            <v>Andesa_Case_Cd</v>
          </cell>
          <cell r="F950" t="e">
            <v>#N/A</v>
          </cell>
          <cell r="G950" t="str">
            <v>N</v>
          </cell>
          <cell r="H950" t="str">
            <v>N</v>
          </cell>
          <cell r="I950"/>
          <cell r="J950" t="str">
            <v>Case</v>
          </cell>
        </row>
        <row r="951">
          <cell r="C951" t="str">
            <v>RPT_DIM_CASE</v>
          </cell>
          <cell r="D951" t="e">
            <v>#N/A</v>
          </cell>
          <cell r="E951" t="str">
            <v>Batch_Num</v>
          </cell>
          <cell r="F951" t="e">
            <v>#N/A</v>
          </cell>
          <cell r="G951" t="str">
            <v>N</v>
          </cell>
          <cell r="H951" t="str">
            <v>N</v>
          </cell>
          <cell r="I951"/>
          <cell r="J951" t="str">
            <v>Case</v>
          </cell>
        </row>
        <row r="952">
          <cell r="C952" t="str">
            <v>RPT_DIM_CASE</v>
          </cell>
          <cell r="D952" t="e">
            <v>#N/A</v>
          </cell>
          <cell r="E952" t="str">
            <v>Case_Eff_Dt</v>
          </cell>
          <cell r="F952" t="e">
            <v>#N/A</v>
          </cell>
          <cell r="G952" t="str">
            <v>N</v>
          </cell>
          <cell r="H952" t="str">
            <v>N</v>
          </cell>
          <cell r="I952"/>
          <cell r="J952" t="str">
            <v>Case</v>
          </cell>
        </row>
        <row r="953">
          <cell r="C953" t="str">
            <v>RPT_DIM_CASE</v>
          </cell>
          <cell r="D953" t="str">
            <v>Rpt Dim Case</v>
          </cell>
          <cell r="E953" t="str">
            <v>Case_Issue_Dt</v>
          </cell>
          <cell r="F953" t="str">
            <v>Case Issue Date</v>
          </cell>
          <cell r="G953" t="str">
            <v>Y</v>
          </cell>
          <cell r="H953" t="str">
            <v>Y</v>
          </cell>
          <cell r="I953"/>
          <cell r="J953" t="str">
            <v>Case</v>
          </cell>
        </row>
        <row r="954">
          <cell r="C954" t="str">
            <v>RPT_DIM_CASE</v>
          </cell>
          <cell r="D954" t="str">
            <v>Rpt Dim Case</v>
          </cell>
          <cell r="E954" t="str">
            <v>Case_Key_Id</v>
          </cell>
          <cell r="F954" t="str">
            <v>Case Key Id</v>
          </cell>
          <cell r="G954" t="str">
            <v>Y</v>
          </cell>
          <cell r="H954" t="str">
            <v>Y</v>
          </cell>
          <cell r="I954"/>
          <cell r="J954" t="str">
            <v>Case</v>
          </cell>
        </row>
        <row r="955">
          <cell r="C955" t="str">
            <v>RPT_DIM_CASE</v>
          </cell>
          <cell r="D955" t="str">
            <v>Rpt Dim Case</v>
          </cell>
          <cell r="E955" t="str">
            <v>Case_Name</v>
          </cell>
          <cell r="F955" t="str">
            <v>Case Name</v>
          </cell>
          <cell r="G955" t="str">
            <v>Y</v>
          </cell>
          <cell r="H955" t="str">
            <v>Y</v>
          </cell>
          <cell r="I955"/>
          <cell r="J955" t="str">
            <v>Case</v>
          </cell>
        </row>
        <row r="956">
          <cell r="C956" t="str">
            <v>RPT_DIM_CASE</v>
          </cell>
          <cell r="D956" t="str">
            <v>Rpt Dim Case</v>
          </cell>
          <cell r="E956" t="str">
            <v>Case_Number</v>
          </cell>
          <cell r="F956" t="str">
            <v>Case Number</v>
          </cell>
          <cell r="G956" t="str">
            <v>Y</v>
          </cell>
          <cell r="H956" t="str">
            <v>Y</v>
          </cell>
          <cell r="I956"/>
          <cell r="J956" t="str">
            <v>Case</v>
          </cell>
        </row>
        <row r="957">
          <cell r="C957" t="str">
            <v>RPT_DIM_CASE</v>
          </cell>
          <cell r="D957" t="e">
            <v>#N/A</v>
          </cell>
          <cell r="E957" t="str">
            <v>Case_Seq_Key_Id</v>
          </cell>
          <cell r="F957" t="e">
            <v>#N/A</v>
          </cell>
          <cell r="G957" t="str">
            <v>N</v>
          </cell>
          <cell r="H957" t="str">
            <v>N</v>
          </cell>
          <cell r="I957"/>
          <cell r="J957" t="str">
            <v>Case</v>
          </cell>
        </row>
        <row r="958">
          <cell r="C958" t="str">
            <v>RPT_DIM_CASE</v>
          </cell>
          <cell r="D958" t="e">
            <v>#N/A</v>
          </cell>
          <cell r="E958" t="str">
            <v>City</v>
          </cell>
          <cell r="F958" t="e">
            <v>#N/A</v>
          </cell>
          <cell r="G958" t="str">
            <v>N</v>
          </cell>
          <cell r="H958" t="str">
            <v>N</v>
          </cell>
          <cell r="I958"/>
          <cell r="J958" t="str">
            <v>Case</v>
          </cell>
        </row>
        <row r="959">
          <cell r="C959" t="str">
            <v>RPT_DIM_CASE</v>
          </cell>
          <cell r="D959" t="e">
            <v>#N/A</v>
          </cell>
          <cell r="E959" t="str">
            <v>Eff_End_Dt</v>
          </cell>
          <cell r="F959" t="e">
            <v>#N/A</v>
          </cell>
          <cell r="G959" t="str">
            <v>N</v>
          </cell>
          <cell r="H959" t="str">
            <v>N</v>
          </cell>
          <cell r="I959"/>
          <cell r="J959" t="str">
            <v>Case</v>
          </cell>
        </row>
        <row r="960">
          <cell r="C960" t="str">
            <v>RPT_DIM_CASE</v>
          </cell>
          <cell r="D960" t="e">
            <v>#N/A</v>
          </cell>
          <cell r="E960" t="str">
            <v>Eff_Start_Dt</v>
          </cell>
          <cell r="F960" t="e">
            <v>#N/A</v>
          </cell>
          <cell r="G960" t="str">
            <v>N</v>
          </cell>
          <cell r="H960" t="str">
            <v>N</v>
          </cell>
          <cell r="I960"/>
          <cell r="J960" t="str">
            <v>Case</v>
          </cell>
        </row>
        <row r="961">
          <cell r="C961" t="str">
            <v>RPT_DIM_CASE</v>
          </cell>
          <cell r="D961" t="e">
            <v>#N/A</v>
          </cell>
          <cell r="E961" t="str">
            <v>Load_Dts</v>
          </cell>
          <cell r="F961" t="e">
            <v>#N/A</v>
          </cell>
          <cell r="G961" t="str">
            <v>N</v>
          </cell>
          <cell r="H961" t="str">
            <v>N</v>
          </cell>
          <cell r="I961"/>
          <cell r="J961" t="str">
            <v>Case</v>
          </cell>
        </row>
        <row r="962">
          <cell r="C962" t="str">
            <v>RPT_DIM_CASE</v>
          </cell>
          <cell r="D962" t="e">
            <v>#N/A</v>
          </cell>
          <cell r="E962" t="str">
            <v>Lst_Updt_Dts</v>
          </cell>
          <cell r="F962" t="e">
            <v>#N/A</v>
          </cell>
          <cell r="G962" t="str">
            <v>N</v>
          </cell>
          <cell r="H962" t="str">
            <v>N</v>
          </cell>
          <cell r="I962"/>
          <cell r="J962" t="str">
            <v>Case</v>
          </cell>
        </row>
        <row r="963">
          <cell r="C963" t="str">
            <v>RPT_DIM_CASE</v>
          </cell>
          <cell r="D963" t="e">
            <v>#N/A</v>
          </cell>
          <cell r="E963" t="str">
            <v>Lst_Updt_Usr</v>
          </cell>
          <cell r="F963" t="e">
            <v>#N/A</v>
          </cell>
          <cell r="G963" t="str">
            <v>N</v>
          </cell>
          <cell r="H963" t="str">
            <v>N</v>
          </cell>
          <cell r="I963"/>
          <cell r="J963" t="str">
            <v>Case</v>
          </cell>
        </row>
        <row r="964">
          <cell r="C964" t="str">
            <v>RPT_DIM_CASE</v>
          </cell>
          <cell r="D964" t="e">
            <v>#N/A</v>
          </cell>
          <cell r="E964" t="str">
            <v>M_Case_Flg</v>
          </cell>
          <cell r="F964" t="e">
            <v>#N/A</v>
          </cell>
          <cell r="G964" t="str">
            <v>N</v>
          </cell>
          <cell r="H964" t="str">
            <v>N</v>
          </cell>
          <cell r="I964"/>
          <cell r="J964" t="str">
            <v>Case</v>
          </cell>
        </row>
        <row r="965">
          <cell r="C965" t="str">
            <v>RPT_DIM_CASE</v>
          </cell>
          <cell r="D965" t="e">
            <v>#N/A</v>
          </cell>
          <cell r="E965" t="str">
            <v>Market_Segment_Txt</v>
          </cell>
          <cell r="F965" t="e">
            <v>#N/A</v>
          </cell>
          <cell r="G965" t="str">
            <v>N</v>
          </cell>
          <cell r="H965" t="str">
            <v>N</v>
          </cell>
          <cell r="I965"/>
          <cell r="J965" t="str">
            <v>Case</v>
          </cell>
        </row>
        <row r="966">
          <cell r="C966" t="str">
            <v>RPT_DIM_CASE</v>
          </cell>
          <cell r="D966" t="e">
            <v>#N/A</v>
          </cell>
          <cell r="E966" t="str">
            <v>Production_Credit</v>
          </cell>
          <cell r="F966" t="e">
            <v>#N/A</v>
          </cell>
          <cell r="G966" t="str">
            <v>N</v>
          </cell>
          <cell r="H966" t="str">
            <v>N</v>
          </cell>
          <cell r="I966"/>
          <cell r="J966" t="str">
            <v>Case</v>
          </cell>
        </row>
        <row r="967">
          <cell r="C967" t="str">
            <v>RPT_DIM_CASE</v>
          </cell>
          <cell r="D967" t="e">
            <v>#N/A</v>
          </cell>
          <cell r="E967" t="str">
            <v>Src_Sys_Name</v>
          </cell>
          <cell r="F967" t="e">
            <v>#N/A</v>
          </cell>
          <cell r="G967" t="str">
            <v>N</v>
          </cell>
          <cell r="H967" t="str">
            <v>N</v>
          </cell>
          <cell r="I967"/>
          <cell r="J967" t="str">
            <v>Case</v>
          </cell>
        </row>
        <row r="968">
          <cell r="C968" t="str">
            <v>RPT_DIM_CASE</v>
          </cell>
          <cell r="D968" t="e">
            <v>#N/A</v>
          </cell>
          <cell r="E968" t="str">
            <v>State</v>
          </cell>
          <cell r="F968" t="e">
            <v>#N/A</v>
          </cell>
          <cell r="G968" t="str">
            <v>N</v>
          </cell>
          <cell r="H968" t="str">
            <v>N</v>
          </cell>
          <cell r="I968"/>
          <cell r="J968" t="str">
            <v>Case</v>
          </cell>
        </row>
        <row r="969">
          <cell r="C969" t="str">
            <v>RPT_DIM_CASE</v>
          </cell>
          <cell r="D969" t="e">
            <v>#N/A</v>
          </cell>
          <cell r="E969" t="str">
            <v>Tefra_Ctgy_Cd</v>
          </cell>
          <cell r="F969" t="e">
            <v>#N/A</v>
          </cell>
          <cell r="G969" t="str">
            <v>N</v>
          </cell>
          <cell r="H969" t="str">
            <v>N</v>
          </cell>
          <cell r="I969"/>
          <cell r="J969" t="str">
            <v>Case</v>
          </cell>
        </row>
        <row r="970">
          <cell r="C970" t="str">
            <v>RPT_DIM_CASE</v>
          </cell>
          <cell r="D970" t="e">
            <v>#N/A</v>
          </cell>
          <cell r="E970" t="str">
            <v>Zip_Cd</v>
          </cell>
          <cell r="F970" t="e">
            <v>#N/A</v>
          </cell>
          <cell r="G970" t="str">
            <v>N</v>
          </cell>
          <cell r="H970" t="str">
            <v>N</v>
          </cell>
          <cell r="I970"/>
          <cell r="J970" t="str">
            <v>Case</v>
          </cell>
        </row>
        <row r="971">
          <cell r="C971" t="str">
            <v>RPT_DIM_CHANNEL</v>
          </cell>
          <cell r="D971" t="e">
            <v>#N/A</v>
          </cell>
          <cell r="E971" t="str">
            <v>Active_Ind</v>
          </cell>
          <cell r="F971" t="e">
            <v>#N/A</v>
          </cell>
          <cell r="G971" t="str">
            <v>N</v>
          </cell>
          <cell r="H971" t="str">
            <v>N</v>
          </cell>
          <cell r="I971"/>
          <cell r="J971" t="str">
            <v>Channel</v>
          </cell>
        </row>
        <row r="972">
          <cell r="C972" t="str">
            <v>RPT_DIM_CHANNEL</v>
          </cell>
          <cell r="D972" t="e">
            <v>#N/A</v>
          </cell>
          <cell r="E972" t="str">
            <v>Batch_Num</v>
          </cell>
          <cell r="F972" t="e">
            <v>#N/A</v>
          </cell>
          <cell r="G972" t="str">
            <v>N</v>
          </cell>
          <cell r="H972" t="str">
            <v>N</v>
          </cell>
          <cell r="I972"/>
          <cell r="J972" t="str">
            <v>Channel</v>
          </cell>
        </row>
        <row r="973">
          <cell r="C973" t="str">
            <v>RPT_DIM_CHANNEL</v>
          </cell>
          <cell r="D973" t="str">
            <v>Rpt Dim Channel</v>
          </cell>
          <cell r="E973" t="str">
            <v>Channel_Cd</v>
          </cell>
          <cell r="F973" t="str">
            <v>Channel Cd</v>
          </cell>
          <cell r="G973" t="str">
            <v>Y</v>
          </cell>
          <cell r="H973" t="str">
            <v>Y</v>
          </cell>
          <cell r="I973"/>
          <cell r="J973" t="str">
            <v>Channel</v>
          </cell>
        </row>
        <row r="974">
          <cell r="C974" t="str">
            <v>RPT_DIM_CHANNEL</v>
          </cell>
          <cell r="D974" t="str">
            <v>Rpt Dim Channel</v>
          </cell>
          <cell r="E974" t="str">
            <v>Channel_Desc</v>
          </cell>
          <cell r="F974" t="str">
            <v>Channel Desc</v>
          </cell>
          <cell r="G974" t="str">
            <v>Y</v>
          </cell>
          <cell r="H974" t="str">
            <v>Y</v>
          </cell>
          <cell r="I974"/>
          <cell r="J974" t="str">
            <v>Channel</v>
          </cell>
        </row>
        <row r="975">
          <cell r="C975" t="str">
            <v>RPT_DIM_CHANNEL</v>
          </cell>
          <cell r="D975" t="str">
            <v>Rpt Dim Channel</v>
          </cell>
          <cell r="E975" t="str">
            <v>Channel_Key_Id</v>
          </cell>
          <cell r="F975" t="str">
            <v>Channel Key Id</v>
          </cell>
          <cell r="G975" t="str">
            <v>Y</v>
          </cell>
          <cell r="H975" t="str">
            <v>Y</v>
          </cell>
          <cell r="I975"/>
          <cell r="J975" t="str">
            <v>Channel</v>
          </cell>
        </row>
        <row r="976">
          <cell r="C976" t="str">
            <v>RPT_DIM_CHANNEL</v>
          </cell>
          <cell r="D976" t="e">
            <v>#N/A</v>
          </cell>
          <cell r="E976" t="str">
            <v>Channel_Seq_Key_Id</v>
          </cell>
          <cell r="F976" t="e">
            <v>#N/A</v>
          </cell>
          <cell r="G976" t="str">
            <v>N</v>
          </cell>
          <cell r="H976" t="str">
            <v>N</v>
          </cell>
          <cell r="I976"/>
          <cell r="J976" t="str">
            <v>Channel</v>
          </cell>
        </row>
        <row r="977">
          <cell r="C977" t="str">
            <v>RPT_DIM_CHANNEL</v>
          </cell>
          <cell r="D977" t="e">
            <v>#N/A</v>
          </cell>
          <cell r="E977" t="str">
            <v>Eff_End_Dt</v>
          </cell>
          <cell r="F977" t="e">
            <v>#N/A</v>
          </cell>
          <cell r="G977" t="str">
            <v>N</v>
          </cell>
          <cell r="H977" t="str">
            <v>N</v>
          </cell>
          <cell r="I977"/>
          <cell r="J977" t="str">
            <v>Channel</v>
          </cell>
        </row>
        <row r="978">
          <cell r="C978" t="str">
            <v>RPT_DIM_CHANNEL</v>
          </cell>
          <cell r="D978" t="e">
            <v>#N/A</v>
          </cell>
          <cell r="E978" t="str">
            <v>Eff_Start_Dt</v>
          </cell>
          <cell r="F978" t="e">
            <v>#N/A</v>
          </cell>
          <cell r="G978" t="str">
            <v>N</v>
          </cell>
          <cell r="H978" t="str">
            <v>N</v>
          </cell>
          <cell r="I978"/>
          <cell r="J978" t="str">
            <v>Channel</v>
          </cell>
        </row>
        <row r="979">
          <cell r="C979" t="str">
            <v>RPT_DIM_CHANNEL</v>
          </cell>
          <cell r="D979" t="e">
            <v>#N/A</v>
          </cell>
          <cell r="E979" t="str">
            <v>Load_Dts</v>
          </cell>
          <cell r="F979" t="e">
            <v>#N/A</v>
          </cell>
          <cell r="G979" t="str">
            <v>N</v>
          </cell>
          <cell r="H979" t="str">
            <v>N</v>
          </cell>
          <cell r="I979"/>
          <cell r="J979" t="str">
            <v>Channel</v>
          </cell>
        </row>
        <row r="980">
          <cell r="C980" t="str">
            <v>RPT_DIM_CHANNEL</v>
          </cell>
          <cell r="D980" t="e">
            <v>#N/A</v>
          </cell>
          <cell r="E980" t="str">
            <v>Lst_Updt_Dts</v>
          </cell>
          <cell r="F980" t="e">
            <v>#N/A</v>
          </cell>
          <cell r="G980" t="str">
            <v>N</v>
          </cell>
          <cell r="H980" t="str">
            <v>N</v>
          </cell>
          <cell r="I980"/>
          <cell r="J980" t="str">
            <v>Channel</v>
          </cell>
        </row>
        <row r="981">
          <cell r="C981" t="str">
            <v>RPT_DIM_CHANNEL</v>
          </cell>
          <cell r="D981" t="e">
            <v>#N/A</v>
          </cell>
          <cell r="E981" t="str">
            <v>Lst_Updt_Usr</v>
          </cell>
          <cell r="F981" t="e">
            <v>#N/A</v>
          </cell>
          <cell r="G981" t="str">
            <v>N</v>
          </cell>
          <cell r="H981" t="str">
            <v>N</v>
          </cell>
          <cell r="I981"/>
          <cell r="J981" t="str">
            <v>Channel</v>
          </cell>
        </row>
        <row r="982">
          <cell r="C982" t="str">
            <v>RPT_DIM_CHANNEL</v>
          </cell>
          <cell r="D982" t="e">
            <v>#N/A</v>
          </cell>
          <cell r="E982" t="str">
            <v>Src_Sys_Name</v>
          </cell>
          <cell r="F982" t="e">
            <v>#N/A</v>
          </cell>
          <cell r="G982" t="str">
            <v>N</v>
          </cell>
          <cell r="H982" t="str">
            <v>N</v>
          </cell>
          <cell r="I982"/>
          <cell r="J982" t="str">
            <v>Channel</v>
          </cell>
        </row>
        <row r="983">
          <cell r="C983" t="str">
            <v>RPT_DIM_CHANNEL</v>
          </cell>
          <cell r="D983" t="str">
            <v>Rpt Dim Channel</v>
          </cell>
          <cell r="E983" t="str">
            <v>Sub_Channel_Cd</v>
          </cell>
          <cell r="F983" t="str">
            <v>Sub Channel Cd</v>
          </cell>
          <cell r="G983" t="str">
            <v>Y</v>
          </cell>
          <cell r="H983" t="str">
            <v>Y</v>
          </cell>
          <cell r="I983"/>
          <cell r="J983" t="str">
            <v>Channel</v>
          </cell>
        </row>
        <row r="984">
          <cell r="C984" t="str">
            <v>RPT_DIM_CHANNEL</v>
          </cell>
          <cell r="D984" t="e">
            <v>#N/A</v>
          </cell>
          <cell r="E984" t="str">
            <v>Sub_Channel_Desc</v>
          </cell>
          <cell r="F984" t="e">
            <v>#N/A</v>
          </cell>
          <cell r="G984" t="str">
            <v>N</v>
          </cell>
          <cell r="H984" t="str">
            <v>N</v>
          </cell>
          <cell r="I984"/>
          <cell r="J984" t="str">
            <v>Channel</v>
          </cell>
        </row>
        <row r="985">
          <cell r="C985" t="str">
            <v>RPT_DIM_EMPLOYEE</v>
          </cell>
          <cell r="D985" t="e">
            <v>#N/A</v>
          </cell>
          <cell r="E985" t="str">
            <v>Active_Ind</v>
          </cell>
          <cell r="F985" t="e">
            <v>#N/A</v>
          </cell>
          <cell r="G985" t="str">
            <v>N</v>
          </cell>
          <cell r="H985" t="str">
            <v>N</v>
          </cell>
          <cell r="I985"/>
          <cell r="J985" t="str">
            <v>Employee</v>
          </cell>
        </row>
        <row r="986">
          <cell r="C986" t="str">
            <v>RPT_DIM_EMPLOYEE</v>
          </cell>
          <cell r="D986" t="e">
            <v>#N/A</v>
          </cell>
          <cell r="E986" t="str">
            <v>Address_Line1</v>
          </cell>
          <cell r="F986" t="e">
            <v>#N/A</v>
          </cell>
          <cell r="G986" t="str">
            <v>N</v>
          </cell>
          <cell r="H986" t="str">
            <v>N</v>
          </cell>
          <cell r="I986"/>
          <cell r="J986" t="str">
            <v>Employee</v>
          </cell>
        </row>
        <row r="987">
          <cell r="C987" t="str">
            <v>RPT_DIM_EMPLOYEE</v>
          </cell>
          <cell r="D987" t="e">
            <v>#N/A</v>
          </cell>
          <cell r="E987" t="str">
            <v>Address_Line2</v>
          </cell>
          <cell r="F987" t="e">
            <v>#N/A</v>
          </cell>
          <cell r="G987" t="str">
            <v>N</v>
          </cell>
          <cell r="H987" t="str">
            <v>N</v>
          </cell>
          <cell r="I987"/>
          <cell r="J987" t="str">
            <v>Employee</v>
          </cell>
        </row>
        <row r="988">
          <cell r="C988" t="str">
            <v>RPT_DIM_EMPLOYEE</v>
          </cell>
          <cell r="D988" t="e">
            <v>#N/A</v>
          </cell>
          <cell r="E988" t="str">
            <v>Batch_Num</v>
          </cell>
          <cell r="F988" t="e">
            <v>#N/A</v>
          </cell>
          <cell r="G988" t="str">
            <v>N</v>
          </cell>
          <cell r="H988" t="str">
            <v>N</v>
          </cell>
          <cell r="I988"/>
          <cell r="J988" t="str">
            <v>Employee</v>
          </cell>
        </row>
        <row r="989">
          <cell r="C989" t="str">
            <v>RPT_DIM_EMPLOYEE</v>
          </cell>
          <cell r="D989" t="e">
            <v>#N/A</v>
          </cell>
          <cell r="E989" t="str">
            <v>City</v>
          </cell>
          <cell r="F989" t="e">
            <v>#N/A</v>
          </cell>
          <cell r="G989" t="str">
            <v>N</v>
          </cell>
          <cell r="H989" t="str">
            <v>N</v>
          </cell>
          <cell r="I989"/>
          <cell r="J989" t="str">
            <v>Employee</v>
          </cell>
        </row>
        <row r="990">
          <cell r="C990" t="str">
            <v>RPT_DIM_EMPLOYEE</v>
          </cell>
          <cell r="D990" t="e">
            <v>#N/A</v>
          </cell>
          <cell r="E990" t="str">
            <v>Curr_Rec_Ind</v>
          </cell>
          <cell r="F990" t="e">
            <v>#N/A</v>
          </cell>
          <cell r="G990" t="str">
            <v>N</v>
          </cell>
          <cell r="H990" t="str">
            <v>N</v>
          </cell>
          <cell r="I990"/>
          <cell r="J990" t="str">
            <v>Employee</v>
          </cell>
        </row>
        <row r="991">
          <cell r="C991" t="str">
            <v>RPT_DIM_EMPLOYEE</v>
          </cell>
          <cell r="D991" t="e">
            <v>#N/A</v>
          </cell>
          <cell r="E991" t="str">
            <v>Division</v>
          </cell>
          <cell r="F991" t="e">
            <v>#N/A</v>
          </cell>
          <cell r="G991" t="str">
            <v>N</v>
          </cell>
          <cell r="H991" t="str">
            <v>N</v>
          </cell>
          <cell r="I991"/>
          <cell r="J991" t="str">
            <v>Employee</v>
          </cell>
        </row>
        <row r="992">
          <cell r="C992" t="str">
            <v>RPT_DIM_EMPLOYEE</v>
          </cell>
          <cell r="D992" t="e">
            <v>#N/A</v>
          </cell>
          <cell r="E992" t="str">
            <v>Eff_End_Dt</v>
          </cell>
          <cell r="F992" t="e">
            <v>#N/A</v>
          </cell>
          <cell r="G992" t="str">
            <v>N</v>
          </cell>
          <cell r="H992" t="str">
            <v>N</v>
          </cell>
          <cell r="I992"/>
          <cell r="J992" t="str">
            <v>Employee</v>
          </cell>
        </row>
        <row r="993">
          <cell r="C993" t="str">
            <v>RPT_DIM_EMPLOYEE</v>
          </cell>
          <cell r="D993" t="e">
            <v>#N/A</v>
          </cell>
          <cell r="E993" t="str">
            <v>Eff_Start_Dt</v>
          </cell>
          <cell r="F993" t="e">
            <v>#N/A</v>
          </cell>
          <cell r="G993" t="str">
            <v>N</v>
          </cell>
          <cell r="H993" t="str">
            <v>N</v>
          </cell>
          <cell r="I993"/>
          <cell r="J993" t="str">
            <v>Employee</v>
          </cell>
        </row>
        <row r="994">
          <cell r="C994" t="str">
            <v>RPT_DIM_EMPLOYEE</v>
          </cell>
          <cell r="D994" t="str">
            <v>Rpt Dim Employee</v>
          </cell>
          <cell r="E994" t="str">
            <v>Email</v>
          </cell>
          <cell r="F994" t="str">
            <v>Email</v>
          </cell>
          <cell r="G994" t="str">
            <v>Y</v>
          </cell>
          <cell r="H994" t="str">
            <v>Y</v>
          </cell>
          <cell r="I994"/>
          <cell r="J994" t="str">
            <v>Employee</v>
          </cell>
        </row>
        <row r="995">
          <cell r="C995" t="str">
            <v>RPT_DIM_EMPLOYEE</v>
          </cell>
          <cell r="D995" t="e">
            <v>#N/A</v>
          </cell>
          <cell r="E995" t="str">
            <v>Employee_Channel_Cd</v>
          </cell>
          <cell r="F995" t="e">
            <v>#N/A</v>
          </cell>
          <cell r="G995" t="str">
            <v>N</v>
          </cell>
          <cell r="H995" t="str">
            <v>N</v>
          </cell>
          <cell r="I995"/>
          <cell r="J995" t="str">
            <v>Employee</v>
          </cell>
        </row>
        <row r="996">
          <cell r="C996" t="str">
            <v>RPT_DIM_EMPLOYEE</v>
          </cell>
          <cell r="D996" t="e">
            <v>#N/A</v>
          </cell>
          <cell r="E996" t="str">
            <v>Employee_Channel_Desc</v>
          </cell>
          <cell r="F996" t="e">
            <v>#N/A</v>
          </cell>
          <cell r="G996" t="str">
            <v>N</v>
          </cell>
          <cell r="H996" t="str">
            <v>N</v>
          </cell>
          <cell r="I996"/>
          <cell r="J996" t="str">
            <v>Employee</v>
          </cell>
        </row>
        <row r="997">
          <cell r="C997" t="str">
            <v>RPT_DIM_EMPLOYEE</v>
          </cell>
          <cell r="D997" t="str">
            <v>Rpt Dim Employee</v>
          </cell>
          <cell r="E997" t="str">
            <v>Employee_Id</v>
          </cell>
          <cell r="F997" t="str">
            <v>Employee Id</v>
          </cell>
          <cell r="G997" t="str">
            <v>Y</v>
          </cell>
          <cell r="H997" t="str">
            <v>Y</v>
          </cell>
          <cell r="I997"/>
          <cell r="J997" t="str">
            <v>Employee</v>
          </cell>
        </row>
        <row r="998">
          <cell r="C998" t="str">
            <v>RPT_DIM_EMPLOYEE</v>
          </cell>
          <cell r="D998" t="str">
            <v>Rpt Dim Employee</v>
          </cell>
          <cell r="E998" t="str">
            <v>Employee_Key_Id</v>
          </cell>
          <cell r="F998" t="str">
            <v>Employee Key Id</v>
          </cell>
          <cell r="G998" t="str">
            <v>Y</v>
          </cell>
          <cell r="H998" t="str">
            <v>Y</v>
          </cell>
          <cell r="I998"/>
          <cell r="J998" t="str">
            <v>Employee</v>
          </cell>
        </row>
        <row r="999">
          <cell r="C999" t="str">
            <v>RPT_DIM_EMPLOYEE</v>
          </cell>
          <cell r="D999" t="e">
            <v>#N/A</v>
          </cell>
          <cell r="E999" t="str">
            <v>Employee_Last_Dt</v>
          </cell>
          <cell r="F999" t="e">
            <v>#N/A</v>
          </cell>
          <cell r="G999" t="str">
            <v>N</v>
          </cell>
          <cell r="H999" t="str">
            <v>N</v>
          </cell>
          <cell r="I999"/>
          <cell r="J999" t="str">
            <v>Employee</v>
          </cell>
        </row>
        <row r="1000">
          <cell r="C1000" t="str">
            <v>RPT_DIM_EMPLOYEE</v>
          </cell>
          <cell r="D1000" t="str">
            <v>Rpt Dim Employee</v>
          </cell>
          <cell r="E1000" t="str">
            <v>Employee_Name</v>
          </cell>
          <cell r="F1000" t="str">
            <v>Employee Name</v>
          </cell>
          <cell r="G1000" t="str">
            <v>Y</v>
          </cell>
          <cell r="H1000" t="str">
            <v>Y</v>
          </cell>
          <cell r="I1000"/>
          <cell r="J1000" t="str">
            <v>Employee</v>
          </cell>
        </row>
        <row r="1001">
          <cell r="C1001" t="str">
            <v>RPT_DIM_EMPLOYEE</v>
          </cell>
          <cell r="D1001" t="e">
            <v>#N/A</v>
          </cell>
          <cell r="E1001" t="str">
            <v>Employee_Seq_Key_Id</v>
          </cell>
          <cell r="F1001" t="e">
            <v>#N/A</v>
          </cell>
          <cell r="G1001" t="str">
            <v>N</v>
          </cell>
          <cell r="H1001" t="str">
            <v>N</v>
          </cell>
          <cell r="I1001"/>
          <cell r="J1001" t="str">
            <v>Employee</v>
          </cell>
        </row>
        <row r="1002">
          <cell r="C1002" t="str">
            <v>RPT_DIM_EMPLOYEE</v>
          </cell>
          <cell r="D1002" t="e">
            <v>#N/A</v>
          </cell>
          <cell r="E1002" t="str">
            <v>Employee_Start_Dt</v>
          </cell>
          <cell r="F1002" t="e">
            <v>#N/A</v>
          </cell>
          <cell r="G1002" t="str">
            <v>N</v>
          </cell>
          <cell r="H1002" t="str">
            <v>N</v>
          </cell>
          <cell r="I1002"/>
          <cell r="J1002" t="str">
            <v>Employee</v>
          </cell>
        </row>
        <row r="1003">
          <cell r="C1003" t="str">
            <v>RPT_DIM_EMPLOYEE</v>
          </cell>
          <cell r="D1003" t="str">
            <v>Rpt Dim Employee</v>
          </cell>
          <cell r="E1003" t="str">
            <v>Employee_Status</v>
          </cell>
          <cell r="F1003" t="str">
            <v>Employee Status</v>
          </cell>
          <cell r="G1003" t="str">
            <v>Y</v>
          </cell>
          <cell r="H1003" t="str">
            <v>Y</v>
          </cell>
          <cell r="I1003"/>
          <cell r="J1003" t="str">
            <v>Employee</v>
          </cell>
        </row>
        <row r="1004">
          <cell r="C1004" t="str">
            <v>RPT_DIM_EMPLOYEE</v>
          </cell>
          <cell r="D1004" t="e">
            <v>#N/A</v>
          </cell>
          <cell r="E1004" t="str">
            <v>Industry_Start_Dt</v>
          </cell>
          <cell r="F1004" t="e">
            <v>#N/A</v>
          </cell>
          <cell r="G1004" t="str">
            <v>N</v>
          </cell>
          <cell r="H1004" t="str">
            <v>N</v>
          </cell>
          <cell r="I1004"/>
          <cell r="J1004" t="str">
            <v>Employee</v>
          </cell>
        </row>
        <row r="1005">
          <cell r="C1005" t="str">
            <v>RPT_DIM_EMPLOYEE</v>
          </cell>
          <cell r="D1005" t="str">
            <v>Rpt Dim Employee</v>
          </cell>
          <cell r="E1005" t="str">
            <v>Job_Title</v>
          </cell>
          <cell r="F1005" t="str">
            <v>Job Title</v>
          </cell>
          <cell r="G1005" t="str">
            <v>Y</v>
          </cell>
          <cell r="H1005" t="str">
            <v>Y</v>
          </cell>
          <cell r="I1005"/>
          <cell r="J1005" t="str">
            <v>Employee</v>
          </cell>
        </row>
        <row r="1006">
          <cell r="C1006" t="str">
            <v>RPT_DIM_EMPLOYEE</v>
          </cell>
          <cell r="D1006" t="e">
            <v>#N/A</v>
          </cell>
          <cell r="E1006" t="str">
            <v>Load_Dts</v>
          </cell>
          <cell r="F1006" t="e">
            <v>#N/A</v>
          </cell>
          <cell r="G1006" t="str">
            <v>N</v>
          </cell>
          <cell r="H1006" t="str">
            <v>N</v>
          </cell>
          <cell r="I1006"/>
          <cell r="J1006" t="str">
            <v>Employee</v>
          </cell>
        </row>
        <row r="1007">
          <cell r="C1007" t="str">
            <v>RPT_DIM_EMPLOYEE</v>
          </cell>
          <cell r="D1007" t="e">
            <v>#N/A</v>
          </cell>
          <cell r="E1007" t="str">
            <v>Lst_Updt_Dts</v>
          </cell>
          <cell r="F1007" t="e">
            <v>#N/A</v>
          </cell>
          <cell r="G1007" t="str">
            <v>N</v>
          </cell>
          <cell r="H1007" t="str">
            <v>N</v>
          </cell>
          <cell r="I1007"/>
          <cell r="J1007" t="str">
            <v>Employee</v>
          </cell>
        </row>
        <row r="1008">
          <cell r="C1008" t="str">
            <v>RPT_DIM_EMPLOYEE</v>
          </cell>
          <cell r="D1008" t="e">
            <v>#N/A</v>
          </cell>
          <cell r="E1008" t="str">
            <v>Lst_Updt_Usr</v>
          </cell>
          <cell r="F1008" t="e">
            <v>#N/A</v>
          </cell>
          <cell r="G1008" t="str">
            <v>N</v>
          </cell>
          <cell r="H1008" t="str">
            <v>N</v>
          </cell>
          <cell r="I1008"/>
          <cell r="J1008" t="str">
            <v>Employee</v>
          </cell>
        </row>
        <row r="1009">
          <cell r="C1009" t="str">
            <v>RPT_DIM_EMPLOYEE</v>
          </cell>
          <cell r="D1009" t="str">
            <v>Rpt Dim Employee</v>
          </cell>
          <cell r="E1009" t="str">
            <v>Manager_Id</v>
          </cell>
          <cell r="F1009" t="str">
            <v>Manager Id</v>
          </cell>
          <cell r="G1009" t="str">
            <v>Y</v>
          </cell>
          <cell r="H1009" t="str">
            <v>Y</v>
          </cell>
          <cell r="I1009"/>
          <cell r="J1009" t="str">
            <v>Employee</v>
          </cell>
        </row>
        <row r="1010">
          <cell r="C1010" t="str">
            <v>RPT_DIM_EMPLOYEE</v>
          </cell>
          <cell r="D1010" t="str">
            <v>Rpt Dim Employee</v>
          </cell>
          <cell r="E1010" t="str">
            <v>Manager_Name</v>
          </cell>
          <cell r="F1010" t="str">
            <v>Manager Name</v>
          </cell>
          <cell r="G1010" t="str">
            <v>Y</v>
          </cell>
          <cell r="H1010" t="str">
            <v>Y</v>
          </cell>
          <cell r="I1010"/>
          <cell r="J1010" t="str">
            <v>Employee</v>
          </cell>
        </row>
        <row r="1011">
          <cell r="C1011" t="str">
            <v>RPT_DIM_EMPLOYEE</v>
          </cell>
          <cell r="D1011" t="str">
            <v>Rpt Dim Employee</v>
          </cell>
          <cell r="E1011" t="str">
            <v>MSTR_Logon_Id</v>
          </cell>
          <cell r="F1011" t="str">
            <v>Mstr Logon Id</v>
          </cell>
          <cell r="G1011" t="str">
            <v>Y</v>
          </cell>
          <cell r="H1011" t="str">
            <v>Y</v>
          </cell>
          <cell r="I1011"/>
          <cell r="J1011" t="str">
            <v>Employee</v>
          </cell>
        </row>
        <row r="1012">
          <cell r="C1012" t="str">
            <v>RPT_DIM_EMPLOYEE</v>
          </cell>
          <cell r="D1012" t="str">
            <v>Rpt Dim Employee</v>
          </cell>
          <cell r="E1012" t="str">
            <v>Participant_Type</v>
          </cell>
          <cell r="F1012" t="str">
            <v>Participant Type</v>
          </cell>
          <cell r="G1012" t="str">
            <v>Y</v>
          </cell>
          <cell r="H1012" t="str">
            <v>Y</v>
          </cell>
          <cell r="I1012"/>
          <cell r="J1012" t="str">
            <v>Employee</v>
          </cell>
        </row>
        <row r="1013">
          <cell r="C1013" t="str">
            <v>RPT_DIM_EMPLOYEE</v>
          </cell>
          <cell r="D1013" t="e">
            <v>#N/A</v>
          </cell>
          <cell r="E1013" t="str">
            <v>Phone</v>
          </cell>
          <cell r="F1013" t="e">
            <v>#N/A</v>
          </cell>
          <cell r="G1013" t="str">
            <v>N</v>
          </cell>
          <cell r="H1013" t="str">
            <v>N</v>
          </cell>
          <cell r="I1013"/>
          <cell r="J1013" t="str">
            <v>Employee</v>
          </cell>
        </row>
        <row r="1014">
          <cell r="C1014" t="str">
            <v>RPT_DIM_EMPLOYEE</v>
          </cell>
          <cell r="D1014" t="e">
            <v>#N/A</v>
          </cell>
          <cell r="E1014" t="str">
            <v>Position_Cd</v>
          </cell>
          <cell r="F1014" t="e">
            <v>#N/A</v>
          </cell>
          <cell r="G1014" t="str">
            <v>N</v>
          </cell>
          <cell r="H1014" t="str">
            <v>N</v>
          </cell>
          <cell r="I1014"/>
          <cell r="J1014" t="str">
            <v>Employee</v>
          </cell>
        </row>
        <row r="1015">
          <cell r="C1015" t="str">
            <v>RPT_DIM_EMPLOYEE</v>
          </cell>
          <cell r="D1015" t="e">
            <v>#N/A</v>
          </cell>
          <cell r="E1015" t="str">
            <v>Salary</v>
          </cell>
          <cell r="F1015" t="e">
            <v>#N/A</v>
          </cell>
          <cell r="G1015" t="str">
            <v>N</v>
          </cell>
          <cell r="H1015" t="str">
            <v>N</v>
          </cell>
          <cell r="I1015"/>
          <cell r="J1015" t="str">
            <v>Employee</v>
          </cell>
        </row>
        <row r="1016">
          <cell r="C1016" t="str">
            <v>RPT_DIM_EMPLOYEE</v>
          </cell>
          <cell r="D1016" t="e">
            <v>#N/A</v>
          </cell>
          <cell r="E1016" t="str">
            <v>Src_Eff_Start_Dt</v>
          </cell>
          <cell r="F1016" t="e">
            <v>#N/A</v>
          </cell>
          <cell r="G1016" t="str">
            <v>N</v>
          </cell>
          <cell r="H1016" t="str">
            <v>N</v>
          </cell>
          <cell r="I1016"/>
          <cell r="J1016" t="str">
            <v>Employee</v>
          </cell>
        </row>
        <row r="1017">
          <cell r="C1017" t="str">
            <v>RPT_DIM_EMPLOYEE</v>
          </cell>
          <cell r="D1017" t="e">
            <v>#N/A</v>
          </cell>
          <cell r="E1017" t="str">
            <v>Src_Sys_Name</v>
          </cell>
          <cell r="F1017" t="e">
            <v>#N/A</v>
          </cell>
          <cell r="G1017" t="str">
            <v>N</v>
          </cell>
          <cell r="H1017" t="str">
            <v>N</v>
          </cell>
          <cell r="I1017"/>
          <cell r="J1017" t="str">
            <v>Employee</v>
          </cell>
        </row>
        <row r="1018">
          <cell r="C1018" t="str">
            <v>RPT_DIM_EMPLOYEE</v>
          </cell>
          <cell r="D1018" t="e">
            <v>#N/A</v>
          </cell>
          <cell r="E1018" t="str">
            <v>State</v>
          </cell>
          <cell r="F1018" t="e">
            <v>#N/A</v>
          </cell>
          <cell r="G1018" t="str">
            <v>N</v>
          </cell>
          <cell r="H1018" t="str">
            <v>N</v>
          </cell>
          <cell r="I1018"/>
          <cell r="J1018" t="str">
            <v>Employee</v>
          </cell>
        </row>
        <row r="1019">
          <cell r="C1019" t="str">
            <v>RPT_DIM_EMPLOYEE</v>
          </cell>
          <cell r="D1019" t="str">
            <v>Rpt Dim Employee</v>
          </cell>
          <cell r="E1019" t="str">
            <v>Wholesale_Group_Cd</v>
          </cell>
          <cell r="F1019" t="str">
            <v>Wholesale Group Code</v>
          </cell>
          <cell r="G1019" t="str">
            <v>Y</v>
          </cell>
          <cell r="H1019" t="str">
            <v>Y</v>
          </cell>
          <cell r="I1019"/>
          <cell r="J1019" t="str">
            <v>Employee</v>
          </cell>
        </row>
        <row r="1020">
          <cell r="C1020" t="str">
            <v>RPT_DIM_EMPLOYEE</v>
          </cell>
          <cell r="D1020" t="e">
            <v>#N/A</v>
          </cell>
          <cell r="E1020" t="str">
            <v>Zip_Cd</v>
          </cell>
          <cell r="F1020" t="e">
            <v>#N/A</v>
          </cell>
          <cell r="G1020" t="str">
            <v>N</v>
          </cell>
          <cell r="H1020" t="str">
            <v>N</v>
          </cell>
          <cell r="I1020"/>
          <cell r="J1020" t="str">
            <v>Employee</v>
          </cell>
        </row>
        <row r="1021">
          <cell r="C1021" t="str">
            <v>RPT_DIM_EXTERNAL_WHOLESALER</v>
          </cell>
          <cell r="D1021" t="e">
            <v>#N/A</v>
          </cell>
          <cell r="E1021" t="str">
            <v>Batch_Num</v>
          </cell>
          <cell r="F1021" t="e">
            <v>#N/A</v>
          </cell>
          <cell r="G1021" t="str">
            <v>N</v>
          </cell>
          <cell r="H1021" t="str">
            <v>N</v>
          </cell>
          <cell r="I1021"/>
          <cell r="J1021" t="str">
            <v>Employee</v>
          </cell>
        </row>
        <row r="1022">
          <cell r="C1022" t="str">
            <v>RPT_DIM_EXTERNAL_WHOLESALER</v>
          </cell>
          <cell r="D1022" t="e">
            <v>#N/A</v>
          </cell>
          <cell r="E1022" t="str">
            <v>Active_Ind</v>
          </cell>
          <cell r="F1022" t="e">
            <v>#N/A</v>
          </cell>
          <cell r="G1022" t="str">
            <v>N</v>
          </cell>
          <cell r="H1022" t="str">
            <v>N</v>
          </cell>
          <cell r="I1022"/>
          <cell r="J1022" t="str">
            <v>Employee</v>
          </cell>
        </row>
        <row r="1023">
          <cell r="C1023" t="str">
            <v>RPT_DIM_EXTERNAL_WHOLESALER</v>
          </cell>
          <cell r="D1023" t="e">
            <v>#N/A</v>
          </cell>
          <cell r="E1023" t="str">
            <v>External_Split_Percentage</v>
          </cell>
          <cell r="F1023" t="e">
            <v>#N/A</v>
          </cell>
          <cell r="G1023" t="str">
            <v>N</v>
          </cell>
          <cell r="H1023" t="str">
            <v>N</v>
          </cell>
          <cell r="I1023"/>
          <cell r="J1023" t="str">
            <v>Employee - Removed from Shree's updated sheet</v>
          </cell>
        </row>
        <row r="1024">
          <cell r="C1024" t="str">
            <v>RPT_DIM_EXTERNAL_WHOLESALER</v>
          </cell>
          <cell r="D1024" t="e">
            <v>#N/A</v>
          </cell>
          <cell r="E1024" t="str">
            <v>Curr_Rec_Ind</v>
          </cell>
          <cell r="F1024" t="e">
            <v>#N/A</v>
          </cell>
          <cell r="G1024" t="str">
            <v>N</v>
          </cell>
          <cell r="H1024" t="str">
            <v>N</v>
          </cell>
          <cell r="I1024"/>
          <cell r="J1024" t="str">
            <v>Employee</v>
          </cell>
        </row>
        <row r="1025">
          <cell r="C1025" t="str">
            <v>RPT_DIM_EXTERNAL_WHOLESALER</v>
          </cell>
          <cell r="D1025" t="e">
            <v>#N/A</v>
          </cell>
          <cell r="E1025" t="str">
            <v>Eff_End_Dt</v>
          </cell>
          <cell r="F1025" t="e">
            <v>#N/A</v>
          </cell>
          <cell r="G1025" t="str">
            <v>N</v>
          </cell>
          <cell r="H1025" t="str">
            <v>N</v>
          </cell>
          <cell r="I1025"/>
          <cell r="J1025" t="str">
            <v>Employee</v>
          </cell>
        </row>
        <row r="1026">
          <cell r="C1026" t="str">
            <v>RPT_DIM_EXTERNAL_WHOLESALER</v>
          </cell>
          <cell r="D1026" t="e">
            <v>#N/A</v>
          </cell>
          <cell r="E1026" t="str">
            <v>Eff_Start_Dt</v>
          </cell>
          <cell r="F1026" t="e">
            <v>#N/A</v>
          </cell>
          <cell r="G1026" t="str">
            <v>N</v>
          </cell>
          <cell r="H1026" t="str">
            <v>N</v>
          </cell>
          <cell r="I1026"/>
          <cell r="J1026" t="str">
            <v>Employee</v>
          </cell>
        </row>
        <row r="1027">
          <cell r="C1027" t="str">
            <v>RPT_DIM_EXTERNAL_WHOLESALER</v>
          </cell>
          <cell r="D1027" t="e">
            <v>#N/A</v>
          </cell>
          <cell r="E1027" t="str">
            <v>External_Wholesaler_Key_Id</v>
          </cell>
          <cell r="F1027" t="e">
            <v>#N/A</v>
          </cell>
          <cell r="G1027" t="str">
            <v>N</v>
          </cell>
          <cell r="H1027" t="str">
            <v>N</v>
          </cell>
          <cell r="I1027"/>
          <cell r="J1027" t="str">
            <v>Employee</v>
          </cell>
        </row>
        <row r="1028">
          <cell r="C1028" t="str">
            <v>RPT_DIM_EXTERNAL_WHOLESALER</v>
          </cell>
          <cell r="D1028" t="e">
            <v>#N/A</v>
          </cell>
          <cell r="E1028" t="str">
            <v>External_Wholesaler_Seq_Key_Id</v>
          </cell>
          <cell r="F1028" t="e">
            <v>#N/A</v>
          </cell>
          <cell r="G1028" t="str">
            <v>N</v>
          </cell>
          <cell r="H1028" t="str">
            <v>N</v>
          </cell>
          <cell r="I1028"/>
          <cell r="J1028" t="str">
            <v>Employee</v>
          </cell>
        </row>
        <row r="1029">
          <cell r="C1029" t="str">
            <v>RPT_DIM_EXTERNAL_WHOLESALER</v>
          </cell>
          <cell r="D1029" t="e">
            <v>#N/A</v>
          </cell>
          <cell r="E1029" t="str">
            <v>Src_Eff_Start_Dt</v>
          </cell>
          <cell r="F1029" t="e">
            <v>#N/A</v>
          </cell>
          <cell r="G1029" t="str">
            <v>N</v>
          </cell>
          <cell r="H1029" t="str">
            <v>N</v>
          </cell>
          <cell r="I1029"/>
          <cell r="J1029" t="str">
            <v>Employee</v>
          </cell>
        </row>
        <row r="1030">
          <cell r="C1030" t="str">
            <v>RPT_DIM_EXTERNAL_WHOLESALER</v>
          </cell>
          <cell r="D1030" t="str">
            <v>Rpt Dim External Wholesaler</v>
          </cell>
          <cell r="E1030" t="str">
            <v>Divisional_Sales_Manager_Id</v>
          </cell>
          <cell r="F1030" t="str">
            <v>Divisional Sales Manager Id</v>
          </cell>
          <cell r="G1030" t="str">
            <v>Y</v>
          </cell>
          <cell r="H1030" t="str">
            <v>Y</v>
          </cell>
          <cell r="I1030"/>
          <cell r="J1030" t="str">
            <v>Employee</v>
          </cell>
        </row>
        <row r="1031">
          <cell r="C1031" t="str">
            <v>RPT_DIM_EXTERNAL_WHOLESALER</v>
          </cell>
          <cell r="D1031" t="str">
            <v>Rpt Dim External Wholesaler</v>
          </cell>
          <cell r="E1031" t="str">
            <v>Divisional_Sales_Manager_Logon_Id</v>
          </cell>
          <cell r="F1031" t="str">
            <v>Divisional Sales Manager Logon Id</v>
          </cell>
          <cell r="G1031" t="str">
            <v>Y</v>
          </cell>
          <cell r="H1031" t="str">
            <v>Y</v>
          </cell>
          <cell r="I1031"/>
          <cell r="J1031" t="str">
            <v>Employee</v>
          </cell>
        </row>
        <row r="1032">
          <cell r="C1032" t="str">
            <v>RPT_DIM_EXTERNAL_WHOLESALER</v>
          </cell>
          <cell r="D1032" t="str">
            <v>Rpt Dim External Wholesaler</v>
          </cell>
          <cell r="E1032" t="str">
            <v>Divisional_Sales_Manager_Name</v>
          </cell>
          <cell r="F1032" t="str">
            <v>Divisional Sales Manager Name</v>
          </cell>
          <cell r="G1032" t="str">
            <v>Y</v>
          </cell>
          <cell r="H1032" t="str">
            <v>Y</v>
          </cell>
          <cell r="I1032"/>
          <cell r="J1032" t="str">
            <v>Employee</v>
          </cell>
        </row>
        <row r="1033">
          <cell r="C1033" t="str">
            <v>RPT_DIM_EXTERNAL_WHOLESALER</v>
          </cell>
          <cell r="D1033" t="str">
            <v>Rpt Dim External Wholesaler</v>
          </cell>
          <cell r="E1033" t="str">
            <v>External_Wholesale_Group_Cd</v>
          </cell>
          <cell r="F1033" t="str">
            <v>External Wholesale Group Cd</v>
          </cell>
          <cell r="G1033" t="str">
            <v>Y</v>
          </cell>
          <cell r="H1033" t="str">
            <v>Y</v>
          </cell>
          <cell r="I1033"/>
          <cell r="J1033" t="str">
            <v>Employee</v>
          </cell>
        </row>
        <row r="1034">
          <cell r="C1034" t="str">
            <v>RPT_DIM_EXTERNAL_WHOLESALER</v>
          </cell>
          <cell r="D1034" t="str">
            <v>Rpt Dim External Wholesaler</v>
          </cell>
          <cell r="E1034" t="str">
            <v>External_Wholesaler_Id</v>
          </cell>
          <cell r="F1034" t="str">
            <v>External Wholesaler Id</v>
          </cell>
          <cell r="G1034" t="str">
            <v>Y</v>
          </cell>
          <cell r="H1034" t="str">
            <v>Y</v>
          </cell>
          <cell r="I1034"/>
          <cell r="J1034" t="str">
            <v>Employee</v>
          </cell>
        </row>
        <row r="1035">
          <cell r="C1035" t="str">
            <v>RPT_DIM_EXTERNAL_WHOLESALER</v>
          </cell>
          <cell r="D1035" t="str">
            <v>Rpt Dim External Wholesaler</v>
          </cell>
          <cell r="E1035" t="str">
            <v>External_Wholesaler_Logon_Id</v>
          </cell>
          <cell r="F1035" t="str">
            <v>External Wholesaler Logon Id</v>
          </cell>
          <cell r="G1035" t="str">
            <v>Y</v>
          </cell>
          <cell r="H1035" t="str">
            <v>Y</v>
          </cell>
          <cell r="I1035"/>
          <cell r="J1035" t="str">
            <v>Employee</v>
          </cell>
        </row>
        <row r="1036">
          <cell r="C1036" t="str">
            <v>RPT_DIM_EXTERNAL_WHOLESALER</v>
          </cell>
          <cell r="D1036" t="str">
            <v>Rpt Dim External Wholesaler</v>
          </cell>
          <cell r="E1036" t="str">
            <v>External_Wholesaler_Name</v>
          </cell>
          <cell r="F1036" t="str">
            <v>External Wholesaler Name</v>
          </cell>
          <cell r="G1036" t="str">
            <v>Y</v>
          </cell>
          <cell r="H1036" t="str">
            <v>Y</v>
          </cell>
          <cell r="I1036"/>
          <cell r="J1036" t="str">
            <v>Employee</v>
          </cell>
        </row>
        <row r="1037">
          <cell r="C1037" t="str">
            <v>RPT_DIM_EXTERNAL_WHOLESALER</v>
          </cell>
          <cell r="D1037" t="e">
            <v>#N/A</v>
          </cell>
          <cell r="E1037" t="str">
            <v>Load_Dts</v>
          </cell>
          <cell r="F1037" t="e">
            <v>#N/A</v>
          </cell>
          <cell r="G1037" t="str">
            <v>N</v>
          </cell>
          <cell r="H1037" t="str">
            <v>N</v>
          </cell>
          <cell r="I1037"/>
          <cell r="J1037" t="str">
            <v>Employee</v>
          </cell>
        </row>
        <row r="1038">
          <cell r="C1038" t="str">
            <v>RPT_DIM_EXTERNAL_WHOLESALER</v>
          </cell>
          <cell r="D1038" t="e">
            <v>#N/A</v>
          </cell>
          <cell r="E1038" t="str">
            <v>Lst_Updt_Dts</v>
          </cell>
          <cell r="F1038" t="e">
            <v>#N/A</v>
          </cell>
          <cell r="G1038" t="str">
            <v>N</v>
          </cell>
          <cell r="H1038" t="str">
            <v>N</v>
          </cell>
          <cell r="I1038"/>
          <cell r="J1038" t="str">
            <v>Employee</v>
          </cell>
        </row>
        <row r="1039">
          <cell r="C1039" t="str">
            <v>RPT_DIM_EXTERNAL_WHOLESALER</v>
          </cell>
          <cell r="D1039" t="e">
            <v>#N/A</v>
          </cell>
          <cell r="E1039" t="str">
            <v>Lst_Updt_Usr</v>
          </cell>
          <cell r="F1039" t="e">
            <v>#N/A</v>
          </cell>
          <cell r="G1039" t="str">
            <v>N</v>
          </cell>
          <cell r="H1039" t="str">
            <v>N</v>
          </cell>
          <cell r="I1039"/>
          <cell r="J1039" t="str">
            <v>Employee</v>
          </cell>
        </row>
        <row r="1040">
          <cell r="C1040" t="str">
            <v>RPT_DIM_EXTERNAL_WHOLESALER</v>
          </cell>
          <cell r="D1040" t="str">
            <v>Rpt Dim External Wholesaler</v>
          </cell>
          <cell r="E1040" t="str">
            <v>National_Sales_Manager_Id</v>
          </cell>
          <cell r="F1040" t="str">
            <v>National Sales Manager Id</v>
          </cell>
          <cell r="G1040" t="str">
            <v>Y</v>
          </cell>
          <cell r="H1040" t="str">
            <v>Y</v>
          </cell>
          <cell r="I1040"/>
          <cell r="J1040" t="str">
            <v>Employee</v>
          </cell>
        </row>
        <row r="1041">
          <cell r="C1041" t="str">
            <v>RPT_DIM_EXTERNAL_WHOLESALER</v>
          </cell>
          <cell r="D1041" t="str">
            <v>Rpt Dim External Wholesaler</v>
          </cell>
          <cell r="E1041" t="str">
            <v>National_Sales_Manager_Logon_Id</v>
          </cell>
          <cell r="F1041" t="str">
            <v>National Sales Manager Logon Id</v>
          </cell>
          <cell r="G1041" t="str">
            <v>Y</v>
          </cell>
          <cell r="H1041" t="str">
            <v>Y</v>
          </cell>
          <cell r="I1041"/>
          <cell r="J1041" t="str">
            <v>Employee</v>
          </cell>
        </row>
        <row r="1042">
          <cell r="C1042" t="str">
            <v>RPT_DIM_EXTERNAL_WHOLESALER</v>
          </cell>
          <cell r="D1042" t="str">
            <v>Rpt Dim External Wholesaler</v>
          </cell>
          <cell r="E1042" t="str">
            <v>National_Sales_Manager_Name</v>
          </cell>
          <cell r="F1042" t="str">
            <v>National Sales Manager Name</v>
          </cell>
          <cell r="G1042" t="str">
            <v>Y</v>
          </cell>
          <cell r="H1042" t="str">
            <v>Y</v>
          </cell>
          <cell r="I1042"/>
          <cell r="J1042" t="str">
            <v>Employee</v>
          </cell>
        </row>
        <row r="1043">
          <cell r="C1043" t="str">
            <v>RPT_DIM_EXTERNAL_WHOLESALER</v>
          </cell>
          <cell r="D1043" t="str">
            <v>Rpt Dim External Wholesaler</v>
          </cell>
          <cell r="E1043" t="str">
            <v>Product_Head_Id</v>
          </cell>
          <cell r="F1043" t="str">
            <v>Product Head Id</v>
          </cell>
          <cell r="G1043" t="str">
            <v>Y</v>
          </cell>
          <cell r="H1043" t="str">
            <v>Y</v>
          </cell>
          <cell r="I1043"/>
          <cell r="J1043" t="str">
            <v>Employee</v>
          </cell>
        </row>
        <row r="1044">
          <cell r="C1044" t="str">
            <v>RPT_DIM_EXTERNAL_WHOLESALER</v>
          </cell>
          <cell r="D1044" t="str">
            <v>Rpt Dim External Wholesaler</v>
          </cell>
          <cell r="E1044" t="str">
            <v>Product_Head_Logon_Id</v>
          </cell>
          <cell r="F1044" t="str">
            <v>Product Head Logon Id</v>
          </cell>
          <cell r="G1044" t="str">
            <v>Y</v>
          </cell>
          <cell r="H1044" t="str">
            <v>Y</v>
          </cell>
          <cell r="I1044"/>
          <cell r="J1044" t="str">
            <v>Employee</v>
          </cell>
        </row>
        <row r="1045">
          <cell r="C1045" t="str">
            <v>RPT_DIM_EXTERNAL_WHOLESALER</v>
          </cell>
          <cell r="D1045" t="str">
            <v>Rpt Dim External Wholesaler</v>
          </cell>
          <cell r="E1045" t="str">
            <v>Product_Head_Name</v>
          </cell>
          <cell r="F1045" t="str">
            <v>Product Head Name</v>
          </cell>
          <cell r="G1045" t="str">
            <v>Y</v>
          </cell>
          <cell r="H1045" t="str">
            <v>Y</v>
          </cell>
          <cell r="I1045"/>
          <cell r="J1045" t="str">
            <v>Employee</v>
          </cell>
        </row>
        <row r="1046">
          <cell r="C1046" t="str">
            <v>RPT_DIM_EXTERNAL_WHOLESALER</v>
          </cell>
          <cell r="D1046" t="e">
            <v>#N/A</v>
          </cell>
          <cell r="E1046" t="str">
            <v>Src_Sys_Name</v>
          </cell>
          <cell r="F1046" t="e">
            <v>#N/A</v>
          </cell>
          <cell r="G1046" t="str">
            <v>N</v>
          </cell>
          <cell r="H1046" t="str">
            <v>N</v>
          </cell>
          <cell r="I1046"/>
          <cell r="J1046" t="str">
            <v>Employee</v>
          </cell>
        </row>
        <row r="1047">
          <cell r="C1047" t="str">
            <v>RPT_DIM_FIRM</v>
          </cell>
          <cell r="D1047" t="str">
            <v>Rpt Dim Firm</v>
          </cell>
          <cell r="E1047" t="str">
            <v>Active_Ind</v>
          </cell>
          <cell r="F1047" t="str">
            <v>Active Ind</v>
          </cell>
          <cell r="G1047" t="str">
            <v>Y</v>
          </cell>
          <cell r="H1047" t="str">
            <v>Y</v>
          </cell>
          <cell r="I1047"/>
          <cell r="J1047" t="str">
            <v>Firm</v>
          </cell>
        </row>
        <row r="1048">
          <cell r="C1048" t="str">
            <v>RPT_DIM_FIRM</v>
          </cell>
          <cell r="D1048" t="e">
            <v>#N/A</v>
          </cell>
          <cell r="E1048" t="str">
            <v>Batch_Num</v>
          </cell>
          <cell r="F1048" t="e">
            <v>#N/A</v>
          </cell>
          <cell r="G1048" t="str">
            <v>N</v>
          </cell>
          <cell r="H1048" t="str">
            <v>N</v>
          </cell>
          <cell r="I1048"/>
          <cell r="J1048" t="str">
            <v>Firm</v>
          </cell>
        </row>
        <row r="1049">
          <cell r="C1049" t="str">
            <v>RPT_DIM_FIRM</v>
          </cell>
          <cell r="D1049" t="e">
            <v>#N/A</v>
          </cell>
          <cell r="E1049" t="str">
            <v>CDW_Id_End_Dt</v>
          </cell>
          <cell r="F1049" t="e">
            <v>#N/A</v>
          </cell>
          <cell r="G1049" t="str">
            <v>N</v>
          </cell>
          <cell r="H1049" t="str">
            <v>N</v>
          </cell>
          <cell r="I1049"/>
          <cell r="J1049" t="str">
            <v>Firm</v>
          </cell>
        </row>
        <row r="1050">
          <cell r="C1050" t="str">
            <v>RPT_DIM_FIRM</v>
          </cell>
          <cell r="D1050" t="e">
            <v>#N/A</v>
          </cell>
          <cell r="E1050" t="str">
            <v>CDW_Id_Start_Dt</v>
          </cell>
          <cell r="F1050" t="e">
            <v>#N/A</v>
          </cell>
          <cell r="G1050" t="str">
            <v>N</v>
          </cell>
          <cell r="H1050" t="str">
            <v>N</v>
          </cell>
          <cell r="I1050"/>
          <cell r="J1050" t="str">
            <v>Firm</v>
          </cell>
        </row>
        <row r="1051">
          <cell r="C1051" t="str">
            <v>RPT_DIM_FIRM</v>
          </cell>
          <cell r="D1051" t="e">
            <v>#N/A</v>
          </cell>
          <cell r="E1051" t="str">
            <v>CRD</v>
          </cell>
          <cell r="F1051" t="e">
            <v>#N/A</v>
          </cell>
          <cell r="G1051" t="str">
            <v>N</v>
          </cell>
          <cell r="H1051" t="str">
            <v>N</v>
          </cell>
          <cell r="I1051"/>
          <cell r="J1051" t="str">
            <v>Firm</v>
          </cell>
        </row>
        <row r="1052">
          <cell r="C1052" t="str">
            <v>RPT_DIM_FIRM</v>
          </cell>
          <cell r="D1052" t="e">
            <v>#N/A</v>
          </cell>
          <cell r="E1052" t="str">
            <v>Eff_End_Dt</v>
          </cell>
          <cell r="F1052" t="e">
            <v>#N/A</v>
          </cell>
          <cell r="G1052" t="str">
            <v>N</v>
          </cell>
          <cell r="H1052" t="str">
            <v>N</v>
          </cell>
          <cell r="I1052"/>
          <cell r="J1052" t="str">
            <v>Firm</v>
          </cell>
        </row>
        <row r="1053">
          <cell r="C1053" t="str">
            <v>RPT_DIM_FIRM</v>
          </cell>
          <cell r="D1053" t="e">
            <v>#N/A</v>
          </cell>
          <cell r="E1053" t="str">
            <v>Eff_Start_Dt</v>
          </cell>
          <cell r="F1053" t="e">
            <v>#N/A</v>
          </cell>
          <cell r="G1053" t="str">
            <v>N</v>
          </cell>
          <cell r="H1053" t="str">
            <v>N</v>
          </cell>
          <cell r="I1053"/>
          <cell r="J1053" t="str">
            <v>Firm</v>
          </cell>
        </row>
        <row r="1054">
          <cell r="C1054" t="str">
            <v>RPT_DIM_FIRM</v>
          </cell>
          <cell r="D1054" t="str">
            <v>Rpt Dim Firm</v>
          </cell>
          <cell r="E1054" t="str">
            <v>Firm_CDW_Id</v>
          </cell>
          <cell r="F1054" t="str">
            <v>Firm Cdw Id</v>
          </cell>
          <cell r="G1054" t="str">
            <v>Y</v>
          </cell>
          <cell r="H1054" t="str">
            <v>Y</v>
          </cell>
          <cell r="I1054"/>
          <cell r="J1054" t="str">
            <v>Firm</v>
          </cell>
        </row>
        <row r="1055">
          <cell r="C1055" t="str">
            <v>RPT_DIM_FIRM</v>
          </cell>
          <cell r="D1055" t="str">
            <v>Rpt Dim Firm</v>
          </cell>
          <cell r="E1055" t="str">
            <v>Firm_CDW_Name</v>
          </cell>
          <cell r="F1055" t="str">
            <v>Firm Cdw Name</v>
          </cell>
          <cell r="G1055" t="str">
            <v>Y</v>
          </cell>
          <cell r="H1055" t="str">
            <v>Y</v>
          </cell>
          <cell r="I1055"/>
          <cell r="J1055" t="str">
            <v>Firm</v>
          </cell>
        </row>
        <row r="1056">
          <cell r="C1056" t="str">
            <v>RPT_DIM_FIRM</v>
          </cell>
          <cell r="D1056" t="str">
            <v>Rpt Dim Firm</v>
          </cell>
          <cell r="E1056" t="str">
            <v>Firm_Id</v>
          </cell>
          <cell r="F1056" t="str">
            <v>Firm Id</v>
          </cell>
          <cell r="G1056" t="str">
            <v>Y</v>
          </cell>
          <cell r="H1056" t="str">
            <v>Y</v>
          </cell>
          <cell r="I1056"/>
          <cell r="J1056" t="str">
            <v>Firm</v>
          </cell>
        </row>
        <row r="1057">
          <cell r="C1057" t="str">
            <v>RPT_DIM_FIRM</v>
          </cell>
          <cell r="D1057" t="e">
            <v>#N/A</v>
          </cell>
          <cell r="E1057" t="str">
            <v>Firm_Id_Unmasked</v>
          </cell>
          <cell r="F1057" t="e">
            <v>#N/A</v>
          </cell>
          <cell r="G1057" t="str">
            <v>N</v>
          </cell>
          <cell r="H1057" t="str">
            <v>N</v>
          </cell>
          <cell r="I1057"/>
          <cell r="J1057" t="str">
            <v>Firm</v>
          </cell>
        </row>
        <row r="1058">
          <cell r="C1058" t="str">
            <v>RPT_DIM_FIRM</v>
          </cell>
          <cell r="D1058" t="str">
            <v>Rpt Dim Firm</v>
          </cell>
          <cell r="E1058" t="str">
            <v>Firm_Key_Id</v>
          </cell>
          <cell r="F1058" t="str">
            <v>Firm Key Id</v>
          </cell>
          <cell r="G1058" t="str">
            <v>Y</v>
          </cell>
          <cell r="H1058" t="str">
            <v>Y</v>
          </cell>
          <cell r="I1058"/>
          <cell r="J1058" t="str">
            <v>Firm</v>
          </cell>
        </row>
        <row r="1059">
          <cell r="C1059" t="str">
            <v>RPT_DIM_FIRM</v>
          </cell>
          <cell r="D1059" t="str">
            <v>Rpt Dim Firm</v>
          </cell>
          <cell r="E1059" t="str">
            <v>Firm_Name</v>
          </cell>
          <cell r="F1059" t="str">
            <v>Firm Name</v>
          </cell>
          <cell r="G1059" t="str">
            <v>Y</v>
          </cell>
          <cell r="H1059" t="str">
            <v>Y</v>
          </cell>
          <cell r="I1059"/>
          <cell r="J1059" t="str">
            <v>Firm</v>
          </cell>
        </row>
        <row r="1060">
          <cell r="C1060" t="str">
            <v>RPT_DIM_FIRM</v>
          </cell>
          <cell r="D1060" t="str">
            <v>Rpt Dim Firm</v>
          </cell>
          <cell r="E1060" t="str">
            <v>Firm_Rollup_Id</v>
          </cell>
          <cell r="F1060" t="str">
            <v>Firm Rollup Id</v>
          </cell>
          <cell r="G1060" t="str">
            <v>Y</v>
          </cell>
          <cell r="H1060" t="str">
            <v>Y</v>
          </cell>
          <cell r="I1060"/>
          <cell r="J1060" t="str">
            <v>Firm</v>
          </cell>
        </row>
        <row r="1061">
          <cell r="C1061" t="str">
            <v>RPT_DIM_FIRM</v>
          </cell>
          <cell r="D1061" t="str">
            <v>Rpt Dim Firm</v>
          </cell>
          <cell r="E1061" t="str">
            <v>Firm_Rollup_Name</v>
          </cell>
          <cell r="F1061" t="str">
            <v>Firm Rollup Name</v>
          </cell>
          <cell r="G1061" t="str">
            <v>Y</v>
          </cell>
          <cell r="H1061" t="str">
            <v>Y</v>
          </cell>
          <cell r="I1061"/>
          <cell r="J1061" t="str">
            <v>Firm</v>
          </cell>
        </row>
        <row r="1062">
          <cell r="C1062" t="str">
            <v>RPT_DIM_FIRM</v>
          </cell>
          <cell r="D1062" t="e">
            <v>#N/A</v>
          </cell>
          <cell r="E1062" t="str">
            <v>Firm_Seq_Key_Id</v>
          </cell>
          <cell r="F1062" t="e">
            <v>#N/A</v>
          </cell>
          <cell r="G1062" t="str">
            <v>N</v>
          </cell>
          <cell r="H1062" t="str">
            <v>N</v>
          </cell>
          <cell r="I1062"/>
          <cell r="J1062" t="str">
            <v>Firm</v>
          </cell>
        </row>
        <row r="1063">
          <cell r="C1063" t="str">
            <v>RPT_DIM_FIRM</v>
          </cell>
          <cell r="D1063" t="e">
            <v>#N/A</v>
          </cell>
          <cell r="E1063" t="str">
            <v>Firm_Tier_Level_Cd</v>
          </cell>
          <cell r="F1063" t="e">
            <v>#N/A</v>
          </cell>
          <cell r="G1063" t="str">
            <v>N</v>
          </cell>
          <cell r="H1063" t="str">
            <v>N</v>
          </cell>
          <cell r="I1063"/>
          <cell r="J1063" t="str">
            <v>Firm</v>
          </cell>
        </row>
        <row r="1064">
          <cell r="C1064" t="str">
            <v>RPT_DIM_FIRM</v>
          </cell>
          <cell r="D1064" t="e">
            <v>#N/A</v>
          </cell>
          <cell r="E1064" t="str">
            <v>Firm_Tier_Level_Desc</v>
          </cell>
          <cell r="F1064" t="e">
            <v>#N/A</v>
          </cell>
          <cell r="G1064" t="str">
            <v>N</v>
          </cell>
          <cell r="H1064" t="str">
            <v>N</v>
          </cell>
          <cell r="I1064"/>
          <cell r="J1064" t="str">
            <v>Firm</v>
          </cell>
        </row>
        <row r="1065">
          <cell r="C1065" t="str">
            <v>RPT_DIM_FIRM</v>
          </cell>
          <cell r="D1065" t="e">
            <v>#N/A</v>
          </cell>
          <cell r="E1065" t="str">
            <v>Load_Dts</v>
          </cell>
          <cell r="F1065" t="e">
            <v>#N/A</v>
          </cell>
          <cell r="G1065" t="str">
            <v>N</v>
          </cell>
          <cell r="H1065" t="str">
            <v>N</v>
          </cell>
          <cell r="I1065"/>
          <cell r="J1065" t="str">
            <v>Firm</v>
          </cell>
        </row>
        <row r="1066">
          <cell r="C1066" t="str">
            <v>RPT_DIM_FIRM</v>
          </cell>
          <cell r="D1066" t="e">
            <v>#N/A</v>
          </cell>
          <cell r="E1066" t="str">
            <v>Lst_Updt_Dts</v>
          </cell>
          <cell r="F1066" t="e">
            <v>#N/A</v>
          </cell>
          <cell r="G1066" t="str">
            <v>N</v>
          </cell>
          <cell r="H1066" t="str">
            <v>N</v>
          </cell>
          <cell r="I1066"/>
          <cell r="J1066" t="str">
            <v>Firm</v>
          </cell>
        </row>
        <row r="1067">
          <cell r="C1067" t="str">
            <v>RPT_DIM_FIRM</v>
          </cell>
          <cell r="D1067" t="e">
            <v>#N/A</v>
          </cell>
          <cell r="E1067" t="str">
            <v>Lst_Updt_Usr</v>
          </cell>
          <cell r="F1067" t="e">
            <v>#N/A</v>
          </cell>
          <cell r="G1067" t="str">
            <v>N</v>
          </cell>
          <cell r="H1067" t="str">
            <v>N</v>
          </cell>
          <cell r="I1067"/>
          <cell r="J1067" t="str">
            <v>Firm</v>
          </cell>
        </row>
        <row r="1068">
          <cell r="C1068" t="str">
            <v>RPT_DIM_FIRM</v>
          </cell>
          <cell r="D1068" t="e">
            <v>#N/A</v>
          </cell>
          <cell r="E1068" t="str">
            <v>MDMS_ID</v>
          </cell>
          <cell r="F1068" t="e">
            <v>#N/A</v>
          </cell>
          <cell r="G1068" t="str">
            <v>N</v>
          </cell>
          <cell r="H1068" t="str">
            <v>N</v>
          </cell>
          <cell r="I1068"/>
          <cell r="J1068" t="str">
            <v>Firm</v>
          </cell>
        </row>
        <row r="1069">
          <cell r="C1069" t="str">
            <v>RPT_DIM_FIRM</v>
          </cell>
          <cell r="D1069" t="e">
            <v>#N/A</v>
          </cell>
          <cell r="E1069" t="str">
            <v>Rollup_Id_End_Dt</v>
          </cell>
          <cell r="F1069" t="e">
            <v>#N/A</v>
          </cell>
          <cell r="G1069" t="str">
            <v>N</v>
          </cell>
          <cell r="H1069" t="str">
            <v>N</v>
          </cell>
          <cell r="I1069"/>
          <cell r="J1069" t="str">
            <v>Firm</v>
          </cell>
        </row>
        <row r="1070">
          <cell r="C1070" t="str">
            <v>RPT_DIM_FIRM</v>
          </cell>
          <cell r="D1070" t="e">
            <v>#N/A</v>
          </cell>
          <cell r="E1070" t="str">
            <v>Rollup_Id_Start_Dt</v>
          </cell>
          <cell r="F1070" t="e">
            <v>#N/A</v>
          </cell>
          <cell r="G1070" t="str">
            <v>N</v>
          </cell>
          <cell r="H1070" t="str">
            <v>N</v>
          </cell>
          <cell r="I1070"/>
          <cell r="J1070" t="str">
            <v>Firm</v>
          </cell>
        </row>
        <row r="1071">
          <cell r="C1071" t="str">
            <v>RPT_DIM_FIRM</v>
          </cell>
          <cell r="D1071" t="e">
            <v>#N/A</v>
          </cell>
          <cell r="E1071" t="str">
            <v>SFDC_ID</v>
          </cell>
          <cell r="F1071" t="e">
            <v>#N/A</v>
          </cell>
          <cell r="G1071" t="str">
            <v>N</v>
          </cell>
          <cell r="H1071" t="str">
            <v>N</v>
          </cell>
          <cell r="I1071"/>
          <cell r="J1071" t="str">
            <v>Firm</v>
          </cell>
        </row>
        <row r="1072">
          <cell r="C1072" t="str">
            <v>RPT_DIM_FIRM</v>
          </cell>
          <cell r="D1072" t="e">
            <v>#N/A</v>
          </cell>
          <cell r="E1072" t="str">
            <v>Src_Sys_Name</v>
          </cell>
          <cell r="F1072" t="e">
            <v>#N/A</v>
          </cell>
          <cell r="G1072" t="str">
            <v>N</v>
          </cell>
          <cell r="H1072" t="str">
            <v>N</v>
          </cell>
          <cell r="I1072"/>
          <cell r="J1072" t="str">
            <v>Firm</v>
          </cell>
        </row>
        <row r="1073">
          <cell r="C1073" t="str">
            <v>RPT_DIM_FIRM</v>
          </cell>
          <cell r="D1073" t="str">
            <v>Rpt Dim Firm</v>
          </cell>
          <cell r="E1073" t="str">
            <v>TAX_ID</v>
          </cell>
          <cell r="F1073" t="str">
            <v>Tax Id</v>
          </cell>
          <cell r="G1073" t="str">
            <v>Y</v>
          </cell>
          <cell r="H1073" t="str">
            <v>Y</v>
          </cell>
          <cell r="I1073"/>
          <cell r="J1073" t="str">
            <v>Firm</v>
          </cell>
        </row>
        <row r="1074">
          <cell r="C1074" t="str">
            <v>RPT_DIM_FIRM</v>
          </cell>
          <cell r="D1074" t="e">
            <v>#N/A</v>
          </cell>
          <cell r="E1074" t="str">
            <v>TYPE_CD</v>
          </cell>
          <cell r="F1074" t="e">
            <v>#N/A</v>
          </cell>
          <cell r="G1074" t="str">
            <v>N</v>
          </cell>
          <cell r="H1074" t="str">
            <v>N</v>
          </cell>
          <cell r="I1074"/>
          <cell r="J1074" t="str">
            <v>Firm</v>
          </cell>
        </row>
        <row r="1075">
          <cell r="C1075" t="str">
            <v>RPT_DIM_FUND</v>
          </cell>
          <cell r="D1075" t="e">
            <v>#N/A</v>
          </cell>
          <cell r="E1075" t="str">
            <v>Active_Ind</v>
          </cell>
          <cell r="F1075" t="e">
            <v>#N/A</v>
          </cell>
          <cell r="G1075" t="str">
            <v>N</v>
          </cell>
          <cell r="H1075" t="str">
            <v>N</v>
          </cell>
          <cell r="I1075"/>
          <cell r="J1075" t="str">
            <v>Fund</v>
          </cell>
        </row>
        <row r="1076">
          <cell r="C1076" t="str">
            <v>RPT_DIM_FUND</v>
          </cell>
          <cell r="D1076" t="e">
            <v>#N/A</v>
          </cell>
          <cell r="E1076" t="str">
            <v>Batch_Num</v>
          </cell>
          <cell r="F1076" t="e">
            <v>#N/A</v>
          </cell>
          <cell r="G1076" t="str">
            <v>N</v>
          </cell>
          <cell r="H1076" t="str">
            <v>N</v>
          </cell>
          <cell r="I1076"/>
          <cell r="J1076" t="str">
            <v>Fund</v>
          </cell>
        </row>
        <row r="1077">
          <cell r="C1077" t="str">
            <v>RPT_DIM_FUND</v>
          </cell>
          <cell r="D1077" t="e">
            <v>#N/A</v>
          </cell>
          <cell r="E1077" t="str">
            <v>Broad_Fund_Category</v>
          </cell>
          <cell r="F1077" t="e">
            <v>#N/A</v>
          </cell>
          <cell r="G1077" t="str">
            <v>N</v>
          </cell>
          <cell r="H1077" t="str">
            <v>N</v>
          </cell>
          <cell r="I1077"/>
          <cell r="J1077" t="str">
            <v>Fund</v>
          </cell>
        </row>
        <row r="1078">
          <cell r="C1078" t="str">
            <v>RPT_DIM_FUND</v>
          </cell>
          <cell r="D1078" t="str">
            <v>Rpt Dim Fund</v>
          </cell>
          <cell r="E1078" t="str">
            <v>Cusip</v>
          </cell>
          <cell r="F1078" t="str">
            <v>Cusip</v>
          </cell>
          <cell r="G1078" t="str">
            <v>Y</v>
          </cell>
          <cell r="H1078" t="str">
            <v>Y</v>
          </cell>
          <cell r="I1078"/>
          <cell r="J1078" t="str">
            <v>Fund</v>
          </cell>
        </row>
        <row r="1079">
          <cell r="C1079" t="str">
            <v>RPT_DIM_FUND</v>
          </cell>
          <cell r="D1079" t="e">
            <v>#N/A</v>
          </cell>
          <cell r="E1079" t="str">
            <v>Eff_End_Dt</v>
          </cell>
          <cell r="F1079" t="e">
            <v>#N/A</v>
          </cell>
          <cell r="G1079" t="str">
            <v>N</v>
          </cell>
          <cell r="H1079" t="str">
            <v>N</v>
          </cell>
          <cell r="I1079"/>
          <cell r="J1079" t="str">
            <v>Fund</v>
          </cell>
        </row>
        <row r="1080">
          <cell r="C1080" t="str">
            <v>RPT_DIM_FUND</v>
          </cell>
          <cell r="D1080" t="e">
            <v>#N/A</v>
          </cell>
          <cell r="E1080" t="str">
            <v>Eff_Start_Dt</v>
          </cell>
          <cell r="F1080" t="e">
            <v>#N/A</v>
          </cell>
          <cell r="G1080" t="str">
            <v>N</v>
          </cell>
          <cell r="H1080" t="str">
            <v>N</v>
          </cell>
          <cell r="I1080"/>
          <cell r="J1080" t="str">
            <v>Fund</v>
          </cell>
        </row>
        <row r="1081">
          <cell r="C1081" t="str">
            <v>RPT_DIM_FUND</v>
          </cell>
          <cell r="D1081" t="e">
            <v>#N/A</v>
          </cell>
          <cell r="E1081" t="str">
            <v>Fund_Category</v>
          </cell>
          <cell r="F1081" t="e">
            <v>#N/A</v>
          </cell>
          <cell r="G1081" t="str">
            <v>N</v>
          </cell>
          <cell r="H1081" t="str">
            <v>N</v>
          </cell>
          <cell r="I1081"/>
          <cell r="J1081" t="str">
            <v>Fund</v>
          </cell>
        </row>
        <row r="1082">
          <cell r="C1082" t="str">
            <v>RPT_DIM_FUND</v>
          </cell>
          <cell r="D1082" t="str">
            <v>Rpt Dim Fund</v>
          </cell>
          <cell r="E1082" t="str">
            <v>Fund_Desc</v>
          </cell>
          <cell r="F1082" t="str">
            <v>Fund Description</v>
          </cell>
          <cell r="G1082" t="str">
            <v>Y</v>
          </cell>
          <cell r="H1082" t="str">
            <v>Y</v>
          </cell>
          <cell r="I1082"/>
          <cell r="J1082" t="str">
            <v>Fund</v>
          </cell>
        </row>
        <row r="1083">
          <cell r="C1083" t="str">
            <v>RPT_DIM_FUND</v>
          </cell>
          <cell r="D1083" t="str">
            <v>Rpt Dim Fund</v>
          </cell>
          <cell r="E1083" t="str">
            <v>Fund_Family_Name</v>
          </cell>
          <cell r="F1083" t="str">
            <v>Fund Family Name</v>
          </cell>
          <cell r="G1083" t="str">
            <v>Y</v>
          </cell>
          <cell r="H1083" t="str">
            <v>Y</v>
          </cell>
          <cell r="I1083"/>
          <cell r="J1083" t="str">
            <v>Fund</v>
          </cell>
        </row>
        <row r="1084">
          <cell r="C1084" t="str">
            <v>RPT_DIM_FUND</v>
          </cell>
          <cell r="D1084" t="e">
            <v>#N/A</v>
          </cell>
          <cell r="E1084" t="str">
            <v>Fund_Group_Name</v>
          </cell>
          <cell r="F1084" t="e">
            <v>#N/A</v>
          </cell>
          <cell r="G1084" t="str">
            <v>N</v>
          </cell>
          <cell r="H1084" t="str">
            <v>N</v>
          </cell>
          <cell r="I1084"/>
          <cell r="J1084" t="str">
            <v>Fund</v>
          </cell>
        </row>
        <row r="1085">
          <cell r="C1085" t="str">
            <v>RPT_DIM_FUND</v>
          </cell>
          <cell r="D1085" t="str">
            <v>Rpt Dim Fund</v>
          </cell>
          <cell r="E1085" t="str">
            <v>Fund_Id</v>
          </cell>
          <cell r="F1085" t="str">
            <v>Fund Id</v>
          </cell>
          <cell r="G1085" t="str">
            <v>Y</v>
          </cell>
          <cell r="H1085" t="str">
            <v>Y</v>
          </cell>
          <cell r="I1085"/>
          <cell r="J1085" t="str">
            <v>Fund</v>
          </cell>
        </row>
        <row r="1086">
          <cell r="C1086" t="str">
            <v>RPT_DIM_FUND</v>
          </cell>
          <cell r="D1086" t="str">
            <v>Rpt Dim Fund</v>
          </cell>
          <cell r="E1086" t="str">
            <v>Fund_Key_Id</v>
          </cell>
          <cell r="F1086" t="str">
            <v>Fund Key Id</v>
          </cell>
          <cell r="G1086" t="str">
            <v>Y</v>
          </cell>
          <cell r="H1086" t="str">
            <v>Y</v>
          </cell>
          <cell r="I1086"/>
          <cell r="J1086" t="str">
            <v>Fund</v>
          </cell>
        </row>
        <row r="1087">
          <cell r="C1087" t="str">
            <v>RPT_DIM_FUND</v>
          </cell>
          <cell r="D1087" t="e">
            <v>#N/A</v>
          </cell>
          <cell r="E1087" t="str">
            <v>Fund_Seq_Key_Id</v>
          </cell>
          <cell r="F1087" t="e">
            <v>#N/A</v>
          </cell>
          <cell r="G1087" t="str">
            <v>N</v>
          </cell>
          <cell r="H1087" t="str">
            <v>N</v>
          </cell>
          <cell r="I1087"/>
          <cell r="J1087" t="str">
            <v>Fund</v>
          </cell>
        </row>
        <row r="1088">
          <cell r="C1088" t="str">
            <v>RPT_DIM_FUND</v>
          </cell>
          <cell r="D1088" t="e">
            <v>#N/A</v>
          </cell>
          <cell r="E1088" t="str">
            <v>Load_Dts</v>
          </cell>
          <cell r="F1088" t="e">
            <v>#N/A</v>
          </cell>
          <cell r="G1088" t="str">
            <v>N</v>
          </cell>
          <cell r="H1088" t="str">
            <v>N</v>
          </cell>
          <cell r="I1088"/>
          <cell r="J1088" t="str">
            <v>Fund</v>
          </cell>
        </row>
        <row r="1089">
          <cell r="C1089" t="str">
            <v>RPT_DIM_FUND</v>
          </cell>
          <cell r="D1089" t="e">
            <v>#N/A</v>
          </cell>
          <cell r="E1089" t="str">
            <v>Lst_Updt_Dts</v>
          </cell>
          <cell r="F1089" t="e">
            <v>#N/A</v>
          </cell>
          <cell r="G1089" t="str">
            <v>N</v>
          </cell>
          <cell r="H1089" t="str">
            <v>N</v>
          </cell>
          <cell r="I1089"/>
          <cell r="J1089" t="str">
            <v>Fund</v>
          </cell>
        </row>
        <row r="1090">
          <cell r="C1090" t="str">
            <v>RPT_DIM_FUND</v>
          </cell>
          <cell r="D1090" t="e">
            <v>#N/A</v>
          </cell>
          <cell r="E1090" t="str">
            <v>Lst_Updt_Usr</v>
          </cell>
          <cell r="F1090" t="e">
            <v>#N/A</v>
          </cell>
          <cell r="G1090" t="str">
            <v>N</v>
          </cell>
          <cell r="H1090" t="str">
            <v>N</v>
          </cell>
          <cell r="I1090"/>
          <cell r="J1090" t="str">
            <v>Fund</v>
          </cell>
        </row>
        <row r="1091">
          <cell r="C1091" t="str">
            <v>RPT_DIM_FUND</v>
          </cell>
          <cell r="D1091" t="e">
            <v>#N/A</v>
          </cell>
          <cell r="E1091" t="str">
            <v>Share_Class_Cd</v>
          </cell>
          <cell r="F1091" t="e">
            <v>#N/A</v>
          </cell>
          <cell r="G1091" t="str">
            <v>N</v>
          </cell>
          <cell r="H1091" t="str">
            <v>N</v>
          </cell>
          <cell r="I1091"/>
          <cell r="J1091" t="str">
            <v>Fund</v>
          </cell>
        </row>
        <row r="1092">
          <cell r="C1092" t="str">
            <v>RPT_DIM_FUND</v>
          </cell>
          <cell r="D1092" t="e">
            <v>#N/A</v>
          </cell>
          <cell r="E1092" t="str">
            <v>Share_Class_Desc</v>
          </cell>
          <cell r="F1092" t="e">
            <v>#N/A</v>
          </cell>
          <cell r="G1092" t="str">
            <v>N</v>
          </cell>
          <cell r="H1092" t="str">
            <v>N</v>
          </cell>
          <cell r="I1092"/>
          <cell r="J1092" t="str">
            <v>Fund</v>
          </cell>
        </row>
        <row r="1093">
          <cell r="C1093" t="str">
            <v>RPT_DIM_FUND</v>
          </cell>
          <cell r="D1093" t="e">
            <v>#N/A</v>
          </cell>
          <cell r="E1093" t="str">
            <v>Src_Sys_Name</v>
          </cell>
          <cell r="F1093" t="e">
            <v>#N/A</v>
          </cell>
          <cell r="G1093" t="str">
            <v>N</v>
          </cell>
          <cell r="H1093" t="str">
            <v>N</v>
          </cell>
          <cell r="I1093"/>
          <cell r="J1093" t="str">
            <v>Fund</v>
          </cell>
        </row>
        <row r="1094">
          <cell r="C1094" t="str">
            <v>RPT_DIM_FUND</v>
          </cell>
          <cell r="D1094" t="e">
            <v>#N/A</v>
          </cell>
          <cell r="E1094" t="str">
            <v>Ticker_Desc</v>
          </cell>
          <cell r="F1094" t="e">
            <v>#N/A</v>
          </cell>
          <cell r="G1094" t="str">
            <v>N</v>
          </cell>
          <cell r="H1094" t="str">
            <v>N</v>
          </cell>
          <cell r="I1094"/>
          <cell r="J1094" t="str">
            <v>Fund</v>
          </cell>
        </row>
        <row r="1095">
          <cell r="C1095" t="str">
            <v>RPT_DIM_INTERNAL_WHOLESALER</v>
          </cell>
          <cell r="D1095" t="e">
            <v>#N/A</v>
          </cell>
          <cell r="E1095" t="str">
            <v>Batch_Num</v>
          </cell>
          <cell r="F1095" t="e">
            <v>#N/A</v>
          </cell>
          <cell r="G1095" t="str">
            <v>N</v>
          </cell>
          <cell r="H1095" t="str">
            <v>N</v>
          </cell>
          <cell r="I1095"/>
          <cell r="J1095" t="str">
            <v>Employee</v>
          </cell>
        </row>
        <row r="1096">
          <cell r="C1096" t="str">
            <v>RPT_DIM_INTERNAL_WHOLESALER</v>
          </cell>
          <cell r="D1096" t="str">
            <v>Rpt Dim Internal Wholesaler</v>
          </cell>
          <cell r="E1096" t="str">
            <v>Head_Internal_Sales_Id</v>
          </cell>
          <cell r="F1096" t="str">
            <v>Head Internal Sales Id</v>
          </cell>
          <cell r="G1096" t="str">
            <v>Y</v>
          </cell>
          <cell r="H1096" t="str">
            <v>Y</v>
          </cell>
          <cell r="I1096"/>
          <cell r="J1096" t="str">
            <v>Employee</v>
          </cell>
        </row>
        <row r="1097">
          <cell r="C1097" t="str">
            <v>RPT_DIM_INTERNAL_WHOLESALER</v>
          </cell>
          <cell r="D1097" t="str">
            <v>Rpt Dim Internal Wholesaler</v>
          </cell>
          <cell r="E1097" t="str">
            <v>Head_Internal_Sales_Logon_Id</v>
          </cell>
          <cell r="F1097" t="str">
            <v>Head Internal Sales Logon Id</v>
          </cell>
          <cell r="G1097" t="str">
            <v>Y</v>
          </cell>
          <cell r="H1097" t="str">
            <v>Y</v>
          </cell>
          <cell r="I1097"/>
          <cell r="J1097" t="str">
            <v>Employee</v>
          </cell>
        </row>
        <row r="1098">
          <cell r="C1098" t="str">
            <v>RPT_DIM_INTERNAL_WHOLESALER</v>
          </cell>
          <cell r="D1098" t="str">
            <v>Rpt Dim Internal Wholesaler</v>
          </cell>
          <cell r="E1098" t="str">
            <v>Head_Internal_Sales_Name</v>
          </cell>
          <cell r="F1098" t="str">
            <v>Head Internal Sales Name</v>
          </cell>
          <cell r="G1098" t="str">
            <v>Y</v>
          </cell>
          <cell r="H1098" t="str">
            <v>Y</v>
          </cell>
          <cell r="I1098"/>
          <cell r="J1098" t="str">
            <v>Employee</v>
          </cell>
        </row>
        <row r="1099">
          <cell r="C1099" t="str">
            <v>RPT_DIM_INTERNAL_WHOLESALER</v>
          </cell>
          <cell r="D1099" t="str">
            <v>Rpt Dim Internal Wholesaler</v>
          </cell>
          <cell r="E1099" t="str">
            <v>Internal_Sales_Manager_Id</v>
          </cell>
          <cell r="F1099" t="str">
            <v>Internal Sales Manager Id</v>
          </cell>
          <cell r="G1099" t="str">
            <v>Y</v>
          </cell>
          <cell r="H1099" t="str">
            <v>Y</v>
          </cell>
          <cell r="I1099"/>
          <cell r="J1099" t="str">
            <v>Employee</v>
          </cell>
        </row>
        <row r="1100">
          <cell r="C1100" t="str">
            <v>RPT_DIM_INTERNAL_WHOLESALER</v>
          </cell>
          <cell r="D1100" t="str">
            <v>Rpt Dim Internal Wholesaler</v>
          </cell>
          <cell r="E1100" t="str">
            <v>Internal_Sales_Manager_Logon_Id</v>
          </cell>
          <cell r="F1100" t="str">
            <v>Internal Sales Manager Logon Id</v>
          </cell>
          <cell r="G1100" t="str">
            <v>Y</v>
          </cell>
          <cell r="H1100" t="str">
            <v>Y</v>
          </cell>
          <cell r="I1100"/>
          <cell r="J1100" t="str">
            <v>Employee</v>
          </cell>
        </row>
        <row r="1101">
          <cell r="C1101" t="str">
            <v>RPT_DIM_INTERNAL_WHOLESALER</v>
          </cell>
          <cell r="D1101" t="str">
            <v>Rpt Dim Internal Wholesaler</v>
          </cell>
          <cell r="E1101" t="str">
            <v>Internal_Sales_Manager_Name</v>
          </cell>
          <cell r="F1101" t="str">
            <v>Internal Sales Manager Name</v>
          </cell>
          <cell r="G1101" t="str">
            <v>Y</v>
          </cell>
          <cell r="H1101" t="str">
            <v>Y</v>
          </cell>
          <cell r="I1101"/>
          <cell r="J1101" t="str">
            <v>Employee</v>
          </cell>
        </row>
        <row r="1102">
          <cell r="C1102" t="str">
            <v>RPT_DIM_INTERNAL_WHOLESALER</v>
          </cell>
          <cell r="D1102" t="str">
            <v>Rpt Dim Internal Wholesaler</v>
          </cell>
          <cell r="E1102" t="str">
            <v>Internal_Wholesale_Group_Cd</v>
          </cell>
          <cell r="F1102" t="str">
            <v>Internal Wholesale Group Cd</v>
          </cell>
          <cell r="G1102" t="str">
            <v>Y</v>
          </cell>
          <cell r="H1102" t="str">
            <v>Y</v>
          </cell>
          <cell r="I1102"/>
          <cell r="J1102" t="str">
            <v>Employee</v>
          </cell>
        </row>
        <row r="1103">
          <cell r="C1103" t="str">
            <v>RPT_DIM_INTERNAL_WHOLESALER</v>
          </cell>
          <cell r="D1103" t="str">
            <v>Rpt Dim Internal Wholesaler</v>
          </cell>
          <cell r="E1103" t="str">
            <v>Internal_Wholesaler_Id</v>
          </cell>
          <cell r="F1103" t="str">
            <v>Internal Wholesaler Id</v>
          </cell>
          <cell r="G1103" t="str">
            <v>Y</v>
          </cell>
          <cell r="H1103" t="str">
            <v>Y</v>
          </cell>
          <cell r="I1103"/>
          <cell r="J1103" t="str">
            <v>Employee</v>
          </cell>
        </row>
        <row r="1104">
          <cell r="C1104" t="str">
            <v>RPT_DIM_INTERNAL_WHOLESALER</v>
          </cell>
          <cell r="D1104" t="str">
            <v>Rpt Dim Internal Wholesaler</v>
          </cell>
          <cell r="E1104" t="str">
            <v>Internal_Wholesaler_Logon_Id</v>
          </cell>
          <cell r="F1104" t="str">
            <v>Internal Wholesaler Logon Id</v>
          </cell>
          <cell r="G1104" t="str">
            <v>Y</v>
          </cell>
          <cell r="H1104" t="str">
            <v>Y</v>
          </cell>
          <cell r="I1104"/>
          <cell r="J1104" t="str">
            <v>Employee</v>
          </cell>
        </row>
        <row r="1105">
          <cell r="C1105" t="str">
            <v>RPT_DIM_INTERNAL_WHOLESALER</v>
          </cell>
          <cell r="D1105" t="str">
            <v>Rpt Dim Internal Wholesaler</v>
          </cell>
          <cell r="E1105" t="str">
            <v>Internal_Wholesaler_Name</v>
          </cell>
          <cell r="F1105" t="str">
            <v>Internal Wholesaler Name</v>
          </cell>
          <cell r="G1105" t="str">
            <v>Y</v>
          </cell>
          <cell r="H1105" t="str">
            <v>Y</v>
          </cell>
          <cell r="I1105"/>
          <cell r="J1105" t="str">
            <v>Employee</v>
          </cell>
        </row>
        <row r="1106">
          <cell r="C1106" t="str">
            <v>RPT_DIM_INTERNAL_WHOLESALER</v>
          </cell>
          <cell r="D1106" t="e">
            <v>#N/A</v>
          </cell>
          <cell r="E1106" t="str">
            <v>Load_Dts</v>
          </cell>
          <cell r="F1106" t="e">
            <v>#N/A</v>
          </cell>
          <cell r="G1106" t="str">
            <v>N</v>
          </cell>
          <cell r="H1106" t="str">
            <v>N</v>
          </cell>
          <cell r="I1106"/>
          <cell r="J1106" t="str">
            <v>Employee</v>
          </cell>
        </row>
        <row r="1107">
          <cell r="C1107" t="str">
            <v>RPT_DIM_INTERNAL_WHOLESALER</v>
          </cell>
          <cell r="D1107" t="e">
            <v>#N/A</v>
          </cell>
          <cell r="E1107" t="str">
            <v>Lst_Updt_Dts</v>
          </cell>
          <cell r="F1107" t="e">
            <v>#N/A</v>
          </cell>
          <cell r="G1107" t="str">
            <v>N</v>
          </cell>
          <cell r="H1107" t="str">
            <v>N</v>
          </cell>
          <cell r="I1107"/>
          <cell r="J1107" t="str">
            <v>Employee</v>
          </cell>
        </row>
        <row r="1108">
          <cell r="C1108" t="str">
            <v>RPT_DIM_INTERNAL_WHOLESALER</v>
          </cell>
          <cell r="D1108" t="e">
            <v>#N/A</v>
          </cell>
          <cell r="E1108" t="str">
            <v>Lst_Updt_Usr</v>
          </cell>
          <cell r="F1108" t="e">
            <v>#N/A</v>
          </cell>
          <cell r="G1108" t="str">
            <v>N</v>
          </cell>
          <cell r="H1108" t="str">
            <v>N</v>
          </cell>
          <cell r="I1108"/>
          <cell r="J1108" t="str">
            <v>Employee</v>
          </cell>
        </row>
        <row r="1109">
          <cell r="C1109" t="str">
            <v>RPT_DIM_INTERNAL_WHOLESALER</v>
          </cell>
          <cell r="D1109" t="str">
            <v>Rpt Dim Internal Wholesaler</v>
          </cell>
          <cell r="E1109" t="str">
            <v>Product_Head_Id</v>
          </cell>
          <cell r="F1109" t="str">
            <v>Product Head Id</v>
          </cell>
          <cell r="G1109" t="str">
            <v>Y</v>
          </cell>
          <cell r="H1109" t="str">
            <v>Y</v>
          </cell>
          <cell r="I1109"/>
          <cell r="J1109" t="str">
            <v>Employee</v>
          </cell>
        </row>
        <row r="1110">
          <cell r="C1110" t="str">
            <v>RPT_DIM_INTERNAL_WHOLESALER</v>
          </cell>
          <cell r="D1110" t="str">
            <v>Rpt Dim Internal Wholesaler</v>
          </cell>
          <cell r="E1110" t="str">
            <v>Product_Head_Logon_Id</v>
          </cell>
          <cell r="F1110" t="str">
            <v>Product Head Logon Id</v>
          </cell>
          <cell r="G1110" t="str">
            <v>Y</v>
          </cell>
          <cell r="H1110" t="str">
            <v>Y</v>
          </cell>
          <cell r="I1110"/>
          <cell r="J1110" t="str">
            <v>Employee</v>
          </cell>
        </row>
        <row r="1111">
          <cell r="C1111" t="str">
            <v>RPT_DIM_INTERNAL_WHOLESALER</v>
          </cell>
          <cell r="D1111" t="str">
            <v>Rpt Dim Internal Wholesaler</v>
          </cell>
          <cell r="E1111" t="str">
            <v>Product_Head_Name</v>
          </cell>
          <cell r="F1111" t="str">
            <v>Product Head Name</v>
          </cell>
          <cell r="G1111" t="str">
            <v>Y</v>
          </cell>
          <cell r="H1111" t="str">
            <v>Y</v>
          </cell>
          <cell r="I1111"/>
          <cell r="J1111" t="str">
            <v>Employee</v>
          </cell>
        </row>
        <row r="1112">
          <cell r="C1112" t="str">
            <v>RPT_DIM_INTERNAL_WHOLESALER</v>
          </cell>
          <cell r="D1112" t="e">
            <v>#N/A</v>
          </cell>
          <cell r="E1112" t="str">
            <v>Src_Sys_Name</v>
          </cell>
          <cell r="F1112" t="e">
            <v>#N/A</v>
          </cell>
          <cell r="G1112" t="str">
            <v>N</v>
          </cell>
          <cell r="H1112" t="str">
            <v>N</v>
          </cell>
          <cell r="I1112"/>
          <cell r="J1112" t="str">
            <v>Employee</v>
          </cell>
        </row>
        <row r="1113">
          <cell r="C1113" t="str">
            <v>RPT_DIM_INTERNAL_WHOLESALER</v>
          </cell>
          <cell r="D1113" t="str">
            <v>Rpt Dim Internal Wholesaler</v>
          </cell>
          <cell r="E1113" t="str">
            <v>Team_Leader_Id</v>
          </cell>
          <cell r="F1113" t="str">
            <v>Team Leader Id</v>
          </cell>
          <cell r="G1113" t="str">
            <v>Y</v>
          </cell>
          <cell r="H1113" t="str">
            <v>Y</v>
          </cell>
          <cell r="I1113"/>
          <cell r="J1113" t="str">
            <v>Employee</v>
          </cell>
        </row>
        <row r="1114">
          <cell r="C1114" t="str">
            <v>RPT_DIM_INTERNAL_WHOLESALER</v>
          </cell>
          <cell r="D1114" t="str">
            <v>Rpt Dim Internal Wholesaler</v>
          </cell>
          <cell r="E1114" t="str">
            <v>Team_Leader_Logon_Id</v>
          </cell>
          <cell r="F1114" t="str">
            <v>Team Leader Logon Id</v>
          </cell>
          <cell r="G1114" t="str">
            <v>Y</v>
          </cell>
          <cell r="H1114" t="str">
            <v>Y</v>
          </cell>
          <cell r="I1114"/>
          <cell r="J1114" t="str">
            <v>Employee</v>
          </cell>
        </row>
        <row r="1115">
          <cell r="C1115" t="str">
            <v>RPT_DIM_INTERNAL_WHOLESALER</v>
          </cell>
          <cell r="D1115" t="str">
            <v>Rpt Dim Internal Wholesaler</v>
          </cell>
          <cell r="E1115" t="str">
            <v>Team_Leader_Name</v>
          </cell>
          <cell r="F1115" t="str">
            <v>Team Leader Name</v>
          </cell>
          <cell r="G1115" t="str">
            <v>Y</v>
          </cell>
          <cell r="H1115" t="str">
            <v>Y</v>
          </cell>
          <cell r="I1115"/>
          <cell r="J1115" t="str">
            <v>Employee</v>
          </cell>
        </row>
        <row r="1116">
          <cell r="C1116" t="str">
            <v>RPT_DIM_LINE_OF_AUTHORITY</v>
          </cell>
          <cell r="D1116" t="str">
            <v>Rpt Dim Line Of Authority</v>
          </cell>
          <cell r="E1116" t="str">
            <v>Active_Ind</v>
          </cell>
          <cell r="F1116" t="str">
            <v>Active Ind</v>
          </cell>
          <cell r="G1116" t="str">
            <v>Y</v>
          </cell>
          <cell r="H1116" t="str">
            <v>Y</v>
          </cell>
          <cell r="I1116"/>
          <cell r="J1116" t="str">
            <v>Advisor</v>
          </cell>
        </row>
        <row r="1117">
          <cell r="C1117" t="str">
            <v>RPT_DIM_LINE_OF_AUTHORITY</v>
          </cell>
          <cell r="D1117" t="str">
            <v>Rpt Dim Line Of Authority</v>
          </cell>
          <cell r="E1117" t="str">
            <v>Advisor_Key_Id</v>
          </cell>
          <cell r="F1117" t="str">
            <v>Advisor Key Id</v>
          </cell>
          <cell r="G1117" t="str">
            <v>Y</v>
          </cell>
          <cell r="H1117" t="str">
            <v>Y</v>
          </cell>
          <cell r="I1117"/>
          <cell r="J1117" t="str">
            <v>Advisor</v>
          </cell>
        </row>
        <row r="1118">
          <cell r="C1118" t="str">
            <v>RPT_DIM_LINE_OF_AUTHORITY</v>
          </cell>
          <cell r="D1118" t="str">
            <v>Rpt Dim Line Of Authority</v>
          </cell>
          <cell r="E1118" t="str">
            <v>Appointed_Flg</v>
          </cell>
          <cell r="F1118" t="str">
            <v>Appointed Flag</v>
          </cell>
          <cell r="G1118" t="str">
            <v>Y</v>
          </cell>
          <cell r="H1118" t="str">
            <v>Y</v>
          </cell>
          <cell r="I1118"/>
          <cell r="J1118" t="str">
            <v>Advisor</v>
          </cell>
        </row>
        <row r="1119">
          <cell r="C1119" t="str">
            <v>RPT_DIM_LINE_OF_AUTHORITY</v>
          </cell>
          <cell r="D1119" t="e">
            <v>#N/A</v>
          </cell>
          <cell r="E1119" t="str">
            <v>Batch_Num</v>
          </cell>
          <cell r="F1119" t="e">
            <v>#N/A</v>
          </cell>
          <cell r="G1119" t="str">
            <v>N</v>
          </cell>
          <cell r="H1119" t="str">
            <v>N</v>
          </cell>
          <cell r="I1119"/>
          <cell r="J1119" t="str">
            <v>Advisor</v>
          </cell>
        </row>
        <row r="1120">
          <cell r="C1120" t="str">
            <v>RPT_DIM_LINE_OF_AUTHORITY</v>
          </cell>
          <cell r="D1120" t="e">
            <v>#N/A</v>
          </cell>
          <cell r="E1120" t="str">
            <v>Eff_End_Dt</v>
          </cell>
          <cell r="F1120" t="e">
            <v>#N/A</v>
          </cell>
          <cell r="G1120" t="str">
            <v>N</v>
          </cell>
          <cell r="H1120" t="str">
            <v>N</v>
          </cell>
          <cell r="I1120"/>
          <cell r="J1120" t="str">
            <v>Advisor</v>
          </cell>
        </row>
        <row r="1121">
          <cell r="C1121" t="str">
            <v>RPT_DIM_LINE_OF_AUTHORITY</v>
          </cell>
          <cell r="D1121" t="str">
            <v>Rpt Dim Line Of Authority</v>
          </cell>
          <cell r="E1121" t="str">
            <v>Eff_Start_Dt</v>
          </cell>
          <cell r="F1121" t="str">
            <v>Effective Start Date</v>
          </cell>
          <cell r="G1121" t="str">
            <v>Y</v>
          </cell>
          <cell r="H1121" t="str">
            <v>Y</v>
          </cell>
          <cell r="I1121"/>
          <cell r="J1121" t="str">
            <v>Advisor</v>
          </cell>
        </row>
        <row r="1122">
          <cell r="C1122" t="str">
            <v>RPT_DIM_LINE_OF_AUTHORITY</v>
          </cell>
          <cell r="D1122" t="e">
            <v>#N/A</v>
          </cell>
          <cell r="E1122" t="str">
            <v>Load_Dts</v>
          </cell>
          <cell r="F1122" t="e">
            <v>#N/A</v>
          </cell>
          <cell r="G1122" t="str">
            <v>N</v>
          </cell>
          <cell r="H1122" t="str">
            <v>N</v>
          </cell>
          <cell r="I1122"/>
          <cell r="J1122" t="str">
            <v>Advisor</v>
          </cell>
        </row>
        <row r="1123">
          <cell r="C1123" t="str">
            <v>RPT_DIM_LINE_OF_AUTHORITY</v>
          </cell>
          <cell r="D1123" t="e">
            <v>#N/A</v>
          </cell>
          <cell r="E1123" t="str">
            <v>Lst_Updt_Dts</v>
          </cell>
          <cell r="F1123" t="e">
            <v>#N/A</v>
          </cell>
          <cell r="G1123" t="str">
            <v>N</v>
          </cell>
          <cell r="H1123" t="str">
            <v>N</v>
          </cell>
          <cell r="I1123"/>
          <cell r="J1123" t="str">
            <v>Advisor</v>
          </cell>
        </row>
        <row r="1124">
          <cell r="C1124" t="str">
            <v>RPT_DIM_LINE_OF_AUTHORITY</v>
          </cell>
          <cell r="D1124" t="e">
            <v>#N/A</v>
          </cell>
          <cell r="E1124" t="str">
            <v>Lst_Updt_Usr</v>
          </cell>
          <cell r="F1124" t="e">
            <v>#N/A</v>
          </cell>
          <cell r="G1124" t="str">
            <v>N</v>
          </cell>
          <cell r="H1124" t="str">
            <v>N</v>
          </cell>
          <cell r="I1124"/>
          <cell r="J1124" t="str">
            <v>Advisor</v>
          </cell>
        </row>
        <row r="1125">
          <cell r="C1125" t="str">
            <v>RPT_DIM_LINE_OF_AUTHORITY</v>
          </cell>
          <cell r="D1125" t="str">
            <v>Rpt Dim Line Of Authority</v>
          </cell>
          <cell r="E1125" t="str">
            <v>Product_Key_Id</v>
          </cell>
          <cell r="F1125" t="str">
            <v>Product Key Id</v>
          </cell>
          <cell r="G1125" t="str">
            <v>Y</v>
          </cell>
          <cell r="H1125" t="str">
            <v>Y</v>
          </cell>
          <cell r="I1125"/>
          <cell r="J1125" t="str">
            <v>Advisor</v>
          </cell>
        </row>
        <row r="1126">
          <cell r="C1126" t="str">
            <v>RPT_DIM_LINE_OF_AUTHORITY</v>
          </cell>
          <cell r="D1126" t="e">
            <v>#N/A</v>
          </cell>
          <cell r="E1126" t="str">
            <v>Src_Sys_Name</v>
          </cell>
          <cell r="F1126" t="e">
            <v>#N/A</v>
          </cell>
          <cell r="G1126" t="str">
            <v>N</v>
          </cell>
          <cell r="H1126" t="str">
            <v>N</v>
          </cell>
          <cell r="I1126"/>
          <cell r="J1126" t="str">
            <v>Advisor</v>
          </cell>
        </row>
        <row r="1127">
          <cell r="C1127" t="str">
            <v>RPT_DIM_OPPORTUNITY</v>
          </cell>
          <cell r="D1127" t="str">
            <v>Rpt Dim Opportunity</v>
          </cell>
          <cell r="E1127" t="str">
            <v>Active_Ind</v>
          </cell>
          <cell r="F1127" t="str">
            <v>Active Indicator</v>
          </cell>
          <cell r="G1127" t="str">
            <v>Y</v>
          </cell>
          <cell r="H1127" t="str">
            <v>Y</v>
          </cell>
          <cell r="I1127"/>
          <cell r="J1127" t="str">
            <v>Opportunity</v>
          </cell>
        </row>
        <row r="1128">
          <cell r="C1128" t="str">
            <v>RPT_DIM_OPPORTUNITY</v>
          </cell>
          <cell r="D1128" t="e">
            <v>#N/A</v>
          </cell>
          <cell r="E1128" t="str">
            <v>Adopter</v>
          </cell>
          <cell r="F1128" t="e">
            <v>#N/A</v>
          </cell>
          <cell r="G1128" t="str">
            <v>N</v>
          </cell>
          <cell r="H1128" t="str">
            <v>N</v>
          </cell>
          <cell r="I1128"/>
          <cell r="J1128" t="str">
            <v>Opportunity</v>
          </cell>
        </row>
        <row r="1129">
          <cell r="C1129" t="str">
            <v>RPT_DIM_OPPORTUNITY</v>
          </cell>
          <cell r="D1129" t="str">
            <v>Rpt Dim Opportunity</v>
          </cell>
          <cell r="E1129" t="str">
            <v>Asset_Statement</v>
          </cell>
          <cell r="F1129" t="str">
            <v>Asset Statement</v>
          </cell>
          <cell r="G1129" t="str">
            <v>Y</v>
          </cell>
          <cell r="H1129" t="str">
            <v>Y</v>
          </cell>
          <cell r="I1129"/>
          <cell r="J1129" t="str">
            <v>Opportunity</v>
          </cell>
        </row>
        <row r="1130">
          <cell r="C1130" t="str">
            <v>RPT_DIM_OPPORTUNITY</v>
          </cell>
          <cell r="D1130" t="e">
            <v>#N/A</v>
          </cell>
          <cell r="E1130" t="str">
            <v>Batch_Num</v>
          </cell>
          <cell r="F1130" t="e">
            <v>#N/A</v>
          </cell>
          <cell r="G1130" t="str">
            <v>N</v>
          </cell>
          <cell r="H1130" t="str">
            <v>N</v>
          </cell>
          <cell r="I1130"/>
          <cell r="J1130" t="str">
            <v>Opportunity</v>
          </cell>
        </row>
        <row r="1131">
          <cell r="C1131" t="str">
            <v>RPT_DIM_OPPORTUNITY</v>
          </cell>
          <cell r="D1131" t="e">
            <v>#N/A</v>
          </cell>
          <cell r="E1131" t="str">
            <v>Chance_Of_Winning</v>
          </cell>
          <cell r="F1131" t="e">
            <v>#N/A</v>
          </cell>
          <cell r="G1131" t="str">
            <v>N</v>
          </cell>
          <cell r="H1131" t="str">
            <v>N</v>
          </cell>
          <cell r="I1131"/>
          <cell r="J1131" t="str">
            <v>Opportunity</v>
          </cell>
        </row>
        <row r="1132">
          <cell r="C1132" t="str">
            <v>RPT_DIM_OPPORTUNITY</v>
          </cell>
          <cell r="D1132" t="str">
            <v>Rpt Dim Opportunity</v>
          </cell>
          <cell r="E1132" t="str">
            <v>Client_Age</v>
          </cell>
          <cell r="F1132" t="str">
            <v>Client Age</v>
          </cell>
          <cell r="G1132" t="str">
            <v>Y</v>
          </cell>
          <cell r="H1132" t="str">
            <v>Y</v>
          </cell>
          <cell r="I1132"/>
          <cell r="J1132" t="str">
            <v>Opportunity</v>
          </cell>
        </row>
        <row r="1133">
          <cell r="C1133" t="str">
            <v>RPT_DIM_OPPORTUNITY</v>
          </cell>
          <cell r="D1133" t="str">
            <v>Rpt Dim Opportunity</v>
          </cell>
          <cell r="E1133" t="str">
            <v>Client_DOB</v>
          </cell>
          <cell r="F1133" t="str">
            <v>Client Dob</v>
          </cell>
          <cell r="G1133" t="str">
            <v>Y</v>
          </cell>
          <cell r="H1133" t="str">
            <v>Y</v>
          </cell>
          <cell r="I1133"/>
          <cell r="J1133" t="str">
            <v>Opportunity</v>
          </cell>
        </row>
        <row r="1134">
          <cell r="C1134" t="str">
            <v>RPT_DIM_OPPORTUNITY</v>
          </cell>
          <cell r="D1134" t="str">
            <v>Rpt Dim Opportunity</v>
          </cell>
          <cell r="E1134" t="str">
            <v>Client_Name</v>
          </cell>
          <cell r="F1134" t="str">
            <v>Client Name</v>
          </cell>
          <cell r="G1134" t="str">
            <v>Y</v>
          </cell>
          <cell r="H1134" t="str">
            <v>Y</v>
          </cell>
          <cell r="I1134"/>
          <cell r="J1134" t="str">
            <v>Opportunity</v>
          </cell>
        </row>
        <row r="1135">
          <cell r="C1135" t="str">
            <v>RPT_DIM_OPPORTUNITY</v>
          </cell>
          <cell r="D1135" t="e">
            <v>#N/A</v>
          </cell>
          <cell r="E1135" t="str">
            <v>Close_Date_Key_Id</v>
          </cell>
          <cell r="F1135" t="e">
            <v>#N/A</v>
          </cell>
          <cell r="G1135" t="str">
            <v>N</v>
          </cell>
          <cell r="H1135" t="str">
            <v>N</v>
          </cell>
          <cell r="I1135"/>
          <cell r="J1135" t="str">
            <v>Opportunity</v>
          </cell>
        </row>
        <row r="1136">
          <cell r="C1136" t="str">
            <v>RPT_DIM_OPPORTUNITY</v>
          </cell>
          <cell r="D1136" t="str">
            <v>Rpt Dim Opportunity</v>
          </cell>
          <cell r="E1136" t="str">
            <v>Close_Dt</v>
          </cell>
          <cell r="F1136" t="str">
            <v>Close Date</v>
          </cell>
          <cell r="G1136" t="str">
            <v>Y</v>
          </cell>
          <cell r="H1136" t="str">
            <v>Y</v>
          </cell>
          <cell r="I1136"/>
          <cell r="J1136" t="str">
            <v>Opportunity</v>
          </cell>
        </row>
        <row r="1137">
          <cell r="C1137" t="str">
            <v>RPT_DIM_OPPORTUNITY</v>
          </cell>
          <cell r="D1137" t="e">
            <v>#N/A</v>
          </cell>
          <cell r="E1137" t="str">
            <v>Competitors</v>
          </cell>
          <cell r="F1137" t="e">
            <v>#N/A</v>
          </cell>
          <cell r="G1137" t="str">
            <v>N</v>
          </cell>
          <cell r="H1137" t="str">
            <v>N</v>
          </cell>
          <cell r="I1137"/>
          <cell r="J1137" t="str">
            <v>Opportunity</v>
          </cell>
        </row>
        <row r="1138">
          <cell r="C1138" t="str">
            <v>RPT_DIM_OPPORTUNITY</v>
          </cell>
          <cell r="D1138" t="e">
            <v>#N/A</v>
          </cell>
          <cell r="E1138" t="str">
            <v>Create_Dt</v>
          </cell>
          <cell r="F1138" t="e">
            <v>#N/A</v>
          </cell>
          <cell r="G1138" t="str">
            <v>N</v>
          </cell>
          <cell r="H1138" t="str">
            <v>N</v>
          </cell>
          <cell r="I1138"/>
          <cell r="J1138" t="str">
            <v>Opportunity</v>
          </cell>
        </row>
        <row r="1139">
          <cell r="C1139" t="str">
            <v>RPT_DIM_OPPORTUNITY</v>
          </cell>
          <cell r="D1139" t="e">
            <v>#N/A</v>
          </cell>
          <cell r="E1139" t="str">
            <v>Deal_Review_Process_Ind</v>
          </cell>
          <cell r="F1139" t="e">
            <v>#N/A</v>
          </cell>
          <cell r="G1139" t="str">
            <v>N</v>
          </cell>
          <cell r="H1139" t="str">
            <v>N</v>
          </cell>
          <cell r="I1139"/>
          <cell r="J1139" t="str">
            <v>Opportunity</v>
          </cell>
        </row>
        <row r="1140">
          <cell r="C1140" t="str">
            <v>RPT_DIM_OPPORTUNITY</v>
          </cell>
          <cell r="D1140" t="e">
            <v>#N/A</v>
          </cell>
          <cell r="E1140" t="str">
            <v>Deleted_Flg</v>
          </cell>
          <cell r="F1140" t="e">
            <v>#N/A</v>
          </cell>
          <cell r="G1140" t="str">
            <v>N</v>
          </cell>
          <cell r="H1140" t="str">
            <v>N</v>
          </cell>
          <cell r="I1140"/>
          <cell r="J1140" t="str">
            <v>Opportunity</v>
          </cell>
        </row>
        <row r="1141">
          <cell r="C1141" t="str">
            <v>RPT_DIM_OPPORTUNITY</v>
          </cell>
          <cell r="D1141" t="e">
            <v>#N/A</v>
          </cell>
          <cell r="E1141" t="str">
            <v>Eff_End_Dt</v>
          </cell>
          <cell r="F1141" t="e">
            <v>#N/A</v>
          </cell>
          <cell r="G1141" t="str">
            <v>N</v>
          </cell>
          <cell r="H1141" t="str">
            <v>N</v>
          </cell>
          <cell r="I1141"/>
          <cell r="J1141" t="str">
            <v>Opportunity</v>
          </cell>
        </row>
        <row r="1142">
          <cell r="C1142" t="str">
            <v>RPT_DIM_OPPORTUNITY</v>
          </cell>
          <cell r="D1142" t="str">
            <v>Rpt Dim Opportunity</v>
          </cell>
          <cell r="E1142" t="str">
            <v>Eff_Start_Dt</v>
          </cell>
          <cell r="F1142" t="str">
            <v>Effective Start Date</v>
          </cell>
          <cell r="G1142" t="str">
            <v>Y</v>
          </cell>
          <cell r="H1142" t="str">
            <v>Y</v>
          </cell>
          <cell r="I1142"/>
          <cell r="J1142" t="str">
            <v>Opportunity</v>
          </cell>
        </row>
        <row r="1143">
          <cell r="C1143" t="str">
            <v>RPT_DIM_OPPORTUNITY</v>
          </cell>
          <cell r="D1143" t="e">
            <v>#N/A</v>
          </cell>
          <cell r="E1143" t="str">
            <v>Employee_Key_Id</v>
          </cell>
          <cell r="F1143" t="e">
            <v>#N/A</v>
          </cell>
          <cell r="G1143" t="str">
            <v>N</v>
          </cell>
          <cell r="H1143" t="str">
            <v>N</v>
          </cell>
          <cell r="I1143"/>
          <cell r="J1143" t="str">
            <v>Opportunity</v>
          </cell>
        </row>
        <row r="1144">
          <cell r="C1144" t="str">
            <v>RPT_DIM_OPPORTUNITY</v>
          </cell>
          <cell r="D1144" t="str">
            <v>Rpt Dim Opportunity</v>
          </cell>
          <cell r="E1144" t="str">
            <v>Expected_Liquidation_Date</v>
          </cell>
          <cell r="F1144" t="str">
            <v>Expected Liquidation Date</v>
          </cell>
          <cell r="G1144" t="str">
            <v>Y</v>
          </cell>
          <cell r="H1144" t="str">
            <v>Y</v>
          </cell>
          <cell r="I1144"/>
          <cell r="J1144" t="str">
            <v>Opportunity</v>
          </cell>
        </row>
        <row r="1145">
          <cell r="C1145" t="str">
            <v>RPT_DIM_OPPORTUNITY</v>
          </cell>
          <cell r="D1145" t="str">
            <v>Rpt Dim Opportunity</v>
          </cell>
          <cell r="E1145" t="str">
            <v>Fee_Disclosure</v>
          </cell>
          <cell r="F1145" t="str">
            <v>Fee Disclosure</v>
          </cell>
          <cell r="G1145" t="str">
            <v>Y</v>
          </cell>
          <cell r="H1145" t="str">
            <v>Y</v>
          </cell>
          <cell r="I1145"/>
          <cell r="J1145" t="str">
            <v>Opportunity</v>
          </cell>
        </row>
        <row r="1146">
          <cell r="C1146" t="str">
            <v>RPT_DIM_OPPORTUNITY</v>
          </cell>
          <cell r="D1146" t="e">
            <v>#N/A</v>
          </cell>
          <cell r="E1146" t="str">
            <v>Finalist_Dt</v>
          </cell>
          <cell r="F1146" t="e">
            <v>#N/A</v>
          </cell>
          <cell r="G1146" t="str">
            <v>N</v>
          </cell>
          <cell r="H1146" t="str">
            <v>N</v>
          </cell>
          <cell r="I1146"/>
          <cell r="J1146" t="str">
            <v>Opportunity</v>
          </cell>
        </row>
        <row r="1147">
          <cell r="C1147" t="str">
            <v>RPT_DIM_OPPORTUNITY</v>
          </cell>
          <cell r="D1147" t="e">
            <v>#N/A</v>
          </cell>
          <cell r="E1147" t="str">
            <v>Incumbents</v>
          </cell>
          <cell r="F1147" t="e">
            <v>#N/A</v>
          </cell>
          <cell r="G1147" t="str">
            <v>N</v>
          </cell>
          <cell r="H1147" t="str">
            <v>N</v>
          </cell>
          <cell r="I1147"/>
          <cell r="J1147" t="str">
            <v>Opportunity</v>
          </cell>
        </row>
        <row r="1148">
          <cell r="C1148" t="str">
            <v>RPT_DIM_OPPORTUNITY</v>
          </cell>
          <cell r="D1148" t="str">
            <v>Rpt Dim Opportunity</v>
          </cell>
          <cell r="E1148" t="str">
            <v>Is_Advisor_Current_BOR</v>
          </cell>
          <cell r="F1148" t="str">
            <v>Is Advisor Currentent Bor</v>
          </cell>
          <cell r="G1148" t="str">
            <v>Y</v>
          </cell>
          <cell r="H1148" t="str">
            <v>Y</v>
          </cell>
          <cell r="I1148"/>
          <cell r="J1148" t="str">
            <v>Opportunity</v>
          </cell>
        </row>
        <row r="1149">
          <cell r="C1149" t="str">
            <v>RPT_DIM_OPPORTUNITY</v>
          </cell>
          <cell r="D1149" t="str">
            <v>Rpt Dim Opportunity</v>
          </cell>
          <cell r="E1149" t="str">
            <v>Is_Finalist_Flg</v>
          </cell>
          <cell r="F1149" t="str">
            <v>Is Finalist Flag</v>
          </cell>
          <cell r="G1149" t="str">
            <v>Y</v>
          </cell>
          <cell r="H1149" t="str">
            <v>Y</v>
          </cell>
          <cell r="I1149"/>
          <cell r="J1149" t="str">
            <v>Opportunity</v>
          </cell>
        </row>
        <row r="1150">
          <cell r="C1150" t="str">
            <v>RPT_DIM_OPPORTUNITY</v>
          </cell>
          <cell r="D1150" t="e">
            <v>#N/A</v>
          </cell>
          <cell r="E1150" t="str">
            <v>Lead_Source</v>
          </cell>
          <cell r="F1150" t="e">
            <v>#N/A</v>
          </cell>
          <cell r="G1150" t="str">
            <v>N</v>
          </cell>
          <cell r="H1150" t="str">
            <v>N</v>
          </cell>
          <cell r="I1150"/>
          <cell r="J1150" t="str">
            <v>Opportunity</v>
          </cell>
        </row>
        <row r="1151">
          <cell r="C1151" t="str">
            <v>RPT_DIM_OPPORTUNITY</v>
          </cell>
          <cell r="D1151" t="e">
            <v>#N/A</v>
          </cell>
          <cell r="E1151" t="str">
            <v>Load_Dts</v>
          </cell>
          <cell r="F1151" t="e">
            <v>#N/A</v>
          </cell>
          <cell r="G1151" t="str">
            <v>N</v>
          </cell>
          <cell r="H1151" t="str">
            <v>N</v>
          </cell>
          <cell r="I1151"/>
          <cell r="J1151" t="str">
            <v>Opportunity</v>
          </cell>
        </row>
        <row r="1152">
          <cell r="C1152" t="str">
            <v>RPT_DIM_OPPORTUNITY</v>
          </cell>
          <cell r="D1152" t="e">
            <v>#N/A</v>
          </cell>
          <cell r="E1152" t="str">
            <v>Lst_Updt_Dts</v>
          </cell>
          <cell r="F1152" t="e">
            <v>#N/A</v>
          </cell>
          <cell r="G1152" t="str">
            <v>N</v>
          </cell>
          <cell r="H1152" t="str">
            <v>N</v>
          </cell>
          <cell r="I1152"/>
          <cell r="J1152" t="str">
            <v>Opportunity</v>
          </cell>
        </row>
        <row r="1153">
          <cell r="C1153" t="str">
            <v>RPT_DIM_OPPORTUNITY</v>
          </cell>
          <cell r="D1153" t="e">
            <v>#N/A</v>
          </cell>
          <cell r="E1153" t="str">
            <v>Lst_Updt_Usr</v>
          </cell>
          <cell r="F1153" t="e">
            <v>#N/A</v>
          </cell>
          <cell r="G1153" t="str">
            <v>N</v>
          </cell>
          <cell r="H1153" t="str">
            <v>N</v>
          </cell>
          <cell r="I1153"/>
          <cell r="J1153" t="str">
            <v>Opportunity</v>
          </cell>
        </row>
        <row r="1154">
          <cell r="C1154" t="str">
            <v>RPT_DIM_OPPORTUNITY</v>
          </cell>
          <cell r="D1154" t="e">
            <v>#N/A</v>
          </cell>
          <cell r="E1154" t="str">
            <v>MEAP_Program</v>
          </cell>
          <cell r="F1154" t="e">
            <v>#N/A</v>
          </cell>
          <cell r="G1154" t="str">
            <v>N</v>
          </cell>
          <cell r="H1154" t="str">
            <v>N</v>
          </cell>
          <cell r="I1154"/>
          <cell r="J1154" t="str">
            <v>Opportunity</v>
          </cell>
        </row>
        <row r="1155">
          <cell r="C1155" t="str">
            <v>RPT_DIM_OPPORTUNITY</v>
          </cell>
          <cell r="D1155" t="e">
            <v>#N/A</v>
          </cell>
          <cell r="E1155" t="str">
            <v>MEP</v>
          </cell>
          <cell r="F1155" t="e">
            <v>#N/A</v>
          </cell>
          <cell r="G1155" t="str">
            <v>N</v>
          </cell>
          <cell r="H1155" t="str">
            <v>N</v>
          </cell>
          <cell r="I1155"/>
          <cell r="J1155" t="str">
            <v>Opportunity</v>
          </cell>
        </row>
        <row r="1156">
          <cell r="C1156" t="str">
            <v>RPT_DIM_OPPORTUNITY</v>
          </cell>
          <cell r="D1156" t="e">
            <v>#N/A</v>
          </cell>
          <cell r="E1156" t="str">
            <v>Opportunity_Eff_Dt</v>
          </cell>
          <cell r="F1156" t="e">
            <v>#N/A</v>
          </cell>
          <cell r="G1156" t="str">
            <v>N</v>
          </cell>
          <cell r="H1156" t="str">
            <v>N</v>
          </cell>
          <cell r="I1156"/>
          <cell r="J1156" t="str">
            <v>Opportunity</v>
          </cell>
        </row>
        <row r="1157">
          <cell r="C1157" t="str">
            <v>RPT_DIM_OPPORTUNITY</v>
          </cell>
          <cell r="D1157" t="str">
            <v>Rpt Dim Opportunity</v>
          </cell>
          <cell r="E1157" t="str">
            <v>Opportunity_Id</v>
          </cell>
          <cell r="F1157" t="str">
            <v>Opportunity Id</v>
          </cell>
          <cell r="G1157" t="str">
            <v>Y</v>
          </cell>
          <cell r="H1157" t="str">
            <v>Y</v>
          </cell>
          <cell r="I1157"/>
          <cell r="J1157" t="str">
            <v>Opportunity</v>
          </cell>
        </row>
        <row r="1158">
          <cell r="C1158" t="str">
            <v>RPT_DIM_OPPORTUNITY</v>
          </cell>
          <cell r="D1158" t="str">
            <v>Rpt Dim Opportunity</v>
          </cell>
          <cell r="E1158" t="str">
            <v>Opportunity_Key_Id</v>
          </cell>
          <cell r="F1158" t="str">
            <v>Opportunity Key Id</v>
          </cell>
          <cell r="G1158" t="str">
            <v>Y</v>
          </cell>
          <cell r="H1158" t="str">
            <v>Y</v>
          </cell>
          <cell r="I1158"/>
          <cell r="J1158" t="str">
            <v>Opportunity</v>
          </cell>
        </row>
        <row r="1159">
          <cell r="C1159" t="str">
            <v>RPT_DIM_OPPORTUNITY</v>
          </cell>
          <cell r="D1159" t="str">
            <v>Rpt Dim Opportunity</v>
          </cell>
          <cell r="E1159" t="str">
            <v>Opportunity_Name</v>
          </cell>
          <cell r="F1159" t="str">
            <v>Opportunity Name</v>
          </cell>
          <cell r="G1159" t="str">
            <v>Y</v>
          </cell>
          <cell r="H1159" t="str">
            <v>Y</v>
          </cell>
          <cell r="I1159"/>
          <cell r="J1159" t="str">
            <v>Opportunity</v>
          </cell>
        </row>
        <row r="1160">
          <cell r="C1160" t="str">
            <v>RPT_DIM_OPPORTUNITY</v>
          </cell>
          <cell r="D1160" t="e">
            <v>#N/A</v>
          </cell>
          <cell r="E1160" t="str">
            <v>Opportunity_Seq_Key_Id</v>
          </cell>
          <cell r="F1160" t="e">
            <v>#N/A</v>
          </cell>
          <cell r="G1160" t="str">
            <v>N</v>
          </cell>
          <cell r="H1160" t="str">
            <v>N</v>
          </cell>
          <cell r="I1160"/>
          <cell r="J1160" t="str">
            <v>Opportunity</v>
          </cell>
        </row>
        <row r="1161">
          <cell r="C1161" t="str">
            <v>RPT_DIM_OPPORTUNITY</v>
          </cell>
          <cell r="D1161" t="e">
            <v>#N/A</v>
          </cell>
          <cell r="E1161" t="str">
            <v>Opportunity_State_Issued</v>
          </cell>
          <cell r="F1161" t="e">
            <v>#N/A</v>
          </cell>
          <cell r="G1161" t="str">
            <v>N</v>
          </cell>
          <cell r="H1161" t="str">
            <v>N</v>
          </cell>
          <cell r="I1161"/>
          <cell r="J1161" t="str">
            <v>Opportunity</v>
          </cell>
        </row>
        <row r="1162">
          <cell r="C1162" t="str">
            <v>RPT_DIM_OPPORTUNITY</v>
          </cell>
          <cell r="D1162" t="e">
            <v>#N/A</v>
          </cell>
          <cell r="E1162" t="str">
            <v>Opportunity_Win_Loss_Reason</v>
          </cell>
          <cell r="F1162" t="e">
            <v>#N/A</v>
          </cell>
          <cell r="G1162" t="str">
            <v>N</v>
          </cell>
          <cell r="H1162" t="str">
            <v>N</v>
          </cell>
          <cell r="I1162"/>
          <cell r="J1162" t="str">
            <v>Opportunity</v>
          </cell>
        </row>
        <row r="1163">
          <cell r="C1163" t="str">
            <v>RPT_DIM_OPPORTUNITY</v>
          </cell>
          <cell r="D1163" t="str">
            <v>Rpt Dim Opportunity</v>
          </cell>
          <cell r="E1163" t="str">
            <v>Paperwork_Sign_Date</v>
          </cell>
          <cell r="F1163" t="str">
            <v>Paperwork Sign Date</v>
          </cell>
          <cell r="G1163" t="str">
            <v>Y</v>
          </cell>
          <cell r="H1163" t="str">
            <v>Y</v>
          </cell>
          <cell r="I1163"/>
          <cell r="J1163" t="str">
            <v>Opportunity</v>
          </cell>
        </row>
        <row r="1164">
          <cell r="C1164" t="str">
            <v>RPT_DIM_OPPORTUNITY</v>
          </cell>
          <cell r="D1164" t="str">
            <v>Rpt Dim Opportunity</v>
          </cell>
          <cell r="E1164" t="str">
            <v>Presentation_Dt</v>
          </cell>
          <cell r="F1164" t="str">
            <v>Presentation Date</v>
          </cell>
          <cell r="G1164" t="str">
            <v>Y</v>
          </cell>
          <cell r="H1164" t="str">
            <v>Y</v>
          </cell>
          <cell r="I1164"/>
          <cell r="J1164" t="str">
            <v>Opportunity</v>
          </cell>
        </row>
        <row r="1165">
          <cell r="C1165" t="str">
            <v>RPT_DIM_OPPORTUNITY</v>
          </cell>
          <cell r="D1165" t="str">
            <v>Rpt Dim Opportunity</v>
          </cell>
          <cell r="E1165" t="str">
            <v>Probability</v>
          </cell>
          <cell r="F1165" t="str">
            <v>Probability</v>
          </cell>
          <cell r="G1165" t="str">
            <v>Y</v>
          </cell>
          <cell r="H1165" t="str">
            <v>Y</v>
          </cell>
          <cell r="I1165"/>
          <cell r="J1165" t="str">
            <v>Opportunity</v>
          </cell>
        </row>
        <row r="1166">
          <cell r="C1166" t="str">
            <v>RPT_DIM_OPPORTUNITY</v>
          </cell>
          <cell r="D1166" t="e">
            <v>#N/A</v>
          </cell>
          <cell r="E1166" t="str">
            <v>Product_Type</v>
          </cell>
          <cell r="F1166" t="e">
            <v>#N/A</v>
          </cell>
          <cell r="G1166" t="str">
            <v>N</v>
          </cell>
          <cell r="H1166" t="str">
            <v>N</v>
          </cell>
          <cell r="I1166"/>
          <cell r="J1166" t="str">
            <v>Opportunity</v>
          </cell>
        </row>
        <row r="1167">
          <cell r="C1167" t="str">
            <v>RPT_DIM_OPPORTUNITY</v>
          </cell>
          <cell r="D1167" t="e">
            <v>#N/A</v>
          </cell>
          <cell r="E1167" t="str">
            <v>Proposal_Start_Dt</v>
          </cell>
          <cell r="F1167" t="e">
            <v>#N/A</v>
          </cell>
          <cell r="G1167" t="str">
            <v>N</v>
          </cell>
          <cell r="H1167" t="str">
            <v>N</v>
          </cell>
          <cell r="I1167"/>
          <cell r="J1167" t="str">
            <v>Opportunity</v>
          </cell>
        </row>
        <row r="1168">
          <cell r="C1168" t="str">
            <v>RPT_DIM_OPPORTUNITY</v>
          </cell>
          <cell r="D1168" t="e">
            <v>#N/A</v>
          </cell>
          <cell r="E1168" t="str">
            <v>Sample_Test</v>
          </cell>
          <cell r="F1168" t="e">
            <v>#N/A</v>
          </cell>
          <cell r="G1168" t="str">
            <v>N</v>
          </cell>
          <cell r="H1168" t="str">
            <v>N</v>
          </cell>
          <cell r="I1168"/>
          <cell r="J1168" t="str">
            <v>Opportunity</v>
          </cell>
        </row>
        <row r="1169">
          <cell r="C1169" t="str">
            <v>RPT_DIM_OPPORTUNITY</v>
          </cell>
          <cell r="D1169" t="e">
            <v>#N/A</v>
          </cell>
          <cell r="E1169" t="str">
            <v>Src_Sys_Name</v>
          </cell>
          <cell r="F1169" t="e">
            <v>#N/A</v>
          </cell>
          <cell r="G1169" t="str">
            <v>N</v>
          </cell>
          <cell r="H1169" t="str">
            <v>N</v>
          </cell>
          <cell r="I1169"/>
          <cell r="J1169" t="str">
            <v>Opportunity</v>
          </cell>
        </row>
        <row r="1170">
          <cell r="C1170" t="str">
            <v>RPT_DIM_OPPORTUNITY</v>
          </cell>
          <cell r="D1170" t="e">
            <v>#N/A</v>
          </cell>
          <cell r="E1170" t="str">
            <v>Start_Up</v>
          </cell>
          <cell r="F1170" t="e">
            <v>#N/A</v>
          </cell>
          <cell r="G1170" t="str">
            <v>N</v>
          </cell>
          <cell r="H1170" t="str">
            <v>N</v>
          </cell>
          <cell r="I1170"/>
          <cell r="J1170" t="str">
            <v>Opportunity</v>
          </cell>
        </row>
        <row r="1171">
          <cell r="C1171" t="str">
            <v>RPT_DIM_OPPORTUNITY</v>
          </cell>
          <cell r="D1171" t="e">
            <v>#N/A</v>
          </cell>
          <cell r="E1171" t="str">
            <v>TPA_Name</v>
          </cell>
          <cell r="F1171" t="e">
            <v>#N/A</v>
          </cell>
          <cell r="G1171" t="str">
            <v>N</v>
          </cell>
          <cell r="H1171" t="str">
            <v>N</v>
          </cell>
          <cell r="I1171"/>
          <cell r="J1171" t="str">
            <v>Opportunity</v>
          </cell>
        </row>
        <row r="1172">
          <cell r="C1172" t="str">
            <v>RPT_DIM_OPPORTUNITY</v>
          </cell>
          <cell r="D1172" t="str">
            <v>Rpt Dim Opportunity</v>
          </cell>
          <cell r="E1172" t="str">
            <v>Valued_Client_Ind</v>
          </cell>
          <cell r="F1172" t="str">
            <v>Valued Client Indicator</v>
          </cell>
          <cell r="G1172" t="str">
            <v>Y</v>
          </cell>
          <cell r="H1172" t="str">
            <v>Y</v>
          </cell>
          <cell r="I1172"/>
          <cell r="J1172" t="str">
            <v>Opportunity</v>
          </cell>
        </row>
        <row r="1173">
          <cell r="C1173" t="str">
            <v>RPT_DIM_PARTY_ADDRESS</v>
          </cell>
          <cell r="D1173" t="str">
            <v>Rpt Dim Party Address</v>
          </cell>
          <cell r="E1173" t="str">
            <v>Active_Ind</v>
          </cell>
          <cell r="F1173" t="str">
            <v>Active Indicator</v>
          </cell>
          <cell r="G1173" t="str">
            <v>Y</v>
          </cell>
          <cell r="H1173" t="str">
            <v>Y</v>
          </cell>
          <cell r="I1173"/>
          <cell r="J1173" t="str">
            <v>Party Address</v>
          </cell>
        </row>
        <row r="1174">
          <cell r="C1174" t="str">
            <v>RPT_DIM_PARTY_ADDRESS</v>
          </cell>
          <cell r="D1174" t="e">
            <v>#N/A</v>
          </cell>
          <cell r="E1174" t="str">
            <v>Address_Line1</v>
          </cell>
          <cell r="F1174" t="e">
            <v>#N/A</v>
          </cell>
          <cell r="G1174" t="str">
            <v>N</v>
          </cell>
          <cell r="H1174" t="str">
            <v>N</v>
          </cell>
          <cell r="I1174"/>
          <cell r="J1174" t="str">
            <v>Party Address</v>
          </cell>
        </row>
        <row r="1175">
          <cell r="C1175" t="str">
            <v>RPT_DIM_PARTY_ADDRESS</v>
          </cell>
          <cell r="D1175" t="e">
            <v>#N/A</v>
          </cell>
          <cell r="E1175" t="str">
            <v>Address_Line2</v>
          </cell>
          <cell r="F1175" t="e">
            <v>#N/A</v>
          </cell>
          <cell r="G1175" t="str">
            <v>N</v>
          </cell>
          <cell r="H1175" t="str">
            <v>N</v>
          </cell>
          <cell r="I1175"/>
          <cell r="J1175" t="str">
            <v>Party Address</v>
          </cell>
        </row>
        <row r="1176">
          <cell r="C1176" t="str">
            <v>RPT_DIM_PARTY_ADDRESS</v>
          </cell>
          <cell r="D1176" t="e">
            <v>#N/A</v>
          </cell>
          <cell r="E1176" t="str">
            <v>Address_Line3</v>
          </cell>
          <cell r="F1176" t="e">
            <v>#N/A</v>
          </cell>
          <cell r="G1176" t="str">
            <v>N</v>
          </cell>
          <cell r="H1176" t="str">
            <v>N</v>
          </cell>
          <cell r="I1176"/>
          <cell r="J1176" t="str">
            <v>Party Address</v>
          </cell>
        </row>
        <row r="1177">
          <cell r="C1177" t="str">
            <v>RPT_DIM_PARTY_ADDRESS</v>
          </cell>
          <cell r="D1177" t="str">
            <v>Rpt Dim Party Address</v>
          </cell>
          <cell r="E1177" t="str">
            <v>Address_Type_Cd</v>
          </cell>
          <cell r="F1177" t="str">
            <v>Address Type Code</v>
          </cell>
          <cell r="G1177" t="str">
            <v>Y</v>
          </cell>
          <cell r="H1177" t="str">
            <v>Y</v>
          </cell>
          <cell r="I1177"/>
          <cell r="J1177" t="str">
            <v>Party Address</v>
          </cell>
        </row>
        <row r="1178">
          <cell r="C1178" t="str">
            <v>RPT_DIM_PARTY_ADDRESS</v>
          </cell>
          <cell r="D1178" t="str">
            <v>Rpt Dim Party Address</v>
          </cell>
          <cell r="E1178" t="str">
            <v>Agency_Key_Id</v>
          </cell>
          <cell r="F1178" t="str">
            <v>Agency Key Id</v>
          </cell>
          <cell r="G1178" t="str">
            <v>Y</v>
          </cell>
          <cell r="H1178" t="str">
            <v>Y</v>
          </cell>
          <cell r="I1178"/>
          <cell r="J1178" t="str">
            <v>Party Address</v>
          </cell>
        </row>
        <row r="1179">
          <cell r="C1179" t="str">
            <v>RPT_DIM_PARTY_ADDRESS</v>
          </cell>
          <cell r="D1179" t="e">
            <v>#N/A</v>
          </cell>
          <cell r="E1179" t="str">
            <v>Batch_Num</v>
          </cell>
          <cell r="F1179" t="e">
            <v>#N/A</v>
          </cell>
          <cell r="G1179" t="str">
            <v>N</v>
          </cell>
          <cell r="H1179" t="str">
            <v>N</v>
          </cell>
          <cell r="I1179"/>
          <cell r="J1179" t="str">
            <v>Party Address</v>
          </cell>
        </row>
        <row r="1180">
          <cell r="C1180" t="str">
            <v>RPT_DIM_PARTY_ADDRESS</v>
          </cell>
          <cell r="D1180" t="str">
            <v>Rpt Dim Party Address</v>
          </cell>
          <cell r="E1180" t="str">
            <v>City</v>
          </cell>
          <cell r="F1180" t="str">
            <v>City</v>
          </cell>
          <cell r="G1180" t="str">
            <v>Y</v>
          </cell>
          <cell r="H1180" t="str">
            <v>Y</v>
          </cell>
          <cell r="I1180"/>
          <cell r="J1180" t="str">
            <v>Party Address</v>
          </cell>
        </row>
        <row r="1181">
          <cell r="C1181" t="str">
            <v>RPT_DIM_PARTY_ADDRESS</v>
          </cell>
          <cell r="D1181" t="e">
            <v>#N/A</v>
          </cell>
          <cell r="E1181" t="str">
            <v>Country</v>
          </cell>
          <cell r="F1181" t="e">
            <v>#N/A</v>
          </cell>
          <cell r="G1181" t="str">
            <v>N</v>
          </cell>
          <cell r="H1181" t="str">
            <v>N</v>
          </cell>
          <cell r="I1181"/>
          <cell r="J1181" t="str">
            <v>Party Address</v>
          </cell>
        </row>
        <row r="1182">
          <cell r="C1182" t="str">
            <v>RPT_DIM_PARTY_ADDRESS</v>
          </cell>
          <cell r="D1182" t="e">
            <v>#N/A</v>
          </cell>
          <cell r="E1182" t="str">
            <v>Eff_End_Dt</v>
          </cell>
          <cell r="F1182" t="e">
            <v>#N/A</v>
          </cell>
          <cell r="G1182" t="str">
            <v>N</v>
          </cell>
          <cell r="H1182" t="str">
            <v>N</v>
          </cell>
          <cell r="I1182"/>
          <cell r="J1182" t="str">
            <v>Party Address</v>
          </cell>
        </row>
        <row r="1183">
          <cell r="C1183" t="str">
            <v>RPT_DIM_PARTY_ADDRESS</v>
          </cell>
          <cell r="D1183" t="e">
            <v>#N/A</v>
          </cell>
          <cell r="E1183" t="str">
            <v>Eff_Start_Dt</v>
          </cell>
          <cell r="F1183" t="e">
            <v>#N/A</v>
          </cell>
          <cell r="G1183" t="str">
            <v>N</v>
          </cell>
          <cell r="H1183" t="str">
            <v>N</v>
          </cell>
          <cell r="I1183"/>
          <cell r="J1183" t="str">
            <v>Party Address</v>
          </cell>
        </row>
        <row r="1184">
          <cell r="C1184" t="str">
            <v>RPT_DIM_PARTY_ADDRESS</v>
          </cell>
          <cell r="D1184" t="e">
            <v>#N/A</v>
          </cell>
          <cell r="E1184" t="str">
            <v>Email_BusinessType</v>
          </cell>
          <cell r="F1184" t="e">
            <v>#N/A</v>
          </cell>
          <cell r="G1184" t="str">
            <v>N</v>
          </cell>
          <cell r="H1184" t="str">
            <v>N</v>
          </cell>
          <cell r="I1184"/>
          <cell r="J1184" t="str">
            <v>Party Address</v>
          </cell>
        </row>
        <row r="1185">
          <cell r="C1185" t="str">
            <v>RPT_DIM_PARTY_ADDRESS</v>
          </cell>
          <cell r="D1185" t="e">
            <v>#N/A</v>
          </cell>
          <cell r="E1185" t="str">
            <v>Email_BusinessType2</v>
          </cell>
          <cell r="F1185" t="e">
            <v>#N/A</v>
          </cell>
          <cell r="G1185" t="str">
            <v>N</v>
          </cell>
          <cell r="H1185" t="str">
            <v>N</v>
          </cell>
          <cell r="I1185"/>
          <cell r="J1185" t="str">
            <v>Party Address</v>
          </cell>
        </row>
        <row r="1186">
          <cell r="C1186" t="str">
            <v>RPT_DIM_PARTY_ADDRESS</v>
          </cell>
          <cell r="D1186" t="e">
            <v>#N/A</v>
          </cell>
          <cell r="E1186" t="str">
            <v>Email_MainOffice</v>
          </cell>
          <cell r="F1186" t="e">
            <v>#N/A</v>
          </cell>
          <cell r="G1186" t="str">
            <v>N</v>
          </cell>
          <cell r="H1186" t="str">
            <v>N</v>
          </cell>
          <cell r="I1186"/>
          <cell r="J1186" t="str">
            <v>Party Address</v>
          </cell>
        </row>
        <row r="1187">
          <cell r="C1187" t="str">
            <v>RPT_DIM_PARTY_ADDRESS</v>
          </cell>
          <cell r="D1187" t="e">
            <v>#N/A</v>
          </cell>
          <cell r="E1187" t="str">
            <v>Email_Personal</v>
          </cell>
          <cell r="F1187" t="e">
            <v>#N/A</v>
          </cell>
          <cell r="G1187" t="str">
            <v>N</v>
          </cell>
          <cell r="H1187" t="str">
            <v>N</v>
          </cell>
          <cell r="I1187"/>
          <cell r="J1187" t="str">
            <v>Party Address</v>
          </cell>
        </row>
        <row r="1188">
          <cell r="C1188" t="str">
            <v>RPT_DIM_PARTY_ADDRESS</v>
          </cell>
          <cell r="D1188" t="e">
            <v>#N/A</v>
          </cell>
          <cell r="E1188" t="str">
            <v>Fax</v>
          </cell>
          <cell r="F1188" t="e">
            <v>#N/A</v>
          </cell>
          <cell r="G1188" t="str">
            <v>N</v>
          </cell>
          <cell r="H1188" t="str">
            <v>N</v>
          </cell>
          <cell r="I1188"/>
          <cell r="J1188" t="str">
            <v>Party Address</v>
          </cell>
        </row>
        <row r="1189">
          <cell r="C1189" t="str">
            <v>RPT_DIM_PARTY_ADDRESS</v>
          </cell>
          <cell r="D1189" t="e">
            <v>#N/A</v>
          </cell>
          <cell r="E1189" t="str">
            <v>Firm_Key_Id</v>
          </cell>
          <cell r="F1189" t="e">
            <v>#N/A</v>
          </cell>
          <cell r="G1189" t="str">
            <v>N</v>
          </cell>
          <cell r="H1189" t="str">
            <v>N</v>
          </cell>
          <cell r="I1189"/>
          <cell r="J1189" t="str">
            <v>Party Address</v>
          </cell>
        </row>
        <row r="1190">
          <cell r="C1190" t="str">
            <v>RPT_DIM_PARTY_ADDRESS</v>
          </cell>
          <cell r="D1190" t="e">
            <v>#N/A</v>
          </cell>
          <cell r="E1190" t="str">
            <v>Home_Phone</v>
          </cell>
          <cell r="F1190" t="e">
            <v>#N/A</v>
          </cell>
          <cell r="G1190" t="str">
            <v>N</v>
          </cell>
          <cell r="H1190" t="str">
            <v>N</v>
          </cell>
          <cell r="I1190"/>
          <cell r="J1190" t="str">
            <v>Party Address</v>
          </cell>
        </row>
        <row r="1191">
          <cell r="C1191" t="str">
            <v>RPT_DIM_PARTY_ADDRESS</v>
          </cell>
          <cell r="D1191" t="e">
            <v>#N/A</v>
          </cell>
          <cell r="E1191" t="str">
            <v>HQ_Phone</v>
          </cell>
          <cell r="F1191" t="e">
            <v>#N/A</v>
          </cell>
          <cell r="G1191" t="str">
            <v>N</v>
          </cell>
          <cell r="H1191" t="str">
            <v>N</v>
          </cell>
          <cell r="I1191"/>
          <cell r="J1191" t="str">
            <v>Party Address</v>
          </cell>
        </row>
        <row r="1192">
          <cell r="C1192" t="str">
            <v>RPT_DIM_PARTY_ADDRESS</v>
          </cell>
          <cell r="D1192" t="str">
            <v>Rpt Dim Party Address</v>
          </cell>
          <cell r="E1192" t="str">
            <v>Latitude</v>
          </cell>
          <cell r="F1192" t="str">
            <v>Latitude</v>
          </cell>
          <cell r="G1192" t="str">
            <v>Y</v>
          </cell>
          <cell r="H1192" t="str">
            <v>Y</v>
          </cell>
          <cell r="I1192"/>
          <cell r="J1192" t="str">
            <v>Party Address</v>
          </cell>
        </row>
        <row r="1193">
          <cell r="C1193" t="str">
            <v>RPT_DIM_PARTY_ADDRESS</v>
          </cell>
          <cell r="D1193" t="e">
            <v>#N/A</v>
          </cell>
          <cell r="E1193" t="str">
            <v>Load_Dts</v>
          </cell>
          <cell r="F1193" t="e">
            <v>#N/A</v>
          </cell>
          <cell r="G1193" t="str">
            <v>N</v>
          </cell>
          <cell r="H1193" t="str">
            <v>N</v>
          </cell>
          <cell r="I1193"/>
          <cell r="J1193" t="str">
            <v>Party Address</v>
          </cell>
        </row>
        <row r="1194">
          <cell r="C1194" t="str">
            <v>RPT_DIM_PARTY_ADDRESS</v>
          </cell>
          <cell r="D1194" t="str">
            <v>Rpt Dim Party Address</v>
          </cell>
          <cell r="E1194" t="str">
            <v>Longitude</v>
          </cell>
          <cell r="F1194" t="str">
            <v>Longitude</v>
          </cell>
          <cell r="G1194" t="str">
            <v>Y</v>
          </cell>
          <cell r="H1194" t="str">
            <v>Y</v>
          </cell>
          <cell r="I1194"/>
          <cell r="J1194" t="str">
            <v>Party Address</v>
          </cell>
        </row>
        <row r="1195">
          <cell r="C1195" t="str">
            <v>RPT_DIM_PARTY_ADDRESS</v>
          </cell>
          <cell r="D1195" t="e">
            <v>#N/A</v>
          </cell>
          <cell r="E1195" t="str">
            <v>Lst_Updt_Dts</v>
          </cell>
          <cell r="F1195" t="e">
            <v>#N/A</v>
          </cell>
          <cell r="G1195" t="str">
            <v>N</v>
          </cell>
          <cell r="H1195" t="str">
            <v>N</v>
          </cell>
          <cell r="I1195"/>
          <cell r="J1195" t="str">
            <v>Party Address</v>
          </cell>
        </row>
        <row r="1196">
          <cell r="C1196" t="str">
            <v>RPT_DIM_PARTY_ADDRESS</v>
          </cell>
          <cell r="D1196" t="e">
            <v>#N/A</v>
          </cell>
          <cell r="E1196" t="str">
            <v>Lst_Updt_Usr</v>
          </cell>
          <cell r="F1196" t="e">
            <v>#N/A</v>
          </cell>
          <cell r="G1196" t="str">
            <v>N</v>
          </cell>
          <cell r="H1196" t="str">
            <v>N</v>
          </cell>
          <cell r="I1196"/>
          <cell r="J1196" t="str">
            <v>Party Address</v>
          </cell>
        </row>
        <row r="1197">
          <cell r="C1197" t="str">
            <v>RPT_DIM_PARTY_ADDRESS</v>
          </cell>
          <cell r="D1197" t="e">
            <v>#N/A</v>
          </cell>
          <cell r="E1197" t="str">
            <v>Mobile_Phone</v>
          </cell>
          <cell r="F1197" t="e">
            <v>#N/A</v>
          </cell>
          <cell r="G1197" t="str">
            <v>N</v>
          </cell>
          <cell r="H1197" t="str">
            <v>N</v>
          </cell>
          <cell r="I1197"/>
          <cell r="J1197" t="str">
            <v>Party Address</v>
          </cell>
        </row>
        <row r="1198">
          <cell r="C1198" t="str">
            <v>RPT_DIM_PARTY_ADDRESS</v>
          </cell>
          <cell r="D1198" t="e">
            <v>#N/A</v>
          </cell>
          <cell r="E1198" t="str">
            <v>Office_Phone</v>
          </cell>
          <cell r="F1198" t="e">
            <v>#N/A</v>
          </cell>
          <cell r="G1198" t="str">
            <v>N</v>
          </cell>
          <cell r="H1198" t="str">
            <v>N</v>
          </cell>
          <cell r="I1198"/>
          <cell r="J1198" t="str">
            <v>Party Address</v>
          </cell>
        </row>
        <row r="1199">
          <cell r="C1199" t="str">
            <v>RPT_DIM_PARTY_ADDRESS</v>
          </cell>
          <cell r="D1199" t="e">
            <v>#N/A</v>
          </cell>
          <cell r="E1199" t="str">
            <v>Party_Address_Key_Id</v>
          </cell>
          <cell r="F1199" t="e">
            <v>#N/A</v>
          </cell>
          <cell r="G1199" t="str">
            <v>N</v>
          </cell>
          <cell r="H1199" t="str">
            <v>N</v>
          </cell>
          <cell r="I1199"/>
          <cell r="J1199" t="str">
            <v>Party Address</v>
          </cell>
        </row>
        <row r="1200">
          <cell r="C1200" t="str">
            <v>RPT_DIM_PARTY_ADDRESS</v>
          </cell>
          <cell r="D1200" t="e">
            <v>#N/A</v>
          </cell>
          <cell r="E1200" t="str">
            <v>Party_Address_Seq_Key_Id</v>
          </cell>
          <cell r="F1200" t="e">
            <v>#N/A</v>
          </cell>
          <cell r="G1200" t="str">
            <v>N</v>
          </cell>
          <cell r="H1200" t="str">
            <v>N</v>
          </cell>
          <cell r="I1200"/>
          <cell r="J1200" t="str">
            <v>Party Address</v>
          </cell>
        </row>
        <row r="1201">
          <cell r="C1201" t="str">
            <v>RPT_DIM_PARTY_ADDRESS</v>
          </cell>
          <cell r="D1201" t="e">
            <v>#N/A</v>
          </cell>
          <cell r="E1201" t="str">
            <v>Plan_Sponsor_Key_Id</v>
          </cell>
          <cell r="F1201" t="e">
            <v>#N/A</v>
          </cell>
          <cell r="G1201" t="str">
            <v>N</v>
          </cell>
          <cell r="H1201" t="str">
            <v>N</v>
          </cell>
          <cell r="I1201"/>
          <cell r="J1201" t="str">
            <v>Party Address</v>
          </cell>
        </row>
        <row r="1202">
          <cell r="C1202" t="str">
            <v>RPT_DIM_PARTY_ADDRESS</v>
          </cell>
          <cell r="D1202" t="e">
            <v>#N/A</v>
          </cell>
          <cell r="E1202" t="str">
            <v>Src_Eff_End_Dt</v>
          </cell>
          <cell r="F1202" t="e">
            <v>#N/A</v>
          </cell>
          <cell r="G1202" t="str">
            <v>N</v>
          </cell>
          <cell r="H1202" t="str">
            <v>N</v>
          </cell>
          <cell r="I1202"/>
          <cell r="J1202" t="str">
            <v>Party Address</v>
          </cell>
        </row>
        <row r="1203">
          <cell r="C1203" t="str">
            <v>RPT_DIM_PARTY_ADDRESS</v>
          </cell>
          <cell r="D1203" t="e">
            <v>#N/A</v>
          </cell>
          <cell r="E1203" t="str">
            <v>Src_Eff_Start_Dt</v>
          </cell>
          <cell r="F1203" t="e">
            <v>#N/A</v>
          </cell>
          <cell r="G1203" t="str">
            <v>N</v>
          </cell>
          <cell r="H1203" t="str">
            <v>N</v>
          </cell>
          <cell r="I1203"/>
          <cell r="J1203" t="str">
            <v>Party Address</v>
          </cell>
        </row>
        <row r="1204">
          <cell r="C1204" t="str">
            <v>RPT_DIM_PARTY_ADDRESS</v>
          </cell>
          <cell r="D1204" t="e">
            <v>#N/A</v>
          </cell>
          <cell r="E1204" t="str">
            <v>Src_Sys_Name</v>
          </cell>
          <cell r="F1204" t="e">
            <v>#N/A</v>
          </cell>
          <cell r="G1204" t="str">
            <v>N</v>
          </cell>
          <cell r="H1204" t="str">
            <v>N</v>
          </cell>
          <cell r="I1204"/>
          <cell r="J1204" t="str">
            <v>Party Address</v>
          </cell>
        </row>
        <row r="1205">
          <cell r="C1205" t="str">
            <v>RPT_DIM_PARTY_ADDRESS</v>
          </cell>
          <cell r="D1205" t="str">
            <v>Rpt Dim Party Address</v>
          </cell>
          <cell r="E1205" t="str">
            <v>State</v>
          </cell>
          <cell r="F1205" t="str">
            <v>State</v>
          </cell>
          <cell r="G1205" t="str">
            <v>Y</v>
          </cell>
          <cell r="H1205" t="str">
            <v>Y</v>
          </cell>
          <cell r="I1205"/>
          <cell r="J1205" t="str">
            <v>Party Address</v>
          </cell>
        </row>
        <row r="1206">
          <cell r="C1206" t="str">
            <v>RPT_DIM_PARTY_ADDRESS</v>
          </cell>
          <cell r="D1206" t="e">
            <v>#N/A</v>
          </cell>
          <cell r="E1206" t="str">
            <v>TPA_Key_Id</v>
          </cell>
          <cell r="F1206" t="e">
            <v>#N/A</v>
          </cell>
          <cell r="G1206" t="str">
            <v>N</v>
          </cell>
          <cell r="H1206" t="str">
            <v>N</v>
          </cell>
          <cell r="I1206"/>
          <cell r="J1206" t="str">
            <v>Party Address</v>
          </cell>
        </row>
        <row r="1207">
          <cell r="C1207" t="str">
            <v>RPT_DIM_PARTY_ADDRESS</v>
          </cell>
          <cell r="D1207" t="str">
            <v>Rpt Dim Party Address</v>
          </cell>
          <cell r="E1207" t="str">
            <v>Zip_Cd</v>
          </cell>
          <cell r="F1207" t="str">
            <v>Zip Code</v>
          </cell>
          <cell r="G1207" t="str">
            <v>Y</v>
          </cell>
          <cell r="H1207" t="str">
            <v>Y</v>
          </cell>
          <cell r="I1207"/>
          <cell r="J1207" t="str">
            <v>Party Address</v>
          </cell>
        </row>
        <row r="1208">
          <cell r="C1208" t="str">
            <v>RPT_DIM_PARTY_ADDRESS</v>
          </cell>
          <cell r="D1208" t="e">
            <v>#N/A</v>
          </cell>
          <cell r="E1208" t="str">
            <v>Zip_Extn</v>
          </cell>
          <cell r="F1208" t="e">
            <v>#N/A</v>
          </cell>
          <cell r="G1208" t="str">
            <v>N</v>
          </cell>
          <cell r="H1208" t="str">
            <v>N</v>
          </cell>
          <cell r="I1208"/>
          <cell r="J1208" t="str">
            <v>Party Address</v>
          </cell>
        </row>
        <row r="1209">
          <cell r="C1209" t="str">
            <v>RPT_DIM_PLAN_SPONSOR</v>
          </cell>
          <cell r="D1209" t="e">
            <v>#N/A</v>
          </cell>
          <cell r="E1209" t="str">
            <v>Active_Ind</v>
          </cell>
          <cell r="F1209" t="e">
            <v>#N/A</v>
          </cell>
          <cell r="G1209" t="str">
            <v>N</v>
          </cell>
          <cell r="H1209" t="str">
            <v>N</v>
          </cell>
          <cell r="I1209"/>
          <cell r="J1209" t="str">
            <v>Plan Sponsor</v>
          </cell>
        </row>
        <row r="1210">
          <cell r="C1210" t="str">
            <v>RPT_DIM_PLAN_SPONSOR</v>
          </cell>
          <cell r="D1210" t="e">
            <v>#N/A</v>
          </cell>
          <cell r="E1210" t="str">
            <v>Batch_Num</v>
          </cell>
          <cell r="F1210" t="e">
            <v>#N/A</v>
          </cell>
          <cell r="G1210" t="str">
            <v>N</v>
          </cell>
          <cell r="H1210" t="str">
            <v>N</v>
          </cell>
          <cell r="I1210"/>
          <cell r="J1210" t="str">
            <v>Plan Sponsor</v>
          </cell>
        </row>
        <row r="1211">
          <cell r="C1211" t="str">
            <v>RPT_DIM_PLAN_SPONSOR</v>
          </cell>
          <cell r="D1211" t="e">
            <v>#N/A</v>
          </cell>
          <cell r="E1211" t="str">
            <v>Eff_End_Dt</v>
          </cell>
          <cell r="F1211" t="e">
            <v>#N/A</v>
          </cell>
          <cell r="G1211" t="str">
            <v>N</v>
          </cell>
          <cell r="H1211" t="str">
            <v>N</v>
          </cell>
          <cell r="I1211"/>
          <cell r="J1211" t="str">
            <v>Plan Sponsor</v>
          </cell>
        </row>
        <row r="1212">
          <cell r="C1212" t="str">
            <v>RPT_DIM_PLAN_SPONSOR</v>
          </cell>
          <cell r="D1212" t="e">
            <v>#N/A</v>
          </cell>
          <cell r="E1212" t="str">
            <v>Eff_Start_Dt</v>
          </cell>
          <cell r="F1212" t="e">
            <v>#N/A</v>
          </cell>
          <cell r="G1212" t="str">
            <v>N</v>
          </cell>
          <cell r="H1212" t="str">
            <v>N</v>
          </cell>
          <cell r="I1212"/>
          <cell r="J1212" t="str">
            <v>Plan Sponsor</v>
          </cell>
        </row>
        <row r="1213">
          <cell r="C1213" t="str">
            <v>RPT_DIM_PLAN_SPONSOR</v>
          </cell>
          <cell r="D1213" t="e">
            <v>#N/A</v>
          </cell>
          <cell r="E1213" t="str">
            <v>Load_Dts</v>
          </cell>
          <cell r="F1213" t="e">
            <v>#N/A</v>
          </cell>
          <cell r="G1213" t="str">
            <v>N</v>
          </cell>
          <cell r="H1213" t="str">
            <v>N</v>
          </cell>
          <cell r="I1213"/>
          <cell r="J1213" t="str">
            <v>Plan Sponsor</v>
          </cell>
        </row>
        <row r="1214">
          <cell r="C1214" t="str">
            <v>RPT_DIM_PLAN_SPONSOR</v>
          </cell>
          <cell r="D1214" t="e">
            <v>#N/A</v>
          </cell>
          <cell r="E1214" t="str">
            <v>Lst_Updt_Dts</v>
          </cell>
          <cell r="F1214" t="e">
            <v>#N/A</v>
          </cell>
          <cell r="G1214" t="str">
            <v>N</v>
          </cell>
          <cell r="H1214" t="str">
            <v>N</v>
          </cell>
          <cell r="I1214"/>
          <cell r="J1214" t="str">
            <v>Plan Sponsor</v>
          </cell>
        </row>
        <row r="1215">
          <cell r="C1215" t="str">
            <v>RPT_DIM_PLAN_SPONSOR</v>
          </cell>
          <cell r="D1215" t="e">
            <v>#N/A</v>
          </cell>
          <cell r="E1215" t="str">
            <v>Lst_Updt_Usr</v>
          </cell>
          <cell r="F1215" t="e">
            <v>#N/A</v>
          </cell>
          <cell r="G1215" t="str">
            <v>N</v>
          </cell>
          <cell r="H1215" t="str">
            <v>N</v>
          </cell>
          <cell r="I1215"/>
          <cell r="J1215" t="str">
            <v>Plan Sponsor</v>
          </cell>
        </row>
        <row r="1216">
          <cell r="C1216" t="str">
            <v>RPT_DIM_PLAN_SPONSOR</v>
          </cell>
          <cell r="D1216" t="str">
            <v>Rpt Dim Plan Sponsor</v>
          </cell>
          <cell r="E1216" t="str">
            <v>Plan_Sponsor_Id</v>
          </cell>
          <cell r="F1216" t="str">
            <v>Plan Sponsor Id</v>
          </cell>
          <cell r="G1216" t="str">
            <v>Y</v>
          </cell>
          <cell r="H1216" t="str">
            <v>Y</v>
          </cell>
          <cell r="I1216"/>
          <cell r="J1216" t="str">
            <v>Plan Sponsor</v>
          </cell>
        </row>
        <row r="1217">
          <cell r="C1217" t="str">
            <v>RPT_DIM_PLAN_SPONSOR</v>
          </cell>
          <cell r="D1217" t="e">
            <v>#N/A</v>
          </cell>
          <cell r="E1217" t="str">
            <v>Plan_Sponsor_Id_Unmasked</v>
          </cell>
          <cell r="F1217" t="e">
            <v>#N/A</v>
          </cell>
          <cell r="G1217" t="str">
            <v>N</v>
          </cell>
          <cell r="H1217" t="str">
            <v>N</v>
          </cell>
          <cell r="I1217"/>
          <cell r="J1217" t="str">
            <v>Plan Sponsor</v>
          </cell>
        </row>
        <row r="1218">
          <cell r="C1218" t="str">
            <v>RPT_DIM_PLAN_SPONSOR</v>
          </cell>
          <cell r="D1218" t="str">
            <v>Rpt Dim Plan Sponsor</v>
          </cell>
          <cell r="E1218" t="str">
            <v>Plan_Sponsor_Key_Id</v>
          </cell>
          <cell r="F1218" t="str">
            <v>Plan Sponsor Key Id</v>
          </cell>
          <cell r="G1218" t="str">
            <v>Y</v>
          </cell>
          <cell r="H1218" t="str">
            <v>Y</v>
          </cell>
          <cell r="I1218"/>
          <cell r="J1218" t="str">
            <v>Plan Sponsor</v>
          </cell>
        </row>
        <row r="1219">
          <cell r="C1219" t="str">
            <v>RPT_DIM_PLAN_SPONSOR</v>
          </cell>
          <cell r="D1219" t="str">
            <v>Rpt Dim Plan Sponsor</v>
          </cell>
          <cell r="E1219" t="str">
            <v>Plan_Sponsor_Name</v>
          </cell>
          <cell r="F1219" t="str">
            <v>Plan Sponsor Name</v>
          </cell>
          <cell r="G1219" t="str">
            <v>Y</v>
          </cell>
          <cell r="H1219" t="str">
            <v>Y</v>
          </cell>
          <cell r="I1219"/>
          <cell r="J1219" t="str">
            <v>Plan Sponsor</v>
          </cell>
        </row>
        <row r="1220">
          <cell r="C1220" t="str">
            <v>RPT_DIM_PLAN_SPONSOR</v>
          </cell>
          <cell r="D1220" t="e">
            <v>#N/A</v>
          </cell>
          <cell r="E1220" t="str">
            <v>Plan_Sponsor_Seq_Key_Id</v>
          </cell>
          <cell r="F1220" t="e">
            <v>#N/A</v>
          </cell>
          <cell r="G1220" t="str">
            <v>N</v>
          </cell>
          <cell r="H1220" t="str">
            <v>N</v>
          </cell>
          <cell r="I1220"/>
          <cell r="J1220" t="str">
            <v>Plan Sponsor</v>
          </cell>
        </row>
        <row r="1221">
          <cell r="C1221" t="str">
            <v>RPT_DIM_PLAN_SPONSOR</v>
          </cell>
          <cell r="D1221" t="e">
            <v>#N/A</v>
          </cell>
          <cell r="E1221" t="str">
            <v>Src_Sys_Name</v>
          </cell>
          <cell r="F1221" t="e">
            <v>#N/A</v>
          </cell>
          <cell r="G1221" t="str">
            <v>N</v>
          </cell>
          <cell r="H1221" t="str">
            <v>N</v>
          </cell>
          <cell r="I1221"/>
          <cell r="J1221" t="str">
            <v>Plan Sponsor</v>
          </cell>
        </row>
        <row r="1222">
          <cell r="C1222" t="str">
            <v>RPT_DIM_POLICY</v>
          </cell>
          <cell r="D1222" t="e">
            <v>#N/A</v>
          </cell>
          <cell r="E1222" t="str">
            <v>Active_Ind</v>
          </cell>
          <cell r="F1222" t="e">
            <v>#N/A</v>
          </cell>
          <cell r="G1222" t="str">
            <v>N</v>
          </cell>
          <cell r="H1222" t="str">
            <v>N</v>
          </cell>
          <cell r="I1222"/>
          <cell r="J1222" t="str">
            <v>Policy</v>
          </cell>
        </row>
        <row r="1223">
          <cell r="C1223" t="str">
            <v>RPT_DIM_POLICY</v>
          </cell>
          <cell r="D1223" t="e">
            <v>#N/A</v>
          </cell>
          <cell r="E1223" t="str">
            <v>Adopter_Ind</v>
          </cell>
          <cell r="F1223" t="e">
            <v>#N/A</v>
          </cell>
          <cell r="G1223" t="str">
            <v>N</v>
          </cell>
          <cell r="H1223" t="str">
            <v>N</v>
          </cell>
          <cell r="I1223"/>
          <cell r="J1223" t="str">
            <v>Policy</v>
          </cell>
        </row>
        <row r="1224">
          <cell r="C1224" t="str">
            <v>RPT_DIM_POLICY</v>
          </cell>
          <cell r="D1224" t="str">
            <v>Rpt Dim Policy</v>
          </cell>
          <cell r="E1224" t="str">
            <v>App_Sign_Dt</v>
          </cell>
          <cell r="F1224" t="str">
            <v>App Sign Date</v>
          </cell>
          <cell r="G1224" t="str">
            <v>Y</v>
          </cell>
          <cell r="H1224" t="str">
            <v>Y</v>
          </cell>
          <cell r="I1224"/>
          <cell r="J1224" t="str">
            <v>Policy</v>
          </cell>
        </row>
        <row r="1225">
          <cell r="C1225" t="str">
            <v>RPT_DIM_POLICY</v>
          </cell>
          <cell r="D1225" t="str">
            <v>Rpt Dim Policy</v>
          </cell>
          <cell r="E1225" t="str">
            <v>App_Type</v>
          </cell>
          <cell r="F1225" t="str">
            <v>App Type</v>
          </cell>
          <cell r="G1225" t="str">
            <v>Y</v>
          </cell>
          <cell r="H1225" t="str">
            <v>Y</v>
          </cell>
          <cell r="I1225"/>
          <cell r="J1225" t="str">
            <v>Policy</v>
          </cell>
        </row>
        <row r="1226">
          <cell r="C1226" t="str">
            <v>RPT_DIM_POLICY</v>
          </cell>
          <cell r="D1226" t="str">
            <v>Rpt Dim Policy</v>
          </cell>
          <cell r="E1226" t="str">
            <v>Application_Method</v>
          </cell>
          <cell r="F1226" t="str">
            <v>Application Method</v>
          </cell>
          <cell r="G1226" t="str">
            <v>Y</v>
          </cell>
          <cell r="H1226" t="str">
            <v>Y</v>
          </cell>
          <cell r="I1226"/>
          <cell r="J1226" t="str">
            <v>Policy</v>
          </cell>
        </row>
        <row r="1227">
          <cell r="C1227" t="str">
            <v>RPT_DIM_POLICY</v>
          </cell>
          <cell r="D1227" t="e">
            <v>#N/A</v>
          </cell>
          <cell r="E1227" t="str">
            <v>Batch_Num</v>
          </cell>
          <cell r="F1227" t="e">
            <v>#N/A</v>
          </cell>
          <cell r="G1227" t="str">
            <v>N</v>
          </cell>
          <cell r="H1227" t="str">
            <v>N</v>
          </cell>
          <cell r="I1227"/>
          <cell r="J1227" t="str">
            <v>Policy</v>
          </cell>
        </row>
        <row r="1228">
          <cell r="C1228" t="str">
            <v>RPT_DIM_POLICY</v>
          </cell>
          <cell r="D1228" t="e">
            <v>#N/A</v>
          </cell>
          <cell r="E1228" t="str">
            <v>Benefit_Id_Cd</v>
          </cell>
          <cell r="F1228" t="e">
            <v>#N/A</v>
          </cell>
          <cell r="G1228" t="str">
            <v>N</v>
          </cell>
          <cell r="H1228" t="str">
            <v>N</v>
          </cell>
          <cell r="I1228"/>
          <cell r="J1228" t="str">
            <v>Policy</v>
          </cell>
        </row>
        <row r="1229">
          <cell r="C1229" t="str">
            <v>RPT_DIM_POLICY</v>
          </cell>
          <cell r="D1229" t="str">
            <v>Rpt Dim Policy</v>
          </cell>
          <cell r="E1229" t="str">
            <v>Billing_1035_Flg</v>
          </cell>
          <cell r="F1229" t="str">
            <v>Billing 1035 Flag</v>
          </cell>
          <cell r="G1229" t="str">
            <v>Y</v>
          </cell>
          <cell r="H1229" t="str">
            <v>Y</v>
          </cell>
          <cell r="I1229"/>
          <cell r="J1229" t="str">
            <v>Policy</v>
          </cell>
        </row>
        <row r="1230">
          <cell r="C1230" t="str">
            <v>RPT_DIM_POLICY</v>
          </cell>
          <cell r="D1230" t="e">
            <v>#N/A</v>
          </cell>
          <cell r="E1230" t="str">
            <v>Bonus_Rider_Cd</v>
          </cell>
          <cell r="F1230" t="e">
            <v>#N/A</v>
          </cell>
          <cell r="G1230" t="str">
            <v>N</v>
          </cell>
          <cell r="H1230" t="str">
            <v>N</v>
          </cell>
          <cell r="I1230"/>
          <cell r="J1230" t="str">
            <v>Policy</v>
          </cell>
        </row>
        <row r="1231">
          <cell r="C1231" t="str">
            <v>RPT_DIM_POLICY</v>
          </cell>
          <cell r="D1231" t="e">
            <v>#N/A</v>
          </cell>
          <cell r="E1231" t="str">
            <v>Bonus_Rider_Change_Dt</v>
          </cell>
          <cell r="F1231" t="e">
            <v>#N/A</v>
          </cell>
          <cell r="G1231" t="str">
            <v>N</v>
          </cell>
          <cell r="H1231" t="str">
            <v>N</v>
          </cell>
          <cell r="I1231"/>
          <cell r="J1231" t="str">
            <v>Policy</v>
          </cell>
        </row>
        <row r="1232">
          <cell r="C1232" t="str">
            <v>RPT_DIM_POLICY</v>
          </cell>
          <cell r="D1232" t="e">
            <v>#N/A</v>
          </cell>
          <cell r="E1232" t="str">
            <v>Bonus_Rider_Mature_Dt</v>
          </cell>
          <cell r="F1232" t="e">
            <v>#N/A</v>
          </cell>
          <cell r="G1232" t="str">
            <v>N</v>
          </cell>
          <cell r="H1232" t="str">
            <v>N</v>
          </cell>
          <cell r="I1232"/>
          <cell r="J1232" t="str">
            <v>Policy</v>
          </cell>
        </row>
        <row r="1233">
          <cell r="C1233" t="str">
            <v>RPT_DIM_POLICY</v>
          </cell>
          <cell r="D1233" t="e">
            <v>#N/A</v>
          </cell>
          <cell r="E1233" t="str">
            <v>Bonus_Rider_Next_Seg_Charge_Dt</v>
          </cell>
          <cell r="F1233" t="e">
            <v>#N/A</v>
          </cell>
          <cell r="G1233" t="str">
            <v>N</v>
          </cell>
          <cell r="H1233" t="str">
            <v>N</v>
          </cell>
          <cell r="I1233"/>
          <cell r="J1233" t="str">
            <v>Policy</v>
          </cell>
        </row>
        <row r="1234">
          <cell r="C1234" t="str">
            <v>RPT_DIM_POLICY</v>
          </cell>
          <cell r="D1234" t="e">
            <v>#N/A</v>
          </cell>
          <cell r="E1234" t="str">
            <v>Bonus_Rider_Next_Seg_Renewal_Dt</v>
          </cell>
          <cell r="F1234" t="e">
            <v>#N/A</v>
          </cell>
          <cell r="G1234" t="str">
            <v>N</v>
          </cell>
          <cell r="H1234" t="str">
            <v>N</v>
          </cell>
          <cell r="I1234"/>
          <cell r="J1234" t="str">
            <v>Policy</v>
          </cell>
        </row>
        <row r="1235">
          <cell r="C1235" t="str">
            <v>RPT_DIM_POLICY</v>
          </cell>
          <cell r="D1235" t="str">
            <v>Rpt Dim Policy</v>
          </cell>
          <cell r="E1235" t="str">
            <v>Cash_With_App</v>
          </cell>
          <cell r="F1235" t="str">
            <v>Cash With App</v>
          </cell>
          <cell r="G1235" t="str">
            <v>Y</v>
          </cell>
          <cell r="H1235" t="str">
            <v>Y</v>
          </cell>
          <cell r="I1235"/>
          <cell r="J1235" t="str">
            <v>Policy</v>
          </cell>
        </row>
        <row r="1236">
          <cell r="C1236" t="str">
            <v>RPT_DIM_POLICY</v>
          </cell>
          <cell r="D1236" t="e">
            <v>#N/A</v>
          </cell>
          <cell r="E1236" t="str">
            <v>Contact_Name</v>
          </cell>
          <cell r="F1236" t="e">
            <v>#N/A</v>
          </cell>
          <cell r="G1236" t="str">
            <v>N</v>
          </cell>
          <cell r="H1236" t="str">
            <v>N</v>
          </cell>
          <cell r="I1236"/>
          <cell r="J1236" t="str">
            <v>Policy</v>
          </cell>
        </row>
        <row r="1237">
          <cell r="C1237" t="str">
            <v>RPT_DIM_POLICY</v>
          </cell>
          <cell r="D1237" t="str">
            <v>Rpt Dim Policy</v>
          </cell>
          <cell r="E1237" t="str">
            <v>Contact_Phone</v>
          </cell>
          <cell r="F1237" t="str">
            <v>Contact Phone</v>
          </cell>
          <cell r="G1237" t="str">
            <v>Y</v>
          </cell>
          <cell r="H1237" t="str">
            <v>Y</v>
          </cell>
          <cell r="I1237"/>
          <cell r="J1237" t="str">
            <v>Policy</v>
          </cell>
        </row>
        <row r="1238">
          <cell r="C1238" t="str">
            <v>RPT_DIM_POLICY</v>
          </cell>
          <cell r="D1238" t="str">
            <v>Rpt Dim Policy</v>
          </cell>
          <cell r="E1238" t="str">
            <v>Contract_State</v>
          </cell>
          <cell r="F1238" t="str">
            <v>Contract State</v>
          </cell>
          <cell r="G1238" t="str">
            <v>Y</v>
          </cell>
          <cell r="H1238" t="str">
            <v>Y</v>
          </cell>
          <cell r="I1238"/>
          <cell r="J1238" t="str">
            <v>Policy</v>
          </cell>
        </row>
        <row r="1239">
          <cell r="C1239" t="str">
            <v>RPT_DIM_POLICY</v>
          </cell>
          <cell r="D1239" t="e">
            <v>#N/A</v>
          </cell>
          <cell r="E1239" t="str">
            <v>Contract_Term_Dt</v>
          </cell>
          <cell r="F1239" t="e">
            <v>#N/A</v>
          </cell>
          <cell r="G1239" t="str">
            <v>N</v>
          </cell>
          <cell r="H1239" t="str">
            <v>N</v>
          </cell>
          <cell r="I1239"/>
          <cell r="J1239" t="str">
            <v>Policy</v>
          </cell>
        </row>
        <row r="1240">
          <cell r="C1240" t="str">
            <v>RPT_DIM_POLICY</v>
          </cell>
          <cell r="D1240" t="e">
            <v>#N/A</v>
          </cell>
          <cell r="E1240" t="str">
            <v>DT_Lifeplans_Info</v>
          </cell>
          <cell r="F1240" t="e">
            <v>#N/A</v>
          </cell>
          <cell r="G1240" t="str">
            <v>N</v>
          </cell>
          <cell r="H1240" t="str">
            <v>N</v>
          </cell>
          <cell r="I1240"/>
          <cell r="J1240" t="str">
            <v>Policy</v>
          </cell>
        </row>
        <row r="1241">
          <cell r="C1241" t="str">
            <v>RPT_DIM_POLICY</v>
          </cell>
          <cell r="D1241" t="str">
            <v>Rpt Dim Policy</v>
          </cell>
          <cell r="E1241" t="str">
            <v>DT_Tkt_Igo_Dt</v>
          </cell>
          <cell r="F1241" t="str">
            <v>Dt Tkt Igo Date</v>
          </cell>
          <cell r="G1241" t="str">
            <v>Y</v>
          </cell>
          <cell r="H1241" t="str">
            <v>Y</v>
          </cell>
          <cell r="I1241"/>
          <cell r="J1241" t="str">
            <v>Policy</v>
          </cell>
        </row>
        <row r="1242">
          <cell r="C1242" t="str">
            <v>RPT_DIM_POLICY</v>
          </cell>
          <cell r="D1242" t="str">
            <v>Rpt Dim Policy</v>
          </cell>
          <cell r="E1242" t="str">
            <v>Business_Insurance_Ind</v>
          </cell>
          <cell r="F1242" t="str">
            <v>Business Insurance Indicator</v>
          </cell>
          <cell r="G1242" t="str">
            <v>Y</v>
          </cell>
          <cell r="H1242" t="str">
            <v>Y</v>
          </cell>
          <cell r="I1242"/>
          <cell r="J1242" t="str">
            <v>Policy</v>
          </cell>
        </row>
        <row r="1243">
          <cell r="C1243" t="str">
            <v>RPT_DIM_POLICY</v>
          </cell>
          <cell r="D1243" t="str">
            <v>Rpt Dim Policy</v>
          </cell>
          <cell r="E1243" t="str">
            <v>SUB_STATUS</v>
          </cell>
          <cell r="F1243" t="str">
            <v>Sub Status</v>
          </cell>
          <cell r="G1243" t="str">
            <v>Y</v>
          </cell>
          <cell r="H1243" t="str">
            <v>Y</v>
          </cell>
          <cell r="I1243"/>
          <cell r="J1243" t="str">
            <v>Policy</v>
          </cell>
        </row>
        <row r="1244">
          <cell r="C1244" t="str">
            <v>RPT_DIM_POLICY</v>
          </cell>
          <cell r="D1244" t="e">
            <v>#N/A</v>
          </cell>
          <cell r="E1244" t="str">
            <v>Eff_End_Dt</v>
          </cell>
          <cell r="F1244" t="e">
            <v>#N/A</v>
          </cell>
          <cell r="G1244" t="str">
            <v>N</v>
          </cell>
          <cell r="H1244" t="str">
            <v>N</v>
          </cell>
          <cell r="I1244"/>
          <cell r="J1244" t="str">
            <v>Policy</v>
          </cell>
        </row>
        <row r="1245">
          <cell r="C1245" t="str">
            <v>RPT_DIM_POLICY</v>
          </cell>
          <cell r="D1245" t="str">
            <v>Rpt Dim Policy</v>
          </cell>
          <cell r="E1245" t="str">
            <v>Eff_Start_Dt</v>
          </cell>
          <cell r="F1245" t="str">
            <v>Effective Start Date</v>
          </cell>
          <cell r="G1245" t="str">
            <v>Y</v>
          </cell>
          <cell r="H1245" t="str">
            <v>Y</v>
          </cell>
          <cell r="I1245"/>
          <cell r="J1245" t="str">
            <v>Policy</v>
          </cell>
        </row>
        <row r="1246">
          <cell r="C1246" t="str">
            <v>RPT_DIM_POLICY</v>
          </cell>
          <cell r="D1246" t="str">
            <v>Rpt Dim Policy</v>
          </cell>
          <cell r="E1246" t="str">
            <v>Face_Amt</v>
          </cell>
          <cell r="F1246" t="str">
            <v>Face Amount</v>
          </cell>
          <cell r="G1246" t="str">
            <v>Y</v>
          </cell>
          <cell r="H1246" t="str">
            <v>Y</v>
          </cell>
          <cell r="I1246"/>
          <cell r="J1246" t="str">
            <v>Policy</v>
          </cell>
        </row>
        <row r="1247">
          <cell r="C1247" t="str">
            <v>RPT_DIM_POLICY</v>
          </cell>
          <cell r="D1247" t="e">
            <v>#N/A</v>
          </cell>
          <cell r="E1247" t="str">
            <v>Faxed_Lifeplans_Dt</v>
          </cell>
          <cell r="F1247" t="e">
            <v>#N/A</v>
          </cell>
          <cell r="G1247" t="str">
            <v>N</v>
          </cell>
          <cell r="H1247" t="str">
            <v>N</v>
          </cell>
          <cell r="I1247"/>
          <cell r="J1247" t="str">
            <v>Policy</v>
          </cell>
        </row>
        <row r="1248">
          <cell r="C1248" t="str">
            <v>RPT_DIM_POLICY</v>
          </cell>
          <cell r="D1248" t="e">
            <v>#N/A</v>
          </cell>
          <cell r="E1248" t="str">
            <v>First_Deposit_Dt</v>
          </cell>
          <cell r="F1248" t="e">
            <v>#N/A</v>
          </cell>
          <cell r="G1248" t="str">
            <v>N</v>
          </cell>
          <cell r="H1248" t="str">
            <v>N</v>
          </cell>
          <cell r="I1248"/>
          <cell r="J1248" t="str">
            <v>Policy</v>
          </cell>
        </row>
        <row r="1249">
          <cell r="C1249" t="str">
            <v>RPT_DIM_POLICY</v>
          </cell>
          <cell r="D1249" t="str">
            <v>Rpt Dim Policy</v>
          </cell>
          <cell r="E1249" t="str">
            <v>first_sale_date</v>
          </cell>
          <cell r="F1249" t="str">
            <v>First Sale Date</v>
          </cell>
          <cell r="G1249" t="str">
            <v>Y</v>
          </cell>
          <cell r="H1249" t="str">
            <v>Y</v>
          </cell>
          <cell r="I1249"/>
          <cell r="J1249" t="str">
            <v>Policy</v>
          </cell>
        </row>
        <row r="1250">
          <cell r="C1250" t="str">
            <v>RPT_DIM_POLICY</v>
          </cell>
          <cell r="D1250" t="str">
            <v>Rpt Dim Policy</v>
          </cell>
          <cell r="E1250" t="str">
            <v>first_sale_date_key_id</v>
          </cell>
          <cell r="F1250" t="str">
            <v>First Sale Date Key Id</v>
          </cell>
          <cell r="G1250" t="str">
            <v>Y</v>
          </cell>
          <cell r="H1250" t="str">
            <v>Y</v>
          </cell>
          <cell r="I1250"/>
          <cell r="J1250" t="str">
            <v>Policy</v>
          </cell>
        </row>
        <row r="1251">
          <cell r="C1251" t="str">
            <v>RPT_DIM_POLICY</v>
          </cell>
          <cell r="D1251" t="e">
            <v>#N/A</v>
          </cell>
          <cell r="E1251" t="str">
            <v>First_Sales_Dt</v>
          </cell>
          <cell r="F1251" t="e">
            <v>#N/A</v>
          </cell>
          <cell r="G1251" t="str">
            <v>N</v>
          </cell>
          <cell r="H1251" t="str">
            <v>N</v>
          </cell>
          <cell r="I1251"/>
          <cell r="J1251" t="str">
            <v>Policy</v>
          </cell>
        </row>
        <row r="1252">
          <cell r="C1252" t="str">
            <v>RPT_DIM_POLICY</v>
          </cell>
          <cell r="D1252" t="e">
            <v>#N/A</v>
          </cell>
          <cell r="E1252" t="str">
            <v>Followup_Dt1</v>
          </cell>
          <cell r="F1252" t="e">
            <v>#N/A</v>
          </cell>
          <cell r="G1252" t="str">
            <v>N</v>
          </cell>
          <cell r="H1252" t="str">
            <v>N</v>
          </cell>
          <cell r="I1252"/>
          <cell r="J1252" t="str">
            <v>Policy</v>
          </cell>
        </row>
        <row r="1253">
          <cell r="C1253" t="str">
            <v>RPT_DIM_POLICY</v>
          </cell>
          <cell r="D1253" t="e">
            <v>#N/A</v>
          </cell>
          <cell r="E1253" t="str">
            <v>Followup_Dt2</v>
          </cell>
          <cell r="F1253" t="e">
            <v>#N/A</v>
          </cell>
          <cell r="G1253" t="str">
            <v>N</v>
          </cell>
          <cell r="H1253" t="str">
            <v>N</v>
          </cell>
          <cell r="I1253"/>
          <cell r="J1253" t="str">
            <v>Policy</v>
          </cell>
        </row>
        <row r="1254">
          <cell r="C1254" t="str">
            <v>RPT_DIM_POLICY</v>
          </cell>
          <cell r="D1254" t="e">
            <v>#N/A</v>
          </cell>
          <cell r="E1254" t="str">
            <v>Followup_Dt3</v>
          </cell>
          <cell r="F1254" t="e">
            <v>#N/A</v>
          </cell>
          <cell r="G1254" t="str">
            <v>N</v>
          </cell>
          <cell r="H1254" t="str">
            <v>N</v>
          </cell>
          <cell r="I1254"/>
          <cell r="J1254" t="str">
            <v>Policy</v>
          </cell>
        </row>
        <row r="1255">
          <cell r="C1255" t="str">
            <v>RPT_DIM_POLICY</v>
          </cell>
          <cell r="D1255" t="str">
            <v>Rpt Dim Policy</v>
          </cell>
          <cell r="E1255" t="str">
            <v>Foreign_National_Ind</v>
          </cell>
          <cell r="F1255" t="str">
            <v>Foreign National Indicator</v>
          </cell>
          <cell r="G1255" t="str">
            <v>Y</v>
          </cell>
          <cell r="H1255" t="str">
            <v>Y</v>
          </cell>
          <cell r="I1255"/>
          <cell r="J1255" t="str">
            <v>Policy</v>
          </cell>
        </row>
        <row r="1256">
          <cell r="C1256" t="str">
            <v>RPT_DIM_POLICY</v>
          </cell>
          <cell r="D1256" t="e">
            <v>#N/A</v>
          </cell>
          <cell r="E1256" t="str">
            <v>Form_Of_Commitment</v>
          </cell>
          <cell r="F1256" t="e">
            <v>#N/A</v>
          </cell>
          <cell r="G1256" t="str">
            <v>N</v>
          </cell>
          <cell r="H1256" t="str">
            <v>N</v>
          </cell>
          <cell r="I1256"/>
          <cell r="J1256" t="str">
            <v>Policy</v>
          </cell>
        </row>
        <row r="1257">
          <cell r="C1257" t="str">
            <v>RPT_DIM_POLICY</v>
          </cell>
          <cell r="D1257" t="str">
            <v>Rpt Dim Policy</v>
          </cell>
          <cell r="E1257" t="str">
            <v>Inforce_Dt</v>
          </cell>
          <cell r="F1257" t="str">
            <v>Inforce Date</v>
          </cell>
          <cell r="G1257" t="str">
            <v>Y</v>
          </cell>
          <cell r="H1257" t="str">
            <v>Y</v>
          </cell>
          <cell r="I1257"/>
          <cell r="J1257" t="str">
            <v>Policy</v>
          </cell>
        </row>
        <row r="1258">
          <cell r="C1258" t="str">
            <v>RPT_DIM_POLICY</v>
          </cell>
          <cell r="D1258" t="str">
            <v>Rpt Dim Policy</v>
          </cell>
          <cell r="E1258" t="str">
            <v>Insured_Age</v>
          </cell>
          <cell r="F1258" t="str">
            <v>Insured Age</v>
          </cell>
          <cell r="G1258" t="str">
            <v>Y</v>
          </cell>
          <cell r="H1258" t="str">
            <v>Y</v>
          </cell>
          <cell r="I1258"/>
          <cell r="J1258" t="str">
            <v>Policy</v>
          </cell>
        </row>
        <row r="1259">
          <cell r="C1259" t="str">
            <v>RPT_DIM_POLICY</v>
          </cell>
          <cell r="D1259" t="e">
            <v>#N/A</v>
          </cell>
          <cell r="E1259" t="str">
            <v>Insured_DOB</v>
          </cell>
          <cell r="F1259" t="e">
            <v>#N/A</v>
          </cell>
          <cell r="G1259" t="str">
            <v>N</v>
          </cell>
          <cell r="H1259" t="str">
            <v>N</v>
          </cell>
          <cell r="I1259"/>
          <cell r="J1259" t="str">
            <v>Policy</v>
          </cell>
        </row>
        <row r="1260">
          <cell r="C1260" t="str">
            <v>RPT_DIM_POLICY</v>
          </cell>
          <cell r="D1260" t="e">
            <v>#N/A</v>
          </cell>
          <cell r="E1260" t="str">
            <v>Insured_First_Name</v>
          </cell>
          <cell r="F1260" t="e">
            <v>#N/A</v>
          </cell>
          <cell r="G1260" t="str">
            <v>N</v>
          </cell>
          <cell r="H1260" t="str">
            <v>N</v>
          </cell>
          <cell r="I1260"/>
          <cell r="J1260" t="str">
            <v>Policy</v>
          </cell>
        </row>
        <row r="1261">
          <cell r="C1261" t="str">
            <v>RPT_DIM_POLICY</v>
          </cell>
          <cell r="D1261" t="str">
            <v>Rpt Dim Policy</v>
          </cell>
          <cell r="E1261" t="str">
            <v>Insured_Gender</v>
          </cell>
          <cell r="F1261" t="str">
            <v>Insured Gender</v>
          </cell>
          <cell r="G1261" t="str">
            <v>Y</v>
          </cell>
          <cell r="H1261" t="str">
            <v>Y</v>
          </cell>
          <cell r="I1261"/>
          <cell r="J1261" t="str">
            <v>Policy</v>
          </cell>
        </row>
        <row r="1262">
          <cell r="C1262" t="str">
            <v>RPT_DIM_POLICY</v>
          </cell>
          <cell r="D1262" t="str">
            <v>Rpt Dim Policy</v>
          </cell>
          <cell r="E1262" t="str">
            <v>Insured_Issue_Age</v>
          </cell>
          <cell r="F1262" t="str">
            <v>Insured Issue Age</v>
          </cell>
          <cell r="G1262" t="str">
            <v>Y</v>
          </cell>
          <cell r="H1262" t="str">
            <v>Y</v>
          </cell>
          <cell r="I1262"/>
          <cell r="J1262" t="str">
            <v>Policy</v>
          </cell>
        </row>
        <row r="1263">
          <cell r="C1263" t="str">
            <v>RPT_DIM_POLICY</v>
          </cell>
          <cell r="D1263" t="e">
            <v>#N/A</v>
          </cell>
          <cell r="E1263" t="str">
            <v>Insured_Last_Name</v>
          </cell>
          <cell r="F1263" t="e">
            <v>#N/A</v>
          </cell>
          <cell r="G1263" t="str">
            <v>N</v>
          </cell>
          <cell r="H1263" t="str">
            <v>N</v>
          </cell>
          <cell r="I1263"/>
          <cell r="J1263" t="str">
            <v>Policy</v>
          </cell>
        </row>
        <row r="1264">
          <cell r="C1264" t="str">
            <v>RPT_DIM_POLICY</v>
          </cell>
          <cell r="D1264" t="str">
            <v>Rpt Dim Policy</v>
          </cell>
          <cell r="E1264" t="str">
            <v>Insured_Name</v>
          </cell>
          <cell r="F1264" t="str">
            <v>Insured Name</v>
          </cell>
          <cell r="G1264" t="str">
            <v>Y</v>
          </cell>
          <cell r="H1264" t="str">
            <v>Y</v>
          </cell>
          <cell r="I1264"/>
          <cell r="J1264" t="str">
            <v>Policy</v>
          </cell>
        </row>
        <row r="1265">
          <cell r="C1265" t="str">
            <v>RPT_DIM_POLICY</v>
          </cell>
          <cell r="D1265" t="str">
            <v>Rpt Dim Policy</v>
          </cell>
          <cell r="E1265" t="str">
            <v>Insured_Tobacco_Rating</v>
          </cell>
          <cell r="F1265" t="str">
            <v>Insured Tobacco Rating</v>
          </cell>
          <cell r="G1265" t="str">
            <v>Y</v>
          </cell>
          <cell r="H1265" t="str">
            <v>Y</v>
          </cell>
          <cell r="I1265"/>
          <cell r="J1265" t="str">
            <v>Policy</v>
          </cell>
        </row>
        <row r="1266">
          <cell r="C1266" t="str">
            <v>RPT_DIM_POLICY</v>
          </cell>
          <cell r="D1266" t="str">
            <v>Rpt Dim Policy</v>
          </cell>
          <cell r="E1266" t="str">
            <v>Issue_Dt</v>
          </cell>
          <cell r="F1266" t="str">
            <v>Issue Date</v>
          </cell>
          <cell r="G1266" t="str">
            <v>Y</v>
          </cell>
          <cell r="H1266" t="str">
            <v>Y</v>
          </cell>
          <cell r="I1266"/>
          <cell r="J1266" t="str">
            <v>Policy</v>
          </cell>
        </row>
        <row r="1267">
          <cell r="C1267" t="str">
            <v>RPT_DIM_POLICY</v>
          </cell>
          <cell r="D1267" t="e">
            <v>#N/A</v>
          </cell>
          <cell r="E1267" t="str">
            <v>LincXpress_Ind</v>
          </cell>
          <cell r="F1267" t="e">
            <v>#N/A</v>
          </cell>
          <cell r="G1267" t="str">
            <v>N</v>
          </cell>
          <cell r="H1267" t="str">
            <v>N</v>
          </cell>
          <cell r="I1267"/>
          <cell r="J1267" t="str">
            <v>Policy</v>
          </cell>
        </row>
        <row r="1268">
          <cell r="C1268" t="str">
            <v>RPT_DIM_POLICY</v>
          </cell>
          <cell r="D1268" t="e">
            <v>#N/A</v>
          </cell>
          <cell r="E1268" t="str">
            <v>Living_Well_Endorse_Flg</v>
          </cell>
          <cell r="F1268" t="e">
            <v>#N/A</v>
          </cell>
          <cell r="G1268" t="str">
            <v>N</v>
          </cell>
          <cell r="H1268" t="str">
            <v>N</v>
          </cell>
          <cell r="I1268"/>
          <cell r="J1268" t="str">
            <v>Policy</v>
          </cell>
        </row>
        <row r="1269">
          <cell r="C1269" t="str">
            <v>RPT_DIM_POLICY</v>
          </cell>
          <cell r="D1269" t="e">
            <v>#N/A</v>
          </cell>
          <cell r="E1269" t="str">
            <v>Load_Dts</v>
          </cell>
          <cell r="F1269" t="e">
            <v>#N/A</v>
          </cell>
          <cell r="G1269" t="str">
            <v>N</v>
          </cell>
          <cell r="H1269" t="str">
            <v>N</v>
          </cell>
          <cell r="I1269"/>
          <cell r="J1269" t="str">
            <v>Policy</v>
          </cell>
        </row>
        <row r="1270">
          <cell r="C1270" t="str">
            <v>RPT_DIM_POLICY</v>
          </cell>
          <cell r="D1270" t="e">
            <v>#N/A</v>
          </cell>
          <cell r="E1270" t="str">
            <v>LOB</v>
          </cell>
          <cell r="F1270" t="e">
            <v>#N/A</v>
          </cell>
          <cell r="G1270" t="str">
            <v>N</v>
          </cell>
          <cell r="H1270" t="str">
            <v>N</v>
          </cell>
          <cell r="I1270"/>
          <cell r="J1270" t="str">
            <v>Policy</v>
          </cell>
        </row>
        <row r="1271">
          <cell r="C1271" t="str">
            <v>RPT_DIM_POLICY</v>
          </cell>
          <cell r="D1271" t="e">
            <v>#N/A</v>
          </cell>
          <cell r="E1271" t="str">
            <v>Lst_Updt_Dts</v>
          </cell>
          <cell r="F1271" t="e">
            <v>#N/A</v>
          </cell>
          <cell r="G1271" t="str">
            <v>N</v>
          </cell>
          <cell r="H1271" t="str">
            <v>N</v>
          </cell>
          <cell r="I1271"/>
          <cell r="J1271" t="str">
            <v>Policy</v>
          </cell>
        </row>
        <row r="1272">
          <cell r="C1272" t="str">
            <v>RPT_DIM_POLICY</v>
          </cell>
          <cell r="D1272" t="e">
            <v>#N/A</v>
          </cell>
          <cell r="E1272" t="str">
            <v>Lst_Updt_Usr</v>
          </cell>
          <cell r="F1272" t="e">
            <v>#N/A</v>
          </cell>
          <cell r="G1272" t="str">
            <v>N</v>
          </cell>
          <cell r="H1272" t="str">
            <v>N</v>
          </cell>
          <cell r="I1272"/>
          <cell r="J1272" t="str">
            <v>Policy</v>
          </cell>
        </row>
        <row r="1273">
          <cell r="C1273" t="str">
            <v>RPT_DIM_POLICY</v>
          </cell>
          <cell r="D1273" t="e">
            <v>#N/A</v>
          </cell>
          <cell r="E1273" t="str">
            <v>Lump_Sum</v>
          </cell>
          <cell r="F1273" t="e">
            <v>#N/A</v>
          </cell>
          <cell r="G1273" t="str">
            <v>N</v>
          </cell>
          <cell r="H1273" t="str">
            <v>N</v>
          </cell>
          <cell r="I1273"/>
          <cell r="J1273" t="str">
            <v>Policy</v>
          </cell>
        </row>
        <row r="1274">
          <cell r="C1274" t="str">
            <v>RPT_DIM_POLICY</v>
          </cell>
          <cell r="D1274" t="e">
            <v>#N/A</v>
          </cell>
          <cell r="E1274" t="str">
            <v>Mail_Cd</v>
          </cell>
          <cell r="F1274" t="e">
            <v>#N/A</v>
          </cell>
          <cell r="G1274" t="str">
            <v>N</v>
          </cell>
          <cell r="H1274" t="str">
            <v>N</v>
          </cell>
          <cell r="I1274"/>
          <cell r="J1274" t="str">
            <v>Policy</v>
          </cell>
        </row>
        <row r="1275">
          <cell r="C1275" t="str">
            <v>RPT_DIM_POLICY</v>
          </cell>
          <cell r="D1275" t="e">
            <v>#N/A</v>
          </cell>
          <cell r="E1275" t="str">
            <v>Market_Program</v>
          </cell>
          <cell r="F1275" t="e">
            <v>#N/A</v>
          </cell>
          <cell r="G1275" t="str">
            <v>N</v>
          </cell>
          <cell r="H1275" t="str">
            <v>N</v>
          </cell>
          <cell r="I1275"/>
          <cell r="J1275" t="str">
            <v>Policy</v>
          </cell>
        </row>
        <row r="1276">
          <cell r="C1276" t="str">
            <v>RPT_DIM_POLICY</v>
          </cell>
          <cell r="D1276" t="e">
            <v>#N/A</v>
          </cell>
          <cell r="E1276" t="str">
            <v>Market_Segment</v>
          </cell>
          <cell r="F1276" t="e">
            <v>#N/A</v>
          </cell>
          <cell r="G1276" t="str">
            <v>N</v>
          </cell>
          <cell r="H1276" t="str">
            <v>N</v>
          </cell>
          <cell r="I1276"/>
          <cell r="J1276" t="str">
            <v>Policy</v>
          </cell>
        </row>
        <row r="1277">
          <cell r="C1277" t="str">
            <v>RPT_DIM_POLICY</v>
          </cell>
          <cell r="D1277" t="e">
            <v>#N/A</v>
          </cell>
          <cell r="E1277" t="str">
            <v>MEAP_Ind</v>
          </cell>
          <cell r="F1277" t="e">
            <v>#N/A</v>
          </cell>
          <cell r="G1277" t="str">
            <v>N</v>
          </cell>
          <cell r="H1277" t="str">
            <v>N</v>
          </cell>
          <cell r="I1277"/>
          <cell r="J1277" t="str">
            <v>Policy</v>
          </cell>
        </row>
        <row r="1278">
          <cell r="C1278" t="str">
            <v>RPT_DIM_POLICY</v>
          </cell>
          <cell r="D1278" t="e">
            <v>#N/A</v>
          </cell>
          <cell r="E1278" t="str">
            <v>MEP_PEO_Ind</v>
          </cell>
          <cell r="F1278" t="e">
            <v>#N/A</v>
          </cell>
          <cell r="G1278" t="str">
            <v>N</v>
          </cell>
          <cell r="H1278" t="str">
            <v>N</v>
          </cell>
          <cell r="I1278"/>
          <cell r="J1278" t="str">
            <v>Policy</v>
          </cell>
        </row>
        <row r="1279">
          <cell r="C1279" t="str">
            <v>RPT_DIM_POLICY</v>
          </cell>
          <cell r="D1279" t="e">
            <v>#N/A</v>
          </cell>
          <cell r="E1279" t="str">
            <v>Modal_Prem</v>
          </cell>
          <cell r="F1279" t="e">
            <v>#N/A</v>
          </cell>
          <cell r="G1279" t="str">
            <v>N</v>
          </cell>
          <cell r="H1279" t="str">
            <v>N</v>
          </cell>
          <cell r="I1279"/>
          <cell r="J1279" t="str">
            <v>Policy</v>
          </cell>
        </row>
        <row r="1280">
          <cell r="C1280" t="str">
            <v>RPT_DIM_POLICY</v>
          </cell>
          <cell r="D1280" t="e">
            <v>#N/A</v>
          </cell>
          <cell r="E1280" t="str">
            <v>Mode</v>
          </cell>
          <cell r="F1280" t="e">
            <v>#N/A</v>
          </cell>
          <cell r="G1280" t="str">
            <v>N</v>
          </cell>
          <cell r="H1280" t="str">
            <v>N</v>
          </cell>
          <cell r="I1280"/>
          <cell r="J1280" t="str">
            <v>Policy</v>
          </cell>
        </row>
        <row r="1281">
          <cell r="C1281" t="str">
            <v>RPT_DIM_POLICY</v>
          </cell>
          <cell r="D1281" t="str">
            <v>Rpt Dim Policy</v>
          </cell>
          <cell r="E1281" t="str">
            <v>Newyork_Flg</v>
          </cell>
          <cell r="F1281" t="str">
            <v>Newyork Flag</v>
          </cell>
          <cell r="G1281" t="str">
            <v>Y</v>
          </cell>
          <cell r="H1281" t="str">
            <v>Y</v>
          </cell>
          <cell r="I1281"/>
          <cell r="J1281" t="str">
            <v>Policy</v>
          </cell>
        </row>
        <row r="1282">
          <cell r="C1282" t="str">
            <v>RPT_DIM_POLICY</v>
          </cell>
          <cell r="D1282" t="e">
            <v>#N/A</v>
          </cell>
          <cell r="E1282" t="str">
            <v>Next_End_Dt</v>
          </cell>
          <cell r="F1282" t="e">
            <v>#N/A</v>
          </cell>
          <cell r="G1282" t="str">
            <v>N</v>
          </cell>
          <cell r="H1282" t="str">
            <v>N</v>
          </cell>
          <cell r="I1282"/>
          <cell r="J1282" t="str">
            <v>Policy</v>
          </cell>
        </row>
        <row r="1283">
          <cell r="C1283" t="str">
            <v>RPT_DIM_POLICY</v>
          </cell>
          <cell r="D1283" t="e">
            <v>#N/A</v>
          </cell>
          <cell r="E1283" t="str">
            <v>Next_Start_Dt</v>
          </cell>
          <cell r="F1283" t="e">
            <v>#N/A</v>
          </cell>
          <cell r="G1283" t="str">
            <v>N</v>
          </cell>
          <cell r="H1283" t="str">
            <v>N</v>
          </cell>
          <cell r="I1283"/>
          <cell r="J1283" t="str">
            <v>Policy</v>
          </cell>
        </row>
        <row r="1284">
          <cell r="C1284" t="str">
            <v>RPT_DIM_POLICY</v>
          </cell>
          <cell r="D1284" t="str">
            <v>Rpt Dim Policy</v>
          </cell>
          <cell r="E1284" t="str">
            <v>Num_of_Participants</v>
          </cell>
          <cell r="F1284" t="str">
            <v>Num Of Participants</v>
          </cell>
          <cell r="G1284" t="str">
            <v>Y</v>
          </cell>
          <cell r="H1284" t="str">
            <v>Y</v>
          </cell>
          <cell r="I1284"/>
          <cell r="J1284" t="str">
            <v>Policy</v>
          </cell>
        </row>
        <row r="1285">
          <cell r="C1285" t="str">
            <v>RPT_DIM_POLICY</v>
          </cell>
          <cell r="D1285" t="e">
            <v>#N/A</v>
          </cell>
          <cell r="E1285" t="str">
            <v>ONER_Option_Ind</v>
          </cell>
          <cell r="F1285" t="e">
            <v>#N/A</v>
          </cell>
          <cell r="G1285" t="str">
            <v>N</v>
          </cell>
          <cell r="H1285" t="str">
            <v>N</v>
          </cell>
          <cell r="I1285"/>
          <cell r="J1285" t="str">
            <v>Policy</v>
          </cell>
        </row>
        <row r="1286">
          <cell r="C1286" t="str">
            <v>RPT_DIM_POLICY</v>
          </cell>
          <cell r="D1286" t="e">
            <v>#N/A</v>
          </cell>
          <cell r="E1286" t="str">
            <v>Owner_Age</v>
          </cell>
          <cell r="F1286" t="e">
            <v>#N/A</v>
          </cell>
          <cell r="G1286" t="str">
            <v>N</v>
          </cell>
          <cell r="H1286" t="str">
            <v>N</v>
          </cell>
          <cell r="I1286"/>
          <cell r="J1286" t="str">
            <v>Policy</v>
          </cell>
        </row>
        <row r="1287">
          <cell r="C1287" t="str">
            <v>RPT_DIM_POLICY</v>
          </cell>
          <cell r="D1287" t="e">
            <v>#N/A</v>
          </cell>
          <cell r="E1287" t="str">
            <v>Owner_DOB</v>
          </cell>
          <cell r="F1287" t="e">
            <v>#N/A</v>
          </cell>
          <cell r="G1287" t="str">
            <v>N</v>
          </cell>
          <cell r="H1287" t="str">
            <v>N</v>
          </cell>
          <cell r="I1287"/>
          <cell r="J1287" t="str">
            <v>Policy</v>
          </cell>
        </row>
        <row r="1288">
          <cell r="C1288" t="str">
            <v>RPT_DIM_POLICY</v>
          </cell>
          <cell r="D1288" t="str">
            <v>Rpt Dim Policy</v>
          </cell>
          <cell r="E1288" t="str">
            <v>Owner_First_Name</v>
          </cell>
          <cell r="F1288" t="str">
            <v>Owner First Name</v>
          </cell>
          <cell r="G1288" t="str">
            <v>Y</v>
          </cell>
          <cell r="H1288" t="str">
            <v>Y</v>
          </cell>
          <cell r="I1288"/>
          <cell r="J1288" t="str">
            <v>Policy</v>
          </cell>
        </row>
        <row r="1289">
          <cell r="C1289" t="str">
            <v>RPT_DIM_POLICY</v>
          </cell>
          <cell r="D1289" t="str">
            <v>Rpt Dim Policy</v>
          </cell>
          <cell r="E1289" t="str">
            <v>Owner_Last_Name</v>
          </cell>
          <cell r="F1289" t="str">
            <v>Owner Last Name</v>
          </cell>
          <cell r="G1289" t="str">
            <v>Y</v>
          </cell>
          <cell r="H1289" t="str">
            <v>Y</v>
          </cell>
          <cell r="I1289"/>
          <cell r="J1289" t="str">
            <v>Policy</v>
          </cell>
        </row>
        <row r="1290">
          <cell r="C1290" t="str">
            <v>RPT_DIM_POLICY</v>
          </cell>
          <cell r="D1290" t="e">
            <v>#N/A</v>
          </cell>
          <cell r="E1290" t="str">
            <v>Owner_State</v>
          </cell>
          <cell r="F1290" t="e">
            <v>#N/A</v>
          </cell>
          <cell r="G1290" t="str">
            <v>N</v>
          </cell>
          <cell r="H1290" t="str">
            <v>N</v>
          </cell>
          <cell r="I1290"/>
          <cell r="J1290" t="str">
            <v>Policy</v>
          </cell>
        </row>
        <row r="1291">
          <cell r="C1291" t="str">
            <v>RPT_DIM_POLICY</v>
          </cell>
          <cell r="D1291" t="e">
            <v>#N/A</v>
          </cell>
          <cell r="E1291" t="str">
            <v>Owner_Zip_Cd</v>
          </cell>
          <cell r="F1291" t="e">
            <v>#N/A</v>
          </cell>
          <cell r="G1291" t="str">
            <v>N</v>
          </cell>
          <cell r="H1291" t="str">
            <v>N</v>
          </cell>
          <cell r="I1291"/>
          <cell r="J1291" t="str">
            <v>Policy</v>
          </cell>
        </row>
        <row r="1292">
          <cell r="C1292" t="str">
            <v>RPT_DIM_POLICY</v>
          </cell>
          <cell r="D1292" t="e">
            <v>#N/A</v>
          </cell>
          <cell r="E1292" t="str">
            <v>Plan_Eff_Use_Dt</v>
          </cell>
          <cell r="F1292" t="e">
            <v>#N/A</v>
          </cell>
          <cell r="G1292" t="str">
            <v>N</v>
          </cell>
          <cell r="H1292" t="str">
            <v>N</v>
          </cell>
          <cell r="I1292"/>
          <cell r="J1292" t="str">
            <v>Policy</v>
          </cell>
        </row>
        <row r="1293">
          <cell r="C1293" t="str">
            <v>RPT_DIM_POLICY</v>
          </cell>
          <cell r="D1293" t="str">
            <v>Rpt Dim Policy</v>
          </cell>
          <cell r="E1293" t="str">
            <v>Plan_Incept_Dt</v>
          </cell>
          <cell r="F1293" t="str">
            <v>Plan Incept Date</v>
          </cell>
          <cell r="G1293" t="str">
            <v>Y</v>
          </cell>
          <cell r="H1293" t="str">
            <v>Y</v>
          </cell>
          <cell r="I1293"/>
          <cell r="J1293" t="str">
            <v>Policy</v>
          </cell>
        </row>
        <row r="1294">
          <cell r="C1294" t="str">
            <v>RPT_DIM_POLICY</v>
          </cell>
          <cell r="D1294" t="str">
            <v>Rpt Dim Policy</v>
          </cell>
          <cell r="E1294" t="str">
            <v>Plan_Name</v>
          </cell>
          <cell r="F1294" t="str">
            <v>Plan Name</v>
          </cell>
          <cell r="G1294" t="str">
            <v>Y</v>
          </cell>
          <cell r="H1294" t="str">
            <v>Y</v>
          </cell>
          <cell r="I1294"/>
          <cell r="J1294" t="str">
            <v>Policy</v>
          </cell>
        </row>
        <row r="1295">
          <cell r="C1295" t="str">
            <v>RPT_DIM_POLICY</v>
          </cell>
          <cell r="D1295" t="e">
            <v>#N/A</v>
          </cell>
          <cell r="E1295" t="str">
            <v>Plan_Sponsor_Id</v>
          </cell>
          <cell r="F1295" t="e">
            <v>#N/A</v>
          </cell>
          <cell r="G1295" t="str">
            <v>N</v>
          </cell>
          <cell r="H1295" t="str">
            <v>N</v>
          </cell>
          <cell r="I1295"/>
          <cell r="J1295" t="str">
            <v>Policy</v>
          </cell>
        </row>
        <row r="1296">
          <cell r="C1296" t="str">
            <v>RPT_DIM_POLICY</v>
          </cell>
          <cell r="D1296" t="str">
            <v>Rpt Dim Policy</v>
          </cell>
          <cell r="E1296" t="str">
            <v>Plan_Type_Id</v>
          </cell>
          <cell r="F1296" t="str">
            <v>Plan Type Id</v>
          </cell>
          <cell r="G1296" t="str">
            <v>Y</v>
          </cell>
          <cell r="H1296" t="str">
            <v>Y</v>
          </cell>
          <cell r="I1296"/>
          <cell r="J1296" t="str">
            <v>Policy</v>
          </cell>
        </row>
        <row r="1297">
          <cell r="C1297" t="str">
            <v>RPT_DIM_POLICY</v>
          </cell>
          <cell r="D1297" t="e">
            <v>#N/A</v>
          </cell>
          <cell r="E1297" t="str">
            <v>Platform_Flg</v>
          </cell>
          <cell r="F1297" t="e">
            <v>#N/A</v>
          </cell>
          <cell r="G1297" t="str">
            <v>N</v>
          </cell>
          <cell r="H1297" t="str">
            <v>N</v>
          </cell>
          <cell r="I1297"/>
          <cell r="J1297" t="str">
            <v>Policy</v>
          </cell>
        </row>
        <row r="1298">
          <cell r="C1298" t="str">
            <v>RPT_DIM_POLICY</v>
          </cell>
          <cell r="D1298" t="str">
            <v>Rpt Dim Policy</v>
          </cell>
          <cell r="E1298" t="str">
            <v>Policy_Key_Id</v>
          </cell>
          <cell r="F1298" t="str">
            <v>Policy Key Id</v>
          </cell>
          <cell r="G1298" t="str">
            <v>Y</v>
          </cell>
          <cell r="H1298" t="str">
            <v>Y</v>
          </cell>
          <cell r="I1298"/>
          <cell r="J1298" t="str">
            <v>Policy</v>
          </cell>
        </row>
        <row r="1299">
          <cell r="C1299" t="str">
            <v>RPT_DIM_POLICY</v>
          </cell>
          <cell r="D1299" t="str">
            <v>Rpt Dim Policy</v>
          </cell>
          <cell r="E1299" t="str">
            <v>Policy_Number</v>
          </cell>
          <cell r="F1299" t="str">
            <v>Policy Number</v>
          </cell>
          <cell r="G1299" t="str">
            <v>Y</v>
          </cell>
          <cell r="H1299" t="str">
            <v>Y</v>
          </cell>
          <cell r="I1299"/>
          <cell r="J1299" t="str">
            <v>Policy</v>
          </cell>
        </row>
        <row r="1300">
          <cell r="C1300" t="str">
            <v>RPT_DIM_POLICY</v>
          </cell>
          <cell r="D1300" t="e">
            <v>#N/A</v>
          </cell>
          <cell r="E1300" t="str">
            <v>Policy_Seq_Key_Id</v>
          </cell>
          <cell r="F1300" t="e">
            <v>#N/A</v>
          </cell>
          <cell r="G1300" t="str">
            <v>N</v>
          </cell>
          <cell r="H1300" t="str">
            <v>N</v>
          </cell>
          <cell r="I1300"/>
          <cell r="J1300" t="str">
            <v>Policy</v>
          </cell>
        </row>
        <row r="1301">
          <cell r="C1301" t="str">
            <v>RPT_DIM_POLICY</v>
          </cell>
          <cell r="D1301" t="str">
            <v>Rpt Dim Policy</v>
          </cell>
          <cell r="E1301" t="str">
            <v>Prem_Finance_Flg</v>
          </cell>
          <cell r="F1301" t="str">
            <v>Prem Finance Flag</v>
          </cell>
          <cell r="G1301" t="str">
            <v>Y</v>
          </cell>
          <cell r="H1301" t="str">
            <v>Y</v>
          </cell>
          <cell r="I1301"/>
          <cell r="J1301" t="str">
            <v>Policy</v>
          </cell>
        </row>
        <row r="1302">
          <cell r="C1302" t="str">
            <v>RPT_DIM_POLICY</v>
          </cell>
          <cell r="D1302" t="str">
            <v>Rpt Dim Policy</v>
          </cell>
          <cell r="E1302" t="str">
            <v>producer_cnt_flg</v>
          </cell>
          <cell r="F1302" t="str">
            <v>Producer Cnt Flag</v>
          </cell>
          <cell r="G1302" t="str">
            <v>Y</v>
          </cell>
          <cell r="H1302" t="str">
            <v>Y</v>
          </cell>
          <cell r="I1302"/>
          <cell r="J1302" t="str">
            <v>Policy</v>
          </cell>
        </row>
        <row r="1303">
          <cell r="C1303" t="str">
            <v>RPT_DIM_POLICY</v>
          </cell>
          <cell r="D1303" t="e">
            <v>#N/A</v>
          </cell>
          <cell r="E1303" t="str">
            <v>Product_Key_Id</v>
          </cell>
          <cell r="F1303" t="e">
            <v>#N/A</v>
          </cell>
          <cell r="G1303" t="str">
            <v>N</v>
          </cell>
          <cell r="H1303" t="str">
            <v>N</v>
          </cell>
          <cell r="I1303"/>
          <cell r="J1303" t="str">
            <v>Policy</v>
          </cell>
        </row>
        <row r="1304">
          <cell r="C1304" t="str">
            <v>RPT_DIM_POLICY</v>
          </cell>
          <cell r="D1304" t="str">
            <v>Rpt Dim Policy</v>
          </cell>
          <cell r="E1304" t="str">
            <v>Qualified_Flg</v>
          </cell>
          <cell r="F1304" t="str">
            <v>Qualified Flag</v>
          </cell>
          <cell r="G1304" t="str">
            <v>Y</v>
          </cell>
          <cell r="H1304" t="str">
            <v>Y</v>
          </cell>
          <cell r="I1304"/>
          <cell r="J1304" t="str">
            <v>Policy</v>
          </cell>
        </row>
        <row r="1305">
          <cell r="C1305" t="str">
            <v>RPT_DIM_POLICY</v>
          </cell>
          <cell r="D1305" t="str">
            <v>Rpt Dim Policy</v>
          </cell>
          <cell r="E1305" t="str">
            <v>Received_Dt</v>
          </cell>
          <cell r="F1305" t="str">
            <v>Received Date</v>
          </cell>
          <cell r="G1305" t="str">
            <v>Y</v>
          </cell>
          <cell r="H1305" t="str">
            <v>Y</v>
          </cell>
          <cell r="I1305"/>
          <cell r="J1305" t="str">
            <v>Policy</v>
          </cell>
        </row>
        <row r="1306">
          <cell r="C1306" t="str">
            <v>RPT_DIM_POLICY</v>
          </cell>
          <cell r="D1306" t="str">
            <v>Rpt Dim Policy</v>
          </cell>
          <cell r="E1306" t="str">
            <v>Replacement_Type</v>
          </cell>
          <cell r="F1306" t="str">
            <v>Replacement Type</v>
          </cell>
          <cell r="G1306" t="str">
            <v>Y</v>
          </cell>
          <cell r="H1306" t="str">
            <v>Y</v>
          </cell>
          <cell r="I1306"/>
          <cell r="J1306" t="str">
            <v>Policy</v>
          </cell>
        </row>
        <row r="1307">
          <cell r="C1307" t="str">
            <v>RPT_DIM_POLICY</v>
          </cell>
          <cell r="D1307" t="e">
            <v>#N/A</v>
          </cell>
          <cell r="E1307" t="str">
            <v>RLVR_Prem</v>
          </cell>
          <cell r="F1307" t="e">
            <v>#N/A</v>
          </cell>
          <cell r="G1307" t="str">
            <v>N</v>
          </cell>
          <cell r="H1307" t="str">
            <v>N</v>
          </cell>
          <cell r="I1307"/>
          <cell r="J1307" t="str">
            <v>Policy</v>
          </cell>
        </row>
        <row r="1308">
          <cell r="C1308" t="str">
            <v>RPT_DIM_POLICY</v>
          </cell>
          <cell r="D1308" t="e">
            <v>#N/A</v>
          </cell>
          <cell r="E1308" t="str">
            <v>Setup_Dt</v>
          </cell>
          <cell r="F1308" t="e">
            <v>#N/A</v>
          </cell>
          <cell r="G1308" t="str">
            <v>N</v>
          </cell>
          <cell r="H1308" t="str">
            <v>N</v>
          </cell>
          <cell r="I1308"/>
          <cell r="J1308" t="str">
            <v>Policy</v>
          </cell>
        </row>
        <row r="1309">
          <cell r="C1309" t="str">
            <v>RPT_DIM_POLICY</v>
          </cell>
          <cell r="D1309" t="e">
            <v>#N/A</v>
          </cell>
          <cell r="E1309" t="str">
            <v>Single_Prem_Flg</v>
          </cell>
          <cell r="F1309" t="e">
            <v>#N/A</v>
          </cell>
          <cell r="G1309" t="str">
            <v>N</v>
          </cell>
          <cell r="H1309" t="str">
            <v>N</v>
          </cell>
          <cell r="I1309"/>
          <cell r="J1309" t="str">
            <v>Policy</v>
          </cell>
        </row>
        <row r="1310">
          <cell r="C1310" t="str">
            <v>RPT_DIM_POLICY</v>
          </cell>
          <cell r="D1310" t="e">
            <v>#N/A</v>
          </cell>
          <cell r="E1310" t="str">
            <v>Src_Eff_Start_Dt</v>
          </cell>
          <cell r="F1310" t="e">
            <v>#N/A</v>
          </cell>
          <cell r="G1310" t="str">
            <v>N</v>
          </cell>
          <cell r="H1310" t="str">
            <v>N</v>
          </cell>
          <cell r="I1310"/>
          <cell r="J1310" t="str">
            <v>Policy</v>
          </cell>
        </row>
        <row r="1311">
          <cell r="C1311" t="str">
            <v>RPT_DIM_POLICY</v>
          </cell>
          <cell r="D1311" t="e">
            <v>#N/A</v>
          </cell>
          <cell r="E1311" t="str">
            <v>Src_Sys_Name</v>
          </cell>
          <cell r="F1311" t="e">
            <v>#N/A</v>
          </cell>
          <cell r="G1311" t="str">
            <v>N</v>
          </cell>
          <cell r="H1311" t="str">
            <v>N</v>
          </cell>
          <cell r="I1311"/>
          <cell r="J1311" t="str">
            <v>Policy</v>
          </cell>
        </row>
        <row r="1312">
          <cell r="C1312" t="str">
            <v>RPT_DIM_POLICY</v>
          </cell>
          <cell r="D1312" t="e">
            <v>#N/A</v>
          </cell>
          <cell r="E1312" t="str">
            <v>Start_Dt</v>
          </cell>
          <cell r="F1312" t="e">
            <v>#N/A</v>
          </cell>
          <cell r="G1312" t="str">
            <v>N</v>
          </cell>
          <cell r="H1312" t="str">
            <v>N</v>
          </cell>
          <cell r="I1312"/>
          <cell r="J1312" t="str">
            <v>Policy</v>
          </cell>
        </row>
        <row r="1313">
          <cell r="C1313" t="str">
            <v>RPT_DIM_POLICY</v>
          </cell>
          <cell r="D1313" t="e">
            <v>#N/A</v>
          </cell>
          <cell r="E1313" t="str">
            <v>Startup_Ind</v>
          </cell>
          <cell r="F1313" t="e">
            <v>#N/A</v>
          </cell>
          <cell r="G1313" t="str">
            <v>N</v>
          </cell>
          <cell r="H1313" t="str">
            <v>N</v>
          </cell>
          <cell r="I1313"/>
          <cell r="J1313" t="str">
            <v>Policy</v>
          </cell>
        </row>
        <row r="1314">
          <cell r="C1314" t="str">
            <v>RPT_DIM_POLICY</v>
          </cell>
          <cell r="D1314" t="e">
            <v>#N/A</v>
          </cell>
          <cell r="E1314" t="str">
            <v>Status_Cd</v>
          </cell>
          <cell r="F1314" t="e">
            <v>#N/A</v>
          </cell>
          <cell r="G1314" t="str">
            <v>N</v>
          </cell>
          <cell r="H1314" t="str">
            <v>N</v>
          </cell>
          <cell r="I1314"/>
          <cell r="J1314" t="str">
            <v>Policy</v>
          </cell>
        </row>
        <row r="1315">
          <cell r="C1315" t="str">
            <v>RPT_DIM_POLICY</v>
          </cell>
          <cell r="D1315" t="str">
            <v>Rpt Dim Policy</v>
          </cell>
          <cell r="E1315" t="str">
            <v>Status_Desc</v>
          </cell>
          <cell r="F1315" t="str">
            <v>Status Description</v>
          </cell>
          <cell r="G1315" t="str">
            <v>Y</v>
          </cell>
          <cell r="H1315" t="str">
            <v>Y</v>
          </cell>
          <cell r="I1315"/>
          <cell r="J1315" t="str">
            <v>Policy</v>
          </cell>
        </row>
        <row r="1316">
          <cell r="C1316" t="str">
            <v>RPT_DIM_POLICY</v>
          </cell>
          <cell r="D1316" t="str">
            <v>Rpt Dim Policy</v>
          </cell>
          <cell r="E1316" t="str">
            <v>Status_Dt</v>
          </cell>
          <cell r="F1316" t="str">
            <v>Status Date</v>
          </cell>
          <cell r="G1316" t="str">
            <v>Y</v>
          </cell>
          <cell r="H1316" t="str">
            <v>Y</v>
          </cell>
          <cell r="I1316"/>
          <cell r="J1316" t="str">
            <v>Policy</v>
          </cell>
        </row>
        <row r="1317">
          <cell r="C1317" t="str">
            <v>RPT_DIM_POLICY</v>
          </cell>
          <cell r="D1317" t="e">
            <v>#N/A</v>
          </cell>
          <cell r="E1317" t="str">
            <v>Status_Notes</v>
          </cell>
          <cell r="F1317" t="e">
            <v>#N/A</v>
          </cell>
          <cell r="G1317" t="str">
            <v>N</v>
          </cell>
          <cell r="H1317" t="str">
            <v>N</v>
          </cell>
          <cell r="I1317"/>
          <cell r="J1317" t="str">
            <v>Policy</v>
          </cell>
        </row>
        <row r="1318">
          <cell r="C1318" t="str">
            <v>RPT_DIM_POLICY</v>
          </cell>
          <cell r="D1318" t="e">
            <v>#N/A</v>
          </cell>
          <cell r="E1318" t="str">
            <v>Stop_Dt</v>
          </cell>
          <cell r="F1318" t="e">
            <v>#N/A</v>
          </cell>
          <cell r="G1318" t="str">
            <v>N</v>
          </cell>
          <cell r="H1318" t="str">
            <v>N</v>
          </cell>
          <cell r="I1318"/>
          <cell r="J1318" t="str">
            <v>Policy</v>
          </cell>
        </row>
        <row r="1319">
          <cell r="C1319" t="str">
            <v>RPT_DIM_POLICY</v>
          </cell>
          <cell r="D1319" t="str">
            <v>Rpt Dim Policy</v>
          </cell>
          <cell r="E1319" t="str">
            <v>SUB_STATUS_DATE</v>
          </cell>
          <cell r="F1319" t="str">
            <v>Sub Status Date</v>
          </cell>
          <cell r="G1319" t="str">
            <v>Y</v>
          </cell>
          <cell r="H1319" t="str">
            <v>Y</v>
          </cell>
          <cell r="I1319"/>
          <cell r="J1319" t="str">
            <v>Policy</v>
          </cell>
        </row>
        <row r="1320">
          <cell r="C1320" t="str">
            <v>RPT_DIM_POLICY</v>
          </cell>
          <cell r="D1320" t="str">
            <v>Rpt Dim Policy</v>
          </cell>
          <cell r="E1320" t="str">
            <v>Submit_Dt</v>
          </cell>
          <cell r="F1320" t="str">
            <v>Submit Date</v>
          </cell>
          <cell r="G1320" t="str">
            <v>Y</v>
          </cell>
          <cell r="H1320" t="str">
            <v>Y</v>
          </cell>
          <cell r="I1320"/>
          <cell r="J1320" t="str">
            <v>Policy</v>
          </cell>
        </row>
        <row r="1321">
          <cell r="C1321" t="str">
            <v>RPT_DIM_POLICY</v>
          </cell>
          <cell r="D1321" t="e">
            <v>#N/A</v>
          </cell>
          <cell r="E1321" t="str">
            <v>Surrender_Carrier_Addr_1</v>
          </cell>
          <cell r="F1321" t="e">
            <v>#N/A</v>
          </cell>
          <cell r="G1321" t="str">
            <v>N</v>
          </cell>
          <cell r="H1321" t="str">
            <v>N</v>
          </cell>
          <cell r="I1321"/>
          <cell r="J1321" t="str">
            <v>Policy</v>
          </cell>
        </row>
        <row r="1322">
          <cell r="C1322" t="str">
            <v>RPT_DIM_POLICY</v>
          </cell>
          <cell r="D1322" t="e">
            <v>#N/A</v>
          </cell>
          <cell r="E1322" t="str">
            <v>Surrender_Carrier_Addr_2</v>
          </cell>
          <cell r="F1322" t="e">
            <v>#N/A</v>
          </cell>
          <cell r="G1322" t="str">
            <v>N</v>
          </cell>
          <cell r="H1322" t="str">
            <v>N</v>
          </cell>
          <cell r="I1322"/>
          <cell r="J1322" t="str">
            <v>Policy</v>
          </cell>
        </row>
        <row r="1323">
          <cell r="C1323" t="str">
            <v>RPT_DIM_POLICY</v>
          </cell>
          <cell r="D1323" t="str">
            <v>Rpt Dim Policy</v>
          </cell>
          <cell r="E1323" t="str">
            <v>Surrender_Carrier_Name</v>
          </cell>
          <cell r="F1323" t="str">
            <v>Surrender Carrier Name</v>
          </cell>
          <cell r="G1323" t="str">
            <v>N</v>
          </cell>
          <cell r="H1323" t="str">
            <v>Y</v>
          </cell>
          <cell r="I1323"/>
          <cell r="J1323" t="str">
            <v>Policy - removed from scope, 8/2</v>
          </cell>
        </row>
        <row r="1324">
          <cell r="C1324" t="str">
            <v>RPT_DIM_POLICY</v>
          </cell>
          <cell r="D1324" t="e">
            <v>#N/A</v>
          </cell>
          <cell r="E1324" t="str">
            <v>Surrender_Carrier_Zip</v>
          </cell>
          <cell r="F1324" t="e">
            <v>#N/A</v>
          </cell>
          <cell r="G1324" t="str">
            <v>N</v>
          </cell>
          <cell r="H1324" t="str">
            <v>N</v>
          </cell>
          <cell r="I1324"/>
          <cell r="J1324" t="str">
            <v>Policy</v>
          </cell>
        </row>
        <row r="1325">
          <cell r="C1325" t="str">
            <v>RPT_DIM_POLICY</v>
          </cell>
          <cell r="D1325" t="e">
            <v>#N/A</v>
          </cell>
          <cell r="E1325" t="str">
            <v>Surrender_Contract_Num</v>
          </cell>
          <cell r="F1325" t="e">
            <v>#N/A</v>
          </cell>
          <cell r="G1325" t="str">
            <v>N</v>
          </cell>
          <cell r="H1325" t="str">
            <v>N</v>
          </cell>
          <cell r="I1325"/>
          <cell r="J1325" t="str">
            <v>Policy</v>
          </cell>
        </row>
        <row r="1326">
          <cell r="C1326" t="str">
            <v>RPT_DIM_POLICY</v>
          </cell>
          <cell r="D1326" t="e">
            <v>#N/A</v>
          </cell>
          <cell r="E1326" t="str">
            <v>Ticket_Sign_Dt</v>
          </cell>
          <cell r="F1326" t="e">
            <v>#N/A</v>
          </cell>
          <cell r="G1326" t="str">
            <v>N</v>
          </cell>
          <cell r="H1326" t="str">
            <v>N</v>
          </cell>
          <cell r="I1326"/>
          <cell r="J1326" t="str">
            <v>Policy</v>
          </cell>
        </row>
        <row r="1327">
          <cell r="C1327" t="str">
            <v>RPT_DIM_POLICY</v>
          </cell>
          <cell r="D1327" t="e">
            <v>#N/A</v>
          </cell>
          <cell r="E1327" t="str">
            <v>Total_Deposit</v>
          </cell>
          <cell r="F1327" t="e">
            <v>#N/A</v>
          </cell>
          <cell r="G1327" t="str">
            <v>N</v>
          </cell>
          <cell r="H1327" t="str">
            <v>N</v>
          </cell>
          <cell r="I1327"/>
          <cell r="J1327" t="str">
            <v>Policy</v>
          </cell>
        </row>
        <row r="1328">
          <cell r="C1328" t="str">
            <v>RPT_DIM_POLICY</v>
          </cell>
          <cell r="D1328" t="str">
            <v>Rpt Dim Policy</v>
          </cell>
          <cell r="E1328" t="str">
            <v>total_pending_sale_amt</v>
          </cell>
          <cell r="F1328" t="str">
            <v>Total Pending Sale Amount</v>
          </cell>
          <cell r="G1328" t="str">
            <v>Y</v>
          </cell>
          <cell r="H1328" t="str">
            <v>Y</v>
          </cell>
          <cell r="I1328"/>
          <cell r="J1328" t="str">
            <v>Policy</v>
          </cell>
        </row>
        <row r="1329">
          <cell r="C1329" t="str">
            <v>RPT_DIM_POLICY</v>
          </cell>
          <cell r="D1329" t="e">
            <v>#N/A</v>
          </cell>
          <cell r="E1329" t="str">
            <v>Total_Policy_Val</v>
          </cell>
          <cell r="F1329" t="e">
            <v>#N/A</v>
          </cell>
          <cell r="G1329" t="str">
            <v>N</v>
          </cell>
          <cell r="H1329" t="str">
            <v>N</v>
          </cell>
          <cell r="I1329"/>
          <cell r="J1329" t="str">
            <v>Policy</v>
          </cell>
        </row>
        <row r="1330">
          <cell r="C1330" t="str">
            <v>RPT_DIM_POLICY</v>
          </cell>
          <cell r="D1330" t="e">
            <v>#N/A</v>
          </cell>
          <cell r="E1330" t="str">
            <v>total_sale_amt</v>
          </cell>
          <cell r="F1330" t="e">
            <v>#N/A</v>
          </cell>
          <cell r="G1330" t="str">
            <v>N</v>
          </cell>
          <cell r="H1330" t="str">
            <v>N</v>
          </cell>
          <cell r="I1330"/>
          <cell r="J1330" t="str">
            <v>Policy</v>
          </cell>
        </row>
        <row r="1331">
          <cell r="C1331" t="str">
            <v>RPT_DIM_POLICY</v>
          </cell>
          <cell r="D1331" t="e">
            <v>#N/A</v>
          </cell>
          <cell r="E1331" t="str">
            <v>Total_Withdraw_Amt</v>
          </cell>
          <cell r="F1331" t="e">
            <v>#N/A</v>
          </cell>
          <cell r="G1331" t="str">
            <v>N</v>
          </cell>
          <cell r="H1331" t="str">
            <v>N</v>
          </cell>
          <cell r="I1331"/>
          <cell r="J1331" t="str">
            <v>Policy</v>
          </cell>
        </row>
        <row r="1332">
          <cell r="C1332" t="str">
            <v>RPT_DIM_POLICY</v>
          </cell>
          <cell r="D1332" t="e">
            <v>#N/A</v>
          </cell>
          <cell r="E1332" t="str">
            <v>Trans_Group_Cd</v>
          </cell>
          <cell r="F1332" t="e">
            <v>#N/A</v>
          </cell>
          <cell r="G1332" t="str">
            <v>N</v>
          </cell>
          <cell r="H1332" t="str">
            <v>N</v>
          </cell>
          <cell r="I1332"/>
          <cell r="J1332" t="str">
            <v>Policy</v>
          </cell>
        </row>
        <row r="1333">
          <cell r="C1333" t="str">
            <v>RPT_DIM_POLICY</v>
          </cell>
          <cell r="D1333" t="e">
            <v>#N/A</v>
          </cell>
          <cell r="E1333" t="str">
            <v>Underwriter_Decision</v>
          </cell>
          <cell r="F1333" t="e">
            <v>#N/A</v>
          </cell>
          <cell r="G1333" t="str">
            <v>N</v>
          </cell>
          <cell r="H1333" t="str">
            <v>N</v>
          </cell>
          <cell r="I1333"/>
          <cell r="J1333" t="str">
            <v>Policy</v>
          </cell>
        </row>
        <row r="1334">
          <cell r="C1334" t="str">
            <v>RPT_DIM_POLICY</v>
          </cell>
          <cell r="D1334" t="e">
            <v>#N/A</v>
          </cell>
          <cell r="E1334" t="str">
            <v>Underwriter_Name</v>
          </cell>
          <cell r="F1334" t="e">
            <v>#N/A</v>
          </cell>
          <cell r="G1334" t="str">
            <v>N</v>
          </cell>
          <cell r="H1334" t="str">
            <v>N</v>
          </cell>
          <cell r="I1334"/>
          <cell r="J1334" t="str">
            <v>Policy</v>
          </cell>
        </row>
        <row r="1335">
          <cell r="C1335" t="str">
            <v>RPT_DIM_POLICY</v>
          </cell>
          <cell r="D1335" t="e">
            <v>#N/A</v>
          </cell>
          <cell r="E1335" t="str">
            <v>Underwriter_Team</v>
          </cell>
          <cell r="F1335" t="e">
            <v>#N/A</v>
          </cell>
          <cell r="G1335" t="str">
            <v>N</v>
          </cell>
          <cell r="H1335" t="str">
            <v>N</v>
          </cell>
          <cell r="I1335"/>
          <cell r="J1335" t="str">
            <v>Policy</v>
          </cell>
        </row>
        <row r="1336">
          <cell r="C1336" t="str">
            <v>RPT_DIM_PRODUCT</v>
          </cell>
          <cell r="D1336" t="str">
            <v>Rpt Dim Product</v>
          </cell>
          <cell r="E1336" t="str">
            <v>Active_Ind</v>
          </cell>
          <cell r="F1336" t="str">
            <v>Active Indicator</v>
          </cell>
          <cell r="G1336" t="str">
            <v>Y</v>
          </cell>
          <cell r="H1336" t="str">
            <v>Y</v>
          </cell>
          <cell r="I1336"/>
          <cell r="J1336" t="str">
            <v>Product</v>
          </cell>
        </row>
        <row r="1337">
          <cell r="C1337" t="str">
            <v>RPT_DIM_PRODUCT</v>
          </cell>
          <cell r="D1337" t="e">
            <v>#N/A</v>
          </cell>
          <cell r="E1337" t="str">
            <v>Batch_Num</v>
          </cell>
          <cell r="F1337" t="e">
            <v>#N/A</v>
          </cell>
          <cell r="G1337" t="str">
            <v>N</v>
          </cell>
          <cell r="H1337" t="str">
            <v>N</v>
          </cell>
          <cell r="I1337"/>
          <cell r="J1337" t="str">
            <v>Product</v>
          </cell>
        </row>
        <row r="1338">
          <cell r="C1338" t="str">
            <v>RPT_DIM_PRODUCT</v>
          </cell>
          <cell r="D1338" t="e">
            <v>#N/A</v>
          </cell>
          <cell r="E1338" t="str">
            <v>Eff_End_Dt</v>
          </cell>
          <cell r="F1338" t="e">
            <v>#N/A</v>
          </cell>
          <cell r="G1338" t="str">
            <v>N</v>
          </cell>
          <cell r="H1338" t="str">
            <v>N</v>
          </cell>
          <cell r="I1338"/>
          <cell r="J1338" t="str">
            <v>Product</v>
          </cell>
        </row>
        <row r="1339">
          <cell r="C1339" t="str">
            <v>RPT_DIM_PRODUCT</v>
          </cell>
          <cell r="D1339" t="e">
            <v>#N/A</v>
          </cell>
          <cell r="E1339" t="str">
            <v>Eff_Start_Dt</v>
          </cell>
          <cell r="F1339" t="e">
            <v>#N/A</v>
          </cell>
          <cell r="G1339" t="str">
            <v>N</v>
          </cell>
          <cell r="H1339" t="str">
            <v>N</v>
          </cell>
          <cell r="I1339"/>
          <cell r="J1339" t="str">
            <v>Product</v>
          </cell>
        </row>
        <row r="1340">
          <cell r="C1340" t="str">
            <v>RPT_DIM_PRODUCT</v>
          </cell>
          <cell r="D1340" t="e">
            <v>#N/A</v>
          </cell>
          <cell r="E1340" t="str">
            <v>Load_Dts</v>
          </cell>
          <cell r="F1340" t="e">
            <v>#N/A</v>
          </cell>
          <cell r="G1340" t="str">
            <v>N</v>
          </cell>
          <cell r="H1340" t="str">
            <v>N</v>
          </cell>
          <cell r="I1340"/>
          <cell r="J1340" t="str">
            <v>Product</v>
          </cell>
        </row>
        <row r="1341">
          <cell r="C1341" t="str">
            <v>RPT_DIM_PRODUCT</v>
          </cell>
          <cell r="D1341" t="e">
            <v>#N/A</v>
          </cell>
          <cell r="E1341" t="str">
            <v>Lst_Updt_Dts</v>
          </cell>
          <cell r="F1341" t="e">
            <v>#N/A</v>
          </cell>
          <cell r="G1341" t="str">
            <v>N</v>
          </cell>
          <cell r="H1341" t="str">
            <v>N</v>
          </cell>
          <cell r="I1341"/>
          <cell r="J1341" t="str">
            <v>Product</v>
          </cell>
        </row>
        <row r="1342">
          <cell r="C1342" t="str">
            <v>RPT_DIM_PRODUCT</v>
          </cell>
          <cell r="D1342" t="e">
            <v>#N/A</v>
          </cell>
          <cell r="E1342" t="str">
            <v>Lst_Updt_Usr</v>
          </cell>
          <cell r="F1342" t="e">
            <v>#N/A</v>
          </cell>
          <cell r="G1342" t="str">
            <v>N</v>
          </cell>
          <cell r="H1342" t="str">
            <v>N</v>
          </cell>
          <cell r="I1342"/>
          <cell r="J1342" t="str">
            <v>Product</v>
          </cell>
        </row>
        <row r="1343">
          <cell r="C1343" t="str">
            <v>RPT_DIM_PRODUCT</v>
          </cell>
          <cell r="D1343" t="str">
            <v>Rpt Dim Product</v>
          </cell>
          <cell r="E1343" t="str">
            <v>Product_Cd</v>
          </cell>
          <cell r="F1343" t="str">
            <v>Product Code</v>
          </cell>
          <cell r="G1343" t="str">
            <v>Y</v>
          </cell>
          <cell r="H1343" t="str">
            <v>Y</v>
          </cell>
          <cell r="I1343"/>
          <cell r="J1343" t="str">
            <v>Product</v>
          </cell>
        </row>
        <row r="1344">
          <cell r="C1344" t="str">
            <v>RPT_DIM_PRODUCT</v>
          </cell>
          <cell r="D1344" t="str">
            <v>Rpt Dim Product</v>
          </cell>
          <cell r="E1344" t="str">
            <v>Product_Desc</v>
          </cell>
          <cell r="F1344" t="str">
            <v>Product Description</v>
          </cell>
          <cell r="G1344" t="str">
            <v>Y</v>
          </cell>
          <cell r="H1344" t="str">
            <v>Y</v>
          </cell>
          <cell r="I1344"/>
          <cell r="J1344" t="str">
            <v>Product</v>
          </cell>
        </row>
        <row r="1345">
          <cell r="C1345" t="str">
            <v>RPT_DIM_PRODUCT</v>
          </cell>
          <cell r="D1345" t="str">
            <v>Rpt Dim Product</v>
          </cell>
          <cell r="E1345" t="str">
            <v>Product_Group_Cd</v>
          </cell>
          <cell r="F1345" t="str">
            <v>Product Group Code</v>
          </cell>
          <cell r="G1345" t="str">
            <v>Y</v>
          </cell>
          <cell r="H1345" t="str">
            <v>Y</v>
          </cell>
          <cell r="I1345"/>
          <cell r="J1345" t="str">
            <v>Product</v>
          </cell>
        </row>
        <row r="1346">
          <cell r="C1346" t="str">
            <v>RPT_DIM_PRODUCT</v>
          </cell>
          <cell r="D1346" t="str">
            <v>Rpt Dim Product</v>
          </cell>
          <cell r="E1346" t="str">
            <v>Product_Group_Desc</v>
          </cell>
          <cell r="F1346" t="str">
            <v>Product Group Description</v>
          </cell>
          <cell r="G1346" t="str">
            <v>Y</v>
          </cell>
          <cell r="H1346" t="str">
            <v>Y</v>
          </cell>
          <cell r="I1346"/>
          <cell r="J1346" t="str">
            <v>Product</v>
          </cell>
        </row>
        <row r="1347">
          <cell r="C1347" t="str">
            <v>RPT_DIM_PRODUCT</v>
          </cell>
          <cell r="D1347" t="str">
            <v>Rpt Dim Product</v>
          </cell>
          <cell r="E1347" t="str">
            <v>Product_Key_Id</v>
          </cell>
          <cell r="F1347" t="str">
            <v>Product Key Id</v>
          </cell>
          <cell r="G1347" t="str">
            <v>Y</v>
          </cell>
          <cell r="H1347" t="str">
            <v>Y</v>
          </cell>
          <cell r="I1347"/>
          <cell r="J1347" t="str">
            <v>Product</v>
          </cell>
        </row>
        <row r="1348">
          <cell r="C1348" t="str">
            <v>RPT_DIM_PRODUCT</v>
          </cell>
          <cell r="D1348" t="str">
            <v>Rpt Dim Product</v>
          </cell>
          <cell r="E1348" t="str">
            <v>Product_Line_Cd</v>
          </cell>
          <cell r="F1348" t="str">
            <v>Product Line Code</v>
          </cell>
          <cell r="G1348" t="str">
            <v>Y</v>
          </cell>
          <cell r="H1348" t="str">
            <v>Y</v>
          </cell>
          <cell r="I1348"/>
          <cell r="J1348" t="str">
            <v>Product</v>
          </cell>
        </row>
        <row r="1349">
          <cell r="C1349" t="str">
            <v>RPT_DIM_PRODUCT</v>
          </cell>
          <cell r="D1349" t="e">
            <v>#N/A</v>
          </cell>
          <cell r="E1349" t="str">
            <v>Product_Line_Desc</v>
          </cell>
          <cell r="F1349" t="e">
            <v>#N/A</v>
          </cell>
          <cell r="G1349" t="str">
            <v>N</v>
          </cell>
          <cell r="H1349" t="str">
            <v>N</v>
          </cell>
          <cell r="I1349"/>
          <cell r="J1349" t="str">
            <v>Product</v>
          </cell>
        </row>
        <row r="1350">
          <cell r="C1350" t="str">
            <v>RPT_DIM_PRODUCT</v>
          </cell>
          <cell r="D1350" t="str">
            <v>Rpt Dim Product</v>
          </cell>
          <cell r="E1350" t="str">
            <v>Product_Plan_Category_Cd</v>
          </cell>
          <cell r="F1350" t="str">
            <v>Product Plan Category Code</v>
          </cell>
          <cell r="G1350" t="str">
            <v>Y</v>
          </cell>
          <cell r="H1350" t="str">
            <v>Y</v>
          </cell>
          <cell r="I1350"/>
          <cell r="J1350" t="str">
            <v>Product</v>
          </cell>
        </row>
        <row r="1351">
          <cell r="C1351" t="str">
            <v>RPT_DIM_PRODUCT</v>
          </cell>
          <cell r="D1351" t="str">
            <v>Rpt Dim Product</v>
          </cell>
          <cell r="E1351" t="str">
            <v>Product_Plan_Category_Desc</v>
          </cell>
          <cell r="F1351" t="str">
            <v>Product Plan Category Description</v>
          </cell>
          <cell r="G1351" t="str">
            <v>Y</v>
          </cell>
          <cell r="H1351" t="str">
            <v>Y</v>
          </cell>
          <cell r="I1351"/>
          <cell r="J1351" t="str">
            <v>Product</v>
          </cell>
        </row>
        <row r="1352">
          <cell r="C1352" t="str">
            <v>RPT_DIM_PRODUCT</v>
          </cell>
          <cell r="D1352" t="str">
            <v>Rpt Dim Product</v>
          </cell>
          <cell r="E1352" t="str">
            <v>Product_Plan_Cd</v>
          </cell>
          <cell r="F1352" t="str">
            <v>Product Plan Code</v>
          </cell>
          <cell r="G1352" t="str">
            <v>Y</v>
          </cell>
          <cell r="H1352" t="str">
            <v>Y</v>
          </cell>
          <cell r="I1352"/>
          <cell r="J1352" t="str">
            <v>Product</v>
          </cell>
        </row>
        <row r="1353">
          <cell r="C1353" t="str">
            <v>RPT_DIM_PRODUCT</v>
          </cell>
          <cell r="D1353" t="str">
            <v>Rpt Dim Product</v>
          </cell>
          <cell r="E1353" t="str">
            <v>Product_Plan_Desc</v>
          </cell>
          <cell r="F1353" t="str">
            <v>Product Plan Description</v>
          </cell>
          <cell r="G1353" t="str">
            <v>Y</v>
          </cell>
          <cell r="H1353" t="str">
            <v>Y</v>
          </cell>
          <cell r="I1353"/>
          <cell r="J1353" t="str">
            <v>Product</v>
          </cell>
        </row>
        <row r="1354">
          <cell r="C1354" t="str">
            <v>RPT_DIM_PRODUCT</v>
          </cell>
          <cell r="D1354" t="e">
            <v>#N/A</v>
          </cell>
          <cell r="E1354" t="str">
            <v>Product_Seq_Key_Id</v>
          </cell>
          <cell r="F1354" t="e">
            <v>#N/A</v>
          </cell>
          <cell r="G1354" t="str">
            <v>N</v>
          </cell>
          <cell r="H1354" t="str">
            <v>N</v>
          </cell>
          <cell r="I1354"/>
          <cell r="J1354" t="str">
            <v>Product</v>
          </cell>
        </row>
        <row r="1355">
          <cell r="C1355" t="str">
            <v>RPT_DIM_PRODUCT</v>
          </cell>
          <cell r="D1355" t="str">
            <v>Rpt Dim Product</v>
          </cell>
          <cell r="E1355" t="str">
            <v>Product_Sub_Group_Cd</v>
          </cell>
          <cell r="F1355" t="str">
            <v>Product Sub Group Code</v>
          </cell>
          <cell r="G1355" t="str">
            <v>Y</v>
          </cell>
          <cell r="H1355" t="str">
            <v>Y</v>
          </cell>
          <cell r="I1355"/>
          <cell r="J1355" t="str">
            <v>Product</v>
          </cell>
        </row>
        <row r="1356">
          <cell r="C1356" t="str">
            <v>RPT_DIM_PRODUCT</v>
          </cell>
          <cell r="D1356" t="str">
            <v>Rpt Dim Product</v>
          </cell>
          <cell r="E1356" t="str">
            <v>Product_Sub_Group_Desc</v>
          </cell>
          <cell r="F1356" t="str">
            <v>Product Sub Group Description</v>
          </cell>
          <cell r="G1356" t="str">
            <v>Y</v>
          </cell>
          <cell r="H1356" t="str">
            <v>Y</v>
          </cell>
          <cell r="I1356"/>
          <cell r="J1356" t="str">
            <v>Product</v>
          </cell>
        </row>
        <row r="1357">
          <cell r="C1357" t="str">
            <v>RPT_DIM_PRODUCT</v>
          </cell>
          <cell r="D1357" t="str">
            <v>Rpt Dim Product</v>
          </cell>
          <cell r="E1357" t="str">
            <v>Product_Suite_Cd</v>
          </cell>
          <cell r="F1357" t="str">
            <v>Product Suite Code</v>
          </cell>
          <cell r="G1357" t="str">
            <v>Y</v>
          </cell>
          <cell r="H1357" t="str">
            <v>Y</v>
          </cell>
          <cell r="I1357"/>
          <cell r="J1357" t="str">
            <v>Product</v>
          </cell>
        </row>
        <row r="1358">
          <cell r="C1358" t="str">
            <v>RPT_DIM_PRODUCT</v>
          </cell>
          <cell r="D1358" t="str">
            <v>Rpt Dim Product</v>
          </cell>
          <cell r="E1358" t="str">
            <v>Product_Suite_Desc</v>
          </cell>
          <cell r="F1358" t="str">
            <v>Product Suite Description</v>
          </cell>
          <cell r="G1358" t="str">
            <v>Y</v>
          </cell>
          <cell r="H1358" t="str">
            <v>Y</v>
          </cell>
          <cell r="I1358"/>
          <cell r="J1358" t="str">
            <v>Product</v>
          </cell>
        </row>
        <row r="1359">
          <cell r="C1359" t="str">
            <v>RPT_DIM_PRODUCT</v>
          </cell>
          <cell r="D1359" t="str">
            <v>Rpt Dim Product</v>
          </cell>
          <cell r="E1359" t="str">
            <v>Product_Type_Cd</v>
          </cell>
          <cell r="F1359" t="str">
            <v>Product Type Code</v>
          </cell>
          <cell r="G1359" t="str">
            <v>Y</v>
          </cell>
          <cell r="H1359" t="str">
            <v>Y</v>
          </cell>
          <cell r="I1359"/>
          <cell r="J1359" t="str">
            <v>Product</v>
          </cell>
        </row>
        <row r="1360">
          <cell r="C1360" t="str">
            <v>RPT_DIM_PRODUCT</v>
          </cell>
          <cell r="D1360" t="str">
            <v>Rpt Dim Product</v>
          </cell>
          <cell r="E1360" t="str">
            <v>Product_Type_Desc</v>
          </cell>
          <cell r="F1360" t="str">
            <v>Product Type Description</v>
          </cell>
          <cell r="G1360" t="str">
            <v>Y</v>
          </cell>
          <cell r="H1360" t="str">
            <v>Y</v>
          </cell>
          <cell r="I1360"/>
          <cell r="J1360" t="str">
            <v>Product</v>
          </cell>
        </row>
        <row r="1361">
          <cell r="C1361" t="str">
            <v>RPT_DIM_PRODUCT</v>
          </cell>
          <cell r="D1361" t="str">
            <v>Rpt Dim Product</v>
          </cell>
          <cell r="E1361" t="str">
            <v>Src_Sys_Name</v>
          </cell>
          <cell r="F1361" t="str">
            <v>Source System Name</v>
          </cell>
          <cell r="G1361" t="str">
            <v>Y</v>
          </cell>
          <cell r="H1361" t="str">
            <v>Y</v>
          </cell>
          <cell r="I1361"/>
          <cell r="J1361" t="str">
            <v>Product</v>
          </cell>
        </row>
        <row r="1362">
          <cell r="C1362" t="str">
            <v>RPT_DIM_PRODUCT</v>
          </cell>
          <cell r="D1362" t="e">
            <v>#N/A</v>
          </cell>
          <cell r="E1362" t="str">
            <v>Term_Duration</v>
          </cell>
          <cell r="F1362" t="e">
            <v>#N/A</v>
          </cell>
          <cell r="G1362" t="str">
            <v>N</v>
          </cell>
          <cell r="H1362" t="str">
            <v>N</v>
          </cell>
          <cell r="I1362"/>
          <cell r="J1362" t="str">
            <v>Product</v>
          </cell>
        </row>
        <row r="1363">
          <cell r="C1363" t="str">
            <v>RPT_DIM_PRODUCT</v>
          </cell>
          <cell r="D1363" t="str">
            <v>Rpt Dim Product</v>
          </cell>
          <cell r="E1363" t="str">
            <v>VA_Share_Class_Cd</v>
          </cell>
          <cell r="F1363" t="str">
            <v>Va Share Class Code</v>
          </cell>
          <cell r="G1363" t="str">
            <v>Y</v>
          </cell>
          <cell r="H1363" t="str">
            <v>Y</v>
          </cell>
          <cell r="I1363"/>
          <cell r="J1363" t="str">
            <v>Product</v>
          </cell>
        </row>
        <row r="1364">
          <cell r="C1364" t="str">
            <v>RPT_DIM_PRODUCT_CD</v>
          </cell>
          <cell r="D1364" t="e">
            <v>#N/A</v>
          </cell>
          <cell r="E1364" t="str">
            <v>Batch_Num</v>
          </cell>
          <cell r="F1364" t="e">
            <v>#N/A</v>
          </cell>
          <cell r="G1364" t="str">
            <v>N</v>
          </cell>
          <cell r="H1364" t="str">
            <v>N</v>
          </cell>
          <cell r="I1364"/>
          <cell r="J1364" t="str">
            <v>Product</v>
          </cell>
        </row>
        <row r="1365">
          <cell r="C1365" t="str">
            <v>RPT_DIM_PRODUCT_CD</v>
          </cell>
          <cell r="D1365" t="e">
            <v>#N/A</v>
          </cell>
          <cell r="E1365" t="str">
            <v>Load_Dts</v>
          </cell>
          <cell r="F1365" t="e">
            <v>#N/A</v>
          </cell>
          <cell r="G1365" t="str">
            <v>N</v>
          </cell>
          <cell r="H1365" t="str">
            <v>N</v>
          </cell>
          <cell r="I1365"/>
          <cell r="J1365" t="str">
            <v>Product</v>
          </cell>
        </row>
        <row r="1366">
          <cell r="C1366" t="str">
            <v>RPT_DIM_PRODUCT_CD</v>
          </cell>
          <cell r="D1366" t="e">
            <v>#N/A</v>
          </cell>
          <cell r="E1366" t="str">
            <v>Lst_Updt_Dts</v>
          </cell>
          <cell r="F1366" t="e">
            <v>#N/A</v>
          </cell>
          <cell r="G1366" t="str">
            <v>N</v>
          </cell>
          <cell r="H1366" t="str">
            <v>N</v>
          </cell>
          <cell r="I1366"/>
          <cell r="J1366" t="str">
            <v>Product</v>
          </cell>
        </row>
        <row r="1367">
          <cell r="C1367" t="str">
            <v>RPT_DIM_PRODUCT_CD</v>
          </cell>
          <cell r="D1367" t="e">
            <v>#N/A</v>
          </cell>
          <cell r="E1367" t="str">
            <v>Lst_Updt_Usr</v>
          </cell>
          <cell r="F1367" t="e">
            <v>#N/A</v>
          </cell>
          <cell r="G1367" t="str">
            <v>N</v>
          </cell>
          <cell r="H1367" t="str">
            <v>N</v>
          </cell>
          <cell r="I1367"/>
          <cell r="J1367" t="str">
            <v>Product</v>
          </cell>
        </row>
        <row r="1368">
          <cell r="C1368" t="str">
            <v>RPT_DIM_PRODUCT_CD</v>
          </cell>
          <cell r="D1368" t="str">
            <v>Rpt Dim Product Code</v>
          </cell>
          <cell r="E1368" t="str">
            <v>Product_Cd</v>
          </cell>
          <cell r="F1368" t="str">
            <v>Product Code</v>
          </cell>
          <cell r="G1368" t="str">
            <v>Y</v>
          </cell>
          <cell r="H1368" t="str">
            <v>Y</v>
          </cell>
          <cell r="I1368"/>
          <cell r="J1368" t="str">
            <v>Product</v>
          </cell>
        </row>
        <row r="1369">
          <cell r="C1369" t="str">
            <v>RPT_DIM_PRODUCT_CD</v>
          </cell>
          <cell r="D1369" t="str">
            <v>Rpt Dim Product Code</v>
          </cell>
          <cell r="E1369" t="str">
            <v>Product_Desc</v>
          </cell>
          <cell r="F1369" t="str">
            <v>Product Description</v>
          </cell>
          <cell r="G1369" t="str">
            <v>Y</v>
          </cell>
          <cell r="H1369" t="str">
            <v>Y</v>
          </cell>
          <cell r="I1369"/>
          <cell r="J1369" t="str">
            <v>Product</v>
          </cell>
        </row>
        <row r="1370">
          <cell r="C1370" t="str">
            <v>RPT_DIM_PRODUCT_CD</v>
          </cell>
          <cell r="D1370" t="e">
            <v>#N/A</v>
          </cell>
          <cell r="E1370" t="str">
            <v>Product_Sub_Group_Cd</v>
          </cell>
          <cell r="F1370" t="e">
            <v>#N/A</v>
          </cell>
          <cell r="G1370" t="str">
            <v>N</v>
          </cell>
          <cell r="H1370" t="str">
            <v>N</v>
          </cell>
          <cell r="I1370"/>
          <cell r="J1370" t="str">
            <v>Product</v>
          </cell>
        </row>
        <row r="1371">
          <cell r="C1371" t="str">
            <v>RPT_DIM_PRODUCT_CD</v>
          </cell>
          <cell r="D1371" t="e">
            <v>#N/A</v>
          </cell>
          <cell r="E1371" t="str">
            <v>Src_Sys_Name</v>
          </cell>
          <cell r="F1371" t="e">
            <v>#N/A</v>
          </cell>
          <cell r="G1371" t="str">
            <v>N</v>
          </cell>
          <cell r="H1371" t="str">
            <v>N</v>
          </cell>
          <cell r="I1371"/>
          <cell r="J1371" t="str">
            <v>Product</v>
          </cell>
        </row>
        <row r="1372">
          <cell r="C1372" t="str">
            <v>RPT_DIM_PRODUCT_GROUP</v>
          </cell>
          <cell r="D1372" t="e">
            <v>#N/A</v>
          </cell>
          <cell r="E1372" t="str">
            <v>Batch_Num</v>
          </cell>
          <cell r="F1372" t="e">
            <v>#N/A</v>
          </cell>
          <cell r="G1372" t="str">
            <v>N</v>
          </cell>
          <cell r="H1372" t="str">
            <v>N</v>
          </cell>
          <cell r="I1372"/>
          <cell r="J1372" t="str">
            <v>Product</v>
          </cell>
        </row>
        <row r="1373">
          <cell r="C1373" t="str">
            <v>RPT_DIM_PRODUCT_GROUP</v>
          </cell>
          <cell r="D1373" t="e">
            <v>#N/A</v>
          </cell>
          <cell r="E1373" t="str">
            <v>Load_Dts</v>
          </cell>
          <cell r="F1373" t="e">
            <v>#N/A</v>
          </cell>
          <cell r="G1373" t="str">
            <v>N</v>
          </cell>
          <cell r="H1373" t="str">
            <v>N</v>
          </cell>
          <cell r="I1373"/>
          <cell r="J1373" t="str">
            <v>Product</v>
          </cell>
        </row>
        <row r="1374">
          <cell r="C1374" t="str">
            <v>RPT_DIM_PRODUCT_GROUP</v>
          </cell>
          <cell r="D1374" t="e">
            <v>#N/A</v>
          </cell>
          <cell r="E1374" t="str">
            <v>Lst_Updt_Dts</v>
          </cell>
          <cell r="F1374" t="e">
            <v>#N/A</v>
          </cell>
          <cell r="G1374" t="str">
            <v>N</v>
          </cell>
          <cell r="H1374" t="str">
            <v>N</v>
          </cell>
          <cell r="I1374"/>
          <cell r="J1374" t="str">
            <v>Product</v>
          </cell>
        </row>
        <row r="1375">
          <cell r="C1375" t="str">
            <v>RPT_DIM_PRODUCT_GROUP</v>
          </cell>
          <cell r="D1375" t="e">
            <v>#N/A</v>
          </cell>
          <cell r="E1375" t="str">
            <v>Lst_Updt_Usr</v>
          </cell>
          <cell r="F1375" t="e">
            <v>#N/A</v>
          </cell>
          <cell r="G1375" t="str">
            <v>N</v>
          </cell>
          <cell r="H1375" t="str">
            <v>N</v>
          </cell>
          <cell r="I1375"/>
          <cell r="J1375" t="str">
            <v>Product</v>
          </cell>
        </row>
        <row r="1376">
          <cell r="C1376" t="str">
            <v>RPT_DIM_PRODUCT_GROUP</v>
          </cell>
          <cell r="D1376" t="str">
            <v>Rpt Dim Product Group</v>
          </cell>
          <cell r="E1376" t="str">
            <v>Product_Group_Cd</v>
          </cell>
          <cell r="F1376" t="str">
            <v>Product Group Code</v>
          </cell>
          <cell r="G1376" t="str">
            <v>Y</v>
          </cell>
          <cell r="H1376" t="str">
            <v>Y</v>
          </cell>
          <cell r="I1376"/>
          <cell r="J1376" t="str">
            <v>Product</v>
          </cell>
        </row>
        <row r="1377">
          <cell r="C1377" t="str">
            <v>RPT_DIM_PRODUCT_GROUP</v>
          </cell>
          <cell r="D1377" t="str">
            <v>Rpt Dim Product Group</v>
          </cell>
          <cell r="E1377" t="str">
            <v>Product_Group_Desc</v>
          </cell>
          <cell r="F1377" t="str">
            <v>Product Group Description</v>
          </cell>
          <cell r="G1377" t="str">
            <v>Y</v>
          </cell>
          <cell r="H1377" t="str">
            <v>Y</v>
          </cell>
          <cell r="I1377"/>
          <cell r="J1377" t="str">
            <v>Product</v>
          </cell>
        </row>
        <row r="1378">
          <cell r="C1378" t="str">
            <v>RPT_DIM_PRODUCT_GROUP</v>
          </cell>
          <cell r="D1378" t="e">
            <v>#N/A</v>
          </cell>
          <cell r="E1378" t="str">
            <v>Src_Sys_Name</v>
          </cell>
          <cell r="F1378" t="e">
            <v>#N/A</v>
          </cell>
          <cell r="G1378" t="str">
            <v>N</v>
          </cell>
          <cell r="H1378" t="str">
            <v>N</v>
          </cell>
          <cell r="I1378"/>
          <cell r="J1378" t="str">
            <v>Product</v>
          </cell>
        </row>
        <row r="1379">
          <cell r="C1379" t="str">
            <v>RPT_DIM_PRODUCT_PLAN_CATEGORY</v>
          </cell>
          <cell r="D1379" t="e">
            <v>#N/A</v>
          </cell>
          <cell r="E1379" t="str">
            <v>Batch_Num</v>
          </cell>
          <cell r="F1379" t="e">
            <v>#N/A</v>
          </cell>
          <cell r="G1379" t="str">
            <v>N</v>
          </cell>
          <cell r="H1379" t="str">
            <v>N</v>
          </cell>
          <cell r="I1379"/>
          <cell r="J1379" t="str">
            <v>Product</v>
          </cell>
        </row>
        <row r="1380">
          <cell r="C1380" t="str">
            <v>RPT_DIM_PRODUCT_PLAN_CATEGORY</v>
          </cell>
          <cell r="D1380" t="e">
            <v>#N/A</v>
          </cell>
          <cell r="E1380" t="str">
            <v>Load_Dts</v>
          </cell>
          <cell r="F1380" t="e">
            <v>#N/A</v>
          </cell>
          <cell r="G1380" t="str">
            <v>N</v>
          </cell>
          <cell r="H1380" t="str">
            <v>N</v>
          </cell>
          <cell r="I1380"/>
          <cell r="J1380" t="str">
            <v>Product</v>
          </cell>
        </row>
        <row r="1381">
          <cell r="C1381" t="str">
            <v>RPT_DIM_PRODUCT_PLAN_CATEGORY</v>
          </cell>
          <cell r="D1381" t="e">
            <v>#N/A</v>
          </cell>
          <cell r="E1381" t="str">
            <v>Lst_Updt_Dts</v>
          </cell>
          <cell r="F1381" t="e">
            <v>#N/A</v>
          </cell>
          <cell r="G1381" t="str">
            <v>N</v>
          </cell>
          <cell r="H1381" t="str">
            <v>N</v>
          </cell>
          <cell r="I1381"/>
          <cell r="J1381" t="str">
            <v>Product</v>
          </cell>
        </row>
        <row r="1382">
          <cell r="C1382" t="str">
            <v>RPT_DIM_PRODUCT_PLAN_CATEGORY</v>
          </cell>
          <cell r="D1382" t="e">
            <v>#N/A</v>
          </cell>
          <cell r="E1382" t="str">
            <v>Lst_Updt_Usr</v>
          </cell>
          <cell r="F1382" t="e">
            <v>#N/A</v>
          </cell>
          <cell r="G1382" t="str">
            <v>N</v>
          </cell>
          <cell r="H1382" t="str">
            <v>N</v>
          </cell>
          <cell r="I1382"/>
          <cell r="J1382" t="str">
            <v>Product</v>
          </cell>
        </row>
        <row r="1383">
          <cell r="C1383" t="str">
            <v>RPT_DIM_PRODUCT_PLAN_CATEGORY</v>
          </cell>
          <cell r="D1383" t="str">
            <v>Rpt Dim Product Plan Category</v>
          </cell>
          <cell r="E1383" t="str">
            <v>Product_Plan_Category_Cd</v>
          </cell>
          <cell r="F1383" t="str">
            <v>Product Plan Category Code</v>
          </cell>
          <cell r="G1383" t="str">
            <v>Y</v>
          </cell>
          <cell r="H1383" t="str">
            <v>Y</v>
          </cell>
          <cell r="I1383"/>
          <cell r="J1383" t="str">
            <v>Product</v>
          </cell>
        </row>
        <row r="1384">
          <cell r="C1384" t="str">
            <v>RPT_DIM_PRODUCT_PLAN_CATEGORY</v>
          </cell>
          <cell r="D1384" t="str">
            <v>Rpt Dim Product Plan Category</v>
          </cell>
          <cell r="E1384" t="str">
            <v>Product_Plan_Category_Desc</v>
          </cell>
          <cell r="F1384" t="str">
            <v>Product Plan Category Description</v>
          </cell>
          <cell r="G1384" t="str">
            <v>Y</v>
          </cell>
          <cell r="H1384" t="str">
            <v>Y</v>
          </cell>
          <cell r="I1384"/>
          <cell r="J1384" t="str">
            <v>Product</v>
          </cell>
        </row>
        <row r="1385">
          <cell r="C1385" t="str">
            <v>RPT_DIM_PRODUCT_PLAN_CATEGORY</v>
          </cell>
          <cell r="D1385" t="e">
            <v>#N/A</v>
          </cell>
          <cell r="E1385" t="str">
            <v>Product_Suite_Cd</v>
          </cell>
          <cell r="F1385" t="e">
            <v>#N/A</v>
          </cell>
          <cell r="G1385" t="str">
            <v>N</v>
          </cell>
          <cell r="H1385" t="str">
            <v>N</v>
          </cell>
          <cell r="I1385"/>
          <cell r="J1385" t="str">
            <v>Product</v>
          </cell>
        </row>
        <row r="1386">
          <cell r="C1386" t="str">
            <v>RPT_DIM_PRODUCT_PLAN_CATEGORY</v>
          </cell>
          <cell r="D1386" t="e">
            <v>#N/A</v>
          </cell>
          <cell r="E1386" t="str">
            <v>Src_Sys_Name</v>
          </cell>
          <cell r="F1386" t="e">
            <v>#N/A</v>
          </cell>
          <cell r="G1386" t="str">
            <v>N</v>
          </cell>
          <cell r="H1386" t="str">
            <v>N</v>
          </cell>
          <cell r="I1386"/>
          <cell r="J1386" t="str">
            <v>Product</v>
          </cell>
        </row>
        <row r="1387">
          <cell r="C1387" t="str">
            <v>RPT_DIM_PRODUCT_SUB_GROUP</v>
          </cell>
          <cell r="D1387" t="e">
            <v>#N/A</v>
          </cell>
          <cell r="E1387" t="str">
            <v>Batch_Num</v>
          </cell>
          <cell r="F1387" t="e">
            <v>#N/A</v>
          </cell>
          <cell r="G1387" t="str">
            <v>N</v>
          </cell>
          <cell r="H1387" t="str">
            <v>N</v>
          </cell>
          <cell r="I1387"/>
          <cell r="J1387" t="str">
            <v>Product</v>
          </cell>
        </row>
        <row r="1388">
          <cell r="C1388" t="str">
            <v>RPT_DIM_PRODUCT_SUB_GROUP</v>
          </cell>
          <cell r="D1388" t="e">
            <v>#N/A</v>
          </cell>
          <cell r="E1388" t="str">
            <v>Load_Dts</v>
          </cell>
          <cell r="F1388" t="e">
            <v>#N/A</v>
          </cell>
          <cell r="G1388" t="str">
            <v>N</v>
          </cell>
          <cell r="H1388" t="str">
            <v>N</v>
          </cell>
          <cell r="I1388"/>
          <cell r="J1388" t="str">
            <v>Product</v>
          </cell>
        </row>
        <row r="1389">
          <cell r="C1389" t="str">
            <v>RPT_DIM_PRODUCT_SUB_GROUP</v>
          </cell>
          <cell r="D1389" t="e">
            <v>#N/A</v>
          </cell>
          <cell r="E1389" t="str">
            <v>Lst_Updt_Dts</v>
          </cell>
          <cell r="F1389" t="e">
            <v>#N/A</v>
          </cell>
          <cell r="G1389" t="str">
            <v>N</v>
          </cell>
          <cell r="H1389" t="str">
            <v>N</v>
          </cell>
          <cell r="I1389"/>
          <cell r="J1389" t="str">
            <v>Product</v>
          </cell>
        </row>
        <row r="1390">
          <cell r="C1390" t="str">
            <v>RPT_DIM_PRODUCT_SUB_GROUP</v>
          </cell>
          <cell r="D1390" t="e">
            <v>#N/A</v>
          </cell>
          <cell r="E1390" t="str">
            <v>Lst_Updt_Usr</v>
          </cell>
          <cell r="F1390" t="e">
            <v>#N/A</v>
          </cell>
          <cell r="G1390" t="str">
            <v>N</v>
          </cell>
          <cell r="H1390" t="str">
            <v>N</v>
          </cell>
          <cell r="I1390"/>
          <cell r="J1390" t="str">
            <v>Product</v>
          </cell>
        </row>
        <row r="1391">
          <cell r="C1391" t="str">
            <v>RPT_DIM_PRODUCT_SUB_GROUP</v>
          </cell>
          <cell r="D1391" t="e">
            <v>#N/A</v>
          </cell>
          <cell r="E1391" t="str">
            <v>Product_Group_Cd</v>
          </cell>
          <cell r="F1391" t="e">
            <v>#N/A</v>
          </cell>
          <cell r="G1391" t="str">
            <v>N</v>
          </cell>
          <cell r="H1391" t="str">
            <v>N</v>
          </cell>
          <cell r="I1391"/>
          <cell r="J1391" t="str">
            <v>Product</v>
          </cell>
        </row>
        <row r="1392">
          <cell r="C1392" t="str">
            <v>RPT_DIM_PRODUCT_SUB_GROUP</v>
          </cell>
          <cell r="D1392" t="str">
            <v>Rpt Dim Product Sub Group</v>
          </cell>
          <cell r="E1392" t="str">
            <v>Product_Sub_Group_Cd</v>
          </cell>
          <cell r="F1392" t="str">
            <v>Product Sub Group Code</v>
          </cell>
          <cell r="G1392" t="str">
            <v>Y</v>
          </cell>
          <cell r="H1392" t="str">
            <v>Y</v>
          </cell>
          <cell r="I1392"/>
          <cell r="J1392" t="str">
            <v>Product</v>
          </cell>
        </row>
        <row r="1393">
          <cell r="C1393" t="str">
            <v>RPT_DIM_PRODUCT_SUB_GROUP</v>
          </cell>
          <cell r="D1393" t="str">
            <v>Rpt Dim Product Sub Group</v>
          </cell>
          <cell r="E1393" t="str">
            <v>Product_Sub_Group_Desc</v>
          </cell>
          <cell r="F1393" t="str">
            <v>Product Sub Group Description</v>
          </cell>
          <cell r="G1393" t="str">
            <v>Y</v>
          </cell>
          <cell r="H1393" t="str">
            <v>Y</v>
          </cell>
          <cell r="I1393"/>
          <cell r="J1393" t="str">
            <v>Product</v>
          </cell>
        </row>
        <row r="1394">
          <cell r="C1394" t="str">
            <v>RPT_DIM_PRODUCT_SUB_GROUP</v>
          </cell>
          <cell r="D1394" t="e">
            <v>#N/A</v>
          </cell>
          <cell r="E1394" t="str">
            <v>Src_Sys_Name</v>
          </cell>
          <cell r="F1394" t="e">
            <v>#N/A</v>
          </cell>
          <cell r="G1394" t="str">
            <v>N</v>
          </cell>
          <cell r="H1394" t="str">
            <v>N</v>
          </cell>
          <cell r="I1394"/>
          <cell r="J1394" t="str">
            <v>Product</v>
          </cell>
        </row>
        <row r="1395">
          <cell r="C1395" t="str">
            <v>RPT_DIM_PRODUCT_SUITE</v>
          </cell>
          <cell r="D1395" t="e">
            <v>#N/A</v>
          </cell>
          <cell r="E1395" t="str">
            <v>Batch_Num</v>
          </cell>
          <cell r="F1395" t="e">
            <v>#N/A</v>
          </cell>
          <cell r="G1395" t="str">
            <v>N</v>
          </cell>
          <cell r="H1395" t="str">
            <v>N</v>
          </cell>
          <cell r="I1395"/>
          <cell r="J1395" t="str">
            <v>Product</v>
          </cell>
        </row>
        <row r="1396">
          <cell r="C1396" t="str">
            <v>RPT_DIM_PRODUCT_SUITE</v>
          </cell>
          <cell r="D1396" t="e">
            <v>#N/A</v>
          </cell>
          <cell r="E1396" t="str">
            <v>Load_Dts</v>
          </cell>
          <cell r="F1396" t="e">
            <v>#N/A</v>
          </cell>
          <cell r="G1396" t="str">
            <v>N</v>
          </cell>
          <cell r="H1396" t="str">
            <v>N</v>
          </cell>
          <cell r="I1396"/>
          <cell r="J1396" t="str">
            <v>Product</v>
          </cell>
        </row>
        <row r="1397">
          <cell r="C1397" t="str">
            <v>RPT_DIM_PRODUCT_SUITE</v>
          </cell>
          <cell r="D1397" t="e">
            <v>#N/A</v>
          </cell>
          <cell r="E1397" t="str">
            <v>Lst_Updt_Dts</v>
          </cell>
          <cell r="F1397" t="e">
            <v>#N/A</v>
          </cell>
          <cell r="G1397" t="str">
            <v>N</v>
          </cell>
          <cell r="H1397" t="str">
            <v>N</v>
          </cell>
          <cell r="I1397"/>
          <cell r="J1397" t="str">
            <v>Product</v>
          </cell>
        </row>
        <row r="1398">
          <cell r="C1398" t="str">
            <v>RPT_DIM_PRODUCT_SUITE</v>
          </cell>
          <cell r="D1398" t="e">
            <v>#N/A</v>
          </cell>
          <cell r="E1398" t="str">
            <v>Lst_Updt_Usr</v>
          </cell>
          <cell r="F1398" t="e">
            <v>#N/A</v>
          </cell>
          <cell r="G1398" t="str">
            <v>N</v>
          </cell>
          <cell r="H1398" t="str">
            <v>N</v>
          </cell>
          <cell r="I1398"/>
          <cell r="J1398" t="str">
            <v>Product</v>
          </cell>
        </row>
        <row r="1399">
          <cell r="C1399" t="str">
            <v>RPT_DIM_PRODUCT_SUITE</v>
          </cell>
          <cell r="D1399" t="str">
            <v>Rpt Dim Product Suite</v>
          </cell>
          <cell r="E1399" t="str">
            <v>Product_Suite_Cd</v>
          </cell>
          <cell r="F1399" t="str">
            <v>Product Suite Code</v>
          </cell>
          <cell r="G1399" t="str">
            <v>Y</v>
          </cell>
          <cell r="H1399" t="str">
            <v>Y</v>
          </cell>
          <cell r="I1399"/>
          <cell r="J1399" t="str">
            <v>Product</v>
          </cell>
        </row>
        <row r="1400">
          <cell r="C1400" t="str">
            <v>RPT_DIM_PRODUCT_SUITE</v>
          </cell>
          <cell r="D1400" t="str">
            <v>Rpt Dim Product Suite</v>
          </cell>
          <cell r="E1400" t="str">
            <v>Product_Suite_Desc</v>
          </cell>
          <cell r="F1400" t="str">
            <v>Product Suite Description</v>
          </cell>
          <cell r="G1400" t="str">
            <v>Y</v>
          </cell>
          <cell r="H1400" t="str">
            <v>Y</v>
          </cell>
          <cell r="I1400"/>
          <cell r="J1400" t="str">
            <v>Product</v>
          </cell>
        </row>
        <row r="1401">
          <cell r="C1401" t="str">
            <v>RPT_DIM_PRODUCT_SUITE</v>
          </cell>
          <cell r="D1401" t="e">
            <v>#N/A</v>
          </cell>
          <cell r="E1401" t="str">
            <v>Product_Type_Cd</v>
          </cell>
          <cell r="F1401" t="e">
            <v>#N/A</v>
          </cell>
          <cell r="G1401" t="str">
            <v>N</v>
          </cell>
          <cell r="H1401" t="str">
            <v>N</v>
          </cell>
          <cell r="I1401"/>
          <cell r="J1401" t="str">
            <v>Product</v>
          </cell>
        </row>
        <row r="1402">
          <cell r="C1402" t="str">
            <v>RPT_DIM_PRODUCT_SUITE</v>
          </cell>
          <cell r="D1402" t="e">
            <v>#N/A</v>
          </cell>
          <cell r="E1402" t="str">
            <v>Src_Sys_Name</v>
          </cell>
          <cell r="F1402" t="e">
            <v>#N/A</v>
          </cell>
          <cell r="G1402" t="str">
            <v>N</v>
          </cell>
          <cell r="H1402" t="str">
            <v>N</v>
          </cell>
          <cell r="I1402"/>
          <cell r="J1402" t="str">
            <v>Product</v>
          </cell>
        </row>
        <row r="1403">
          <cell r="C1403" t="str">
            <v>RPT_DIM_REFERRAL</v>
          </cell>
          <cell r="D1403" t="str">
            <v>Rpt Dim Referral</v>
          </cell>
          <cell r="E1403" t="str">
            <v>Active_Ind</v>
          </cell>
          <cell r="F1403" t="str">
            <v>Active Indicator</v>
          </cell>
          <cell r="G1403" t="str">
            <v>Y</v>
          </cell>
          <cell r="H1403" t="str">
            <v>N</v>
          </cell>
          <cell r="I1403"/>
          <cell r="J1403" t="str">
            <v>Referrals</v>
          </cell>
        </row>
        <row r="1404">
          <cell r="C1404" t="str">
            <v>RPT_DIM_REFERRAL</v>
          </cell>
          <cell r="D1404" t="str">
            <v>Rpt Dim Referral</v>
          </cell>
          <cell r="E1404" t="str">
            <v>Advisor_Key_Id</v>
          </cell>
          <cell r="F1404" t="str">
            <v>Advisor Key Id</v>
          </cell>
          <cell r="G1404" t="str">
            <v>Y</v>
          </cell>
          <cell r="H1404" t="str">
            <v>N</v>
          </cell>
          <cell r="I1404"/>
          <cell r="J1404" t="str">
            <v>Referrals</v>
          </cell>
        </row>
        <row r="1405">
          <cell r="C1405" t="str">
            <v>RPT_DIM_REFERRAL</v>
          </cell>
          <cell r="D1405" t="str">
            <v>Rpt Dim Referral</v>
          </cell>
          <cell r="E1405" t="str">
            <v>Anticipated_Premium</v>
          </cell>
          <cell r="F1405" t="str">
            <v>Anticipated Premium</v>
          </cell>
          <cell r="G1405" t="str">
            <v>Y</v>
          </cell>
          <cell r="H1405" t="str">
            <v>N</v>
          </cell>
          <cell r="I1405"/>
          <cell r="J1405" t="str">
            <v>Referrals</v>
          </cell>
        </row>
        <row r="1406">
          <cell r="C1406" t="str">
            <v>RPT_DIM_REFERRAL</v>
          </cell>
          <cell r="D1406" t="str">
            <v>Rpt Dim Referral</v>
          </cell>
          <cell r="E1406" t="str">
            <v>Approximate_Premium</v>
          </cell>
          <cell r="F1406" t="str">
            <v>Approximate Premium</v>
          </cell>
          <cell r="G1406" t="str">
            <v>Y</v>
          </cell>
          <cell r="H1406" t="str">
            <v>N</v>
          </cell>
          <cell r="I1406"/>
          <cell r="J1406" t="str">
            <v>Referrals</v>
          </cell>
        </row>
        <row r="1407">
          <cell r="C1407" t="str">
            <v>RPT_DIM_REFERRAL</v>
          </cell>
          <cell r="D1407" t="str">
            <v>Rpt Dim Referral</v>
          </cell>
          <cell r="E1407" t="str">
            <v>Assets</v>
          </cell>
          <cell r="F1407" t="str">
            <v>Assets</v>
          </cell>
          <cell r="G1407" t="str">
            <v>Y</v>
          </cell>
          <cell r="H1407" t="str">
            <v>N</v>
          </cell>
          <cell r="I1407"/>
          <cell r="J1407" t="str">
            <v>Referrals</v>
          </cell>
        </row>
        <row r="1408">
          <cell r="C1408" t="str">
            <v>RPT_DIM_REFERRAL</v>
          </cell>
          <cell r="D1408" t="str">
            <v>Rpt Dim Referral</v>
          </cell>
          <cell r="E1408" t="str">
            <v>Batch_Num</v>
          </cell>
          <cell r="F1408" t="str">
            <v>Batch Num</v>
          </cell>
          <cell r="G1408" t="str">
            <v>Y</v>
          </cell>
          <cell r="H1408" t="str">
            <v>N</v>
          </cell>
          <cell r="I1408"/>
          <cell r="J1408" t="str">
            <v>Referrals</v>
          </cell>
        </row>
        <row r="1409">
          <cell r="C1409" t="str">
            <v>RPT_DIM_REFERRAL</v>
          </cell>
          <cell r="D1409" t="str">
            <v>Rpt Dim Referral</v>
          </cell>
          <cell r="E1409" t="str">
            <v>Covered_Amt</v>
          </cell>
          <cell r="F1409" t="str">
            <v>Covered Amount</v>
          </cell>
          <cell r="G1409" t="str">
            <v>Y</v>
          </cell>
          <cell r="H1409" t="str">
            <v>N</v>
          </cell>
          <cell r="I1409"/>
          <cell r="J1409" t="str">
            <v>Referrals</v>
          </cell>
        </row>
        <row r="1410">
          <cell r="C1410" t="str">
            <v>RPT_DIM_REFERRAL</v>
          </cell>
          <cell r="D1410" t="str">
            <v>Rpt Dim Referral</v>
          </cell>
          <cell r="E1410" t="str">
            <v>Current_Provider</v>
          </cell>
          <cell r="F1410" t="str">
            <v>Currentent Provider</v>
          </cell>
          <cell r="G1410" t="str">
            <v>Y</v>
          </cell>
          <cell r="H1410" t="str">
            <v>N</v>
          </cell>
          <cell r="I1410"/>
          <cell r="J1410" t="str">
            <v>Referrals</v>
          </cell>
        </row>
        <row r="1411">
          <cell r="C1411" t="str">
            <v>RPT_DIM_REFERRAL</v>
          </cell>
          <cell r="D1411" t="str">
            <v>Rpt Dim Referral</v>
          </cell>
          <cell r="E1411" t="str">
            <v>Date_Key_Id</v>
          </cell>
          <cell r="F1411" t="str">
            <v>Date Key Id</v>
          </cell>
          <cell r="G1411" t="str">
            <v>Y</v>
          </cell>
          <cell r="H1411" t="str">
            <v>N</v>
          </cell>
          <cell r="I1411"/>
          <cell r="J1411" t="str">
            <v>Referrals</v>
          </cell>
        </row>
        <row r="1412">
          <cell r="C1412" t="str">
            <v>RPT_DIM_REFERRAL</v>
          </cell>
          <cell r="D1412" t="str">
            <v>Rpt Dim Referral</v>
          </cell>
          <cell r="E1412" t="str">
            <v>Deleted_Flg</v>
          </cell>
          <cell r="F1412" t="str">
            <v>Deleted Flag</v>
          </cell>
          <cell r="G1412" t="str">
            <v>Y</v>
          </cell>
          <cell r="H1412" t="str">
            <v>N</v>
          </cell>
          <cell r="I1412"/>
          <cell r="J1412" t="str">
            <v>Referrals</v>
          </cell>
        </row>
        <row r="1413">
          <cell r="C1413" t="str">
            <v>RPT_DIM_REFERRAL</v>
          </cell>
          <cell r="D1413" t="str">
            <v>Rpt Dim Referral</v>
          </cell>
          <cell r="E1413" t="str">
            <v>Desired_Monthly_Benefit</v>
          </cell>
          <cell r="F1413" t="str">
            <v>Desired Monthly Benefit</v>
          </cell>
          <cell r="G1413" t="str">
            <v>Y</v>
          </cell>
          <cell r="H1413" t="str">
            <v>N</v>
          </cell>
          <cell r="I1413"/>
          <cell r="J1413" t="str">
            <v>Referrals</v>
          </cell>
        </row>
        <row r="1414">
          <cell r="C1414" t="str">
            <v>RPT_DIM_REFERRAL</v>
          </cell>
          <cell r="D1414" t="str">
            <v>Rpt Dim Referral</v>
          </cell>
          <cell r="E1414" t="str">
            <v>Eff_End_Dt</v>
          </cell>
          <cell r="F1414" t="str">
            <v>Effective End Date</v>
          </cell>
          <cell r="G1414" t="str">
            <v>Y</v>
          </cell>
          <cell r="H1414" t="str">
            <v>N</v>
          </cell>
          <cell r="I1414"/>
          <cell r="J1414" t="str">
            <v>Referrals</v>
          </cell>
        </row>
        <row r="1415">
          <cell r="C1415" t="str">
            <v>RPT_DIM_REFERRAL</v>
          </cell>
          <cell r="D1415" t="str">
            <v>Rpt Dim Referral</v>
          </cell>
          <cell r="E1415" t="str">
            <v>Eff_Start_Dt</v>
          </cell>
          <cell r="F1415" t="str">
            <v>Effective Start Date</v>
          </cell>
          <cell r="G1415" t="str">
            <v>Y</v>
          </cell>
          <cell r="H1415" t="str">
            <v>N</v>
          </cell>
          <cell r="I1415"/>
          <cell r="J1415" t="str">
            <v>Referrals</v>
          </cell>
        </row>
        <row r="1416">
          <cell r="C1416" t="str">
            <v>RPT_DIM_REFERRAL</v>
          </cell>
          <cell r="D1416" t="str">
            <v>Rpt Dim Referral</v>
          </cell>
          <cell r="E1416" t="str">
            <v>Est_Annual_Contributions</v>
          </cell>
          <cell r="F1416" t="str">
            <v>Estimate Annual Contributions</v>
          </cell>
          <cell r="G1416" t="str">
            <v>Y</v>
          </cell>
          <cell r="H1416" t="str">
            <v>N</v>
          </cell>
          <cell r="I1416"/>
          <cell r="J1416" t="str">
            <v>Referrals</v>
          </cell>
        </row>
        <row r="1417">
          <cell r="C1417" t="str">
            <v>RPT_DIM_REFERRAL</v>
          </cell>
          <cell r="D1417" t="str">
            <v>Rpt Dim Referral</v>
          </cell>
          <cell r="E1417" t="str">
            <v>Interested_in_LB_Rider</v>
          </cell>
          <cell r="F1417" t="str">
            <v>Interested In Lb Rider</v>
          </cell>
          <cell r="G1417" t="str">
            <v>Y</v>
          </cell>
          <cell r="H1417" t="str">
            <v>N</v>
          </cell>
          <cell r="I1417"/>
          <cell r="J1417" t="str">
            <v>Referrals</v>
          </cell>
        </row>
        <row r="1418">
          <cell r="C1418" t="str">
            <v>RPT_DIM_REFERRAL</v>
          </cell>
          <cell r="D1418" t="str">
            <v>Rpt Dim Referral</v>
          </cell>
          <cell r="E1418" t="str">
            <v>Investment_Amt</v>
          </cell>
          <cell r="F1418" t="str">
            <v>Interested Amount</v>
          </cell>
          <cell r="G1418" t="str">
            <v>Y</v>
          </cell>
          <cell r="H1418" t="str">
            <v>N</v>
          </cell>
          <cell r="I1418"/>
          <cell r="J1418" t="str">
            <v>Referrals</v>
          </cell>
        </row>
        <row r="1419">
          <cell r="C1419" t="str">
            <v>RPT_DIM_REFERRAL</v>
          </cell>
          <cell r="D1419" t="str">
            <v>Rpt Dim Referral</v>
          </cell>
          <cell r="E1419" t="str">
            <v>Load_Dts</v>
          </cell>
          <cell r="F1419" t="str">
            <v>Load Dates</v>
          </cell>
          <cell r="G1419" t="str">
            <v>Y</v>
          </cell>
          <cell r="H1419" t="str">
            <v>N</v>
          </cell>
          <cell r="I1419"/>
          <cell r="J1419" t="str">
            <v>Referrals</v>
          </cell>
        </row>
        <row r="1420">
          <cell r="C1420" t="str">
            <v>RPT_DIM_REFERRAL</v>
          </cell>
          <cell r="D1420" t="str">
            <v>Rpt Dim Referral</v>
          </cell>
          <cell r="E1420" t="str">
            <v>Lst_Updt_Dts</v>
          </cell>
          <cell r="F1420" t="str">
            <v>Last Update Dates</v>
          </cell>
          <cell r="G1420" t="str">
            <v>Y</v>
          </cell>
          <cell r="H1420" t="str">
            <v>N</v>
          </cell>
          <cell r="I1420"/>
          <cell r="J1420" t="str">
            <v>Referrals</v>
          </cell>
        </row>
        <row r="1421">
          <cell r="C1421" t="str">
            <v>RPT_DIM_REFERRAL</v>
          </cell>
          <cell r="D1421" t="str">
            <v>Rpt Dim Referral</v>
          </cell>
          <cell r="E1421" t="str">
            <v>Lst_Updt_Usr</v>
          </cell>
          <cell r="F1421" t="str">
            <v>Last Update User</v>
          </cell>
          <cell r="G1421" t="str">
            <v>Y</v>
          </cell>
          <cell r="H1421" t="str">
            <v>N</v>
          </cell>
          <cell r="I1421"/>
          <cell r="J1421" t="str">
            <v>Referrals</v>
          </cell>
        </row>
        <row r="1422">
          <cell r="C1422" t="str">
            <v>RPT_DIM_REFERRAL</v>
          </cell>
          <cell r="D1422" t="str">
            <v>Rpt Dim Referral</v>
          </cell>
          <cell r="E1422" t="str">
            <v>Number_of_Years</v>
          </cell>
          <cell r="F1422" t="str">
            <v>Number Of Years</v>
          </cell>
          <cell r="G1422" t="str">
            <v>Y</v>
          </cell>
          <cell r="H1422" t="str">
            <v>N</v>
          </cell>
          <cell r="I1422"/>
          <cell r="J1422" t="str">
            <v>Referrals</v>
          </cell>
        </row>
        <row r="1423">
          <cell r="C1423" t="str">
            <v>RPT_DIM_REFERRAL</v>
          </cell>
          <cell r="D1423" t="str">
            <v>Rpt Dim Referral</v>
          </cell>
          <cell r="E1423" t="str">
            <v>Number_Participants</v>
          </cell>
          <cell r="F1423" t="str">
            <v>Number Participants</v>
          </cell>
          <cell r="G1423" t="str">
            <v>Y</v>
          </cell>
          <cell r="H1423" t="str">
            <v>N</v>
          </cell>
          <cell r="I1423"/>
          <cell r="J1423" t="str">
            <v>Referrals</v>
          </cell>
        </row>
        <row r="1424">
          <cell r="C1424" t="str">
            <v>RPT_DIM_REFERRAL</v>
          </cell>
          <cell r="D1424" t="str">
            <v>Rpt Dim Referral</v>
          </cell>
          <cell r="E1424" t="str">
            <v>Opportunity_Key_Id</v>
          </cell>
          <cell r="F1424" t="str">
            <v>Opportunity Key Id</v>
          </cell>
          <cell r="G1424" t="str">
            <v>Y</v>
          </cell>
          <cell r="H1424" t="str">
            <v>N</v>
          </cell>
          <cell r="I1424"/>
          <cell r="J1424" t="str">
            <v>Referrals</v>
          </cell>
        </row>
        <row r="1425">
          <cell r="C1425" t="str">
            <v>RPT_DIM_REFERRAL</v>
          </cell>
          <cell r="D1425" t="str">
            <v>Rpt Dim Referral</v>
          </cell>
          <cell r="E1425" t="str">
            <v>Other_Current_Provider</v>
          </cell>
          <cell r="F1425" t="str">
            <v>Other Currentent Provider</v>
          </cell>
          <cell r="G1425" t="str">
            <v>Y</v>
          </cell>
          <cell r="H1425" t="str">
            <v>N</v>
          </cell>
          <cell r="I1425"/>
          <cell r="J1425" t="str">
            <v>Referrals</v>
          </cell>
        </row>
        <row r="1426">
          <cell r="C1426" t="str">
            <v>RPT_DIM_REFERRAL</v>
          </cell>
          <cell r="D1426" t="str">
            <v>Rpt Dim Referral</v>
          </cell>
          <cell r="E1426" t="str">
            <v>Payment_Type</v>
          </cell>
          <cell r="F1426" t="str">
            <v>Payment Type</v>
          </cell>
          <cell r="G1426" t="str">
            <v>Y</v>
          </cell>
          <cell r="H1426" t="str">
            <v>N</v>
          </cell>
          <cell r="I1426"/>
          <cell r="J1426" t="str">
            <v>Referrals</v>
          </cell>
        </row>
        <row r="1427">
          <cell r="C1427" t="str">
            <v>RPT_DIM_REFERRAL</v>
          </cell>
          <cell r="D1427" t="str">
            <v>Rpt Dim Referral</v>
          </cell>
          <cell r="E1427" t="str">
            <v>Pct_Annuities_Business</v>
          </cell>
          <cell r="F1427" t="str">
            <v>Percentage Annuities Business</v>
          </cell>
          <cell r="G1427" t="str">
            <v>Y</v>
          </cell>
          <cell r="H1427" t="str">
            <v>N</v>
          </cell>
          <cell r="I1427"/>
          <cell r="J1427" t="str">
            <v>Referrals</v>
          </cell>
        </row>
        <row r="1428">
          <cell r="C1428" t="str">
            <v>RPT_DIM_REFERRAL</v>
          </cell>
          <cell r="D1428" t="str">
            <v>Rpt Dim Referral</v>
          </cell>
          <cell r="E1428" t="str">
            <v>Processing_Agency</v>
          </cell>
          <cell r="F1428" t="str">
            <v>Processing Agency</v>
          </cell>
          <cell r="G1428" t="str">
            <v>Y</v>
          </cell>
          <cell r="H1428" t="str">
            <v>N</v>
          </cell>
          <cell r="I1428"/>
          <cell r="J1428" t="str">
            <v>Referrals</v>
          </cell>
        </row>
        <row r="1429">
          <cell r="C1429" t="str">
            <v>RPT_DIM_REFERRAL</v>
          </cell>
          <cell r="D1429" t="str">
            <v>Rpt Dim Referral</v>
          </cell>
          <cell r="E1429" t="str">
            <v>Product_interested_in</v>
          </cell>
          <cell r="F1429" t="str">
            <v>Product Interestimateed In</v>
          </cell>
          <cell r="G1429" t="str">
            <v>Y</v>
          </cell>
          <cell r="H1429" t="str">
            <v>N</v>
          </cell>
          <cell r="I1429"/>
          <cell r="J1429" t="str">
            <v>Referrals</v>
          </cell>
        </row>
        <row r="1430">
          <cell r="C1430" t="str">
            <v>RPT_DIM_REFERRAL</v>
          </cell>
          <cell r="D1430" t="str">
            <v>Rpt Dim Referral</v>
          </cell>
          <cell r="E1430" t="str">
            <v>Product_Key_Id</v>
          </cell>
          <cell r="F1430" t="str">
            <v>Product Key Id</v>
          </cell>
          <cell r="G1430" t="str">
            <v>Y</v>
          </cell>
          <cell r="H1430" t="str">
            <v>N</v>
          </cell>
          <cell r="I1430"/>
          <cell r="J1430" t="str">
            <v>Referrals</v>
          </cell>
        </row>
        <row r="1431">
          <cell r="C1431" t="str">
            <v>RPT_DIM_REFERRAL</v>
          </cell>
          <cell r="D1431" t="str">
            <v>Rpt Dim Referral</v>
          </cell>
          <cell r="E1431" t="str">
            <v>Product_Solution</v>
          </cell>
          <cell r="F1431" t="str">
            <v>Product Solution</v>
          </cell>
          <cell r="G1431" t="str">
            <v>Y</v>
          </cell>
          <cell r="H1431" t="str">
            <v>N</v>
          </cell>
          <cell r="I1431"/>
          <cell r="J1431" t="str">
            <v>Referrals</v>
          </cell>
        </row>
        <row r="1432">
          <cell r="C1432" t="str">
            <v>RPT_DIM_REFERRAL</v>
          </cell>
          <cell r="D1432" t="str">
            <v>Rpt Dim Referral</v>
          </cell>
          <cell r="E1432" t="str">
            <v>Referral_Account</v>
          </cell>
          <cell r="F1432" t="str">
            <v>Referral Account</v>
          </cell>
          <cell r="G1432" t="str">
            <v>Y</v>
          </cell>
          <cell r="H1432" t="str">
            <v>N</v>
          </cell>
          <cell r="I1432"/>
          <cell r="J1432" t="str">
            <v>Referrals</v>
          </cell>
        </row>
        <row r="1433">
          <cell r="C1433" t="str">
            <v>RPT_DIM_REFERRAL</v>
          </cell>
          <cell r="D1433" t="str">
            <v>Rpt Dim Referral</v>
          </cell>
          <cell r="E1433" t="str">
            <v>Referral_Created_by</v>
          </cell>
          <cell r="F1433" t="str">
            <v>Referral Created By</v>
          </cell>
          <cell r="G1433" t="str">
            <v>Y</v>
          </cell>
          <cell r="H1433" t="str">
            <v>N</v>
          </cell>
          <cell r="I1433"/>
          <cell r="J1433" t="str">
            <v>Referrals</v>
          </cell>
        </row>
        <row r="1434">
          <cell r="C1434" t="str">
            <v>RPT_DIM_REFERRAL</v>
          </cell>
          <cell r="D1434" t="str">
            <v>Rpt Dim Referral</v>
          </cell>
          <cell r="E1434" t="str">
            <v>Referral_Id</v>
          </cell>
          <cell r="F1434" t="str">
            <v>Referral Id</v>
          </cell>
          <cell r="G1434" t="str">
            <v>Y</v>
          </cell>
          <cell r="H1434" t="str">
            <v>N</v>
          </cell>
          <cell r="I1434"/>
          <cell r="J1434" t="str">
            <v>Referrals</v>
          </cell>
        </row>
        <row r="1435">
          <cell r="C1435" t="str">
            <v>RPT_DIM_REFERRAL</v>
          </cell>
          <cell r="D1435" t="str">
            <v>Rpt Dim Referral</v>
          </cell>
          <cell r="E1435" t="str">
            <v>Referral_Key_Id</v>
          </cell>
          <cell r="F1435" t="str">
            <v>Referral Key Id</v>
          </cell>
          <cell r="G1435" t="str">
            <v>Y</v>
          </cell>
          <cell r="H1435" t="str">
            <v>N</v>
          </cell>
          <cell r="I1435"/>
          <cell r="J1435" t="str">
            <v>Referrals</v>
          </cell>
        </row>
        <row r="1436">
          <cell r="C1436" t="str">
            <v>RPT_DIM_REFERRAL</v>
          </cell>
          <cell r="D1436" t="str">
            <v>Rpt Dim Referral</v>
          </cell>
          <cell r="E1436" t="str">
            <v>Referral_Name</v>
          </cell>
          <cell r="F1436" t="str">
            <v>Referral Name</v>
          </cell>
          <cell r="G1436" t="str">
            <v>Y</v>
          </cell>
          <cell r="H1436" t="str">
            <v>N</v>
          </cell>
          <cell r="I1436"/>
          <cell r="J1436" t="str">
            <v>Referrals</v>
          </cell>
        </row>
        <row r="1437">
          <cell r="C1437" t="str">
            <v>RPT_DIM_REFERRAL</v>
          </cell>
          <cell r="D1437" t="str">
            <v>Rpt Dim Referral</v>
          </cell>
          <cell r="E1437" t="str">
            <v>Referral_Notes</v>
          </cell>
          <cell r="F1437" t="str">
            <v>Referral Notes</v>
          </cell>
          <cell r="G1437" t="str">
            <v>Y</v>
          </cell>
          <cell r="H1437" t="str">
            <v>N</v>
          </cell>
          <cell r="I1437"/>
          <cell r="J1437" t="str">
            <v>Referrals</v>
          </cell>
        </row>
        <row r="1438">
          <cell r="C1438" t="str">
            <v>RPT_DIM_REFERRAL</v>
          </cell>
          <cell r="D1438" t="str">
            <v>Rpt Dim Referral</v>
          </cell>
          <cell r="E1438" t="str">
            <v>Referral_Oth_Plan_Type</v>
          </cell>
          <cell r="F1438" t="str">
            <v>Referral Oth Plan Type</v>
          </cell>
          <cell r="G1438" t="str">
            <v>Y</v>
          </cell>
          <cell r="H1438" t="str">
            <v>N</v>
          </cell>
          <cell r="I1438"/>
          <cell r="J1438" t="str">
            <v>Referrals</v>
          </cell>
        </row>
        <row r="1439">
          <cell r="C1439" t="str">
            <v>RPT_DIM_REFERRAL</v>
          </cell>
          <cell r="D1439" t="str">
            <v>Rpt Dim Referral</v>
          </cell>
          <cell r="E1439" t="str">
            <v>Referral_Plan_Name</v>
          </cell>
          <cell r="F1439" t="str">
            <v>Referral Plan Name</v>
          </cell>
          <cell r="G1439" t="str">
            <v>Y</v>
          </cell>
          <cell r="H1439" t="str">
            <v>N</v>
          </cell>
          <cell r="I1439"/>
          <cell r="J1439" t="str">
            <v>Referrals</v>
          </cell>
        </row>
        <row r="1440">
          <cell r="C1440" t="str">
            <v>RPT_DIM_REFERRAL</v>
          </cell>
          <cell r="D1440" t="str">
            <v>Rpt Dim Referral</v>
          </cell>
          <cell r="E1440" t="str">
            <v>Referral_Plan_Size</v>
          </cell>
          <cell r="F1440" t="str">
            <v>Referral Plan Size</v>
          </cell>
          <cell r="G1440" t="str">
            <v>Y</v>
          </cell>
          <cell r="H1440" t="str">
            <v>N</v>
          </cell>
          <cell r="I1440"/>
          <cell r="J1440" t="str">
            <v>Referrals</v>
          </cell>
        </row>
        <row r="1441">
          <cell r="C1441" t="str">
            <v>RPT_DIM_REFERRAL</v>
          </cell>
          <cell r="D1441" t="str">
            <v>Rpt Dim Referral</v>
          </cell>
          <cell r="E1441" t="str">
            <v>Referral_Play_Type</v>
          </cell>
          <cell r="F1441" t="str">
            <v>Referral Play Type</v>
          </cell>
          <cell r="G1441" t="str">
            <v>Y</v>
          </cell>
          <cell r="H1441" t="str">
            <v>N</v>
          </cell>
          <cell r="I1441"/>
          <cell r="J1441" t="str">
            <v>Referrals</v>
          </cell>
        </row>
        <row r="1442">
          <cell r="C1442" t="str">
            <v>RPT_DIM_REFERRAL</v>
          </cell>
          <cell r="D1442" t="str">
            <v>Rpt Dim Referral</v>
          </cell>
          <cell r="E1442" t="str">
            <v>Referral_Product</v>
          </cell>
          <cell r="F1442" t="str">
            <v>Referral Product</v>
          </cell>
          <cell r="G1442" t="str">
            <v>Y</v>
          </cell>
          <cell r="H1442" t="str">
            <v>N</v>
          </cell>
          <cell r="I1442"/>
          <cell r="J1442" t="str">
            <v>Referrals</v>
          </cell>
        </row>
        <row r="1443">
          <cell r="C1443" t="str">
            <v>RPT_DIM_REFERRAL</v>
          </cell>
          <cell r="D1443" t="str">
            <v>Rpt Dim Referral</v>
          </cell>
          <cell r="E1443" t="str">
            <v>Referral_Product_Type</v>
          </cell>
          <cell r="F1443" t="str">
            <v>Referral Product Type</v>
          </cell>
          <cell r="G1443" t="str">
            <v>Y</v>
          </cell>
          <cell r="H1443" t="str">
            <v>N</v>
          </cell>
          <cell r="I1443"/>
          <cell r="J1443" t="str">
            <v>Referrals</v>
          </cell>
        </row>
        <row r="1444">
          <cell r="C1444" t="str">
            <v>RPT_DIM_REFERRAL</v>
          </cell>
          <cell r="D1444" t="str">
            <v>Rpt Dim Referral</v>
          </cell>
          <cell r="E1444" t="str">
            <v>Referral_Seq_Key_Id</v>
          </cell>
          <cell r="F1444" t="str">
            <v>Referral Seq Key Id</v>
          </cell>
          <cell r="G1444" t="str">
            <v>Y</v>
          </cell>
          <cell r="H1444" t="str">
            <v>N</v>
          </cell>
          <cell r="I1444"/>
          <cell r="J1444" t="str">
            <v>Referrals</v>
          </cell>
        </row>
        <row r="1445">
          <cell r="C1445" t="str">
            <v>RPT_DIM_REFERRAL</v>
          </cell>
          <cell r="D1445" t="str">
            <v>Rpt Dim Referral</v>
          </cell>
          <cell r="E1445" t="str">
            <v>Referral_Status</v>
          </cell>
          <cell r="F1445" t="str">
            <v>Referral Status</v>
          </cell>
          <cell r="G1445" t="str">
            <v>Y</v>
          </cell>
          <cell r="H1445" t="str">
            <v>N</v>
          </cell>
          <cell r="I1445"/>
          <cell r="J1445" t="str">
            <v>Referrals</v>
          </cell>
        </row>
        <row r="1446">
          <cell r="C1446" t="str">
            <v>RPT_DIM_REFERRAL</v>
          </cell>
          <cell r="D1446" t="str">
            <v>Rpt Dim Referral</v>
          </cell>
          <cell r="E1446" t="str">
            <v>Referral_Type</v>
          </cell>
          <cell r="F1446" t="str">
            <v>Referral Type</v>
          </cell>
          <cell r="G1446" t="str">
            <v>Y</v>
          </cell>
          <cell r="H1446" t="str">
            <v>N</v>
          </cell>
          <cell r="I1446"/>
          <cell r="J1446" t="str">
            <v>Referrals</v>
          </cell>
        </row>
        <row r="1447">
          <cell r="C1447" t="str">
            <v>RPT_DIM_REFERRAL</v>
          </cell>
          <cell r="D1447" t="str">
            <v>Rpt Dim Referral</v>
          </cell>
          <cell r="E1447" t="str">
            <v>Referring_External</v>
          </cell>
          <cell r="F1447" t="str">
            <v>Referring External</v>
          </cell>
          <cell r="G1447" t="str">
            <v>Y</v>
          </cell>
          <cell r="H1447" t="str">
            <v>N</v>
          </cell>
          <cell r="I1447"/>
          <cell r="J1447" t="str">
            <v>Referrals</v>
          </cell>
        </row>
        <row r="1448">
          <cell r="C1448" t="str">
            <v>RPT_DIM_REFERRAL</v>
          </cell>
          <cell r="D1448" t="str">
            <v>Rpt Dim Referral</v>
          </cell>
          <cell r="E1448" t="str">
            <v>Referring_External_Channel</v>
          </cell>
          <cell r="F1448" t="str">
            <v>Referring External Channel</v>
          </cell>
          <cell r="G1448" t="str">
            <v>Y</v>
          </cell>
          <cell r="H1448" t="str">
            <v>N</v>
          </cell>
          <cell r="I1448"/>
          <cell r="J1448" t="str">
            <v>Referrals</v>
          </cell>
        </row>
        <row r="1449">
          <cell r="C1449" t="str">
            <v>RPT_DIM_REFERRAL</v>
          </cell>
          <cell r="D1449" t="str">
            <v>Rpt Dim Referral</v>
          </cell>
          <cell r="E1449" t="str">
            <v>Referring_Internal</v>
          </cell>
          <cell r="F1449" t="str">
            <v>Referring Internal</v>
          </cell>
          <cell r="G1449" t="str">
            <v>Y</v>
          </cell>
          <cell r="H1449" t="str">
            <v>N</v>
          </cell>
          <cell r="I1449"/>
          <cell r="J1449" t="str">
            <v>Referrals</v>
          </cell>
        </row>
        <row r="1450">
          <cell r="C1450" t="str">
            <v>RPT_DIM_REFERRAL</v>
          </cell>
          <cell r="D1450" t="str">
            <v>Rpt Dim Referral</v>
          </cell>
          <cell r="E1450" t="str">
            <v>Referring_Line_of_Business</v>
          </cell>
          <cell r="F1450" t="str">
            <v>Referring Line Of Business</v>
          </cell>
          <cell r="G1450" t="str">
            <v>Y</v>
          </cell>
          <cell r="H1450" t="str">
            <v>N</v>
          </cell>
          <cell r="I1450"/>
          <cell r="J1450" t="str">
            <v>Referrals</v>
          </cell>
        </row>
        <row r="1451">
          <cell r="C1451" t="str">
            <v>RPT_DIM_REFERRAL</v>
          </cell>
          <cell r="D1451" t="str">
            <v>Rpt Dim Referral</v>
          </cell>
          <cell r="E1451" t="str">
            <v>Retail_Representative</v>
          </cell>
          <cell r="F1451" t="str">
            <v>Retail Representative</v>
          </cell>
          <cell r="G1451" t="str">
            <v>Y</v>
          </cell>
          <cell r="H1451" t="str">
            <v>N</v>
          </cell>
          <cell r="I1451"/>
          <cell r="J1451" t="str">
            <v>Referrals</v>
          </cell>
        </row>
        <row r="1452">
          <cell r="C1452" t="str">
            <v>RPT_DIM_REFERRAL</v>
          </cell>
          <cell r="D1452" t="str">
            <v>Rpt Dim Referral</v>
          </cell>
          <cell r="E1452" t="str">
            <v>Security_Licensed</v>
          </cell>
          <cell r="F1452" t="str">
            <v>Security Licensed</v>
          </cell>
          <cell r="G1452" t="str">
            <v>Y</v>
          </cell>
          <cell r="H1452" t="str">
            <v>N</v>
          </cell>
          <cell r="I1452"/>
          <cell r="J1452" t="str">
            <v>Referrals</v>
          </cell>
        </row>
        <row r="1453">
          <cell r="C1453" t="str">
            <v>RPT_DIM_REFERRAL</v>
          </cell>
          <cell r="D1453" t="str">
            <v>Rpt Dim Referral</v>
          </cell>
          <cell r="E1453" t="str">
            <v>Src_Sys_Name</v>
          </cell>
          <cell r="F1453" t="str">
            <v>Source System Name</v>
          </cell>
          <cell r="G1453" t="str">
            <v>Y</v>
          </cell>
          <cell r="H1453" t="str">
            <v>N</v>
          </cell>
          <cell r="I1453"/>
          <cell r="J1453" t="str">
            <v>Referrals</v>
          </cell>
        </row>
        <row r="1454">
          <cell r="C1454" t="str">
            <v>RPT_DIM_REFERRAL</v>
          </cell>
          <cell r="D1454" t="str">
            <v>Rpt Dim Referral</v>
          </cell>
          <cell r="E1454" t="str">
            <v>Target_Premium</v>
          </cell>
          <cell r="F1454" t="str">
            <v>Target Premium</v>
          </cell>
          <cell r="G1454" t="str">
            <v>Y</v>
          </cell>
          <cell r="H1454" t="str">
            <v>N</v>
          </cell>
          <cell r="I1454"/>
          <cell r="J1454" t="str">
            <v>Referrals</v>
          </cell>
        </row>
        <row r="1455">
          <cell r="C1455" t="str">
            <v>RPT_DIM_SAS_OFFICE</v>
          </cell>
          <cell r="D1455" t="e">
            <v>#N/A</v>
          </cell>
          <cell r="E1455" t="str">
            <v>Active_Ind</v>
          </cell>
          <cell r="F1455" t="e">
            <v>#N/A</v>
          </cell>
          <cell r="G1455" t="str">
            <v>N</v>
          </cell>
          <cell r="H1455" t="str">
            <v>N</v>
          </cell>
          <cell r="I1455"/>
          <cell r="J1455" t="str">
            <v>SAS Office</v>
          </cell>
        </row>
        <row r="1456">
          <cell r="C1456" t="str">
            <v>RPT_DIM_SAS_OFFICE</v>
          </cell>
          <cell r="D1456" t="e">
            <v>#N/A</v>
          </cell>
          <cell r="E1456" t="str">
            <v>Admin_Cd</v>
          </cell>
          <cell r="F1456" t="e">
            <v>#N/A</v>
          </cell>
          <cell r="G1456" t="str">
            <v>N</v>
          </cell>
          <cell r="H1456" t="str">
            <v>N</v>
          </cell>
          <cell r="I1456"/>
          <cell r="J1456" t="str">
            <v>SAS Office</v>
          </cell>
        </row>
        <row r="1457">
          <cell r="C1457" t="str">
            <v>RPT_DIM_SAS_OFFICE</v>
          </cell>
          <cell r="D1457" t="e">
            <v>#N/A</v>
          </cell>
          <cell r="E1457" t="str">
            <v>Batch_Num</v>
          </cell>
          <cell r="F1457" t="e">
            <v>#N/A</v>
          </cell>
          <cell r="G1457" t="str">
            <v>N</v>
          </cell>
          <cell r="H1457" t="str">
            <v>N</v>
          </cell>
          <cell r="I1457"/>
          <cell r="J1457" t="str">
            <v>SAS Office</v>
          </cell>
        </row>
        <row r="1458">
          <cell r="C1458" t="str">
            <v>RPT_DIM_SAS_OFFICE</v>
          </cell>
          <cell r="D1458" t="e">
            <v>#N/A</v>
          </cell>
          <cell r="E1458" t="str">
            <v>Eff_End_Dt</v>
          </cell>
          <cell r="F1458" t="e">
            <v>#N/A</v>
          </cell>
          <cell r="G1458" t="str">
            <v>N</v>
          </cell>
          <cell r="H1458" t="str">
            <v>N</v>
          </cell>
          <cell r="I1458"/>
          <cell r="J1458" t="str">
            <v>SAS Office</v>
          </cell>
        </row>
        <row r="1459">
          <cell r="C1459" t="str">
            <v>RPT_DIM_SAS_OFFICE</v>
          </cell>
          <cell r="D1459" t="e">
            <v>#N/A</v>
          </cell>
          <cell r="E1459" t="str">
            <v>Eff_Start_Dt</v>
          </cell>
          <cell r="F1459" t="e">
            <v>#N/A</v>
          </cell>
          <cell r="G1459" t="str">
            <v>N</v>
          </cell>
          <cell r="H1459" t="str">
            <v>N</v>
          </cell>
          <cell r="I1459"/>
          <cell r="J1459" t="str">
            <v>SAS Office</v>
          </cell>
        </row>
        <row r="1460">
          <cell r="C1460" t="str">
            <v>RPT_DIM_SAS_OFFICE</v>
          </cell>
          <cell r="D1460" t="e">
            <v>#N/A</v>
          </cell>
          <cell r="E1460" t="str">
            <v>Load_Dts</v>
          </cell>
          <cell r="F1460" t="e">
            <v>#N/A</v>
          </cell>
          <cell r="G1460" t="str">
            <v>N</v>
          </cell>
          <cell r="H1460" t="str">
            <v>N</v>
          </cell>
          <cell r="I1460"/>
          <cell r="J1460" t="str">
            <v>SAS Office</v>
          </cell>
        </row>
        <row r="1461">
          <cell r="C1461" t="str">
            <v>RPT_DIM_SAS_OFFICE</v>
          </cell>
          <cell r="D1461" t="e">
            <v>#N/A</v>
          </cell>
          <cell r="E1461" t="str">
            <v>Lst_Updt_Dts</v>
          </cell>
          <cell r="F1461" t="e">
            <v>#N/A</v>
          </cell>
          <cell r="G1461" t="str">
            <v>N</v>
          </cell>
          <cell r="H1461" t="str">
            <v>N</v>
          </cell>
          <cell r="I1461"/>
          <cell r="J1461" t="str">
            <v>SAS Office</v>
          </cell>
        </row>
        <row r="1462">
          <cell r="C1462" t="str">
            <v>RPT_DIM_SAS_OFFICE</v>
          </cell>
          <cell r="D1462" t="e">
            <v>#N/A</v>
          </cell>
          <cell r="E1462" t="str">
            <v>Lst_Updt_Usr</v>
          </cell>
          <cell r="F1462" t="e">
            <v>#N/A</v>
          </cell>
          <cell r="G1462" t="str">
            <v>N</v>
          </cell>
          <cell r="H1462" t="str">
            <v>N</v>
          </cell>
          <cell r="I1462"/>
          <cell r="J1462" t="str">
            <v>SAS Office</v>
          </cell>
        </row>
        <row r="1463">
          <cell r="C1463" t="str">
            <v>RPT_DIM_SAS_OFFICE</v>
          </cell>
          <cell r="D1463" t="e">
            <v>#N/A</v>
          </cell>
          <cell r="E1463" t="str">
            <v>SAS_Office_Address</v>
          </cell>
          <cell r="F1463" t="e">
            <v>#N/A</v>
          </cell>
          <cell r="G1463" t="str">
            <v>N</v>
          </cell>
          <cell r="H1463" t="str">
            <v>N</v>
          </cell>
          <cell r="I1463"/>
          <cell r="J1463" t="str">
            <v>SAS Office</v>
          </cell>
        </row>
        <row r="1464">
          <cell r="C1464" t="str">
            <v>RPT_DIM_SAS_OFFICE</v>
          </cell>
          <cell r="D1464" t="e">
            <v>#N/A</v>
          </cell>
          <cell r="E1464" t="str">
            <v>SAS_Office_City</v>
          </cell>
          <cell r="F1464" t="e">
            <v>#N/A</v>
          </cell>
          <cell r="G1464" t="str">
            <v>N</v>
          </cell>
          <cell r="H1464" t="str">
            <v>N</v>
          </cell>
          <cell r="I1464"/>
          <cell r="J1464" t="str">
            <v>SAS Office</v>
          </cell>
        </row>
        <row r="1465">
          <cell r="C1465" t="str">
            <v>RPT_DIM_SAS_OFFICE</v>
          </cell>
          <cell r="D1465" t="str">
            <v>Rpt Dim Sas Office</v>
          </cell>
          <cell r="E1465" t="str">
            <v>SAS_Office_Key_Id</v>
          </cell>
          <cell r="F1465" t="str">
            <v>Sas Office Key Id</v>
          </cell>
          <cell r="G1465" t="str">
            <v>Y</v>
          </cell>
          <cell r="H1465" t="str">
            <v>Y</v>
          </cell>
          <cell r="I1465"/>
          <cell r="J1465" t="str">
            <v>SAS Office</v>
          </cell>
        </row>
        <row r="1466">
          <cell r="C1466" t="str">
            <v>RPT_DIM_SAS_OFFICE</v>
          </cell>
          <cell r="D1466" t="e">
            <v>#N/A</v>
          </cell>
          <cell r="E1466" t="str">
            <v>SAS_Office_Name</v>
          </cell>
          <cell r="F1466" t="e">
            <v>#N/A</v>
          </cell>
          <cell r="G1466" t="str">
            <v>N</v>
          </cell>
          <cell r="H1466" t="str">
            <v>N</v>
          </cell>
          <cell r="I1466"/>
          <cell r="J1466" t="str">
            <v>SAS Office</v>
          </cell>
        </row>
        <row r="1467">
          <cell r="C1467" t="str">
            <v>RPT_DIM_SAS_OFFICE</v>
          </cell>
          <cell r="D1467" t="str">
            <v>Rpt Dim Sas Office</v>
          </cell>
          <cell r="E1467" t="str">
            <v>SAS_Office_Number</v>
          </cell>
          <cell r="F1467" t="str">
            <v>Sas Office Number</v>
          </cell>
          <cell r="G1467" t="str">
            <v>Y</v>
          </cell>
          <cell r="H1467" t="str">
            <v>Y</v>
          </cell>
          <cell r="I1467"/>
          <cell r="J1467" t="str">
            <v>SAS Office</v>
          </cell>
        </row>
        <row r="1468">
          <cell r="C1468" t="str">
            <v>RPT_DIM_SAS_OFFICE</v>
          </cell>
          <cell r="D1468" t="e">
            <v>#N/A</v>
          </cell>
          <cell r="E1468" t="str">
            <v>SAS_Office_Seq_Key_Id</v>
          </cell>
          <cell r="F1468" t="e">
            <v>#N/A</v>
          </cell>
          <cell r="G1468" t="str">
            <v>N</v>
          </cell>
          <cell r="H1468" t="str">
            <v>N</v>
          </cell>
          <cell r="I1468"/>
          <cell r="J1468" t="str">
            <v>SAS Office</v>
          </cell>
        </row>
        <row r="1469">
          <cell r="C1469" t="str">
            <v>RPT_DIM_SAS_OFFICE</v>
          </cell>
          <cell r="D1469" t="e">
            <v>#N/A</v>
          </cell>
          <cell r="E1469" t="str">
            <v>SAS_Office_State</v>
          </cell>
          <cell r="F1469" t="e">
            <v>#N/A</v>
          </cell>
          <cell r="G1469" t="str">
            <v>N</v>
          </cell>
          <cell r="H1469" t="str">
            <v>N</v>
          </cell>
          <cell r="I1469"/>
          <cell r="J1469" t="str">
            <v>SAS Office</v>
          </cell>
        </row>
        <row r="1470">
          <cell r="C1470" t="str">
            <v>RPT_DIM_SAS_OFFICE</v>
          </cell>
          <cell r="D1470" t="e">
            <v>#N/A</v>
          </cell>
          <cell r="E1470" t="str">
            <v>SAS_Zip_Cd</v>
          </cell>
          <cell r="F1470" t="e">
            <v>#N/A</v>
          </cell>
          <cell r="G1470" t="str">
            <v>N</v>
          </cell>
          <cell r="H1470" t="str">
            <v>N</v>
          </cell>
          <cell r="I1470"/>
          <cell r="J1470" t="str">
            <v>SAS Office</v>
          </cell>
        </row>
        <row r="1471">
          <cell r="C1471" t="str">
            <v>RPT_DIM_SAS_OFFICE</v>
          </cell>
          <cell r="D1471" t="e">
            <v>#N/A</v>
          </cell>
          <cell r="E1471" t="str">
            <v>Src_Sys_Name</v>
          </cell>
          <cell r="F1471" t="e">
            <v>#N/A</v>
          </cell>
          <cell r="G1471" t="str">
            <v>N</v>
          </cell>
          <cell r="H1471" t="str">
            <v>N</v>
          </cell>
          <cell r="I1471"/>
          <cell r="J1471" t="str">
            <v>SAS Office</v>
          </cell>
        </row>
        <row r="1472">
          <cell r="C1472" t="str">
            <v>RPT_DIM_TPA</v>
          </cell>
          <cell r="D1472" t="e">
            <v>#N/A</v>
          </cell>
          <cell r="E1472" t="str">
            <v>Active_Ind</v>
          </cell>
          <cell r="F1472" t="e">
            <v>#N/A</v>
          </cell>
          <cell r="G1472" t="str">
            <v>N</v>
          </cell>
          <cell r="H1472" t="str">
            <v>N</v>
          </cell>
          <cell r="I1472"/>
          <cell r="J1472" t="str">
            <v>TPA</v>
          </cell>
        </row>
        <row r="1473">
          <cell r="C1473" t="str">
            <v>RPT_DIM_TPA</v>
          </cell>
          <cell r="D1473" t="e">
            <v>#N/A</v>
          </cell>
          <cell r="E1473" t="str">
            <v>Batch_Num</v>
          </cell>
          <cell r="F1473" t="e">
            <v>#N/A</v>
          </cell>
          <cell r="G1473" t="str">
            <v>N</v>
          </cell>
          <cell r="H1473" t="str">
            <v>N</v>
          </cell>
          <cell r="I1473"/>
          <cell r="J1473" t="str">
            <v>TPA</v>
          </cell>
        </row>
        <row r="1474">
          <cell r="C1474" t="str">
            <v>RPT_DIM_TPA</v>
          </cell>
          <cell r="D1474" t="e">
            <v>#N/A</v>
          </cell>
          <cell r="E1474" t="str">
            <v>Eff_End_Dt</v>
          </cell>
          <cell r="F1474" t="e">
            <v>#N/A</v>
          </cell>
          <cell r="G1474" t="str">
            <v>N</v>
          </cell>
          <cell r="H1474" t="str">
            <v>N</v>
          </cell>
          <cell r="I1474"/>
          <cell r="J1474" t="str">
            <v>TPA</v>
          </cell>
        </row>
        <row r="1475">
          <cell r="C1475" t="str">
            <v>RPT_DIM_TPA</v>
          </cell>
          <cell r="D1475" t="e">
            <v>#N/A</v>
          </cell>
          <cell r="E1475" t="str">
            <v>Eff_Start_Dt</v>
          </cell>
          <cell r="F1475" t="e">
            <v>#N/A</v>
          </cell>
          <cell r="G1475" t="str">
            <v>N</v>
          </cell>
          <cell r="H1475" t="str">
            <v>N</v>
          </cell>
          <cell r="I1475"/>
          <cell r="J1475" t="str">
            <v>TPA</v>
          </cell>
        </row>
        <row r="1476">
          <cell r="C1476" t="str">
            <v>RPT_DIM_TPA</v>
          </cell>
          <cell r="D1476" t="e">
            <v>#N/A</v>
          </cell>
          <cell r="E1476" t="str">
            <v>Load_Dts</v>
          </cell>
          <cell r="F1476" t="e">
            <v>#N/A</v>
          </cell>
          <cell r="G1476" t="str">
            <v>N</v>
          </cell>
          <cell r="H1476" t="str">
            <v>N</v>
          </cell>
          <cell r="I1476"/>
          <cell r="J1476" t="str">
            <v>TPA</v>
          </cell>
        </row>
        <row r="1477">
          <cell r="C1477" t="str">
            <v>RPT_DIM_TPA</v>
          </cell>
          <cell r="D1477" t="e">
            <v>#N/A</v>
          </cell>
          <cell r="E1477" t="str">
            <v>Lst_Updt_Dts</v>
          </cell>
          <cell r="F1477" t="e">
            <v>#N/A</v>
          </cell>
          <cell r="G1477" t="str">
            <v>N</v>
          </cell>
          <cell r="H1477" t="str">
            <v>N</v>
          </cell>
          <cell r="I1477"/>
          <cell r="J1477" t="str">
            <v>TPA</v>
          </cell>
        </row>
        <row r="1478">
          <cell r="C1478" t="str">
            <v>RPT_DIM_TPA</v>
          </cell>
          <cell r="D1478" t="e">
            <v>#N/A</v>
          </cell>
          <cell r="E1478" t="str">
            <v>Lst_Updt_Usr</v>
          </cell>
          <cell r="F1478" t="e">
            <v>#N/A</v>
          </cell>
          <cell r="G1478" t="str">
            <v>N</v>
          </cell>
          <cell r="H1478" t="str">
            <v>N</v>
          </cell>
          <cell r="I1478"/>
          <cell r="J1478" t="str">
            <v>TPA</v>
          </cell>
        </row>
        <row r="1479">
          <cell r="C1479" t="str">
            <v>RPT_DIM_TPA</v>
          </cell>
          <cell r="D1479" t="e">
            <v>#N/A</v>
          </cell>
          <cell r="E1479" t="str">
            <v>Src_Sys_Name</v>
          </cell>
          <cell r="F1479" t="e">
            <v>#N/A</v>
          </cell>
          <cell r="G1479" t="str">
            <v>N</v>
          </cell>
          <cell r="H1479" t="str">
            <v>N</v>
          </cell>
          <cell r="I1479"/>
          <cell r="J1479" t="str">
            <v>TPA</v>
          </cell>
        </row>
        <row r="1480">
          <cell r="C1480" t="str">
            <v>RPT_DIM_TPA</v>
          </cell>
          <cell r="D1480" t="str">
            <v>Rpt Dim Tpa</v>
          </cell>
          <cell r="E1480" t="str">
            <v>TPA_Id</v>
          </cell>
          <cell r="F1480" t="str">
            <v>Tpa Id</v>
          </cell>
          <cell r="G1480" t="str">
            <v>Y</v>
          </cell>
          <cell r="H1480" t="str">
            <v>Y</v>
          </cell>
          <cell r="I1480"/>
          <cell r="J1480" t="str">
            <v>TPA</v>
          </cell>
        </row>
        <row r="1481">
          <cell r="C1481" t="str">
            <v>RPT_DIM_TPA</v>
          </cell>
          <cell r="D1481" t="e">
            <v>#N/A</v>
          </cell>
          <cell r="E1481" t="str">
            <v>TPA_Id_Unmasked</v>
          </cell>
          <cell r="F1481" t="e">
            <v>#N/A</v>
          </cell>
          <cell r="G1481" t="str">
            <v>N</v>
          </cell>
          <cell r="H1481" t="str">
            <v>N</v>
          </cell>
          <cell r="I1481"/>
          <cell r="J1481" t="str">
            <v>TPA</v>
          </cell>
        </row>
        <row r="1482">
          <cell r="C1482" t="str">
            <v>RPT_DIM_TPA</v>
          </cell>
          <cell r="D1482" t="str">
            <v>Rpt Dim Tpa</v>
          </cell>
          <cell r="E1482" t="str">
            <v>TPA_Key_Id</v>
          </cell>
          <cell r="F1482" t="str">
            <v>Tpa Key Id</v>
          </cell>
          <cell r="G1482" t="str">
            <v>Y</v>
          </cell>
          <cell r="H1482" t="str">
            <v>Y</v>
          </cell>
          <cell r="I1482"/>
          <cell r="J1482" t="str">
            <v>TPA</v>
          </cell>
        </row>
        <row r="1483">
          <cell r="C1483" t="str">
            <v>RPT_DIM_TPA</v>
          </cell>
          <cell r="D1483" t="str">
            <v>Rpt Dim Tpa</v>
          </cell>
          <cell r="E1483" t="str">
            <v>TPA_Name</v>
          </cell>
          <cell r="F1483" t="str">
            <v>Tpa Name</v>
          </cell>
          <cell r="G1483" t="str">
            <v>Y</v>
          </cell>
          <cell r="H1483" t="str">
            <v>Y</v>
          </cell>
          <cell r="I1483"/>
          <cell r="J1483" t="str">
            <v>TPA</v>
          </cell>
        </row>
        <row r="1484">
          <cell r="C1484" t="str">
            <v>RPT_DIM_TPA</v>
          </cell>
          <cell r="D1484" t="e">
            <v>#N/A</v>
          </cell>
          <cell r="E1484" t="str">
            <v>TPA_Seq_Key_Id</v>
          </cell>
          <cell r="F1484" t="e">
            <v>#N/A</v>
          </cell>
          <cell r="G1484" t="str">
            <v>N</v>
          </cell>
          <cell r="H1484" t="str">
            <v>N</v>
          </cell>
          <cell r="I1484"/>
          <cell r="J1484" t="str">
            <v>TPA</v>
          </cell>
        </row>
        <row r="1485">
          <cell r="C1485" t="str">
            <v>RPT_POLICY_RIDER_REL</v>
          </cell>
          <cell r="D1485" t="str">
            <v>Rpt Policy Rider Rel</v>
          </cell>
          <cell r="E1485" t="str">
            <v>Active_Ind</v>
          </cell>
          <cell r="F1485" t="str">
            <v>Active Indicator</v>
          </cell>
          <cell r="G1485" t="str">
            <v>Y</v>
          </cell>
          <cell r="H1485" t="str">
            <v>Y</v>
          </cell>
          <cell r="I1485"/>
          <cell r="J1485" t="str">
            <v>Policy Rider</v>
          </cell>
        </row>
        <row r="1486">
          <cell r="C1486" t="str">
            <v>RPT_POLICY_RIDER_REL</v>
          </cell>
          <cell r="D1486" t="e">
            <v>#N/A</v>
          </cell>
          <cell r="E1486" t="str">
            <v>Batch_Num</v>
          </cell>
          <cell r="F1486" t="e">
            <v>#N/A</v>
          </cell>
          <cell r="G1486" t="str">
            <v>N</v>
          </cell>
          <cell r="H1486" t="str">
            <v>N</v>
          </cell>
          <cell r="I1486"/>
          <cell r="J1486" t="str">
            <v>Policy Rider</v>
          </cell>
        </row>
        <row r="1487">
          <cell r="C1487" t="str">
            <v>RPT_POLICY_RIDER_REL</v>
          </cell>
          <cell r="D1487" t="str">
            <v>Rpt Policy Rider Rel</v>
          </cell>
          <cell r="E1487" t="str">
            <v>Eff_End_Dt</v>
          </cell>
          <cell r="F1487" t="str">
            <v>Effective End Date</v>
          </cell>
          <cell r="G1487" t="str">
            <v>Y</v>
          </cell>
          <cell r="H1487" t="str">
            <v>Y</v>
          </cell>
          <cell r="I1487"/>
          <cell r="J1487" t="str">
            <v>Policy Rider</v>
          </cell>
        </row>
        <row r="1488">
          <cell r="C1488" t="str">
            <v>RPT_POLICY_RIDER_REL</v>
          </cell>
          <cell r="D1488" t="e">
            <v>#N/A</v>
          </cell>
          <cell r="E1488" t="str">
            <v>Eff_Start_Dt</v>
          </cell>
          <cell r="F1488" t="e">
            <v>#N/A</v>
          </cell>
          <cell r="G1488" t="str">
            <v>N</v>
          </cell>
          <cell r="H1488" t="str">
            <v>N</v>
          </cell>
          <cell r="I1488"/>
          <cell r="J1488" t="str">
            <v>Policy Rider</v>
          </cell>
        </row>
        <row r="1489">
          <cell r="C1489" t="str">
            <v>RPT_POLICY_RIDER_REL</v>
          </cell>
          <cell r="D1489" t="e">
            <v>#N/A</v>
          </cell>
          <cell r="E1489" t="str">
            <v>Load_Dts</v>
          </cell>
          <cell r="F1489" t="e">
            <v>#N/A</v>
          </cell>
          <cell r="G1489" t="str">
            <v>N</v>
          </cell>
          <cell r="H1489" t="str">
            <v>N</v>
          </cell>
          <cell r="I1489"/>
          <cell r="J1489" t="str">
            <v>Policy Rider</v>
          </cell>
        </row>
        <row r="1490">
          <cell r="C1490" t="str">
            <v>RPT_POLICY_RIDER_REL</v>
          </cell>
          <cell r="D1490" t="e">
            <v>#N/A</v>
          </cell>
          <cell r="E1490" t="str">
            <v>Lst_Updt_Dts</v>
          </cell>
          <cell r="F1490" t="e">
            <v>#N/A</v>
          </cell>
          <cell r="G1490" t="str">
            <v>N</v>
          </cell>
          <cell r="H1490" t="str">
            <v>N</v>
          </cell>
          <cell r="I1490"/>
          <cell r="J1490" t="str">
            <v>Policy Rider</v>
          </cell>
        </row>
        <row r="1491">
          <cell r="C1491" t="str">
            <v>RPT_POLICY_RIDER_REL</v>
          </cell>
          <cell r="D1491" t="e">
            <v>#N/A</v>
          </cell>
          <cell r="E1491" t="str">
            <v>Lst_Updt_Usr</v>
          </cell>
          <cell r="F1491" t="e">
            <v>#N/A</v>
          </cell>
          <cell r="G1491" t="str">
            <v>N</v>
          </cell>
          <cell r="H1491" t="str">
            <v>N</v>
          </cell>
          <cell r="I1491"/>
          <cell r="J1491" t="str">
            <v>Policy Rider</v>
          </cell>
        </row>
        <row r="1492">
          <cell r="C1492" t="str">
            <v>RPT_POLICY_RIDER_REL</v>
          </cell>
          <cell r="D1492" t="str">
            <v>Rpt Policy Rider Rel</v>
          </cell>
          <cell r="E1492" t="str">
            <v>Policy_Key_Id</v>
          </cell>
          <cell r="F1492" t="str">
            <v>Policy Key Id</v>
          </cell>
          <cell r="G1492" t="str">
            <v>Y</v>
          </cell>
          <cell r="H1492" t="str">
            <v>Y</v>
          </cell>
          <cell r="I1492"/>
          <cell r="J1492" t="str">
            <v>Policy Rider</v>
          </cell>
        </row>
        <row r="1493">
          <cell r="C1493" t="str">
            <v>RPT_POLICY_RIDER_REL</v>
          </cell>
          <cell r="D1493" t="e">
            <v>#N/A</v>
          </cell>
          <cell r="E1493" t="str">
            <v>Policy_Num</v>
          </cell>
          <cell r="F1493" t="e">
            <v>#N/A</v>
          </cell>
          <cell r="G1493" t="str">
            <v>N</v>
          </cell>
          <cell r="H1493" t="str">
            <v>N</v>
          </cell>
          <cell r="I1493"/>
          <cell r="J1493" t="str">
            <v>Policy Rider</v>
          </cell>
        </row>
        <row r="1494">
          <cell r="C1494" t="str">
            <v>RPT_POLICY_RIDER_REL</v>
          </cell>
          <cell r="D1494" t="e">
            <v>#N/A</v>
          </cell>
          <cell r="E1494" t="str">
            <v>Policy_Rider_Rel_Key_Id</v>
          </cell>
          <cell r="F1494" t="e">
            <v>#N/A</v>
          </cell>
          <cell r="G1494" t="str">
            <v>N</v>
          </cell>
          <cell r="H1494" t="str">
            <v>N</v>
          </cell>
          <cell r="I1494"/>
          <cell r="J1494" t="str">
            <v>Policy Rider</v>
          </cell>
        </row>
        <row r="1495">
          <cell r="C1495" t="str">
            <v>RPT_POLICY_RIDER_REL</v>
          </cell>
          <cell r="D1495" t="e">
            <v>#N/A</v>
          </cell>
          <cell r="E1495" t="str">
            <v>Policy_Rider_Rel_Seq_Key_Id</v>
          </cell>
          <cell r="F1495" t="e">
            <v>#N/A</v>
          </cell>
          <cell r="G1495" t="str">
            <v>N</v>
          </cell>
          <cell r="H1495" t="str">
            <v>N</v>
          </cell>
          <cell r="I1495"/>
          <cell r="J1495" t="str">
            <v>Policy Rider</v>
          </cell>
        </row>
        <row r="1496">
          <cell r="C1496" t="str">
            <v>RPT_POLICY_RIDER_REL</v>
          </cell>
          <cell r="D1496" t="str">
            <v>Rpt Policy Rider Rel</v>
          </cell>
          <cell r="E1496" t="str">
            <v>Rider_Cd</v>
          </cell>
          <cell r="F1496" t="str">
            <v>Rider Code</v>
          </cell>
          <cell r="G1496" t="str">
            <v>Y</v>
          </cell>
          <cell r="H1496" t="str">
            <v>Y</v>
          </cell>
          <cell r="I1496"/>
          <cell r="J1496" t="str">
            <v>Policy Rider</v>
          </cell>
        </row>
        <row r="1497">
          <cell r="C1497" t="str">
            <v>RPT_POLICY_RIDER_REL</v>
          </cell>
          <cell r="D1497" t="str">
            <v>Rpt Policy Rider Rel</v>
          </cell>
          <cell r="E1497" t="str">
            <v>Rider_Type_Cd</v>
          </cell>
          <cell r="F1497" t="str">
            <v>Rider Type Code</v>
          </cell>
          <cell r="G1497" t="str">
            <v>Y</v>
          </cell>
          <cell r="H1497" t="str">
            <v>Y</v>
          </cell>
          <cell r="I1497"/>
          <cell r="J1497" t="str">
            <v>Policy Rider</v>
          </cell>
        </row>
        <row r="1498">
          <cell r="C1498" t="str">
            <v>RPT_POLICY_RIDER_REL</v>
          </cell>
          <cell r="D1498" t="e">
            <v>#N/A</v>
          </cell>
          <cell r="E1498" t="str">
            <v>Src_Eff_End_Dt</v>
          </cell>
          <cell r="F1498" t="e">
            <v>#N/A</v>
          </cell>
          <cell r="G1498" t="str">
            <v>N</v>
          </cell>
          <cell r="H1498" t="str">
            <v>N</v>
          </cell>
          <cell r="I1498"/>
          <cell r="J1498" t="str">
            <v>Policy Rider</v>
          </cell>
        </row>
        <row r="1499">
          <cell r="C1499" t="str">
            <v>RPT_POLICY_RIDER_REL</v>
          </cell>
          <cell r="D1499" t="e">
            <v>#N/A</v>
          </cell>
          <cell r="E1499" t="str">
            <v>Src_Eff_Start_Dt</v>
          </cell>
          <cell r="F1499" t="e">
            <v>#N/A</v>
          </cell>
          <cell r="G1499" t="str">
            <v>N</v>
          </cell>
          <cell r="H1499" t="str">
            <v>N</v>
          </cell>
          <cell r="I1499"/>
          <cell r="J1499" t="str">
            <v>Policy Rider</v>
          </cell>
        </row>
        <row r="1500">
          <cell r="C1500" t="str">
            <v>RPT_POLICY_RIDER_REL</v>
          </cell>
          <cell r="D1500" t="e">
            <v>#N/A</v>
          </cell>
          <cell r="E1500" t="str">
            <v>Src_Sys_Name</v>
          </cell>
          <cell r="F1500" t="e">
            <v>#N/A</v>
          </cell>
          <cell r="G1500" t="str">
            <v>N</v>
          </cell>
          <cell r="H1500" t="str">
            <v>N</v>
          </cell>
          <cell r="I1500"/>
          <cell r="J1500" t="str">
            <v>Policy Rider</v>
          </cell>
        </row>
        <row r="1501">
          <cell r="C1501" t="str">
            <v>RPT_TERRITORY_EXTERNAL_REL</v>
          </cell>
          <cell r="D1501" t="e">
            <v>#N/A</v>
          </cell>
          <cell r="E1501" t="str">
            <v>Batch_Num</v>
          </cell>
          <cell r="F1501" t="e">
            <v>#N/A</v>
          </cell>
          <cell r="G1501" t="str">
            <v>N</v>
          </cell>
          <cell r="H1501" t="str">
            <v>N</v>
          </cell>
          <cell r="I1501"/>
          <cell r="J1501" t="str">
            <v>Territory</v>
          </cell>
        </row>
        <row r="1502">
          <cell r="C1502" t="str">
            <v>RPT_TERRITORY_EXTERNAL_REL</v>
          </cell>
          <cell r="D1502" t="str">
            <v>Rpt Territory External Relationship</v>
          </cell>
          <cell r="E1502" t="str">
            <v>External_Wholesaler_Key_Id</v>
          </cell>
          <cell r="F1502" t="str">
            <v>External Wholesaler Key Id</v>
          </cell>
          <cell r="G1502" t="str">
            <v>Y</v>
          </cell>
          <cell r="H1502" t="str">
            <v>Y</v>
          </cell>
          <cell r="I1502"/>
          <cell r="J1502" t="str">
            <v>Territory</v>
          </cell>
        </row>
        <row r="1503">
          <cell r="C1503" t="str">
            <v>RPT_TERRITORY_EXTERNAL_REL</v>
          </cell>
          <cell r="D1503" t="e">
            <v>#N/A</v>
          </cell>
          <cell r="E1503" t="str">
            <v>Load_Dts</v>
          </cell>
          <cell r="F1503" t="e">
            <v>#N/A</v>
          </cell>
          <cell r="G1503" t="str">
            <v>N</v>
          </cell>
          <cell r="H1503" t="str">
            <v>N</v>
          </cell>
          <cell r="I1503"/>
          <cell r="J1503" t="str">
            <v>Territory</v>
          </cell>
        </row>
        <row r="1504">
          <cell r="C1504" t="str">
            <v>RPT_TERRITORY_EXTERNAL_REL</v>
          </cell>
          <cell r="D1504" t="e">
            <v>#N/A</v>
          </cell>
          <cell r="E1504" t="str">
            <v>Lst_Updt_Dts</v>
          </cell>
          <cell r="F1504" t="e">
            <v>#N/A</v>
          </cell>
          <cell r="G1504" t="str">
            <v>N</v>
          </cell>
          <cell r="H1504" t="str">
            <v>N</v>
          </cell>
          <cell r="I1504"/>
          <cell r="J1504" t="str">
            <v>Territory</v>
          </cell>
        </row>
        <row r="1505">
          <cell r="C1505" t="str">
            <v>RPT_TERRITORY_EXTERNAL_REL</v>
          </cell>
          <cell r="D1505" t="e">
            <v>#N/A</v>
          </cell>
          <cell r="E1505" t="str">
            <v>Lst_Updt_Usr</v>
          </cell>
          <cell r="F1505" t="e">
            <v>#N/A</v>
          </cell>
          <cell r="G1505" t="str">
            <v>N</v>
          </cell>
          <cell r="H1505" t="str">
            <v>N</v>
          </cell>
          <cell r="I1505"/>
          <cell r="J1505" t="str">
            <v>Territory</v>
          </cell>
        </row>
        <row r="1506">
          <cell r="C1506" t="str">
            <v>RPT_TERRITORY_EXTERNAL_REL</v>
          </cell>
          <cell r="D1506" t="str">
            <v>Rpt Territory External Relationship</v>
          </cell>
          <cell r="E1506" t="str">
            <v>Split_Percentage</v>
          </cell>
          <cell r="F1506" t="str">
            <v>Split Percentage</v>
          </cell>
          <cell r="G1506" t="str">
            <v>Y</v>
          </cell>
          <cell r="H1506" t="str">
            <v>Y</v>
          </cell>
          <cell r="I1506"/>
          <cell r="J1506" t="str">
            <v>Territory</v>
          </cell>
        </row>
        <row r="1507">
          <cell r="C1507" t="str">
            <v>RPT_TERRITORY_EXTERNAL_REL</v>
          </cell>
          <cell r="D1507" t="e">
            <v>#N/A</v>
          </cell>
          <cell r="E1507" t="str">
            <v>Src_Sys_Name</v>
          </cell>
          <cell r="F1507" t="e">
            <v>#N/A</v>
          </cell>
          <cell r="G1507" t="str">
            <v>N</v>
          </cell>
          <cell r="H1507" t="str">
            <v>N</v>
          </cell>
          <cell r="I1507"/>
          <cell r="J1507" t="str">
            <v>Territory</v>
          </cell>
        </row>
        <row r="1508">
          <cell r="C1508" t="str">
            <v>RPT_TERRITORY_EXTERNAL_REL</v>
          </cell>
          <cell r="D1508" t="str">
            <v>Rpt Territory External Relationship</v>
          </cell>
          <cell r="E1508" t="str">
            <v>Territory_Key_Id</v>
          </cell>
          <cell r="F1508" t="str">
            <v>Territory Key Id</v>
          </cell>
          <cell r="G1508" t="str">
            <v>Y</v>
          </cell>
          <cell r="H1508" t="str">
            <v>Y</v>
          </cell>
          <cell r="I1508"/>
          <cell r="J1508" t="str">
            <v>Territory</v>
          </cell>
        </row>
        <row r="1509">
          <cell r="C1509" t="str">
            <v>RPT_TERRITORY_INTERNAL_REL</v>
          </cell>
          <cell r="D1509" t="e">
            <v>#N/A</v>
          </cell>
          <cell r="E1509" t="str">
            <v>Batch_Num</v>
          </cell>
          <cell r="F1509" t="e">
            <v>#N/A</v>
          </cell>
          <cell r="G1509" t="str">
            <v>N</v>
          </cell>
          <cell r="H1509" t="str">
            <v>N</v>
          </cell>
          <cell r="I1509"/>
          <cell r="J1509" t="str">
            <v>Territory</v>
          </cell>
        </row>
        <row r="1510">
          <cell r="C1510" t="str">
            <v>RPT_TERRITORY_INTERNAL_REL</v>
          </cell>
          <cell r="D1510" t="str">
            <v>Rpt Territory Internal Relationship</v>
          </cell>
          <cell r="E1510" t="str">
            <v>Internal_Wholesaler_Key_Id</v>
          </cell>
          <cell r="F1510" t="str">
            <v>Internal Wholesaler Key Id</v>
          </cell>
          <cell r="G1510" t="str">
            <v>Y</v>
          </cell>
          <cell r="H1510" t="str">
            <v>Y</v>
          </cell>
          <cell r="I1510"/>
          <cell r="J1510" t="str">
            <v>Territory</v>
          </cell>
        </row>
        <row r="1511">
          <cell r="C1511" t="str">
            <v>RPT_TERRITORY_INTERNAL_REL</v>
          </cell>
          <cell r="D1511" t="e">
            <v>#N/A</v>
          </cell>
          <cell r="E1511" t="str">
            <v>Load_Dts</v>
          </cell>
          <cell r="F1511" t="e">
            <v>#N/A</v>
          </cell>
          <cell r="G1511" t="str">
            <v>N</v>
          </cell>
          <cell r="H1511" t="str">
            <v>N</v>
          </cell>
          <cell r="I1511"/>
          <cell r="J1511" t="str">
            <v>Territory</v>
          </cell>
        </row>
        <row r="1512">
          <cell r="C1512" t="str">
            <v>RPT_TERRITORY_INTERNAL_REL</v>
          </cell>
          <cell r="D1512" t="e">
            <v>#N/A</v>
          </cell>
          <cell r="E1512" t="str">
            <v>Lst_Updt_Dts</v>
          </cell>
          <cell r="F1512" t="e">
            <v>#N/A</v>
          </cell>
          <cell r="G1512" t="str">
            <v>N</v>
          </cell>
          <cell r="H1512" t="str">
            <v>N</v>
          </cell>
          <cell r="I1512"/>
          <cell r="J1512" t="str">
            <v>Territory</v>
          </cell>
        </row>
        <row r="1513">
          <cell r="C1513" t="str">
            <v>RPT_TERRITORY_INTERNAL_REL</v>
          </cell>
          <cell r="D1513" t="e">
            <v>#N/A</v>
          </cell>
          <cell r="E1513" t="str">
            <v>Lst_Updt_Usr</v>
          </cell>
          <cell r="F1513" t="e">
            <v>#N/A</v>
          </cell>
          <cell r="G1513" t="str">
            <v>N</v>
          </cell>
          <cell r="H1513" t="str">
            <v>N</v>
          </cell>
          <cell r="I1513"/>
          <cell r="J1513" t="str">
            <v>Territory</v>
          </cell>
        </row>
        <row r="1514">
          <cell r="C1514" t="str">
            <v>RPT_TERRITORY_INTERNAL_REL</v>
          </cell>
          <cell r="D1514" t="str">
            <v>Rpt Territory Internal Relationship</v>
          </cell>
          <cell r="E1514" t="str">
            <v>Split_Percentage</v>
          </cell>
          <cell r="F1514" t="str">
            <v>Split Percentage</v>
          </cell>
          <cell r="G1514" t="str">
            <v>Y</v>
          </cell>
          <cell r="H1514" t="str">
            <v>Y</v>
          </cell>
          <cell r="I1514"/>
          <cell r="J1514" t="str">
            <v>Territory</v>
          </cell>
        </row>
        <row r="1515">
          <cell r="C1515" t="str">
            <v>RPT_TERRITORY_INTERNAL_REL</v>
          </cell>
          <cell r="D1515" t="e">
            <v>#N/A</v>
          </cell>
          <cell r="E1515" t="str">
            <v>Src_Sys_Name</v>
          </cell>
          <cell r="F1515" t="e">
            <v>#N/A</v>
          </cell>
          <cell r="G1515" t="str">
            <v>N</v>
          </cell>
          <cell r="H1515" t="str">
            <v>N</v>
          </cell>
          <cell r="I1515"/>
          <cell r="J1515" t="str">
            <v>Territory</v>
          </cell>
        </row>
        <row r="1516">
          <cell r="C1516" t="str">
            <v>RPT_TERRITORY_INTERNAL_REL</v>
          </cell>
          <cell r="D1516" t="str">
            <v>Rpt Territory Internal Relationship</v>
          </cell>
          <cell r="E1516" t="str">
            <v>Territory_Key_Id</v>
          </cell>
          <cell r="F1516" t="str">
            <v>Territory Key Id</v>
          </cell>
          <cell r="G1516" t="str">
            <v>Y</v>
          </cell>
          <cell r="H1516" t="str">
            <v>Y</v>
          </cell>
          <cell r="I1516"/>
          <cell r="J1516" t="str">
            <v>Territory</v>
          </cell>
        </row>
        <row r="1517">
          <cell r="C1517" t="str">
            <v>RPT_TERRITORY_EMPLOYEE_REL</v>
          </cell>
          <cell r="D1517" t="e">
            <v>#N/A</v>
          </cell>
          <cell r="E1517" t="str">
            <v>Batch_Num</v>
          </cell>
          <cell r="F1517" t="e">
            <v>#N/A</v>
          </cell>
          <cell r="G1517" t="str">
            <v>N</v>
          </cell>
          <cell r="H1517" t="str">
            <v>N</v>
          </cell>
          <cell r="I1517"/>
          <cell r="J1517" t="str">
            <v>Territory</v>
          </cell>
        </row>
        <row r="1518">
          <cell r="C1518" t="str">
            <v>RPT_TERRITORY_EMPLOYEE_REL</v>
          </cell>
          <cell r="D1518" t="e">
            <v>#N/A</v>
          </cell>
          <cell r="E1518" t="str">
            <v>Date_Key_Id</v>
          </cell>
          <cell r="F1518" t="e">
            <v>#N/A</v>
          </cell>
          <cell r="G1518" t="str">
            <v>N</v>
          </cell>
          <cell r="H1518" t="str">
            <v>N</v>
          </cell>
          <cell r="I1518"/>
          <cell r="J1518" t="str">
            <v>Territory</v>
          </cell>
        </row>
        <row r="1519">
          <cell r="C1519" t="str">
            <v>RPT_TERRITORY_EMPLOYEE_REL</v>
          </cell>
          <cell r="D1519" t="e">
            <v>#N/A</v>
          </cell>
          <cell r="E1519" t="str">
            <v>Eff_End_Dt</v>
          </cell>
          <cell r="F1519" t="e">
            <v>#N/A</v>
          </cell>
          <cell r="G1519" t="str">
            <v>N</v>
          </cell>
          <cell r="H1519" t="str">
            <v>N</v>
          </cell>
          <cell r="I1519"/>
          <cell r="J1519" t="str">
            <v>Territory</v>
          </cell>
        </row>
        <row r="1520">
          <cell r="C1520" t="str">
            <v>RPT_TERRITORY_EMPLOYEE_REL</v>
          </cell>
          <cell r="D1520" t="e">
            <v>#N/A</v>
          </cell>
          <cell r="E1520" t="str">
            <v>Eff_Start_Dt</v>
          </cell>
          <cell r="F1520" t="e">
            <v>#N/A</v>
          </cell>
          <cell r="G1520" t="str">
            <v>N</v>
          </cell>
          <cell r="H1520" t="str">
            <v>N</v>
          </cell>
          <cell r="I1520"/>
          <cell r="J1520" t="str">
            <v>Territory</v>
          </cell>
        </row>
        <row r="1521">
          <cell r="C1521" t="str">
            <v>RPT_TERRITORY_EMPLOYEE_REL</v>
          </cell>
          <cell r="D1521" t="str">
            <v>Rpt Territory Employee Relationship</v>
          </cell>
          <cell r="E1521" t="str">
            <v>Employee_Key_Id</v>
          </cell>
          <cell r="F1521" t="str">
            <v>Employee Key Id</v>
          </cell>
          <cell r="G1521" t="str">
            <v>Y</v>
          </cell>
          <cell r="H1521" t="str">
            <v>Y</v>
          </cell>
          <cell r="I1521"/>
          <cell r="J1521" t="str">
            <v>Territory</v>
          </cell>
        </row>
        <row r="1522">
          <cell r="C1522" t="str">
            <v>RPT_TERRITORY_EMPLOYEE_REL</v>
          </cell>
          <cell r="D1522" t="e">
            <v>#N/A</v>
          </cell>
          <cell r="E1522" t="str">
            <v>Load_Dts</v>
          </cell>
          <cell r="F1522" t="e">
            <v>#N/A</v>
          </cell>
          <cell r="G1522" t="str">
            <v>N</v>
          </cell>
          <cell r="H1522" t="str">
            <v>N</v>
          </cell>
          <cell r="I1522"/>
          <cell r="J1522" t="str">
            <v>Territory</v>
          </cell>
        </row>
        <row r="1523">
          <cell r="C1523" t="str">
            <v>RPT_TERRITORY_EMPLOYEE_REL</v>
          </cell>
          <cell r="D1523" t="e">
            <v>#N/A</v>
          </cell>
          <cell r="E1523" t="str">
            <v>Lst_Updt_Dts</v>
          </cell>
          <cell r="F1523" t="e">
            <v>#N/A</v>
          </cell>
          <cell r="G1523" t="str">
            <v>N</v>
          </cell>
          <cell r="H1523" t="str">
            <v>N</v>
          </cell>
          <cell r="I1523"/>
          <cell r="J1523" t="str">
            <v>Territory</v>
          </cell>
        </row>
        <row r="1524">
          <cell r="C1524" t="str">
            <v>RPT_TERRITORY_EMPLOYEE_REL</v>
          </cell>
          <cell r="D1524" t="e">
            <v>#N/A</v>
          </cell>
          <cell r="E1524" t="str">
            <v>Lst_Updt_Usr</v>
          </cell>
          <cell r="F1524" t="e">
            <v>#N/A</v>
          </cell>
          <cell r="G1524" t="str">
            <v>N</v>
          </cell>
          <cell r="H1524" t="str">
            <v>N</v>
          </cell>
          <cell r="I1524"/>
          <cell r="J1524" t="str">
            <v>Territory</v>
          </cell>
        </row>
        <row r="1525">
          <cell r="C1525" t="str">
            <v>RPT_TERRITORY_EMPLOYEE_REL</v>
          </cell>
          <cell r="D1525" t="str">
            <v>Rpt Territory Employee Relationship</v>
          </cell>
          <cell r="E1525" t="str">
            <v>Split_Percentage</v>
          </cell>
          <cell r="F1525" t="str">
            <v>Split Percentage</v>
          </cell>
          <cell r="G1525" t="str">
            <v>Y</v>
          </cell>
          <cell r="H1525" t="str">
            <v>Y</v>
          </cell>
          <cell r="I1525"/>
          <cell r="J1525" t="str">
            <v>Territory</v>
          </cell>
        </row>
        <row r="1526">
          <cell r="C1526" t="str">
            <v>RPT_TERRITORY_EMPLOYEE_REL</v>
          </cell>
          <cell r="D1526" t="e">
            <v>#N/A</v>
          </cell>
          <cell r="E1526" t="str">
            <v>Src_Eff_End_Dt</v>
          </cell>
          <cell r="F1526" t="e">
            <v>#N/A</v>
          </cell>
          <cell r="G1526" t="str">
            <v>N</v>
          </cell>
          <cell r="H1526" t="str">
            <v>N</v>
          </cell>
          <cell r="I1526"/>
          <cell r="J1526" t="str">
            <v>Territory</v>
          </cell>
        </row>
        <row r="1527">
          <cell r="C1527" t="str">
            <v>RPT_TERRITORY_EMPLOYEE_REL</v>
          </cell>
          <cell r="D1527" t="e">
            <v>#N/A</v>
          </cell>
          <cell r="E1527" t="str">
            <v>Src_Eff_Start_Dt</v>
          </cell>
          <cell r="F1527" t="e">
            <v>#N/A</v>
          </cell>
          <cell r="G1527" t="str">
            <v>N</v>
          </cell>
          <cell r="H1527" t="str">
            <v>N</v>
          </cell>
          <cell r="I1527"/>
          <cell r="J1527" t="str">
            <v>Territory</v>
          </cell>
        </row>
        <row r="1528">
          <cell r="C1528" t="str">
            <v>RPT_TERRITORY_EMPLOYEE_REL</v>
          </cell>
          <cell r="D1528" t="e">
            <v>#N/A</v>
          </cell>
          <cell r="E1528" t="str">
            <v>Src_Sys_Name</v>
          </cell>
          <cell r="F1528" t="e">
            <v>#N/A</v>
          </cell>
          <cell r="G1528" t="str">
            <v>N</v>
          </cell>
          <cell r="H1528" t="str">
            <v>N</v>
          </cell>
          <cell r="I1528"/>
          <cell r="J1528" t="str">
            <v>Territory</v>
          </cell>
        </row>
        <row r="1529">
          <cell r="C1529" t="str">
            <v>RPT_TERRITORY_EMPLOYEE_REL</v>
          </cell>
          <cell r="D1529" t="str">
            <v>Rpt Territory Employee Relationship</v>
          </cell>
          <cell r="E1529" t="str">
            <v>Territory_Key_Id</v>
          </cell>
          <cell r="F1529" t="str">
            <v>Territory Key Id</v>
          </cell>
          <cell r="G1529" t="str">
            <v>Y</v>
          </cell>
          <cell r="H1529" t="str">
            <v>Y</v>
          </cell>
          <cell r="I1529"/>
          <cell r="J1529" t="str">
            <v>Territory</v>
          </cell>
        </row>
        <row r="1530">
          <cell r="C1530" t="str">
            <v>TV_DAILY_SALES_PLAN</v>
          </cell>
          <cell r="D1530" t="str">
            <v>Tv Daily Sales Plan</v>
          </cell>
          <cell r="E1530" t="str">
            <v>MonthWorkingDays</v>
          </cell>
          <cell r="F1530" t="str">
            <v>Monthworkingdays</v>
          </cell>
          <cell r="G1530" t="str">
            <v>Y</v>
          </cell>
          <cell r="H1530" t="str">
            <v>Y</v>
          </cell>
          <cell r="I1530"/>
          <cell r="J1530" t="str">
            <v>TBD</v>
          </cell>
        </row>
        <row r="1531">
          <cell r="C1531" t="str">
            <v>TV_DAILY_SALES_PLAN</v>
          </cell>
          <cell r="D1531" t="str">
            <v>Tv Daily Sales Plan</v>
          </cell>
          <cell r="E1531" t="str">
            <v>PlanDate</v>
          </cell>
          <cell r="F1531" t="str">
            <v>Plan Date</v>
          </cell>
          <cell r="G1531" t="str">
            <v>Y</v>
          </cell>
          <cell r="H1531" t="str">
            <v>Y</v>
          </cell>
          <cell r="I1531"/>
          <cell r="J1531" t="str">
            <v>TBD</v>
          </cell>
        </row>
        <row r="1532">
          <cell r="C1532" t="str">
            <v>TV_DAILY_SALES_PLAN</v>
          </cell>
          <cell r="D1532" t="str">
            <v>Tv Daily Sales Plan</v>
          </cell>
          <cell r="E1532" t="str">
            <v>PlanMonth</v>
          </cell>
          <cell r="F1532" t="str">
            <v>Plan Month</v>
          </cell>
          <cell r="G1532" t="str">
            <v>Y</v>
          </cell>
          <cell r="H1532" t="str">
            <v>Y</v>
          </cell>
          <cell r="I1532"/>
          <cell r="J1532" t="str">
            <v>TBD</v>
          </cell>
        </row>
        <row r="1533">
          <cell r="C1533" t="str">
            <v>TV_DAILY_SALES_PLAN</v>
          </cell>
          <cell r="D1533" t="str">
            <v>Tv Daily Sales Plan</v>
          </cell>
          <cell r="E1533" t="str">
            <v>PlanYear</v>
          </cell>
          <cell r="F1533" t="str">
            <v>Plan Year</v>
          </cell>
          <cell r="G1533" t="str">
            <v>Y</v>
          </cell>
          <cell r="H1533" t="str">
            <v>Y</v>
          </cell>
          <cell r="I1533"/>
          <cell r="J1533" t="str">
            <v>TBD</v>
          </cell>
        </row>
        <row r="1534">
          <cell r="C1534" t="str">
            <v>TV_DAILY_SALES_PLAN</v>
          </cell>
          <cell r="D1534" t="str">
            <v>Tv Daily Sales Plan</v>
          </cell>
          <cell r="E1534" t="str">
            <v>SalesPlan_C_FA_Allstate</v>
          </cell>
          <cell r="F1534" t="str">
            <v>Salesplan C Fa Allastate</v>
          </cell>
          <cell r="G1534" t="str">
            <v>Y</v>
          </cell>
          <cell r="H1534" t="str">
            <v>Y</v>
          </cell>
          <cell r="I1534"/>
          <cell r="J1534" t="str">
            <v>TBD</v>
          </cell>
        </row>
        <row r="1535">
          <cell r="C1535" t="str">
            <v>TV_DAILY_SALES_PLAN</v>
          </cell>
          <cell r="D1535" t="str">
            <v>Tv Daily Sales Plan</v>
          </cell>
          <cell r="E1535" t="str">
            <v>SalesPlan_C_FA_Bank</v>
          </cell>
          <cell r="F1535" t="str">
            <v>Salesplan C Fa Bank</v>
          </cell>
          <cell r="G1535" t="str">
            <v>Y</v>
          </cell>
          <cell r="H1535" t="str">
            <v>Y</v>
          </cell>
          <cell r="I1535"/>
          <cell r="J1535" t="str">
            <v>TBD</v>
          </cell>
        </row>
        <row r="1536">
          <cell r="C1536" t="str">
            <v>TV_DAILY_SALES_PLAN</v>
          </cell>
          <cell r="D1536" t="str">
            <v>Tv Daily Sales Plan</v>
          </cell>
          <cell r="E1536" t="str">
            <v>SalesPlan_C_FA_Brokerage FA</v>
          </cell>
          <cell r="F1536" t="str">
            <v>Salesplan C Fa Brokerage Fa</v>
          </cell>
          <cell r="G1536" t="str">
            <v>Y</v>
          </cell>
          <cell r="H1536" t="str">
            <v>Y</v>
          </cell>
          <cell r="I1536"/>
          <cell r="J1536" t="str">
            <v>TBD</v>
          </cell>
        </row>
        <row r="1537">
          <cell r="C1537" t="str">
            <v>TV_DAILY_SALES_PLAN</v>
          </cell>
          <cell r="D1537" t="str">
            <v>Tv Daily Sales Plan</v>
          </cell>
          <cell r="E1537" t="str">
            <v>SalesPlan_C_FA_Brokerage VA</v>
          </cell>
          <cell r="F1537" t="str">
            <v>Salesplan C Fa Brokerage Va</v>
          </cell>
          <cell r="G1537" t="str">
            <v>Y</v>
          </cell>
          <cell r="H1537" t="str">
            <v>Y</v>
          </cell>
          <cell r="I1537"/>
          <cell r="J1537" t="str">
            <v>TBD</v>
          </cell>
        </row>
        <row r="1538">
          <cell r="C1538" t="str">
            <v>TV_DAILY_SALES_PLAN</v>
          </cell>
          <cell r="D1538" t="str">
            <v>Tv Daily Sales Plan</v>
          </cell>
          <cell r="E1538" t="str">
            <v>SalesPlan_C_FA_Planner</v>
          </cell>
          <cell r="F1538" t="str">
            <v>Salesplan C Fa Planner</v>
          </cell>
          <cell r="G1538" t="str">
            <v>Y</v>
          </cell>
          <cell r="H1538" t="str">
            <v>Y</v>
          </cell>
          <cell r="I1538"/>
          <cell r="J1538" t="str">
            <v>TBD</v>
          </cell>
        </row>
        <row r="1539">
          <cell r="C1539" t="str">
            <v>TV_DAILY_SALES_PLAN</v>
          </cell>
          <cell r="D1539" t="str">
            <v>Tv Daily Sales Plan</v>
          </cell>
          <cell r="E1539" t="str">
            <v>SalesPlan_C_FA_Regional</v>
          </cell>
          <cell r="F1539" t="str">
            <v>Salesplan C Fa Regional</v>
          </cell>
          <cell r="G1539" t="str">
            <v>Y</v>
          </cell>
          <cell r="H1539" t="str">
            <v>Y</v>
          </cell>
          <cell r="I1539"/>
          <cell r="J1539" t="str">
            <v>TBD</v>
          </cell>
        </row>
        <row r="1540">
          <cell r="C1540" t="str">
            <v>TV_DAILY_SALES_PLAN</v>
          </cell>
          <cell r="D1540" t="str">
            <v>Tv Daily Sales Plan</v>
          </cell>
          <cell r="E1540" t="str">
            <v>SalesPlan_C_FA_RIA</v>
          </cell>
          <cell r="F1540" t="str">
            <v>Salesplan C Fa Ria</v>
          </cell>
          <cell r="G1540" t="str">
            <v>Y</v>
          </cell>
          <cell r="H1540" t="str">
            <v>Y</v>
          </cell>
          <cell r="I1540"/>
          <cell r="J1540" t="str">
            <v>TBD</v>
          </cell>
        </row>
        <row r="1541">
          <cell r="C1541" t="str">
            <v>TV_DAILY_SALES_PLAN</v>
          </cell>
          <cell r="D1541" t="str">
            <v>Tv Daily Sales Plan</v>
          </cell>
          <cell r="E1541" t="str">
            <v>SalesPlan_C_FA_Wirehouse</v>
          </cell>
          <cell r="F1541" t="str">
            <v>Salesplan C Fa Wirehouse</v>
          </cell>
          <cell r="G1541" t="str">
            <v>Y</v>
          </cell>
          <cell r="H1541" t="str">
            <v>Y</v>
          </cell>
          <cell r="I1541"/>
          <cell r="J1541" t="str">
            <v>TBD</v>
          </cell>
        </row>
        <row r="1542">
          <cell r="C1542" t="str">
            <v>TV_DAILY_SALES_PLAN</v>
          </cell>
          <cell r="D1542" t="str">
            <v>Tv Daily Sales Plan</v>
          </cell>
          <cell r="E1542" t="str">
            <v>SalesPlan_C_FB_Advisory</v>
          </cell>
          <cell r="F1542" t="str">
            <v>Salesplan C Fb Advisory</v>
          </cell>
          <cell r="G1542" t="str">
            <v>Y</v>
          </cell>
          <cell r="H1542" t="str">
            <v>Y</v>
          </cell>
          <cell r="I1542"/>
          <cell r="J1542" t="str">
            <v>TBD</v>
          </cell>
        </row>
        <row r="1543">
          <cell r="C1543" t="str">
            <v>TV_DAILY_SALES_PLAN</v>
          </cell>
          <cell r="D1543" t="str">
            <v>Tv Daily Sales Plan</v>
          </cell>
          <cell r="E1543" t="str">
            <v>SalesPlan_C_FB_FB</v>
          </cell>
          <cell r="F1543" t="str">
            <v>Salesplan C Fb Fb</v>
          </cell>
          <cell r="G1543" t="str">
            <v>Y</v>
          </cell>
          <cell r="H1543" t="str">
            <v>Y</v>
          </cell>
          <cell r="I1543"/>
          <cell r="J1543" t="str">
            <v>TBD</v>
          </cell>
        </row>
        <row r="1544">
          <cell r="C1544" t="str">
            <v>TV_DAILY_SALES_PLAN</v>
          </cell>
          <cell r="D1544" t="str">
            <v>Tv Daily Sales Plan</v>
          </cell>
          <cell r="E1544" t="str">
            <v>SalesPlan_C_FB_RIA</v>
          </cell>
          <cell r="F1544" t="str">
            <v>Salesplan C Fb Ria</v>
          </cell>
          <cell r="G1544" t="str">
            <v>Y</v>
          </cell>
          <cell r="H1544" t="str">
            <v>Y</v>
          </cell>
          <cell r="I1544"/>
          <cell r="J1544" t="str">
            <v>TBD</v>
          </cell>
        </row>
        <row r="1545">
          <cell r="C1545" t="str">
            <v>TV_DAILY_SALES_PLAN</v>
          </cell>
          <cell r="D1545" t="str">
            <v>Tv Daily Sales Plan</v>
          </cell>
          <cell r="E1545" t="str">
            <v>SalesPlan_C_FB_SAP</v>
          </cell>
          <cell r="F1545" t="str">
            <v>Salesplan C Fb Sap</v>
          </cell>
          <cell r="G1545" t="str">
            <v>N</v>
          </cell>
          <cell r="H1545" t="str">
            <v>N</v>
          </cell>
          <cell r="I1545"/>
          <cell r="J1545" t="str">
            <v>TBD</v>
          </cell>
        </row>
        <row r="1546">
          <cell r="C1546" t="str">
            <v>TV_DAILY_SALES_PLAN</v>
          </cell>
          <cell r="D1546" t="str">
            <v>Tv Daily Sales Plan</v>
          </cell>
          <cell r="E1546" t="str">
            <v>SalesPlan_C_FB_SAP_FA</v>
          </cell>
          <cell r="F1546" t="str">
            <v>Salesplan C Fb Sap Fa</v>
          </cell>
          <cell r="G1546" t="str">
            <v>N</v>
          </cell>
          <cell r="H1546" t="str">
            <v>N</v>
          </cell>
          <cell r="I1546"/>
          <cell r="J1546" t="str">
            <v>TBD</v>
          </cell>
        </row>
        <row r="1547">
          <cell r="C1547" t="str">
            <v>TV_DAILY_SALES_PLAN</v>
          </cell>
          <cell r="D1547" t="str">
            <v>Tv Daily Sales Plan</v>
          </cell>
          <cell r="E1547" t="str">
            <v>SalesPlan_C_FB_SAP_VA</v>
          </cell>
          <cell r="F1547" t="str">
            <v>Salesplan C Fb Sap Va</v>
          </cell>
          <cell r="G1547" t="str">
            <v>N</v>
          </cell>
          <cell r="H1547" t="str">
            <v>N</v>
          </cell>
          <cell r="I1547"/>
          <cell r="J1547" t="str">
            <v>TBD</v>
          </cell>
        </row>
        <row r="1548">
          <cell r="C1548" t="str">
            <v>TV_DAILY_SALES_PLAN</v>
          </cell>
          <cell r="D1548" t="str">
            <v>Tv Daily Sales Plan</v>
          </cell>
          <cell r="E1548" t="str">
            <v>SalesPlan_C_GVA_Allstate</v>
          </cell>
          <cell r="F1548" t="str">
            <v>Salesplan C Gva Allastate</v>
          </cell>
          <cell r="G1548" t="str">
            <v>Y</v>
          </cell>
          <cell r="H1548" t="str">
            <v>Y</v>
          </cell>
          <cell r="I1548"/>
          <cell r="J1548" t="str">
            <v>TBD</v>
          </cell>
        </row>
        <row r="1549">
          <cell r="C1549" t="str">
            <v>TV_DAILY_SALES_PLAN</v>
          </cell>
          <cell r="D1549" t="str">
            <v>Tv Daily Sales Plan</v>
          </cell>
          <cell r="E1549" t="str">
            <v>SalesPlan_C_GVA_Bank</v>
          </cell>
          <cell r="F1549" t="str">
            <v>Salesplan C Gva Bank</v>
          </cell>
          <cell r="G1549" t="str">
            <v>Y</v>
          </cell>
          <cell r="H1549" t="str">
            <v>Y</v>
          </cell>
          <cell r="I1549"/>
          <cell r="J1549" t="str">
            <v>TBD</v>
          </cell>
        </row>
        <row r="1550">
          <cell r="C1550" t="str">
            <v>TV_DAILY_SALES_PLAN</v>
          </cell>
          <cell r="D1550" t="str">
            <v>Tv Daily Sales Plan</v>
          </cell>
          <cell r="E1550" t="str">
            <v>SalesPlan_C_GVA_Brokerage FA</v>
          </cell>
          <cell r="F1550" t="str">
            <v>Salesplan C Gva Brokerage Fa</v>
          </cell>
          <cell r="G1550" t="str">
            <v>Y</v>
          </cell>
          <cell r="H1550" t="str">
            <v>Y</v>
          </cell>
          <cell r="I1550"/>
          <cell r="J1550" t="str">
            <v>TBD</v>
          </cell>
        </row>
        <row r="1551">
          <cell r="C1551" t="str">
            <v>TV_DAILY_SALES_PLAN</v>
          </cell>
          <cell r="D1551" t="str">
            <v>Tv Daily Sales Plan</v>
          </cell>
          <cell r="E1551" t="str">
            <v>SalesPlan_C_GVA_Brokerage VA</v>
          </cell>
          <cell r="F1551" t="str">
            <v>Salesplan C Gva Brokerage Va</v>
          </cell>
          <cell r="G1551" t="str">
            <v>Y</v>
          </cell>
          <cell r="H1551" t="str">
            <v>Y</v>
          </cell>
          <cell r="I1551"/>
          <cell r="J1551" t="str">
            <v>TBD</v>
          </cell>
        </row>
        <row r="1552">
          <cell r="C1552" t="str">
            <v>TV_DAILY_SALES_PLAN</v>
          </cell>
          <cell r="D1552" t="str">
            <v>Tv Daily Sales Plan</v>
          </cell>
          <cell r="E1552" t="str">
            <v>SalesPlan_C_GVA_Planner</v>
          </cell>
          <cell r="F1552" t="str">
            <v>Salesplan C Gva Planner</v>
          </cell>
          <cell r="G1552" t="str">
            <v>Y</v>
          </cell>
          <cell r="H1552" t="str">
            <v>Y</v>
          </cell>
          <cell r="I1552"/>
          <cell r="J1552" t="str">
            <v>TBD</v>
          </cell>
        </row>
        <row r="1553">
          <cell r="C1553" t="str">
            <v>TV_DAILY_SALES_PLAN</v>
          </cell>
          <cell r="D1553" t="str">
            <v>Tv Daily Sales Plan</v>
          </cell>
          <cell r="E1553" t="str">
            <v>SalesPlan_C_GVA_Regional</v>
          </cell>
          <cell r="F1553" t="str">
            <v>Salesplan C Gva Regional</v>
          </cell>
          <cell r="G1553" t="str">
            <v>Y</v>
          </cell>
          <cell r="H1553" t="str">
            <v>Y</v>
          </cell>
          <cell r="I1553"/>
          <cell r="J1553" t="str">
            <v>TBD</v>
          </cell>
        </row>
        <row r="1554">
          <cell r="C1554" t="str">
            <v>TV_DAILY_SALES_PLAN</v>
          </cell>
          <cell r="D1554" t="str">
            <v>Tv Daily Sales Plan</v>
          </cell>
          <cell r="E1554" t="str">
            <v>SalesPlan_C_GVA_RIA</v>
          </cell>
          <cell r="F1554" t="str">
            <v>Salesplan C Gva Ria</v>
          </cell>
          <cell r="G1554" t="str">
            <v>Y</v>
          </cell>
          <cell r="H1554" t="str">
            <v>Y</v>
          </cell>
          <cell r="I1554"/>
          <cell r="J1554" t="str">
            <v>TBD</v>
          </cell>
        </row>
        <row r="1555">
          <cell r="C1555" t="str">
            <v>TV_DAILY_SALES_PLAN</v>
          </cell>
          <cell r="D1555" t="str">
            <v>Tv Daily Sales Plan</v>
          </cell>
          <cell r="E1555" t="str">
            <v>SalesPlan_C_GVA_Wirehouse</v>
          </cell>
          <cell r="F1555" t="str">
            <v>Salesplan C Gva Wirehouse</v>
          </cell>
          <cell r="G1555" t="str">
            <v>Y</v>
          </cell>
          <cell r="H1555" t="str">
            <v>Y</v>
          </cell>
          <cell r="I1555"/>
          <cell r="J1555" t="str">
            <v>TBD</v>
          </cell>
        </row>
        <row r="1556">
          <cell r="C1556" t="str">
            <v>TV_DAILY_SALES_PLAN</v>
          </cell>
          <cell r="D1556" t="str">
            <v>Tv Daily Sales Plan</v>
          </cell>
          <cell r="E1556" t="str">
            <v>SalesPlan_C_NFB_SAP_FA</v>
          </cell>
          <cell r="F1556" t="str">
            <v>Salesplan C Nfb Sap Fa</v>
          </cell>
          <cell r="G1556" t="str">
            <v>Y</v>
          </cell>
          <cell r="H1556" t="str">
            <v>Y</v>
          </cell>
          <cell r="I1556"/>
          <cell r="J1556" t="str">
            <v>TBD</v>
          </cell>
        </row>
        <row r="1557">
          <cell r="C1557" t="str">
            <v>TV_DAILY_SALES_PLAN</v>
          </cell>
          <cell r="D1557" t="str">
            <v>Tv Daily Sales Plan</v>
          </cell>
          <cell r="E1557" t="str">
            <v>SalesPlan_C_NFB_SAP_VA</v>
          </cell>
          <cell r="F1557" t="str">
            <v>Salesplan C Nfb Sap Va</v>
          </cell>
          <cell r="G1557" t="str">
            <v>Y</v>
          </cell>
          <cell r="H1557" t="str">
            <v>Y</v>
          </cell>
          <cell r="I1557"/>
          <cell r="J1557" t="str">
            <v>TBD</v>
          </cell>
        </row>
        <row r="1558">
          <cell r="C1558" t="str">
            <v>TV_DAILY_SALES_PLAN</v>
          </cell>
          <cell r="D1558" t="str">
            <v>Tv Daily Sales Plan</v>
          </cell>
          <cell r="E1558" t="str">
            <v>SalesPlan_C_NGVA_Allstate</v>
          </cell>
          <cell r="F1558" t="str">
            <v>Salesplan C Ngva Allastate</v>
          </cell>
          <cell r="G1558" t="str">
            <v>Y</v>
          </cell>
          <cell r="H1558" t="str">
            <v>Y</v>
          </cell>
          <cell r="I1558"/>
          <cell r="J1558" t="str">
            <v>TBD</v>
          </cell>
        </row>
        <row r="1559">
          <cell r="C1559" t="str">
            <v>TV_DAILY_SALES_PLAN</v>
          </cell>
          <cell r="D1559" t="str">
            <v>Tv Daily Sales Plan</v>
          </cell>
          <cell r="E1559" t="str">
            <v>SalesPlan_C_NGVA_Bank</v>
          </cell>
          <cell r="F1559" t="str">
            <v>Salesplan C Ngva Bank</v>
          </cell>
          <cell r="G1559" t="str">
            <v>N</v>
          </cell>
          <cell r="H1559" t="str">
            <v>N</v>
          </cell>
          <cell r="I1559"/>
          <cell r="J1559" t="str">
            <v>TBD</v>
          </cell>
        </row>
        <row r="1560">
          <cell r="C1560" t="str">
            <v>TV_DAILY_SALES_PLAN</v>
          </cell>
          <cell r="D1560" t="str">
            <v>Tv Daily Sales Plan</v>
          </cell>
          <cell r="E1560" t="str">
            <v>SalesPlan_C_NGVA_Brokerage FA</v>
          </cell>
          <cell r="F1560" t="str">
            <v>Salesplan C Ngva Brokerage Fa</v>
          </cell>
          <cell r="G1560" t="str">
            <v>Y</v>
          </cell>
          <cell r="H1560" t="str">
            <v>Y</v>
          </cell>
          <cell r="I1560"/>
          <cell r="J1560" t="str">
            <v>TBD</v>
          </cell>
        </row>
        <row r="1561">
          <cell r="C1561" t="str">
            <v>TV_DAILY_SALES_PLAN</v>
          </cell>
          <cell r="D1561" t="str">
            <v>Tv Daily Sales Plan</v>
          </cell>
          <cell r="E1561" t="str">
            <v>SalesPlan_C_NGVA_Brokerage VA</v>
          </cell>
          <cell r="F1561" t="str">
            <v>Salesplan C Ngva Brokerage Va</v>
          </cell>
          <cell r="G1561" t="str">
            <v>N</v>
          </cell>
          <cell r="H1561" t="str">
            <v>N</v>
          </cell>
          <cell r="I1561"/>
          <cell r="J1561" t="str">
            <v>TBD</v>
          </cell>
        </row>
        <row r="1562">
          <cell r="C1562" t="str">
            <v>TV_DAILY_SALES_PLAN</v>
          </cell>
          <cell r="D1562" t="str">
            <v>Tv Daily Sales Plan</v>
          </cell>
          <cell r="E1562" t="str">
            <v>SalesPlan_C_NGVA_Planner</v>
          </cell>
          <cell r="F1562" t="str">
            <v>Salesplan C Ngva Planner</v>
          </cell>
          <cell r="G1562" t="str">
            <v>Y</v>
          </cell>
          <cell r="H1562" t="str">
            <v>Y</v>
          </cell>
          <cell r="I1562"/>
          <cell r="J1562" t="str">
            <v>TBD</v>
          </cell>
        </row>
        <row r="1563">
          <cell r="C1563" t="str">
            <v>TV_DAILY_SALES_PLAN</v>
          </cell>
          <cell r="D1563" t="str">
            <v>Tv Daily Sales Plan</v>
          </cell>
          <cell r="E1563" t="str">
            <v>SalesPlan_C_NGVA_Regional</v>
          </cell>
          <cell r="F1563" t="str">
            <v>Salesplan C Ngva Regional</v>
          </cell>
          <cell r="G1563" t="str">
            <v>Y</v>
          </cell>
          <cell r="H1563" t="str">
            <v>Y</v>
          </cell>
          <cell r="I1563"/>
          <cell r="J1563" t="str">
            <v>TBD</v>
          </cell>
        </row>
        <row r="1564">
          <cell r="C1564" t="str">
            <v>TV_DAILY_SALES_PLAN</v>
          </cell>
          <cell r="D1564" t="str">
            <v>Tv Daily Sales Plan</v>
          </cell>
          <cell r="E1564" t="str">
            <v>SalesPlan_C_NGVA_RIA</v>
          </cell>
          <cell r="F1564" t="str">
            <v>Salesplan C Ngva Ria</v>
          </cell>
          <cell r="G1564" t="str">
            <v>Y</v>
          </cell>
          <cell r="H1564" t="str">
            <v>Y</v>
          </cell>
          <cell r="I1564"/>
          <cell r="J1564" t="str">
            <v>TBD</v>
          </cell>
        </row>
        <row r="1565">
          <cell r="C1565" t="str">
            <v>TV_DAILY_SALES_PLAN</v>
          </cell>
          <cell r="D1565" t="str">
            <v>Tv Daily Sales Plan</v>
          </cell>
          <cell r="E1565" t="str">
            <v>SalesPlan_C_NGVA_Wirehouse</v>
          </cell>
          <cell r="F1565" t="str">
            <v>Salesplan C Ngva Wirehouse</v>
          </cell>
          <cell r="G1565" t="str">
            <v>Y</v>
          </cell>
          <cell r="H1565" t="str">
            <v>Y</v>
          </cell>
          <cell r="I1565"/>
          <cell r="J1565" t="str">
            <v>TBD</v>
          </cell>
        </row>
        <row r="1566">
          <cell r="C1566" t="str">
            <v>TV_DAILY_SALES_PLAN</v>
          </cell>
          <cell r="D1566" t="str">
            <v>Tv Daily Sales Plan</v>
          </cell>
          <cell r="E1566" t="str">
            <v>SalesPlan_C_VA_Allstate</v>
          </cell>
          <cell r="F1566" t="str">
            <v>Salesplan C Va Allastate</v>
          </cell>
          <cell r="G1566" t="str">
            <v>Y</v>
          </cell>
          <cell r="H1566" t="str">
            <v>Y</v>
          </cell>
          <cell r="I1566"/>
          <cell r="J1566" t="str">
            <v>TBD</v>
          </cell>
        </row>
        <row r="1567">
          <cell r="C1567" t="str">
            <v>TV_DAILY_SALES_PLAN</v>
          </cell>
          <cell r="D1567" t="str">
            <v>Tv Daily Sales Plan</v>
          </cell>
          <cell r="E1567" t="str">
            <v>SalesPlan_C_VA_Bank</v>
          </cell>
          <cell r="F1567" t="str">
            <v>Salesplan C Va Bank</v>
          </cell>
          <cell r="G1567" t="str">
            <v>Y</v>
          </cell>
          <cell r="H1567" t="str">
            <v>Y</v>
          </cell>
          <cell r="I1567"/>
          <cell r="J1567" t="str">
            <v>TBD</v>
          </cell>
        </row>
        <row r="1568">
          <cell r="C1568" t="str">
            <v>TV_DAILY_SALES_PLAN</v>
          </cell>
          <cell r="D1568" t="str">
            <v>Tv Daily Sales Plan</v>
          </cell>
          <cell r="E1568" t="str">
            <v>SalesPlan_C_VA_Brokerage FA</v>
          </cell>
          <cell r="F1568" t="str">
            <v>Salesplan C Va Brokerage Fa</v>
          </cell>
          <cell r="G1568" t="str">
            <v>Y</v>
          </cell>
          <cell r="H1568" t="str">
            <v>Y</v>
          </cell>
          <cell r="I1568"/>
          <cell r="J1568" t="str">
            <v>TBD</v>
          </cell>
        </row>
        <row r="1569">
          <cell r="C1569" t="str">
            <v>TV_DAILY_SALES_PLAN</v>
          </cell>
          <cell r="D1569" t="str">
            <v>Tv Daily Sales Plan</v>
          </cell>
          <cell r="E1569" t="str">
            <v>SalesPlan_C_VA_Brokerage VA</v>
          </cell>
          <cell r="F1569" t="str">
            <v>Salesplan C Va Brokerage Va</v>
          </cell>
          <cell r="G1569" t="str">
            <v>Y</v>
          </cell>
          <cell r="H1569" t="str">
            <v>Y</v>
          </cell>
          <cell r="I1569"/>
          <cell r="J1569" t="str">
            <v>TBD</v>
          </cell>
        </row>
        <row r="1570">
          <cell r="C1570" t="str">
            <v>TV_DAILY_SALES_PLAN</v>
          </cell>
          <cell r="D1570" t="str">
            <v>Tv Daily Sales Plan</v>
          </cell>
          <cell r="E1570" t="str">
            <v>SalesPlan_C_VA_Planner</v>
          </cell>
          <cell r="F1570" t="str">
            <v>Salesplan C Va Planner</v>
          </cell>
          <cell r="G1570" t="str">
            <v>Y</v>
          </cell>
          <cell r="H1570" t="str">
            <v>Y</v>
          </cell>
          <cell r="I1570"/>
          <cell r="J1570" t="str">
            <v>TBD</v>
          </cell>
        </row>
        <row r="1571">
          <cell r="C1571" t="str">
            <v>TV_DAILY_SALES_PLAN</v>
          </cell>
          <cell r="D1571" t="str">
            <v>Tv Daily Sales Plan</v>
          </cell>
          <cell r="E1571" t="str">
            <v>SalesPlan_C_VA_Regional</v>
          </cell>
          <cell r="F1571" t="str">
            <v>Salesplan C Va Regional</v>
          </cell>
          <cell r="G1571" t="str">
            <v>Y</v>
          </cell>
          <cell r="H1571" t="str">
            <v>Y</v>
          </cell>
          <cell r="I1571"/>
          <cell r="J1571" t="str">
            <v>TBD</v>
          </cell>
        </row>
        <row r="1572">
          <cell r="C1572" t="str">
            <v>TV_DAILY_SALES_PLAN</v>
          </cell>
          <cell r="D1572" t="str">
            <v>Tv Daily Sales Plan</v>
          </cell>
          <cell r="E1572" t="str">
            <v>SalesPlan_C_VA_RIA</v>
          </cell>
          <cell r="F1572" t="str">
            <v>Salesplan C Va Ria</v>
          </cell>
          <cell r="G1572" t="str">
            <v>Y</v>
          </cell>
          <cell r="H1572" t="str">
            <v>Y</v>
          </cell>
          <cell r="I1572"/>
          <cell r="J1572" t="str">
            <v>TBD</v>
          </cell>
        </row>
        <row r="1573">
          <cell r="C1573" t="str">
            <v>TV_DAILY_SALES_PLAN</v>
          </cell>
          <cell r="D1573" t="str">
            <v>Tv Daily Sales Plan</v>
          </cell>
          <cell r="E1573" t="str">
            <v>SalesPlan_C_VA_Wirehouse</v>
          </cell>
          <cell r="F1573" t="str">
            <v>Salesplan C Va Wirehouse</v>
          </cell>
          <cell r="G1573" t="str">
            <v>Y</v>
          </cell>
          <cell r="H1573" t="str">
            <v>Y</v>
          </cell>
          <cell r="I1573"/>
          <cell r="J1573" t="str">
            <v>TBD</v>
          </cell>
        </row>
        <row r="1574">
          <cell r="C1574" t="str">
            <v>TV_DAILY_SALES_PLAN</v>
          </cell>
          <cell r="D1574" t="str">
            <v>Tv Daily Sales Plan</v>
          </cell>
          <cell r="E1574" t="str">
            <v>SalesPlan_P_FA_Core FIA_Acc</v>
          </cell>
          <cell r="F1574" t="str">
            <v>Salesplan P Fa Core Fia Acc</v>
          </cell>
          <cell r="G1574" t="str">
            <v>Y</v>
          </cell>
          <cell r="H1574" t="str">
            <v>Y</v>
          </cell>
          <cell r="I1574"/>
          <cell r="J1574" t="str">
            <v>TBD</v>
          </cell>
        </row>
        <row r="1575">
          <cell r="C1575" t="str">
            <v>TV_DAILY_SALES_PLAN</v>
          </cell>
          <cell r="D1575" t="str">
            <v>Tv Daily Sales Plan</v>
          </cell>
          <cell r="E1575" t="str">
            <v>SalesPlan_P_FA_DIA</v>
          </cell>
          <cell r="F1575" t="str">
            <v>Salesplan P Fa Dia</v>
          </cell>
          <cell r="G1575" t="str">
            <v>Y</v>
          </cell>
          <cell r="H1575" t="str">
            <v>Y</v>
          </cell>
          <cell r="I1575"/>
          <cell r="J1575" t="str">
            <v>TBD</v>
          </cell>
        </row>
        <row r="1576">
          <cell r="C1576" t="str">
            <v>TV_DAILY_SALES_PLAN</v>
          </cell>
          <cell r="D1576" t="str">
            <v>Tv Daily Sales Plan</v>
          </cell>
          <cell r="E1576" t="str">
            <v>SalesPlan_P_FA_Fee-based FIA</v>
          </cell>
          <cell r="F1576" t="str">
            <v>Salesplan P Fa Fee-Based Fia</v>
          </cell>
          <cell r="G1576" t="str">
            <v>N</v>
          </cell>
          <cell r="H1576" t="str">
            <v>N</v>
          </cell>
          <cell r="I1576"/>
          <cell r="J1576" t="str">
            <v>TBD</v>
          </cell>
        </row>
        <row r="1577">
          <cell r="C1577" t="str">
            <v>TV_DAILY_SALES_PLAN</v>
          </cell>
          <cell r="D1577" t="str">
            <v>Tv Daily Sales Plan</v>
          </cell>
          <cell r="E1577" t="str">
            <v>SalesPlan_P_FA_MYGA</v>
          </cell>
          <cell r="F1577" t="str">
            <v>Salesplan P Fa Myga</v>
          </cell>
          <cell r="G1577" t="str">
            <v>Y</v>
          </cell>
          <cell r="H1577" t="str">
            <v>Y</v>
          </cell>
          <cell r="I1577"/>
          <cell r="J1577" t="str">
            <v>TBD</v>
          </cell>
        </row>
        <row r="1578">
          <cell r="C1578" t="str">
            <v>TV_DAILY_SALES_PLAN</v>
          </cell>
          <cell r="D1578" t="str">
            <v>Tv Daily Sales Plan</v>
          </cell>
          <cell r="E1578" t="str">
            <v>SalesPlan_P_FA_Other_FR</v>
          </cell>
          <cell r="F1578" t="str">
            <v>Salesplan P Fa Other Fr</v>
          </cell>
          <cell r="G1578" t="str">
            <v>Y</v>
          </cell>
          <cell r="H1578" t="str">
            <v>Y</v>
          </cell>
          <cell r="I1578"/>
          <cell r="J1578" t="str">
            <v>TBD</v>
          </cell>
        </row>
        <row r="1579">
          <cell r="C1579" t="str">
            <v>TV_DAILY_SALES_PLAN</v>
          </cell>
          <cell r="D1579" t="str">
            <v>Tv Daily Sales Plan</v>
          </cell>
          <cell r="E1579" t="str">
            <v>SalesPlan_P_FA_SPIA</v>
          </cell>
          <cell r="F1579" t="str">
            <v>Salesplan P Fa Spia</v>
          </cell>
          <cell r="G1579" t="str">
            <v>Y</v>
          </cell>
          <cell r="H1579" t="str">
            <v>Y</v>
          </cell>
          <cell r="I1579"/>
          <cell r="J1579" t="str">
            <v>TBD</v>
          </cell>
        </row>
        <row r="1580">
          <cell r="C1580" t="str">
            <v>TV_DAILY_SALES_PLAN</v>
          </cell>
          <cell r="D1580" t="str">
            <v>Tv Daily Sales Plan</v>
          </cell>
          <cell r="E1580" t="str">
            <v>SalesPlan_P_GVA_i4Life</v>
          </cell>
          <cell r="F1580" t="str">
            <v>Salesplan P Gva I4life</v>
          </cell>
          <cell r="G1580" t="str">
            <v>Y</v>
          </cell>
          <cell r="H1580" t="str">
            <v>Y</v>
          </cell>
          <cell r="I1580"/>
          <cell r="J1580" t="str">
            <v>TBD</v>
          </cell>
        </row>
        <row r="1581">
          <cell r="C1581" t="str">
            <v>TV_DAILY_SALES_PLAN</v>
          </cell>
          <cell r="D1581" t="str">
            <v>Tv Daily Sales Plan</v>
          </cell>
          <cell r="E1581" t="str">
            <v>SalesPlan_P_GVA_Linc2#0</v>
          </cell>
          <cell r="F1581" t="str">
            <v>Salesplan P Gva Linc2#0</v>
          </cell>
          <cell r="G1581" t="str">
            <v>Y</v>
          </cell>
          <cell r="H1581" t="str">
            <v>Y</v>
          </cell>
          <cell r="I1581"/>
          <cell r="J1581" t="str">
            <v>TBD</v>
          </cell>
        </row>
        <row r="1582">
          <cell r="C1582" t="str">
            <v>TV_DAILY_SALES_PLAN</v>
          </cell>
          <cell r="D1582" t="str">
            <v>Tv Daily Sales Plan</v>
          </cell>
          <cell r="E1582" t="str">
            <v>SalesPlan_P_GVA_MAX6</v>
          </cell>
          <cell r="F1582" t="str">
            <v>Salesplan P Gva Max6</v>
          </cell>
          <cell r="G1582" t="str">
            <v>Y</v>
          </cell>
          <cell r="H1582" t="str">
            <v>Y</v>
          </cell>
          <cell r="I1582"/>
          <cell r="J1582" t="str">
            <v>TBD</v>
          </cell>
        </row>
        <row r="1583">
          <cell r="C1583" t="str">
            <v>TV_DAILY_SALES_PLAN</v>
          </cell>
          <cell r="D1583" t="str">
            <v>Tv Daily Sales Plan</v>
          </cell>
          <cell r="E1583" t="str">
            <v>SalesPlan_P_GVA_MSA</v>
          </cell>
          <cell r="F1583" t="str">
            <v>Salesplan P Gva Msa</v>
          </cell>
          <cell r="G1583" t="str">
            <v>Y</v>
          </cell>
          <cell r="H1583" t="str">
            <v>Y</v>
          </cell>
          <cell r="I1583"/>
          <cell r="J1583" t="str">
            <v>TBD</v>
          </cell>
        </row>
        <row r="1584">
          <cell r="C1584" t="str">
            <v>TV_DAILY_SALES_PLAN</v>
          </cell>
          <cell r="D1584" t="str">
            <v>Tv Daily Sales Plan</v>
          </cell>
          <cell r="E1584" t="str">
            <v>SalesPlan_P_GVA_Sec+</v>
          </cell>
          <cell r="F1584" t="str">
            <v>Salesplan P Gva Sec+</v>
          </cell>
          <cell r="G1584" t="str">
            <v>N</v>
          </cell>
          <cell r="H1584" t="str">
            <v>N</v>
          </cell>
          <cell r="I1584"/>
          <cell r="J1584" t="str">
            <v>TBD</v>
          </cell>
        </row>
        <row r="1585">
          <cell r="C1585" t="str">
            <v>TV_DAILY_SALES_PLAN</v>
          </cell>
          <cell r="D1585" t="str">
            <v>Tv Daily Sales Plan</v>
          </cell>
          <cell r="E1585" t="str">
            <v>SalesPlan_P_GVA_SecMax</v>
          </cell>
          <cell r="F1585" t="str">
            <v>Salesplan P Gva Secmax</v>
          </cell>
          <cell r="G1585" t="str">
            <v>Y</v>
          </cell>
          <cell r="H1585" t="str">
            <v>Y</v>
          </cell>
          <cell r="I1585"/>
          <cell r="J1585" t="str">
            <v>TBD</v>
          </cell>
        </row>
        <row r="1586">
          <cell r="C1586" t="str">
            <v>TV_DAILY_SALES_PLAN</v>
          </cell>
          <cell r="D1586" t="str">
            <v>Tv Daily Sales Plan</v>
          </cell>
          <cell r="E1586" t="str">
            <v>SalesPlan_P_GVA_Sel+</v>
          </cell>
          <cell r="F1586" t="str">
            <v>Salesplan P Gva Sel+</v>
          </cell>
          <cell r="G1586" t="str">
            <v>N</v>
          </cell>
          <cell r="H1586" t="str">
            <v>N</v>
          </cell>
          <cell r="I1586"/>
          <cell r="J1586" t="str">
            <v>TBD</v>
          </cell>
        </row>
        <row r="1587">
          <cell r="C1587" t="str">
            <v>TV_DAILY_SALES_PLAN</v>
          </cell>
          <cell r="D1587" t="str">
            <v>Tv Daily Sales Plan</v>
          </cell>
          <cell r="E1587" t="str">
            <v>SalesPlan_P_GVA_TDI</v>
          </cell>
          <cell r="F1587" t="str">
            <v>Salesplan P Gva Tdi</v>
          </cell>
          <cell r="G1587" t="str">
            <v>Y</v>
          </cell>
          <cell r="H1587" t="str">
            <v>Y</v>
          </cell>
          <cell r="I1587"/>
          <cell r="J1587" t="str">
            <v>TBD</v>
          </cell>
        </row>
        <row r="1588">
          <cell r="C1588" t="str">
            <v>TV_DAILY_SALES_PLAN</v>
          </cell>
          <cell r="D1588" t="str">
            <v>Tv Daily Sales Plan</v>
          </cell>
          <cell r="E1588" t="str">
            <v>SalesPlan_P_NGVA_DBVA</v>
          </cell>
          <cell r="F1588" t="str">
            <v>Salesplan P Ngva Dbva</v>
          </cell>
          <cell r="G1588" t="str">
            <v>Y</v>
          </cell>
          <cell r="H1588" t="str">
            <v>Y</v>
          </cell>
          <cell r="I1588"/>
          <cell r="J1588" t="str">
            <v>TBD</v>
          </cell>
        </row>
        <row r="1589">
          <cell r="C1589" t="str">
            <v>TV_DAILY_SALES_PLAN</v>
          </cell>
          <cell r="D1589" t="str">
            <v>Tv Daily Sales Plan</v>
          </cell>
          <cell r="E1589" t="str">
            <v>SalesPlan_P_NGVA_FBNGVA</v>
          </cell>
          <cell r="F1589" t="str">
            <v>Salesplan P Ngva Fbngva</v>
          </cell>
          <cell r="G1589" t="str">
            <v>Y</v>
          </cell>
          <cell r="H1589" t="str">
            <v>Y</v>
          </cell>
          <cell r="I1589"/>
          <cell r="J1589" t="str">
            <v>TBD</v>
          </cell>
        </row>
        <row r="1590">
          <cell r="C1590" t="str">
            <v>TV_DAILY_SALES_PLAN</v>
          </cell>
          <cell r="D1590" t="str">
            <v>Tv Daily Sales Plan</v>
          </cell>
          <cell r="E1590" t="str">
            <v>SalesPlan_P_NGVA_i4Life_NGLB</v>
          </cell>
          <cell r="F1590" t="str">
            <v>Salesplan P Ngva I4life Nglb</v>
          </cell>
          <cell r="G1590" t="str">
            <v>Y</v>
          </cell>
          <cell r="H1590" t="str">
            <v>Y</v>
          </cell>
          <cell r="I1590"/>
          <cell r="J1590" t="str">
            <v>TBD</v>
          </cell>
        </row>
        <row r="1591">
          <cell r="C1591" t="str">
            <v>TV_DAILY_SALES_PLAN</v>
          </cell>
          <cell r="D1591" t="str">
            <v>Tv Daily Sales Plan</v>
          </cell>
          <cell r="E1591" t="str">
            <v>SalesPlan_P_NGVA_INVA</v>
          </cell>
          <cell r="F1591" t="str">
            <v>Salesplan P Ngva Inva</v>
          </cell>
          <cell r="G1591" t="str">
            <v>Y</v>
          </cell>
          <cell r="H1591" t="str">
            <v>Y</v>
          </cell>
          <cell r="I1591"/>
          <cell r="J1591" t="str">
            <v>TBD</v>
          </cell>
        </row>
        <row r="1592">
          <cell r="C1592" t="str">
            <v>TV_DAILY_SALES_PLAN</v>
          </cell>
          <cell r="D1592" t="str">
            <v>Tv Daily Sales Plan</v>
          </cell>
          <cell r="E1592" t="str">
            <v>PlanDate</v>
          </cell>
          <cell r="F1592" t="str">
            <v>Plan Date</v>
          </cell>
          <cell r="G1592" t="str">
            <v>Y</v>
          </cell>
          <cell r="H1592" t="str">
            <v>Y</v>
          </cell>
          <cell r="I1592"/>
          <cell r="J1592" t="str">
            <v>TBD</v>
          </cell>
        </row>
        <row r="1593">
          <cell r="C1593" t="str">
            <v>TV_DAILY_SALES_PLAN</v>
          </cell>
          <cell r="D1593" t="str">
            <v>Tv Daily Sales Plan</v>
          </cell>
          <cell r="E1593" t="str">
            <v>SalesPlan_P_NGVA_LLA_IVA</v>
          </cell>
          <cell r="F1593" t="str">
            <v>Salesplan P Ngva Lla Iva</v>
          </cell>
          <cell r="G1593" t="str">
            <v>Y</v>
          </cell>
          <cell r="H1593" t="str">
            <v>Y</v>
          </cell>
          <cell r="I1593"/>
          <cell r="J1593" t="str">
            <v>TBD</v>
          </cell>
        </row>
        <row r="1594">
          <cell r="C1594" t="str">
            <v>TV_DAILY_SALES_PLAN</v>
          </cell>
          <cell r="D1594" t="str">
            <v>Tv Daily Sales Plan</v>
          </cell>
          <cell r="E1594" t="str">
            <v>Total</v>
          </cell>
          <cell r="F1594" t="str">
            <v>Total</v>
          </cell>
          <cell r="G1594" t="str">
            <v>Y</v>
          </cell>
          <cell r="H1594" t="str">
            <v>Y</v>
          </cell>
          <cell r="I1594"/>
          <cell r="J1594" t="str">
            <v>TBD</v>
          </cell>
        </row>
        <row r="1595">
          <cell r="C1595" t="str">
            <v>TV_DAILY_SALES_PLAN</v>
          </cell>
          <cell r="D1595" t="str">
            <v>Tv Daily Sales Plan</v>
          </cell>
          <cell r="E1595" t="str">
            <v>WorkingDayFlag</v>
          </cell>
          <cell r="F1595" t="str">
            <v>Working Day Flag</v>
          </cell>
          <cell r="G1595" t="str">
            <v>N</v>
          </cell>
          <cell r="H1595" t="str">
            <v>N</v>
          </cell>
          <cell r="I1595"/>
          <cell r="J1595" t="str">
            <v>TBD</v>
          </cell>
        </row>
        <row r="1596">
          <cell r="C1596" t="str">
            <v>DIM_IMPLEMENTATION</v>
          </cell>
          <cell r="D1596" t="str">
            <v>Dim Implementation</v>
          </cell>
          <cell r="E1596" t="str">
            <v>Implementation_Key_Id</v>
          </cell>
          <cell r="F1596" t="str">
            <v>Implementation Key Id</v>
          </cell>
          <cell r="G1596" t="str">
            <v>Y</v>
          </cell>
          <cell r="H1596" t="str">
            <v>N</v>
          </cell>
          <cell r="I1596"/>
          <cell r="J1596" t="str">
            <v>Implementation</v>
          </cell>
        </row>
        <row r="1597">
          <cell r="C1597" t="str">
            <v>DIM_IMPLEMENTATION</v>
          </cell>
          <cell r="D1597" t="str">
            <v>Dim Implementation</v>
          </cell>
          <cell r="E1597" t="str">
            <v>Opportunity_Key_Id</v>
          </cell>
          <cell r="F1597" t="str">
            <v>Opportunity Key Id</v>
          </cell>
          <cell r="G1597" t="str">
            <v>Y</v>
          </cell>
          <cell r="H1597" t="str">
            <v>N</v>
          </cell>
          <cell r="I1597"/>
          <cell r="J1597" t="str">
            <v>Implementation</v>
          </cell>
        </row>
        <row r="1598">
          <cell r="C1598" t="str">
            <v>DIM_IMPLEMENTATION</v>
          </cell>
          <cell r="D1598" t="str">
            <v>Dim Implementation</v>
          </cell>
          <cell r="E1598" t="str">
            <v>Advisor_Key_ID</v>
          </cell>
          <cell r="F1598" t="str">
            <v>Advisor Key Id</v>
          </cell>
          <cell r="G1598" t="str">
            <v>Y</v>
          </cell>
          <cell r="H1598" t="str">
            <v>N</v>
          </cell>
          <cell r="I1598"/>
          <cell r="J1598" t="str">
            <v>Implementation</v>
          </cell>
        </row>
        <row r="1599">
          <cell r="C1599" t="str">
            <v>DIM_IMPLEMENTATION</v>
          </cell>
          <cell r="D1599" t="str">
            <v>Dim Implementation</v>
          </cell>
          <cell r="E1599" t="str">
            <v>Date_Key_Id</v>
          </cell>
          <cell r="F1599" t="str">
            <v>Date Key Id</v>
          </cell>
          <cell r="G1599" t="str">
            <v>Y</v>
          </cell>
          <cell r="H1599" t="str">
            <v>N</v>
          </cell>
          <cell r="I1599"/>
          <cell r="J1599" t="str">
            <v>Implementation</v>
          </cell>
        </row>
        <row r="1600">
          <cell r="C1600" t="str">
            <v>DIM_IMPLEMENTATION</v>
          </cell>
          <cell r="D1600" t="str">
            <v>Dim Implementation</v>
          </cell>
          <cell r="E1600" t="str">
            <v>Implementation_Id</v>
          </cell>
          <cell r="F1600" t="str">
            <v>Implementation Id</v>
          </cell>
          <cell r="G1600" t="str">
            <v>Y</v>
          </cell>
          <cell r="H1600" t="str">
            <v>N</v>
          </cell>
          <cell r="I1600"/>
          <cell r="J1600" t="str">
            <v>Implementation</v>
          </cell>
        </row>
        <row r="1601">
          <cell r="C1601" t="str">
            <v>DIM_IMPLEMENTATION</v>
          </cell>
          <cell r="D1601" t="str">
            <v>Dim Implementation</v>
          </cell>
          <cell r="E1601" t="str">
            <v>Implementation_Name</v>
          </cell>
          <cell r="F1601" t="str">
            <v>Implementation Name</v>
          </cell>
          <cell r="G1601" t="str">
            <v>Y</v>
          </cell>
          <cell r="H1601" t="str">
            <v>N</v>
          </cell>
          <cell r="I1601"/>
          <cell r="J1601" t="str">
            <v>Implementation</v>
          </cell>
        </row>
        <row r="1602">
          <cell r="C1602" t="str">
            <v>DIM_IMPLEMENTATION</v>
          </cell>
          <cell r="D1602" t="str">
            <v>Dim Implementation</v>
          </cell>
          <cell r="E1602" t="str">
            <v>Record_Type</v>
          </cell>
          <cell r="F1602" t="str">
            <v>Record Type</v>
          </cell>
          <cell r="G1602" t="str">
            <v>Y</v>
          </cell>
          <cell r="H1602" t="str">
            <v>N</v>
          </cell>
          <cell r="I1602"/>
          <cell r="J1602" t="str">
            <v>Implementation</v>
          </cell>
        </row>
        <row r="1603">
          <cell r="C1603" t="str">
            <v>DIM_IMPLEMENTATION</v>
          </cell>
          <cell r="D1603" t="str">
            <v>Dim Implementation</v>
          </cell>
          <cell r="E1603" t="str">
            <v>Created_Dt</v>
          </cell>
          <cell r="F1603" t="str">
            <v>Created Date</v>
          </cell>
          <cell r="G1603" t="str">
            <v>Y</v>
          </cell>
          <cell r="H1603" t="str">
            <v>N</v>
          </cell>
          <cell r="I1603"/>
          <cell r="J1603" t="str">
            <v>Implementation</v>
          </cell>
        </row>
        <row r="1604">
          <cell r="C1604" t="str">
            <v>DIM_IMPLEMENTATION</v>
          </cell>
          <cell r="D1604" t="str">
            <v>Dim Implementation</v>
          </cell>
          <cell r="E1604" t="str">
            <v>Assets_Received_Dt</v>
          </cell>
          <cell r="F1604" t="str">
            <v>Assets Received Date</v>
          </cell>
          <cell r="G1604" t="str">
            <v>Y</v>
          </cell>
          <cell r="H1604" t="str">
            <v>N</v>
          </cell>
          <cell r="I1604"/>
          <cell r="J1604" t="str">
            <v>Implementation</v>
          </cell>
        </row>
        <row r="1605">
          <cell r="C1605" t="str">
            <v>DIM_IMPLEMENTATION</v>
          </cell>
          <cell r="D1605" t="str">
            <v>Dim Implementation</v>
          </cell>
          <cell r="E1605" t="str">
            <v>Product_Type</v>
          </cell>
          <cell r="F1605" t="str">
            <v>Product Type</v>
          </cell>
          <cell r="G1605" t="str">
            <v>Y</v>
          </cell>
          <cell r="H1605" t="str">
            <v>N</v>
          </cell>
          <cell r="I1605"/>
          <cell r="J1605" t="str">
            <v>Implementation</v>
          </cell>
        </row>
        <row r="1606">
          <cell r="C1606" t="str">
            <v>DIM_IMPLEMENTATION</v>
          </cell>
          <cell r="D1606" t="str">
            <v>Dim Implementation</v>
          </cell>
          <cell r="E1606" t="str">
            <v>New_Business_Dt</v>
          </cell>
          <cell r="F1606" t="str">
            <v>New Business Date</v>
          </cell>
          <cell r="G1606" t="str">
            <v>Y</v>
          </cell>
          <cell r="H1606" t="str">
            <v>N</v>
          </cell>
          <cell r="I1606"/>
          <cell r="J1606" t="str">
            <v>Implementation</v>
          </cell>
        </row>
        <row r="1607">
          <cell r="C1607" t="str">
            <v>DIM_IMPLEMENTATION</v>
          </cell>
          <cell r="D1607" t="str">
            <v>Dim Implementation</v>
          </cell>
          <cell r="E1607" t="str">
            <v>Initial_Welcome_Notification</v>
          </cell>
          <cell r="F1607" t="str">
            <v>Initial Welcome Notification</v>
          </cell>
          <cell r="G1607" t="str">
            <v>Y</v>
          </cell>
          <cell r="H1607" t="str">
            <v>N</v>
          </cell>
          <cell r="I1607"/>
          <cell r="J1607" t="str">
            <v>Implementation</v>
          </cell>
        </row>
        <row r="1608">
          <cell r="C1608" t="str">
            <v>DIM_IMPLEMENTATION</v>
          </cell>
          <cell r="D1608" t="str">
            <v>Dim Implementation</v>
          </cell>
          <cell r="E1608" t="str">
            <v>Termination_Letter</v>
          </cell>
          <cell r="F1608" t="str">
            <v>Termination Letter</v>
          </cell>
          <cell r="G1608" t="str">
            <v>Y</v>
          </cell>
          <cell r="H1608" t="str">
            <v>N</v>
          </cell>
          <cell r="I1608"/>
          <cell r="J1608" t="str">
            <v>Implementation</v>
          </cell>
        </row>
        <row r="1609">
          <cell r="C1609" t="str">
            <v>DIM_IMPLEMENTATION</v>
          </cell>
          <cell r="D1609" t="str">
            <v>Dim Implementation</v>
          </cell>
          <cell r="E1609" t="str">
            <v>NIGO</v>
          </cell>
          <cell r="F1609" t="str">
            <v>Nigo</v>
          </cell>
          <cell r="G1609" t="str">
            <v>Y</v>
          </cell>
          <cell r="H1609" t="str">
            <v>N</v>
          </cell>
          <cell r="I1609"/>
          <cell r="J1609" t="str">
            <v>Implementation</v>
          </cell>
        </row>
        <row r="1610">
          <cell r="C1610" t="str">
            <v>DIM_IMPLEMENTATION</v>
          </cell>
          <cell r="D1610" t="str">
            <v>Dim Implementation</v>
          </cell>
          <cell r="E1610" t="str">
            <v>NIGO_Items</v>
          </cell>
          <cell r="F1610" t="str">
            <v>Nigo Items</v>
          </cell>
          <cell r="G1610" t="str">
            <v>Y</v>
          </cell>
          <cell r="H1610" t="str">
            <v>N</v>
          </cell>
          <cell r="I1610"/>
          <cell r="J1610" t="str">
            <v>Implementation</v>
          </cell>
        </row>
        <row r="1611">
          <cell r="C1611" t="str">
            <v>DIM_IMPLEMENTATION</v>
          </cell>
          <cell r="D1611" t="str">
            <v>Dim Implementation</v>
          </cell>
          <cell r="E1611" t="str">
            <v>Plan_Set_Up_Start_Dt</v>
          </cell>
          <cell r="F1611" t="str">
            <v>Plan Set Up Start Date</v>
          </cell>
          <cell r="G1611" t="str">
            <v>Y</v>
          </cell>
          <cell r="H1611" t="str">
            <v>N</v>
          </cell>
          <cell r="I1611"/>
          <cell r="J1611" t="str">
            <v>Implementation</v>
          </cell>
        </row>
        <row r="1612">
          <cell r="C1612" t="str">
            <v>DIM_IMPLEMENTATION</v>
          </cell>
          <cell r="D1612" t="str">
            <v>Dim Implementation</v>
          </cell>
          <cell r="E1612" t="str">
            <v>Contract_Set_Up_Dt</v>
          </cell>
          <cell r="F1612" t="str">
            <v>Contract Set Up Date</v>
          </cell>
          <cell r="G1612" t="str">
            <v>Y</v>
          </cell>
          <cell r="H1612" t="str">
            <v>N</v>
          </cell>
          <cell r="I1612"/>
          <cell r="J1612" t="str">
            <v>Implementation</v>
          </cell>
        </row>
        <row r="1613">
          <cell r="C1613" t="str">
            <v>DIM_IMPLEMENTATION</v>
          </cell>
          <cell r="D1613" t="str">
            <v>Dim Implementation</v>
          </cell>
          <cell r="E1613" t="str">
            <v>New_Contract_Number</v>
          </cell>
          <cell r="F1613" t="str">
            <v>New Contract Number</v>
          </cell>
          <cell r="G1613" t="str">
            <v>Y</v>
          </cell>
          <cell r="H1613" t="str">
            <v>N</v>
          </cell>
          <cell r="I1613"/>
          <cell r="J1613" t="str">
            <v>Implementation</v>
          </cell>
        </row>
        <row r="1614">
          <cell r="C1614" t="str">
            <v>DIM_IMPLEMENTATION</v>
          </cell>
          <cell r="D1614" t="str">
            <v>Dim Implementation</v>
          </cell>
          <cell r="E1614" t="str">
            <v>Plan_ID</v>
          </cell>
          <cell r="F1614" t="str">
            <v>Plan Id</v>
          </cell>
          <cell r="G1614" t="str">
            <v>Y</v>
          </cell>
          <cell r="H1614" t="str">
            <v>N</v>
          </cell>
          <cell r="I1614"/>
          <cell r="J1614" t="str">
            <v>Implementation</v>
          </cell>
        </row>
        <row r="1615">
          <cell r="C1615" t="str">
            <v>DIM_IMPLEMENTATION</v>
          </cell>
          <cell r="D1615" t="str">
            <v>Dim Implementation</v>
          </cell>
          <cell r="E1615" t="str">
            <v>RCMA</v>
          </cell>
          <cell r="F1615" t="str">
            <v>Rcma</v>
          </cell>
          <cell r="G1615" t="str">
            <v>Y</v>
          </cell>
          <cell r="H1615" t="str">
            <v>N</v>
          </cell>
          <cell r="I1615"/>
          <cell r="J1615" t="str">
            <v>Implementation</v>
          </cell>
        </row>
        <row r="1616">
          <cell r="C1616" t="str">
            <v>DIM_IMPLEMENTATION</v>
          </cell>
          <cell r="D1616" t="str">
            <v>Dim Implementation</v>
          </cell>
          <cell r="E1616" t="str">
            <v>Payroll_Call</v>
          </cell>
          <cell r="F1616" t="str">
            <v>Payroll Call</v>
          </cell>
          <cell r="G1616" t="str">
            <v>Y</v>
          </cell>
          <cell r="H1616" t="str">
            <v>N</v>
          </cell>
          <cell r="I1616"/>
          <cell r="J1616" t="str">
            <v>Implementation</v>
          </cell>
        </row>
        <row r="1617">
          <cell r="C1617" t="str">
            <v>DIM_IMPLEMENTATION</v>
          </cell>
          <cell r="D1617" t="str">
            <v>Dim Implementation</v>
          </cell>
          <cell r="E1617" t="str">
            <v>Asset_Transafer_Strategy</v>
          </cell>
          <cell r="F1617" t="str">
            <v>Asset Transafer Strategy</v>
          </cell>
          <cell r="G1617" t="str">
            <v>Y</v>
          </cell>
          <cell r="H1617" t="str">
            <v>N</v>
          </cell>
          <cell r="I1617"/>
          <cell r="J1617" t="str">
            <v>Implementation</v>
          </cell>
        </row>
        <row r="1618">
          <cell r="C1618" t="str">
            <v>DIM_IMPLEMENTATION</v>
          </cell>
          <cell r="D1618" t="str">
            <v>Dim Implementation</v>
          </cell>
          <cell r="E1618" t="str">
            <v>QDIA_Notice</v>
          </cell>
          <cell r="F1618" t="str">
            <v>Qdia Notice</v>
          </cell>
          <cell r="G1618" t="str">
            <v>Y</v>
          </cell>
          <cell r="H1618" t="str">
            <v>N</v>
          </cell>
          <cell r="I1618"/>
          <cell r="J1618" t="str">
            <v>Implementation</v>
          </cell>
        </row>
        <row r="1619">
          <cell r="C1619" t="str">
            <v>DIM_IMPLEMENTATION</v>
          </cell>
          <cell r="D1619" t="str">
            <v>Dim Implementation</v>
          </cell>
          <cell r="E1619" t="str">
            <v>X404_a_Notice</v>
          </cell>
          <cell r="F1619" t="str">
            <v>X404 A Notice</v>
          </cell>
          <cell r="G1619" t="str">
            <v>Y</v>
          </cell>
          <cell r="H1619" t="str">
            <v>N</v>
          </cell>
          <cell r="I1619"/>
          <cell r="J1619" t="str">
            <v>Implementation</v>
          </cell>
        </row>
        <row r="1620">
          <cell r="C1620" t="str">
            <v>DIM_IMPLEMENTATION</v>
          </cell>
          <cell r="D1620" t="str">
            <v>Dim Implementation</v>
          </cell>
          <cell r="E1620" t="str">
            <v>Black_Out_Notice</v>
          </cell>
          <cell r="F1620" t="str">
            <v>Black Out Notice</v>
          </cell>
          <cell r="G1620" t="str">
            <v>Y</v>
          </cell>
          <cell r="H1620" t="str">
            <v>N</v>
          </cell>
          <cell r="I1620"/>
          <cell r="J1620" t="str">
            <v>Implementation</v>
          </cell>
        </row>
        <row r="1621">
          <cell r="C1621" t="str">
            <v>DIM_IMPLEMENTATION</v>
          </cell>
          <cell r="D1621" t="str">
            <v>Dim Implementation</v>
          </cell>
          <cell r="E1621" t="str">
            <v>Blackout_Start_Dt</v>
          </cell>
          <cell r="F1621" t="str">
            <v>Blackout Start Date</v>
          </cell>
          <cell r="G1621" t="str">
            <v>Y</v>
          </cell>
          <cell r="H1621" t="str">
            <v>N</v>
          </cell>
          <cell r="I1621"/>
          <cell r="J1621" t="str">
            <v>Implementation</v>
          </cell>
        </row>
        <row r="1622">
          <cell r="C1622" t="str">
            <v>DIM_IMPLEMENTATION</v>
          </cell>
          <cell r="D1622" t="str">
            <v>Dim Implementation</v>
          </cell>
          <cell r="E1622" t="str">
            <v>Blackout_End_Dt</v>
          </cell>
          <cell r="F1622" t="str">
            <v>Blackout End Date</v>
          </cell>
          <cell r="G1622" t="str">
            <v>Y</v>
          </cell>
          <cell r="H1622" t="str">
            <v>N</v>
          </cell>
          <cell r="I1622"/>
          <cell r="J1622" t="str">
            <v>Implementation</v>
          </cell>
        </row>
        <row r="1623">
          <cell r="C1623" t="str">
            <v>DIM_IMPLEMENTATION</v>
          </cell>
          <cell r="D1623" t="str">
            <v>Dim Implementation</v>
          </cell>
          <cell r="E1623" t="str">
            <v>Actual_Blackout_End_Dt</v>
          </cell>
          <cell r="F1623" t="str">
            <v>Actual Blackout End Date</v>
          </cell>
          <cell r="G1623" t="str">
            <v>Y</v>
          </cell>
          <cell r="H1623" t="str">
            <v>N</v>
          </cell>
          <cell r="I1623"/>
          <cell r="J1623" t="str">
            <v>Implementation</v>
          </cell>
        </row>
        <row r="1624">
          <cell r="C1624" t="str">
            <v>DIM_IMPLEMENTATION</v>
          </cell>
          <cell r="D1624" t="str">
            <v>Dim Implementation</v>
          </cell>
          <cell r="E1624" t="str">
            <v>Actual_Participants</v>
          </cell>
          <cell r="F1624" t="str">
            <v>Actual Participants</v>
          </cell>
          <cell r="G1624" t="str">
            <v>Y</v>
          </cell>
          <cell r="H1624" t="str">
            <v>N</v>
          </cell>
          <cell r="I1624"/>
          <cell r="J1624" t="str">
            <v>Implementation</v>
          </cell>
        </row>
        <row r="1625">
          <cell r="C1625" t="str">
            <v>DIM_IMPLEMENTATION</v>
          </cell>
          <cell r="D1625" t="str">
            <v>Dim Implementation</v>
          </cell>
          <cell r="E1625" t="str">
            <v>Liquidaion_Dt</v>
          </cell>
          <cell r="F1625" t="str">
            <v>Liquidaion Date</v>
          </cell>
          <cell r="G1625" t="str">
            <v>Y</v>
          </cell>
          <cell r="H1625" t="str">
            <v>N</v>
          </cell>
          <cell r="I1625"/>
          <cell r="J1625" t="str">
            <v>Implementation</v>
          </cell>
        </row>
        <row r="1626">
          <cell r="C1626" t="str">
            <v>DIM_IMPLEMENTATION</v>
          </cell>
          <cell r="D1626" t="str">
            <v>Dim Implementation</v>
          </cell>
          <cell r="E1626" t="str">
            <v>Wire_Dt</v>
          </cell>
          <cell r="F1626" t="str">
            <v>Wire Date</v>
          </cell>
          <cell r="G1626" t="str">
            <v>Y</v>
          </cell>
          <cell r="H1626" t="str">
            <v>N</v>
          </cell>
          <cell r="I1626"/>
          <cell r="J1626" t="str">
            <v>Implementation</v>
          </cell>
        </row>
        <row r="1627">
          <cell r="C1627" t="str">
            <v>DIM_IMPLEMENTATION</v>
          </cell>
          <cell r="D1627" t="str">
            <v>Dim Implementation</v>
          </cell>
          <cell r="E1627" t="str">
            <v>Actual_Assets_Received</v>
          </cell>
          <cell r="F1627" t="str">
            <v>Actual Assets Received</v>
          </cell>
          <cell r="G1627" t="str">
            <v>Y</v>
          </cell>
          <cell r="H1627" t="str">
            <v>N</v>
          </cell>
          <cell r="I1627"/>
          <cell r="J1627" t="str">
            <v>Implementation</v>
          </cell>
        </row>
        <row r="1628">
          <cell r="C1628" t="str">
            <v>DIM_IMPLEMENTATION</v>
          </cell>
          <cell r="D1628" t="str">
            <v>Dim Implementation</v>
          </cell>
          <cell r="E1628" t="str">
            <v>Existing_Lincoln_Assets</v>
          </cell>
          <cell r="F1628" t="str">
            <v>Existing Lincoln Assets</v>
          </cell>
          <cell r="G1628" t="str">
            <v>Y</v>
          </cell>
          <cell r="H1628" t="str">
            <v>N</v>
          </cell>
          <cell r="I1628"/>
          <cell r="J1628" t="str">
            <v>Implementation</v>
          </cell>
        </row>
        <row r="1629">
          <cell r="C1629" t="str">
            <v>DIM_IMPLEMENTATION</v>
          </cell>
          <cell r="D1629" t="str">
            <v>Dim Implementation</v>
          </cell>
          <cell r="E1629" t="str">
            <v>Service_Agreement</v>
          </cell>
          <cell r="F1629" t="str">
            <v>Service Agreement</v>
          </cell>
          <cell r="G1629" t="str">
            <v>Y</v>
          </cell>
          <cell r="H1629" t="str">
            <v>N</v>
          </cell>
          <cell r="I1629"/>
          <cell r="J1629" t="str">
            <v>Implementation</v>
          </cell>
        </row>
        <row r="1630">
          <cell r="C1630" t="str">
            <v>DIM_IMPLEMENTATION</v>
          </cell>
          <cell r="D1630" t="str">
            <v>Dim Implementation</v>
          </cell>
          <cell r="E1630" t="str">
            <v>Trust_Agreement</v>
          </cell>
          <cell r="F1630" t="str">
            <v>Trust Agreement</v>
          </cell>
          <cell r="G1630" t="str">
            <v>Y</v>
          </cell>
          <cell r="H1630" t="str">
            <v>N</v>
          </cell>
          <cell r="I1630"/>
          <cell r="J1630" t="str">
            <v>Implementation</v>
          </cell>
        </row>
        <row r="1631">
          <cell r="C1631" t="str">
            <v>DIM_IMPLEMENTATION</v>
          </cell>
          <cell r="D1631" t="str">
            <v>Dim Implementation</v>
          </cell>
          <cell r="E1631" t="str">
            <v>Incumbent_Old</v>
          </cell>
          <cell r="F1631" t="str">
            <v>Incumbent Old</v>
          </cell>
          <cell r="G1631" t="str">
            <v>Y</v>
          </cell>
          <cell r="H1631" t="str">
            <v>N</v>
          </cell>
          <cell r="I1631"/>
          <cell r="J1631" t="str">
            <v>Implementation</v>
          </cell>
        </row>
        <row r="1632">
          <cell r="C1632" t="str">
            <v>DIM_IMPLEMENTATION</v>
          </cell>
          <cell r="D1632" t="str">
            <v>Dim Implementation</v>
          </cell>
          <cell r="E1632" t="str">
            <v>NIGO_Start_Dt</v>
          </cell>
          <cell r="F1632" t="str">
            <v>Nigo Start Date</v>
          </cell>
          <cell r="G1632" t="str">
            <v>Y</v>
          </cell>
          <cell r="H1632" t="str">
            <v>N</v>
          </cell>
          <cell r="I1632"/>
          <cell r="J1632" t="str">
            <v>Implementation</v>
          </cell>
        </row>
        <row r="1633">
          <cell r="C1633" t="str">
            <v>DIM_IMPLEMENTATION</v>
          </cell>
          <cell r="D1633" t="str">
            <v>Dim Implementation</v>
          </cell>
          <cell r="E1633" t="str">
            <v>NIGO_End_Dt</v>
          </cell>
          <cell r="F1633" t="str">
            <v>Nigo End Date</v>
          </cell>
          <cell r="G1633" t="str">
            <v>Y</v>
          </cell>
          <cell r="H1633" t="str">
            <v>N</v>
          </cell>
          <cell r="I1633"/>
          <cell r="J1633" t="str">
            <v>Implementation</v>
          </cell>
        </row>
        <row r="1634">
          <cell r="C1634" t="str">
            <v>DIM_IMPLEMENTATION</v>
          </cell>
          <cell r="D1634" t="str">
            <v>Dim Implementation</v>
          </cell>
          <cell r="E1634" t="str">
            <v>Implementation_Notes</v>
          </cell>
          <cell r="F1634" t="str">
            <v>Implementation Notes</v>
          </cell>
          <cell r="G1634" t="str">
            <v>Y</v>
          </cell>
          <cell r="H1634" t="str">
            <v>N</v>
          </cell>
          <cell r="I1634"/>
          <cell r="J1634" t="str">
            <v>Implementation</v>
          </cell>
        </row>
        <row r="1635">
          <cell r="C1635" t="str">
            <v>DIM_IMPLEMENTATION</v>
          </cell>
          <cell r="D1635" t="str">
            <v>Dim Implementation</v>
          </cell>
          <cell r="E1635" t="str">
            <v>NIGO_Items_History</v>
          </cell>
          <cell r="F1635" t="str">
            <v>Nigo Items History</v>
          </cell>
          <cell r="G1635" t="str">
            <v>Y</v>
          </cell>
          <cell r="H1635" t="str">
            <v>N</v>
          </cell>
          <cell r="I1635"/>
          <cell r="J1635" t="str">
            <v>Implementation</v>
          </cell>
        </row>
        <row r="1636">
          <cell r="C1636" t="str">
            <v>DIM_IMPLEMENTATION</v>
          </cell>
          <cell r="D1636" t="str">
            <v>Dim Implementation</v>
          </cell>
          <cell r="E1636" t="str">
            <v>Incumbent</v>
          </cell>
          <cell r="F1636" t="str">
            <v>Incumbent</v>
          </cell>
          <cell r="G1636" t="str">
            <v>Y</v>
          </cell>
          <cell r="H1636" t="str">
            <v>N</v>
          </cell>
          <cell r="I1636"/>
          <cell r="J1636" t="str">
            <v>Implementation</v>
          </cell>
        </row>
        <row r="1637">
          <cell r="C1637" t="str">
            <v>DIM_IMPLEMENTATION</v>
          </cell>
          <cell r="D1637" t="str">
            <v>Dim Implementation</v>
          </cell>
          <cell r="E1637" t="str">
            <v>Trust_Company</v>
          </cell>
          <cell r="F1637" t="str">
            <v>Trust Company</v>
          </cell>
          <cell r="G1637" t="str">
            <v>Y</v>
          </cell>
          <cell r="H1637" t="str">
            <v>N</v>
          </cell>
          <cell r="I1637"/>
          <cell r="J1637" t="str">
            <v>Implementation</v>
          </cell>
        </row>
        <row r="1638">
          <cell r="C1638" t="str">
            <v>DIM_IMPLEMENTATION</v>
          </cell>
          <cell r="D1638" t="str">
            <v>Dim Implementation</v>
          </cell>
          <cell r="E1638" t="str">
            <v>LNL_Plan_Doc</v>
          </cell>
          <cell r="F1638" t="str">
            <v>Lnl Plan Doc</v>
          </cell>
          <cell r="G1638" t="str">
            <v>Y</v>
          </cell>
          <cell r="H1638" t="str">
            <v>N</v>
          </cell>
          <cell r="I1638"/>
          <cell r="J1638" t="str">
            <v>Implementation</v>
          </cell>
        </row>
        <row r="1639">
          <cell r="C1639" t="str">
            <v>DIM_IMPLEMENTATION</v>
          </cell>
          <cell r="D1639" t="str">
            <v>Dim Implementation</v>
          </cell>
          <cell r="E1639" t="str">
            <v>Legal_Plan_Name</v>
          </cell>
          <cell r="F1639" t="str">
            <v>Legal Plan Name</v>
          </cell>
          <cell r="G1639" t="str">
            <v>Y</v>
          </cell>
          <cell r="H1639" t="str">
            <v>N</v>
          </cell>
          <cell r="I1639"/>
          <cell r="J1639" t="str">
            <v>Implementation</v>
          </cell>
        </row>
        <row r="1640">
          <cell r="C1640" t="str">
            <v>DIM_IMPLEMENTATION</v>
          </cell>
          <cell r="D1640" t="str">
            <v>Dim Implementation</v>
          </cell>
          <cell r="E1640" t="str">
            <v>IGO_Package_Received</v>
          </cell>
          <cell r="F1640" t="str">
            <v>Igo Package Received</v>
          </cell>
          <cell r="G1640" t="str">
            <v>Y</v>
          </cell>
          <cell r="H1640" t="str">
            <v>N</v>
          </cell>
          <cell r="I1640"/>
          <cell r="J1640" t="str">
            <v>Implementation</v>
          </cell>
        </row>
        <row r="1641">
          <cell r="C1641" t="str">
            <v>DIM_IMPLEMENTATION</v>
          </cell>
          <cell r="D1641" t="str">
            <v>Dim Implementation</v>
          </cell>
          <cell r="E1641" t="str">
            <v>Onboarding_Status</v>
          </cell>
          <cell r="F1641" t="str">
            <v>Onboarding Status</v>
          </cell>
          <cell r="G1641" t="str">
            <v>Y</v>
          </cell>
          <cell r="H1641" t="str">
            <v>N</v>
          </cell>
          <cell r="I1641"/>
          <cell r="J1641" t="str">
            <v>Implementation</v>
          </cell>
        </row>
        <row r="1642">
          <cell r="C1642" t="str">
            <v>DIM_IMPLEMENTATION</v>
          </cell>
          <cell r="D1642" t="str">
            <v>Dim Implementation</v>
          </cell>
          <cell r="E1642" t="str">
            <v>Survey_Plan_Advisor</v>
          </cell>
          <cell r="F1642" t="str">
            <v>Survey Plan Advisor</v>
          </cell>
          <cell r="G1642" t="str">
            <v>Y</v>
          </cell>
          <cell r="H1642" t="str">
            <v>N</v>
          </cell>
          <cell r="I1642"/>
          <cell r="J1642" t="str">
            <v>Implementation</v>
          </cell>
        </row>
        <row r="1643">
          <cell r="C1643" t="str">
            <v>DIM_IMPLEMENTATION</v>
          </cell>
          <cell r="D1643" t="str">
            <v>Dim Implementation</v>
          </cell>
          <cell r="E1643" t="str">
            <v>Survey_Plan_Contact</v>
          </cell>
          <cell r="F1643" t="str">
            <v>Survey Plan Contact</v>
          </cell>
          <cell r="G1643" t="str">
            <v>Y</v>
          </cell>
          <cell r="H1643" t="str">
            <v>N</v>
          </cell>
          <cell r="I1643"/>
          <cell r="J1643" t="str">
            <v>Implementation</v>
          </cell>
        </row>
        <row r="1644">
          <cell r="C1644" t="str">
            <v>DIM_IMPLEMENTATION</v>
          </cell>
          <cell r="D1644" t="str">
            <v>Dim Implementation</v>
          </cell>
          <cell r="E1644" t="str">
            <v>MEP</v>
          </cell>
          <cell r="F1644" t="str">
            <v>Mep</v>
          </cell>
          <cell r="G1644" t="str">
            <v>Y</v>
          </cell>
          <cell r="H1644" t="str">
            <v>N</v>
          </cell>
          <cell r="I1644"/>
          <cell r="J1644" t="str">
            <v>Implementation</v>
          </cell>
        </row>
        <row r="1645">
          <cell r="C1645" t="str">
            <v>DIM_IMPLEMENTATION</v>
          </cell>
          <cell r="D1645" t="str">
            <v>Dim Implementation</v>
          </cell>
          <cell r="E1645" t="str">
            <v>IP_Partner</v>
          </cell>
          <cell r="F1645" t="str">
            <v>Ip Partner</v>
          </cell>
          <cell r="G1645" t="str">
            <v>Y</v>
          </cell>
          <cell r="H1645" t="str">
            <v>N</v>
          </cell>
          <cell r="I1645"/>
          <cell r="J1645" t="str">
            <v>Implementation</v>
          </cell>
        </row>
        <row r="1646">
          <cell r="C1646" t="str">
            <v>DIM_IMPLEMENTATION</v>
          </cell>
          <cell r="D1646" t="str">
            <v>Dim Implementation</v>
          </cell>
          <cell r="E1646" t="str">
            <v>ERISA</v>
          </cell>
          <cell r="F1646" t="str">
            <v>Erisa</v>
          </cell>
          <cell r="G1646" t="str">
            <v>Y</v>
          </cell>
          <cell r="H1646" t="str">
            <v>N</v>
          </cell>
          <cell r="I1646"/>
          <cell r="J1646" t="str">
            <v>Implementation</v>
          </cell>
        </row>
        <row r="1647">
          <cell r="C1647" t="str">
            <v>DIM_IMPLEMENTATION</v>
          </cell>
          <cell r="D1647" t="str">
            <v>Dim Implementation</v>
          </cell>
          <cell r="E1647" t="str">
            <v>Enrollment_Strategy</v>
          </cell>
          <cell r="F1647" t="str">
            <v>Enrollment Strategy</v>
          </cell>
          <cell r="G1647" t="str">
            <v>Y</v>
          </cell>
          <cell r="H1647" t="str">
            <v>N</v>
          </cell>
          <cell r="I1647"/>
          <cell r="J1647" t="str">
            <v>Implementation</v>
          </cell>
        </row>
        <row r="1648">
          <cell r="C1648" t="str">
            <v>DIM_IMPLEMENTATION</v>
          </cell>
          <cell r="D1648" t="str">
            <v>Dim Implementation</v>
          </cell>
          <cell r="E1648" t="str">
            <v>Enrollment_Support</v>
          </cell>
          <cell r="F1648" t="str">
            <v>Enrollment Support</v>
          </cell>
          <cell r="G1648" t="str">
            <v>Y</v>
          </cell>
          <cell r="H1648" t="str">
            <v>N</v>
          </cell>
          <cell r="I1648"/>
          <cell r="J1648" t="str">
            <v>Implementation</v>
          </cell>
        </row>
        <row r="1649">
          <cell r="C1649" t="str">
            <v>DIM_IMPLEMENTATION</v>
          </cell>
          <cell r="D1649" t="str">
            <v>Dim Implementation</v>
          </cell>
          <cell r="E1649" t="str">
            <v>Enrollment_Book_Ordered_c</v>
          </cell>
          <cell r="F1649" t="str">
            <v>Enrollment Book Ordered C</v>
          </cell>
          <cell r="G1649" t="str">
            <v>Y</v>
          </cell>
          <cell r="H1649" t="str">
            <v>N</v>
          </cell>
          <cell r="I1649"/>
          <cell r="J1649" t="str">
            <v>Implementation</v>
          </cell>
        </row>
        <row r="1650">
          <cell r="C1650" t="str">
            <v>DIM_IMPLEMENTATION</v>
          </cell>
          <cell r="D1650" t="str">
            <v>Dim Implementation</v>
          </cell>
          <cell r="E1650" t="str">
            <v>Enrollment_Book_Delivered</v>
          </cell>
          <cell r="F1650" t="str">
            <v>Enrollment Book Delivered</v>
          </cell>
          <cell r="G1650" t="str">
            <v>Y</v>
          </cell>
          <cell r="H1650" t="str">
            <v>N</v>
          </cell>
          <cell r="I1650"/>
          <cell r="J1650" t="str">
            <v>Implementation</v>
          </cell>
        </row>
        <row r="1651">
          <cell r="C1651" t="str">
            <v>DIM_IMPLEMENTATION</v>
          </cell>
          <cell r="D1651" t="str">
            <v>Dim Implementation</v>
          </cell>
          <cell r="E1651" t="str">
            <v>Enrollment_Meeting</v>
          </cell>
          <cell r="F1651" t="str">
            <v>Enrollment Meeting</v>
          </cell>
          <cell r="G1651" t="str">
            <v>Y</v>
          </cell>
          <cell r="H1651" t="str">
            <v>N</v>
          </cell>
          <cell r="I1651"/>
          <cell r="J1651" t="str">
            <v>Implementation</v>
          </cell>
        </row>
        <row r="1652">
          <cell r="C1652" t="str">
            <v>DIM_IMPLEMENTATION</v>
          </cell>
          <cell r="D1652" t="str">
            <v>Dim Implementation</v>
          </cell>
          <cell r="E1652" t="str">
            <v>Enrollment_Forms_Received</v>
          </cell>
          <cell r="F1652" t="str">
            <v>Enrollment Forms Received</v>
          </cell>
          <cell r="G1652" t="str">
            <v>Y</v>
          </cell>
          <cell r="H1652" t="str">
            <v>N</v>
          </cell>
          <cell r="I1652"/>
          <cell r="J1652" t="str">
            <v>Implementation</v>
          </cell>
        </row>
        <row r="1653">
          <cell r="C1653" t="str">
            <v>DIM_IMPLEMENTATION</v>
          </cell>
          <cell r="D1653" t="str">
            <v>Dim Implementation</v>
          </cell>
          <cell r="E1653" t="str">
            <v>Enrollment_Forms_Receipt_FollowUp</v>
          </cell>
          <cell r="F1653" t="str">
            <v>Enrollment Forms Receipt Followup</v>
          </cell>
          <cell r="G1653" t="str">
            <v>Y</v>
          </cell>
          <cell r="H1653" t="str">
            <v>N</v>
          </cell>
          <cell r="I1653"/>
          <cell r="J1653" t="str">
            <v>Implementation</v>
          </cell>
        </row>
        <row r="1654">
          <cell r="C1654" t="str">
            <v>DIM_IMPLEMENTATION</v>
          </cell>
          <cell r="D1654" t="str">
            <v>Dim Implementation</v>
          </cell>
          <cell r="E1654" t="str">
            <v>Activation_Notice</v>
          </cell>
          <cell r="F1654" t="str">
            <v>Activation Notice</v>
          </cell>
          <cell r="G1654" t="str">
            <v>Y</v>
          </cell>
          <cell r="H1654" t="str">
            <v>N</v>
          </cell>
          <cell r="I1654"/>
          <cell r="J1654" t="str">
            <v>Implementation</v>
          </cell>
        </row>
        <row r="1655">
          <cell r="C1655" t="str">
            <v>DIM_IMPLEMENTATION</v>
          </cell>
          <cell r="D1655" t="str">
            <v>Dim Implementation</v>
          </cell>
          <cell r="E1655" t="str">
            <v>Census_Upload_401K_Safe</v>
          </cell>
          <cell r="F1655" t="str">
            <v>Census Upload 401k Safe</v>
          </cell>
          <cell r="G1655" t="str">
            <v>Y</v>
          </cell>
          <cell r="H1655" t="str">
            <v>N</v>
          </cell>
          <cell r="I1655"/>
          <cell r="J1655" t="str">
            <v>Implementation</v>
          </cell>
        </row>
        <row r="1656">
          <cell r="C1656" t="str">
            <v>DIM_IMPLEMENTATION</v>
          </cell>
          <cell r="D1656" t="str">
            <v>Dim Implementation</v>
          </cell>
          <cell r="E1656" t="str">
            <v>Assets_Allocated_Dt</v>
          </cell>
          <cell r="F1656" t="str">
            <v>Assets Allocated Date</v>
          </cell>
          <cell r="G1656" t="str">
            <v>Y</v>
          </cell>
          <cell r="H1656" t="str">
            <v>N</v>
          </cell>
          <cell r="I1656"/>
          <cell r="J1656" t="str">
            <v>Implementation</v>
          </cell>
        </row>
        <row r="1657">
          <cell r="C1657" t="str">
            <v>DIM_IMPLEMENTATION</v>
          </cell>
          <cell r="D1657" t="str">
            <v>Dim Implementation</v>
          </cell>
          <cell r="E1657" t="str">
            <v>Breakdown_Received_Dt</v>
          </cell>
          <cell r="F1657" t="str">
            <v>Breakdown Received Date</v>
          </cell>
          <cell r="G1657" t="str">
            <v>Y</v>
          </cell>
          <cell r="H1657" t="str">
            <v>N</v>
          </cell>
          <cell r="I1657"/>
          <cell r="J1657" t="str">
            <v>Implementation</v>
          </cell>
        </row>
        <row r="1658">
          <cell r="C1658" t="str">
            <v>DIM_IMPLEMENTATION</v>
          </cell>
          <cell r="D1658" t="str">
            <v>Dim Implementation</v>
          </cell>
          <cell r="E1658" t="str">
            <v>Consultant</v>
          </cell>
          <cell r="F1658" t="str">
            <v>Consultant</v>
          </cell>
          <cell r="G1658" t="str">
            <v>Y</v>
          </cell>
          <cell r="H1658" t="str">
            <v>N</v>
          </cell>
          <cell r="I1658"/>
          <cell r="J1658" t="str">
            <v>Implementation</v>
          </cell>
        </row>
        <row r="1659">
          <cell r="C1659" t="str">
            <v>DIM_IMPLEMENTATION</v>
          </cell>
          <cell r="D1659" t="str">
            <v>Dim Implementation</v>
          </cell>
          <cell r="E1659" t="str">
            <v>Consultant_Contact</v>
          </cell>
          <cell r="F1659" t="str">
            <v>Consultant Contact</v>
          </cell>
          <cell r="G1659" t="str">
            <v>Y</v>
          </cell>
          <cell r="H1659" t="str">
            <v>N</v>
          </cell>
          <cell r="I1659"/>
          <cell r="J1659" t="str">
            <v>Implementation</v>
          </cell>
        </row>
        <row r="1660">
          <cell r="C1660" t="str">
            <v>DIM_IMPLEMENTATION</v>
          </cell>
          <cell r="D1660" t="str">
            <v>Dim Implementation</v>
          </cell>
          <cell r="E1660" t="str">
            <v>Contract_Mailed</v>
          </cell>
          <cell r="F1660" t="str">
            <v>Contract Mailed</v>
          </cell>
          <cell r="G1660" t="str">
            <v>Y</v>
          </cell>
          <cell r="H1660" t="str">
            <v>N</v>
          </cell>
          <cell r="I1660"/>
          <cell r="J1660" t="str">
            <v>Implementation</v>
          </cell>
        </row>
        <row r="1661">
          <cell r="C1661" t="str">
            <v>DIM_IMPLEMENTATION</v>
          </cell>
          <cell r="D1661" t="str">
            <v>Dim Implementation</v>
          </cell>
          <cell r="E1661" t="str">
            <v>Estimated_Premium_Amount</v>
          </cell>
          <cell r="F1661" t="str">
            <v>Estimateimated Premium Amount</v>
          </cell>
          <cell r="G1661" t="str">
            <v>Y</v>
          </cell>
          <cell r="H1661" t="str">
            <v>N</v>
          </cell>
          <cell r="I1661"/>
          <cell r="J1661" t="str">
            <v>Implementation</v>
          </cell>
        </row>
        <row r="1662">
          <cell r="C1662" t="str">
            <v>DIM_IMPLEMENTATION</v>
          </cell>
          <cell r="D1662" t="str">
            <v>Dim Implementation</v>
          </cell>
          <cell r="E1662" t="str">
            <v>Expected_Assets</v>
          </cell>
          <cell r="F1662" t="str">
            <v>Expected Assets</v>
          </cell>
          <cell r="G1662" t="str">
            <v>Y</v>
          </cell>
          <cell r="H1662" t="str">
            <v>N</v>
          </cell>
          <cell r="I1662"/>
          <cell r="J1662" t="str">
            <v>Implementation</v>
          </cell>
        </row>
        <row r="1663">
          <cell r="C1663" t="str">
            <v>DIM_IMPLEMENTATION</v>
          </cell>
          <cell r="D1663" t="str">
            <v>Dim Implementation</v>
          </cell>
          <cell r="E1663" t="str">
            <v>Liquidation_Month_Probability</v>
          </cell>
          <cell r="F1663" t="str">
            <v>Liquidation Month Probability</v>
          </cell>
          <cell r="G1663" t="str">
            <v>Y</v>
          </cell>
          <cell r="H1663" t="str">
            <v>N</v>
          </cell>
          <cell r="I1663"/>
          <cell r="J1663" t="str">
            <v>Implementation</v>
          </cell>
        </row>
        <row r="1664">
          <cell r="C1664" t="str">
            <v>DIM_IMPLEMENTATION</v>
          </cell>
          <cell r="D1664" t="str">
            <v>Dim Implementation</v>
          </cell>
          <cell r="E1664" t="str">
            <v>Liquidation_Probability</v>
          </cell>
          <cell r="F1664" t="str">
            <v>Liquidation Probability</v>
          </cell>
          <cell r="G1664" t="str">
            <v>Y</v>
          </cell>
          <cell r="H1664" t="str">
            <v>N</v>
          </cell>
          <cell r="I1664"/>
          <cell r="J1664" t="str">
            <v>Implementation</v>
          </cell>
        </row>
        <row r="1665">
          <cell r="C1665" t="str">
            <v>DIM_IMPLEMENTATION</v>
          </cell>
          <cell r="D1665" t="str">
            <v>Dim Implementation</v>
          </cell>
          <cell r="E1665" t="str">
            <v>Loans_Setup_Dt</v>
          </cell>
          <cell r="F1665" t="str">
            <v>Loans Setup Date</v>
          </cell>
          <cell r="G1665" t="str">
            <v>Y</v>
          </cell>
          <cell r="H1665" t="str">
            <v>N</v>
          </cell>
          <cell r="I1665"/>
          <cell r="J1665" t="str">
            <v>Implementation</v>
          </cell>
        </row>
        <row r="1666">
          <cell r="C1666" t="str">
            <v>DIM_IMPLEMENTATION</v>
          </cell>
          <cell r="D1666" t="str">
            <v>Dim Implementation</v>
          </cell>
          <cell r="E1666" t="str">
            <v>NIGO_Length</v>
          </cell>
          <cell r="F1666" t="str">
            <v>Nigo Length</v>
          </cell>
          <cell r="G1666" t="str">
            <v>Y</v>
          </cell>
          <cell r="H1666" t="str">
            <v>N</v>
          </cell>
          <cell r="I1666"/>
          <cell r="J1666" t="str">
            <v>Implementation</v>
          </cell>
        </row>
        <row r="1667">
          <cell r="C1667" t="str">
            <v>DIM_IMPLEMENTATION</v>
          </cell>
          <cell r="D1667" t="str">
            <v>Dim Implementation</v>
          </cell>
          <cell r="E1667" t="str">
            <v>NIGO_Target</v>
          </cell>
          <cell r="F1667" t="str">
            <v>Nigo Target</v>
          </cell>
          <cell r="G1667" t="str">
            <v>Y</v>
          </cell>
          <cell r="H1667" t="str">
            <v>N</v>
          </cell>
          <cell r="I1667"/>
          <cell r="J1667" t="str">
            <v>Implementation</v>
          </cell>
        </row>
        <row r="1668">
          <cell r="C1668" t="str">
            <v>DIM_IMPLEMENTATION</v>
          </cell>
          <cell r="D1668" t="str">
            <v>Dim Implementation</v>
          </cell>
          <cell r="E1668" t="str">
            <v>No_Enrollment_Books</v>
          </cell>
          <cell r="F1668" t="str">
            <v>No Enrollment Books</v>
          </cell>
          <cell r="G1668" t="str">
            <v>Y</v>
          </cell>
          <cell r="H1668" t="str">
            <v>N</v>
          </cell>
          <cell r="I1668"/>
          <cell r="J1668" t="str">
            <v>Implementation</v>
          </cell>
        </row>
        <row r="1669">
          <cell r="C1669" t="str">
            <v>DIM_IMPLEMENTATION</v>
          </cell>
          <cell r="D1669" t="str">
            <v>Dim Implementation</v>
          </cell>
          <cell r="E1669" t="str">
            <v>Online_Enrollment</v>
          </cell>
          <cell r="F1669" t="str">
            <v>Online Enrollment</v>
          </cell>
          <cell r="G1669" t="str">
            <v>Y</v>
          </cell>
          <cell r="H1669" t="str">
            <v>N</v>
          </cell>
          <cell r="I1669"/>
          <cell r="J1669" t="str">
            <v>Implementation</v>
          </cell>
        </row>
        <row r="1670">
          <cell r="C1670" t="str">
            <v>DIM_IMPLEMENTATION</v>
          </cell>
          <cell r="D1670" t="str">
            <v>Dim Implementation</v>
          </cell>
          <cell r="E1670" t="str">
            <v>PDF_of_Enrollment_Kit_Sent</v>
          </cell>
          <cell r="F1670" t="str">
            <v>Pdf Of Enrollment Kit Sent</v>
          </cell>
          <cell r="G1670" t="str">
            <v>Y</v>
          </cell>
          <cell r="H1670" t="str">
            <v>N</v>
          </cell>
          <cell r="I1670"/>
          <cell r="J1670" t="str">
            <v>Implementation</v>
          </cell>
        </row>
        <row r="1671">
          <cell r="C1671" t="str">
            <v>DIM_IMPLEMENTATION</v>
          </cell>
          <cell r="D1671" t="str">
            <v>Dim Implementation</v>
          </cell>
          <cell r="E1671" t="str">
            <v>PH_Approved</v>
          </cell>
          <cell r="F1671" t="str">
            <v>Ph Approved</v>
          </cell>
          <cell r="G1671" t="str">
            <v>Y</v>
          </cell>
          <cell r="H1671" t="str">
            <v>N</v>
          </cell>
          <cell r="I1671"/>
          <cell r="J1671" t="str">
            <v>Implementation</v>
          </cell>
        </row>
        <row r="1672">
          <cell r="C1672" t="str">
            <v>DIM_IMPLEMENTATION</v>
          </cell>
          <cell r="D1672" t="str">
            <v>Dim Implementation</v>
          </cell>
          <cell r="E1672" t="str">
            <v>PH_Length</v>
          </cell>
          <cell r="F1672" t="str">
            <v>Ph Length</v>
          </cell>
          <cell r="G1672" t="str">
            <v>Y</v>
          </cell>
          <cell r="H1672" t="str">
            <v>N</v>
          </cell>
          <cell r="I1672"/>
          <cell r="J1672" t="str">
            <v>Implementation</v>
          </cell>
        </row>
        <row r="1673">
          <cell r="C1673" t="str">
            <v>DIM_IMPLEMENTATION</v>
          </cell>
          <cell r="D1673" t="str">
            <v>Dim Implementation</v>
          </cell>
          <cell r="E1673" t="str">
            <v>PH_Start</v>
          </cell>
          <cell r="F1673" t="str">
            <v>Ph Start</v>
          </cell>
          <cell r="G1673" t="str">
            <v>Y</v>
          </cell>
          <cell r="H1673" t="str">
            <v>N</v>
          </cell>
          <cell r="I1673"/>
          <cell r="J1673" t="str">
            <v>Implementation</v>
          </cell>
        </row>
        <row r="1674">
          <cell r="C1674" t="str">
            <v>DIM_IMPLEMENTATION</v>
          </cell>
          <cell r="D1674" t="str">
            <v>Dim Implementation</v>
          </cell>
          <cell r="E1674" t="str">
            <v>PH_Target</v>
          </cell>
          <cell r="F1674" t="str">
            <v>Ph Target</v>
          </cell>
          <cell r="G1674" t="str">
            <v>Y</v>
          </cell>
          <cell r="H1674" t="str">
            <v>N</v>
          </cell>
          <cell r="I1674"/>
          <cell r="J1674" t="str">
            <v>Implementation</v>
          </cell>
        </row>
        <row r="1675">
          <cell r="C1675" t="str">
            <v>DIM_IMPLEMENTATION</v>
          </cell>
          <cell r="D1675" t="str">
            <v>Dim Implementation</v>
          </cell>
          <cell r="E1675" t="str">
            <v>Plan_Out_of_Audit</v>
          </cell>
          <cell r="F1675" t="str">
            <v>Plan Out Of Audit</v>
          </cell>
          <cell r="G1675" t="str">
            <v>Y</v>
          </cell>
          <cell r="H1675" t="str">
            <v>N</v>
          </cell>
          <cell r="I1675"/>
          <cell r="J1675" t="str">
            <v>Implementation</v>
          </cell>
        </row>
        <row r="1676">
          <cell r="C1676" t="str">
            <v>DIM_IMPLEMENTATION</v>
          </cell>
          <cell r="D1676" t="str">
            <v>Dim Implementation</v>
          </cell>
          <cell r="E1676" t="str">
            <v>Setup_Length</v>
          </cell>
          <cell r="F1676" t="str">
            <v>Setup Length</v>
          </cell>
          <cell r="G1676" t="str">
            <v>Y</v>
          </cell>
          <cell r="H1676" t="str">
            <v>N</v>
          </cell>
          <cell r="I1676"/>
          <cell r="J1676" t="str">
            <v>Implementation</v>
          </cell>
        </row>
        <row r="1677">
          <cell r="C1677" t="str">
            <v>DIM_IMPLEMENTATION</v>
          </cell>
          <cell r="D1677" t="str">
            <v>Dim Implementation</v>
          </cell>
          <cell r="E1677" t="str">
            <v>Setup_Target</v>
          </cell>
          <cell r="F1677" t="str">
            <v>Setup Target</v>
          </cell>
          <cell r="G1677" t="str">
            <v>Y</v>
          </cell>
          <cell r="H1677" t="str">
            <v>N</v>
          </cell>
          <cell r="I1677"/>
          <cell r="J1677" t="str">
            <v>Implementation</v>
          </cell>
        </row>
        <row r="1678">
          <cell r="C1678" t="str">
            <v>DIM_IMPLEMENTATION</v>
          </cell>
          <cell r="D1678" t="str">
            <v>Dim Implementation</v>
          </cell>
          <cell r="E1678" t="str">
            <v>Status_of_Plan</v>
          </cell>
          <cell r="F1678" t="str">
            <v>Status Of Plan</v>
          </cell>
          <cell r="G1678" t="str">
            <v>Y</v>
          </cell>
          <cell r="H1678" t="str">
            <v>N</v>
          </cell>
          <cell r="I1678"/>
          <cell r="J1678" t="str">
            <v>Implementation</v>
          </cell>
        </row>
        <row r="1679">
          <cell r="C1679" t="str">
            <v>DIM_IMPLEMENTATION</v>
          </cell>
          <cell r="D1679" t="str">
            <v>Dim Implementation</v>
          </cell>
          <cell r="E1679" t="str">
            <v>TPA_Questionnaire_Length</v>
          </cell>
          <cell r="F1679" t="str">
            <v>Tpa Questionnaire Length</v>
          </cell>
          <cell r="G1679" t="str">
            <v>Y</v>
          </cell>
          <cell r="H1679" t="str">
            <v>N</v>
          </cell>
          <cell r="I1679"/>
          <cell r="J1679" t="str">
            <v>Implementation</v>
          </cell>
        </row>
        <row r="1680">
          <cell r="C1680" t="str">
            <v>DIM_IMPLEMENTATION</v>
          </cell>
          <cell r="D1680" t="str">
            <v>Dim Implementation</v>
          </cell>
          <cell r="E1680" t="str">
            <v>TPA_Questionnaire_Rec_d</v>
          </cell>
          <cell r="F1680" t="str">
            <v>Tpa Questionnaire Rec D</v>
          </cell>
          <cell r="G1680" t="str">
            <v>Y</v>
          </cell>
          <cell r="H1680" t="str">
            <v>N</v>
          </cell>
          <cell r="I1680"/>
          <cell r="J1680" t="str">
            <v>Implementation</v>
          </cell>
        </row>
        <row r="1681">
          <cell r="C1681" t="str">
            <v>DIM_IMPLEMENTATION</v>
          </cell>
          <cell r="D1681" t="str">
            <v>Dim Implementation</v>
          </cell>
          <cell r="E1681" t="str">
            <v>TPA_Questionnaire_Sent</v>
          </cell>
          <cell r="F1681" t="str">
            <v>Tpa Questionnaire Sent</v>
          </cell>
          <cell r="G1681" t="str">
            <v>Y</v>
          </cell>
          <cell r="H1681" t="str">
            <v>N</v>
          </cell>
          <cell r="I1681"/>
          <cell r="J1681" t="str">
            <v>Implementation</v>
          </cell>
        </row>
        <row r="1682">
          <cell r="C1682" t="str">
            <v>DIM_IMPLEMENTATION</v>
          </cell>
          <cell r="D1682" t="str">
            <v>Dim Implementation</v>
          </cell>
          <cell r="E1682" t="str">
            <v>Deleted_Flg</v>
          </cell>
          <cell r="F1682" t="str">
            <v>Deleted Flag</v>
          </cell>
          <cell r="G1682" t="str">
            <v>Y</v>
          </cell>
          <cell r="H1682" t="str">
            <v>N</v>
          </cell>
          <cell r="I1682"/>
          <cell r="J1682" t="str">
            <v>Implementation</v>
          </cell>
        </row>
        <row r="1683">
          <cell r="C1683" t="str">
            <v>DIM_IMPLEMENTATION</v>
          </cell>
          <cell r="D1683" t="str">
            <v>Dim Implementation</v>
          </cell>
          <cell r="E1683" t="str">
            <v>Batch_Num</v>
          </cell>
          <cell r="F1683" t="str">
            <v>Batch Number</v>
          </cell>
          <cell r="G1683" t="str">
            <v>Y</v>
          </cell>
          <cell r="H1683" t="str">
            <v>N</v>
          </cell>
          <cell r="I1683"/>
          <cell r="J1683" t="str">
            <v>Implementation</v>
          </cell>
        </row>
        <row r="1684">
          <cell r="C1684" t="str">
            <v>DIM_IMPLEMENTATION</v>
          </cell>
          <cell r="D1684" t="str">
            <v>Dim Implementation</v>
          </cell>
          <cell r="E1684" t="str">
            <v>Load_Dts</v>
          </cell>
          <cell r="F1684" t="str">
            <v>Load Dates</v>
          </cell>
          <cell r="G1684" t="str">
            <v>Y</v>
          </cell>
          <cell r="H1684" t="str">
            <v>N</v>
          </cell>
          <cell r="I1684"/>
          <cell r="J1684" t="str">
            <v>Implementation</v>
          </cell>
        </row>
        <row r="1685">
          <cell r="C1685" t="str">
            <v>DIM_IMPLEMENTATION</v>
          </cell>
          <cell r="D1685" t="str">
            <v>Dim Implementation</v>
          </cell>
          <cell r="E1685" t="str">
            <v>Lst_Updt_Usr</v>
          </cell>
          <cell r="F1685" t="str">
            <v>Last Update User</v>
          </cell>
          <cell r="G1685" t="str">
            <v>Y</v>
          </cell>
          <cell r="H1685" t="str">
            <v>N</v>
          </cell>
          <cell r="I1685"/>
          <cell r="J1685" t="str">
            <v>Implementation</v>
          </cell>
        </row>
        <row r="1686">
          <cell r="C1686" t="str">
            <v>DIM_IMPLEMENTATION</v>
          </cell>
          <cell r="D1686" t="str">
            <v>Dim Implementation</v>
          </cell>
          <cell r="E1686" t="str">
            <v>Lst_Updt_Dts</v>
          </cell>
          <cell r="F1686" t="str">
            <v>Last Update Dates</v>
          </cell>
          <cell r="G1686" t="str">
            <v>Y</v>
          </cell>
          <cell r="H1686" t="str">
            <v>N</v>
          </cell>
          <cell r="I1686"/>
          <cell r="J1686" t="str">
            <v>Implementation</v>
          </cell>
        </row>
        <row r="1687">
          <cell r="C1687" t="str">
            <v>DIM_IMPLEMENTATION</v>
          </cell>
          <cell r="D1687" t="str">
            <v>Dim Implementation</v>
          </cell>
          <cell r="E1687" t="str">
            <v>Not_In_Good_Order</v>
          </cell>
          <cell r="F1687" t="str">
            <v>Not In Good Order</v>
          </cell>
          <cell r="G1687" t="str">
            <v>Y</v>
          </cell>
          <cell r="H1687" t="str">
            <v>N</v>
          </cell>
          <cell r="I1687"/>
          <cell r="J1687" t="str">
            <v>Implementation</v>
          </cell>
        </row>
        <row r="1688">
          <cell r="C1688" t="str">
            <v>REF_IS_PEND_CD_LKP</v>
          </cell>
          <cell r="D1688" t="str">
            <v>Reference Is Pending Code Lookup</v>
          </cell>
          <cell r="E1688" t="str">
            <v>Ref_Key_Id</v>
          </cell>
          <cell r="F1688" t="str">
            <v>Reference Key Id</v>
          </cell>
          <cell r="G1688" t="str">
            <v>Y</v>
          </cell>
          <cell r="H1688" t="str">
            <v>N</v>
          </cell>
          <cell r="I1688"/>
          <cell r="J1688" t="str">
            <v>Pending Policy</v>
          </cell>
        </row>
        <row r="1689">
          <cell r="C1689" t="str">
            <v>REF_IS_PEND_CD_LKP</v>
          </cell>
          <cell r="D1689" t="str">
            <v>Reference Is Pending Code Lookup</v>
          </cell>
          <cell r="E1689" t="str">
            <v>Ref_Key_Type</v>
          </cell>
          <cell r="F1689" t="str">
            <v>Reference Key Type</v>
          </cell>
          <cell r="G1689" t="str">
            <v>Y</v>
          </cell>
          <cell r="H1689" t="str">
            <v>N</v>
          </cell>
          <cell r="I1689"/>
          <cell r="J1689" t="str">
            <v>Pending Policy</v>
          </cell>
        </row>
        <row r="1690">
          <cell r="C1690" t="str">
            <v>REF_IS_PEND_CD_LKP</v>
          </cell>
          <cell r="D1690" t="str">
            <v>Reference Is Pending Code Lookup</v>
          </cell>
          <cell r="E1690" t="str">
            <v>Ref_Key_Type_Cd</v>
          </cell>
          <cell r="F1690" t="str">
            <v>Reference Key Type Code</v>
          </cell>
          <cell r="G1690" t="str">
            <v>Y</v>
          </cell>
          <cell r="H1690" t="str">
            <v>N</v>
          </cell>
          <cell r="I1690"/>
          <cell r="J1690" t="str">
            <v>Pending Policy</v>
          </cell>
        </row>
        <row r="1691">
          <cell r="C1691" t="str">
            <v>REF_IS_PEND_CD_LKP</v>
          </cell>
          <cell r="D1691" t="str">
            <v>Reference Is Pending Code Lookup</v>
          </cell>
          <cell r="E1691" t="str">
            <v>Ref_Key_Type_Desc</v>
          </cell>
          <cell r="F1691" t="str">
            <v>Reference Key Type Description</v>
          </cell>
          <cell r="G1691" t="str">
            <v>Y</v>
          </cell>
          <cell r="H1691" t="str">
            <v>N</v>
          </cell>
          <cell r="I1691"/>
          <cell r="J1691" t="str">
            <v>Pending Policy</v>
          </cell>
        </row>
        <row r="1692">
          <cell r="C1692" t="str">
            <v>REF_IS_PEND_CD_LKP</v>
          </cell>
          <cell r="D1692" t="str">
            <v>Reference Is Pending Code Lookup</v>
          </cell>
          <cell r="E1692" t="str">
            <v>Src_Sys_Name</v>
          </cell>
          <cell r="F1692" t="str">
            <v>Source System Name</v>
          </cell>
          <cell r="G1692" t="str">
            <v>Y</v>
          </cell>
          <cell r="H1692" t="str">
            <v>N</v>
          </cell>
          <cell r="I1692"/>
          <cell r="J1692" t="str">
            <v>Pending Policy</v>
          </cell>
        </row>
        <row r="1693">
          <cell r="C1693" t="str">
            <v>REF_IS_PEND_CD_LKP</v>
          </cell>
          <cell r="D1693" t="str">
            <v>Reference Is Pending Code Lookup</v>
          </cell>
          <cell r="E1693" t="str">
            <v>Batch_Num</v>
          </cell>
          <cell r="F1693" t="str">
            <v>Batch Number</v>
          </cell>
          <cell r="G1693" t="str">
            <v>Y</v>
          </cell>
          <cell r="H1693" t="str">
            <v>N</v>
          </cell>
          <cell r="I1693"/>
          <cell r="J1693" t="str">
            <v>Pending Policy</v>
          </cell>
        </row>
        <row r="1694">
          <cell r="C1694" t="str">
            <v>REF_IS_PEND_CD_LKP</v>
          </cell>
          <cell r="D1694" t="str">
            <v>Reference Is Pending Code Lookup</v>
          </cell>
          <cell r="E1694" t="str">
            <v>Load_Dts</v>
          </cell>
          <cell r="F1694" t="str">
            <v>Load Dts</v>
          </cell>
          <cell r="G1694" t="str">
            <v>Y</v>
          </cell>
          <cell r="H1694" t="str">
            <v>N</v>
          </cell>
          <cell r="I1694"/>
          <cell r="J1694" t="str">
            <v>Pending Policy</v>
          </cell>
        </row>
        <row r="1695">
          <cell r="C1695" t="str">
            <v>REF_IS_PEND_CD_LKP</v>
          </cell>
          <cell r="D1695" t="str">
            <v>Reference Is Pending Code Lookup</v>
          </cell>
          <cell r="E1695" t="str">
            <v>Lst_Updt_Usr</v>
          </cell>
          <cell r="F1695" t="str">
            <v>Last Updt Usr</v>
          </cell>
          <cell r="G1695" t="str">
            <v>Y</v>
          </cell>
          <cell r="H1695" t="str">
            <v>N</v>
          </cell>
          <cell r="I1695"/>
          <cell r="J1695" t="str">
            <v>Pending Policy</v>
          </cell>
        </row>
        <row r="1696">
          <cell r="C1696" t="str">
            <v>REF_IS_PEND_CD_LKP</v>
          </cell>
          <cell r="D1696" t="str">
            <v>Reference Is Pending Code Lookup</v>
          </cell>
          <cell r="E1696" t="str">
            <v>Lst_Updt_Dts</v>
          </cell>
          <cell r="F1696" t="str">
            <v>Last Updt Dts</v>
          </cell>
          <cell r="G1696" t="str">
            <v>Y</v>
          </cell>
          <cell r="H1696" t="str">
            <v>N</v>
          </cell>
          <cell r="I1696"/>
          <cell r="J1696" t="str">
            <v>Pending Policy</v>
          </cell>
        </row>
        <row r="1697">
          <cell r="C1697" t="str">
            <v>REF_IS_PEND_PLANS_DESC</v>
          </cell>
          <cell r="D1697" t="str">
            <v>Reference Is Pending Plans Description</v>
          </cell>
          <cell r="E1697" t="str">
            <v>Plan_Cd_Key_ID</v>
          </cell>
          <cell r="F1697" t="str">
            <v>Plan Code Key Id</v>
          </cell>
          <cell r="G1697" t="str">
            <v>Y</v>
          </cell>
          <cell r="H1697" t="str">
            <v>N</v>
          </cell>
          <cell r="I1697"/>
          <cell r="J1697" t="str">
            <v>Pending Policy</v>
          </cell>
        </row>
        <row r="1698">
          <cell r="C1698" t="str">
            <v>REF_IS_PEND_PLANS_DESC</v>
          </cell>
          <cell r="D1698" t="str">
            <v>Reference Is Pending Plans Description</v>
          </cell>
          <cell r="E1698" t="str">
            <v>Product_Key_ID</v>
          </cell>
          <cell r="F1698" t="str">
            <v>Product Key Id</v>
          </cell>
          <cell r="G1698" t="str">
            <v>Y</v>
          </cell>
          <cell r="H1698" t="str">
            <v>N</v>
          </cell>
          <cell r="I1698"/>
          <cell r="J1698" t="str">
            <v>Pending Policy</v>
          </cell>
        </row>
        <row r="1699">
          <cell r="C1699" t="str">
            <v>REF_IS_PEND_PLANS_DESC</v>
          </cell>
          <cell r="D1699" t="str">
            <v>Reference Is Pending Plans Description</v>
          </cell>
          <cell r="E1699" t="str">
            <v>Plan_Cd</v>
          </cell>
          <cell r="F1699" t="str">
            <v>Plan Code</v>
          </cell>
          <cell r="G1699" t="str">
            <v>Y</v>
          </cell>
          <cell r="H1699" t="str">
            <v>N</v>
          </cell>
          <cell r="I1699"/>
          <cell r="J1699" t="str">
            <v>Pending Policy</v>
          </cell>
        </row>
        <row r="1700">
          <cell r="C1700" t="str">
            <v>REF_IS_PEND_PLANS_DESC</v>
          </cell>
          <cell r="D1700" t="str">
            <v>Reference Is Pending Plans Description</v>
          </cell>
          <cell r="E1700" t="str">
            <v>Plan_Desc</v>
          </cell>
          <cell r="F1700" t="str">
            <v>Plan Description</v>
          </cell>
          <cell r="G1700" t="str">
            <v>Y</v>
          </cell>
          <cell r="H1700" t="str">
            <v>N</v>
          </cell>
          <cell r="I1700"/>
          <cell r="J1700" t="str">
            <v>Pending Policy</v>
          </cell>
        </row>
        <row r="1701">
          <cell r="C1701" t="str">
            <v>REF_IS_PEND_PLANS_DESC</v>
          </cell>
          <cell r="D1701" t="str">
            <v>Reference Is Pending Plans Description</v>
          </cell>
          <cell r="E1701" t="str">
            <v>Plan_Base_Name</v>
          </cell>
          <cell r="F1701" t="str">
            <v>Plan Base Name</v>
          </cell>
          <cell r="G1701" t="str">
            <v>Y</v>
          </cell>
          <cell r="H1701" t="str">
            <v>N</v>
          </cell>
          <cell r="I1701"/>
          <cell r="J1701" t="str">
            <v>Pending Policy</v>
          </cell>
        </row>
        <row r="1702">
          <cell r="C1702" t="str">
            <v>REF_IS_PEND_PLANS_DESC</v>
          </cell>
          <cell r="D1702" t="str">
            <v>Reference Is Pending Plans Description</v>
          </cell>
          <cell r="E1702" t="str">
            <v>Age_Calc_Method</v>
          </cell>
          <cell r="F1702" t="str">
            <v>Age Calculate Method</v>
          </cell>
          <cell r="G1702" t="str">
            <v>Y</v>
          </cell>
          <cell r="H1702" t="str">
            <v>N</v>
          </cell>
          <cell r="I1702"/>
          <cell r="J1702" t="str">
            <v>Pending Policy</v>
          </cell>
        </row>
        <row r="1703">
          <cell r="C1703" t="str">
            <v>REF_IS_PEND_PLANS_DESC</v>
          </cell>
          <cell r="D1703" t="str">
            <v>Reference Is Pending Plans Description</v>
          </cell>
          <cell r="E1703" t="str">
            <v>Plan_External_Desc</v>
          </cell>
          <cell r="F1703" t="str">
            <v>Plan External Description</v>
          </cell>
          <cell r="G1703" t="str">
            <v>Y</v>
          </cell>
          <cell r="H1703" t="str">
            <v>N</v>
          </cell>
          <cell r="I1703"/>
          <cell r="J1703" t="str">
            <v>Pending Policy</v>
          </cell>
        </row>
        <row r="1704">
          <cell r="C1704" t="str">
            <v>REF_IS_PEND_PLANS_DESC</v>
          </cell>
          <cell r="D1704" t="str">
            <v>Reference Is Pending Plans Description</v>
          </cell>
          <cell r="E1704" t="str">
            <v>Plan_Strategy</v>
          </cell>
          <cell r="F1704" t="str">
            <v>Plan Strategy</v>
          </cell>
          <cell r="G1704" t="str">
            <v>Y</v>
          </cell>
          <cell r="H1704" t="str">
            <v>N</v>
          </cell>
          <cell r="I1704"/>
          <cell r="J1704" t="str">
            <v>Pending Policy</v>
          </cell>
        </row>
        <row r="1705">
          <cell r="C1705" t="str">
            <v>REF_IS_PEND_PLANS_DESC</v>
          </cell>
          <cell r="D1705" t="str">
            <v>Reference Is Pending Plans Description</v>
          </cell>
          <cell r="E1705" t="str">
            <v>Agent_Market_Cd</v>
          </cell>
          <cell r="F1705" t="str">
            <v>Agent Market Code</v>
          </cell>
          <cell r="G1705" t="str">
            <v>Y</v>
          </cell>
          <cell r="H1705" t="str">
            <v>N</v>
          </cell>
          <cell r="I1705"/>
          <cell r="J1705" t="str">
            <v>Pending Policy</v>
          </cell>
        </row>
        <row r="1706">
          <cell r="C1706" t="str">
            <v>REF_IS_PEND_PLANS_DESC</v>
          </cell>
          <cell r="D1706" t="str">
            <v>Reference Is Pending Plans Description</v>
          </cell>
          <cell r="E1706" t="str">
            <v>Illus_Vrsn_Req_Ind</v>
          </cell>
          <cell r="F1706" t="str">
            <v>Illus Vrsn Req Ind</v>
          </cell>
          <cell r="G1706" t="str">
            <v>Y</v>
          </cell>
          <cell r="H1706" t="str">
            <v>N</v>
          </cell>
          <cell r="I1706"/>
          <cell r="J1706" t="str">
            <v>Pending Policy</v>
          </cell>
        </row>
        <row r="1707">
          <cell r="C1707" t="str">
            <v>REF_IS_PEND_PLANS_DESC</v>
          </cell>
          <cell r="D1707" t="str">
            <v>Reference Is Pending Plans Description</v>
          </cell>
          <cell r="E1707" t="str">
            <v>Generic_Plan_Cd</v>
          </cell>
          <cell r="F1707" t="str">
            <v>Generic Plan Code</v>
          </cell>
          <cell r="G1707" t="str">
            <v>Y</v>
          </cell>
          <cell r="H1707" t="str">
            <v>N</v>
          </cell>
          <cell r="I1707"/>
          <cell r="J1707" t="str">
            <v>Pending Policy</v>
          </cell>
        </row>
        <row r="1708">
          <cell r="C1708" t="str">
            <v>REF_IS_PEND_PLANS_DESC</v>
          </cell>
          <cell r="D1708" t="str">
            <v>Reference Is Pending Plans Description</v>
          </cell>
          <cell r="E1708" t="str">
            <v>Plan_System_Flow</v>
          </cell>
          <cell r="F1708" t="str">
            <v>Plan Systemtem Flow</v>
          </cell>
          <cell r="G1708" t="str">
            <v>Y</v>
          </cell>
          <cell r="H1708" t="str">
            <v>N</v>
          </cell>
          <cell r="I1708"/>
          <cell r="J1708" t="str">
            <v>Pending Policy</v>
          </cell>
        </row>
        <row r="1709">
          <cell r="C1709" t="str">
            <v>REF_IS_PEND_PLANS_DESC</v>
          </cell>
          <cell r="D1709" t="str">
            <v>Reference Is Pending Plans Description</v>
          </cell>
          <cell r="E1709" t="str">
            <v>Product_Maturity_Age</v>
          </cell>
          <cell r="F1709" t="str">
            <v>Product Maturity Age</v>
          </cell>
          <cell r="G1709" t="str">
            <v>Y</v>
          </cell>
          <cell r="H1709" t="str">
            <v>N</v>
          </cell>
          <cell r="I1709"/>
          <cell r="J1709" t="str">
            <v>Pending Policy</v>
          </cell>
        </row>
        <row r="1710">
          <cell r="C1710" t="str">
            <v>REF_IS_PEND_PLANS_DESC</v>
          </cell>
          <cell r="D1710" t="str">
            <v>Reference Is Pending Plans Description</v>
          </cell>
          <cell r="E1710" t="str">
            <v>Plan_Term_Period</v>
          </cell>
          <cell r="F1710" t="str">
            <v>Plan Term Period</v>
          </cell>
          <cell r="G1710" t="str">
            <v>Y</v>
          </cell>
          <cell r="H1710" t="str">
            <v>N</v>
          </cell>
          <cell r="I1710"/>
          <cell r="J1710" t="str">
            <v>Pending Policy</v>
          </cell>
        </row>
        <row r="1711">
          <cell r="C1711" t="str">
            <v>REF_IS_PEND_PLANS_DESC</v>
          </cell>
          <cell r="D1711" t="str">
            <v>Reference Is Pending Plans Description</v>
          </cell>
          <cell r="E1711" t="str">
            <v>LW_Tobacco_Class_Cd</v>
          </cell>
          <cell r="F1711" t="str">
            <v>Lw Tobacco Class Code</v>
          </cell>
          <cell r="G1711" t="str">
            <v>Y</v>
          </cell>
          <cell r="H1711" t="str">
            <v>N</v>
          </cell>
          <cell r="I1711"/>
          <cell r="J1711" t="str">
            <v>Pending Policy</v>
          </cell>
        </row>
        <row r="1712">
          <cell r="C1712" t="str">
            <v>REF_IS_PEND_PLANS_DESC</v>
          </cell>
          <cell r="D1712" t="str">
            <v>Reference Is Pending Plans Description</v>
          </cell>
          <cell r="E1712" t="str">
            <v>Qualified_Cd</v>
          </cell>
          <cell r="F1712" t="str">
            <v>Qualified Code</v>
          </cell>
          <cell r="G1712" t="str">
            <v>Y</v>
          </cell>
          <cell r="H1712" t="str">
            <v>N</v>
          </cell>
          <cell r="I1712"/>
          <cell r="J1712" t="str">
            <v>Pending Policy</v>
          </cell>
        </row>
        <row r="1713">
          <cell r="C1713" t="str">
            <v>REF_IS_PEND_PLANS_DESC</v>
          </cell>
          <cell r="D1713" t="str">
            <v>Reference Is Pending Plans Description</v>
          </cell>
          <cell r="E1713" t="str">
            <v>Benefit_Rating_Method</v>
          </cell>
          <cell r="F1713" t="str">
            <v>Benefit Rating Method</v>
          </cell>
          <cell r="G1713" t="str">
            <v>Y</v>
          </cell>
          <cell r="H1713" t="str">
            <v>N</v>
          </cell>
          <cell r="I1713"/>
          <cell r="J1713" t="str">
            <v>Pending Policy</v>
          </cell>
        </row>
        <row r="1714">
          <cell r="C1714" t="str">
            <v>REF_IS_PEND_PLANS_DESC</v>
          </cell>
          <cell r="D1714" t="str">
            <v>Reference Is Pending Plans Description</v>
          </cell>
          <cell r="E1714" t="str">
            <v>LW_Tobacco_Class_Cd_SI</v>
          </cell>
          <cell r="F1714" t="str">
            <v>Lw Tobacco Class Code Si</v>
          </cell>
          <cell r="G1714" t="str">
            <v>Y</v>
          </cell>
          <cell r="H1714" t="str">
            <v>N</v>
          </cell>
          <cell r="I1714"/>
          <cell r="J1714" t="str">
            <v>Pending Policy</v>
          </cell>
        </row>
        <row r="1715">
          <cell r="C1715" t="str">
            <v>REF_IS_PEND_PLANS_DESC</v>
          </cell>
          <cell r="D1715" t="str">
            <v>Reference Is Pending Plans Description</v>
          </cell>
          <cell r="E1715" t="str">
            <v>LW_Tobacco_Class_Cd_GI</v>
          </cell>
          <cell r="F1715" t="str">
            <v>Lw Tobacco Class Code Gi</v>
          </cell>
          <cell r="G1715" t="str">
            <v>Y</v>
          </cell>
          <cell r="H1715" t="str">
            <v>N</v>
          </cell>
          <cell r="I1715"/>
          <cell r="J1715" t="str">
            <v>Pending Policy</v>
          </cell>
        </row>
        <row r="1716">
          <cell r="C1716" t="str">
            <v>REF_IS_PEND_PLANS_DESC</v>
          </cell>
          <cell r="D1716" t="str">
            <v>Reference Is Pending Plans Description</v>
          </cell>
          <cell r="E1716" t="str">
            <v>Navisys_Product_Id</v>
          </cell>
          <cell r="F1716" t="str">
            <v>Navisystem Product Id</v>
          </cell>
          <cell r="G1716" t="str">
            <v>Y</v>
          </cell>
          <cell r="H1716" t="str">
            <v>N</v>
          </cell>
          <cell r="I1716"/>
          <cell r="J1716" t="str">
            <v>Pending Policy</v>
          </cell>
        </row>
        <row r="1717">
          <cell r="C1717" t="str">
            <v>REF_IS_PEND_PLANS_DESC</v>
          </cell>
          <cell r="D1717" t="str">
            <v>Reference Is Pending Plans Description</v>
          </cell>
          <cell r="E1717" t="str">
            <v>ALIP_Plan_Cd</v>
          </cell>
          <cell r="F1717" t="str">
            <v>Alip Plan Code</v>
          </cell>
          <cell r="G1717" t="str">
            <v>Y</v>
          </cell>
          <cell r="H1717" t="str">
            <v>N</v>
          </cell>
          <cell r="I1717"/>
          <cell r="J1717" t="str">
            <v>Pending Policy</v>
          </cell>
        </row>
        <row r="1718">
          <cell r="C1718" t="str">
            <v>REF_IS_PEND_PLANS_DESC</v>
          </cell>
          <cell r="D1718" t="str">
            <v>Reference Is Pending Plans Description</v>
          </cell>
          <cell r="E1718" t="str">
            <v>Alip_Product_Id</v>
          </cell>
          <cell r="F1718" t="str">
            <v>Alip Product Id</v>
          </cell>
          <cell r="G1718" t="str">
            <v>Y</v>
          </cell>
          <cell r="H1718" t="str">
            <v>N</v>
          </cell>
          <cell r="I1718"/>
          <cell r="J1718" t="str">
            <v>Pending Policy</v>
          </cell>
        </row>
        <row r="1719">
          <cell r="C1719" t="str">
            <v>REF_IS_PEND_PLANS_DESC</v>
          </cell>
          <cell r="D1719" t="str">
            <v>Reference Is Pending Plans Description</v>
          </cell>
          <cell r="E1719" t="str">
            <v>Batch_Num</v>
          </cell>
          <cell r="F1719" t="str">
            <v>Batch Number</v>
          </cell>
          <cell r="G1719" t="str">
            <v>Y</v>
          </cell>
          <cell r="H1719" t="str">
            <v>N</v>
          </cell>
          <cell r="I1719"/>
          <cell r="J1719" t="str">
            <v>Pending Policy</v>
          </cell>
        </row>
        <row r="1720">
          <cell r="C1720" t="str">
            <v>REF_IS_PEND_PLANS_DESC</v>
          </cell>
          <cell r="D1720" t="str">
            <v>Reference Is Pending Plans Description</v>
          </cell>
          <cell r="E1720" t="str">
            <v>Load_Dts</v>
          </cell>
          <cell r="F1720" t="str">
            <v>Load Dts</v>
          </cell>
          <cell r="G1720" t="str">
            <v>Y</v>
          </cell>
          <cell r="H1720" t="str">
            <v>N</v>
          </cell>
          <cell r="I1720"/>
          <cell r="J1720" t="str">
            <v>Pending Policy</v>
          </cell>
        </row>
        <row r="1721">
          <cell r="C1721" t="str">
            <v>REF_IS_PEND_PLANS_DESC</v>
          </cell>
          <cell r="D1721" t="str">
            <v>Reference Is Pending Plans Description</v>
          </cell>
          <cell r="E1721" t="str">
            <v>Lst_Updt_Usr</v>
          </cell>
          <cell r="F1721" t="str">
            <v>Last Updt Usr</v>
          </cell>
          <cell r="G1721" t="str">
            <v>Y</v>
          </cell>
          <cell r="H1721" t="str">
            <v>N</v>
          </cell>
          <cell r="I1721"/>
          <cell r="J1721" t="str">
            <v>Pending Policy</v>
          </cell>
        </row>
        <row r="1722">
          <cell r="C1722" t="str">
            <v>REF_IS_PEND_PLANS_DESC</v>
          </cell>
          <cell r="D1722" t="str">
            <v>Reference Is Pending Plans Description</v>
          </cell>
          <cell r="E1722" t="str">
            <v>Lst_Updt_Dts</v>
          </cell>
          <cell r="F1722" t="str">
            <v>Last Updt Dts</v>
          </cell>
          <cell r="G1722" t="str">
            <v>Y</v>
          </cell>
          <cell r="H1722" t="str">
            <v>N</v>
          </cell>
          <cell r="I1722"/>
          <cell r="J1722" t="str">
            <v>Pending Policy</v>
          </cell>
        </row>
        <row r="1723">
          <cell r="C1723" t="str">
            <v>REF_IS_PEND_STATUS_CODE</v>
          </cell>
          <cell r="D1723" t="str">
            <v>Reference Is Pending Status Code</v>
          </cell>
          <cell r="E1723" t="str">
            <v>Status_Cd_Key_Id</v>
          </cell>
          <cell r="F1723" t="str">
            <v>Status Code Key Id</v>
          </cell>
          <cell r="G1723" t="str">
            <v>Y</v>
          </cell>
          <cell r="H1723" t="str">
            <v>N</v>
          </cell>
          <cell r="I1723"/>
          <cell r="J1723" t="str">
            <v>Pending Policy</v>
          </cell>
        </row>
        <row r="1724">
          <cell r="C1724" t="str">
            <v>REF_IS_PEND_STATUS_CODE</v>
          </cell>
          <cell r="D1724" t="str">
            <v>Reference Is Pending Status Code</v>
          </cell>
          <cell r="E1724" t="str">
            <v>Status_Cd</v>
          </cell>
          <cell r="F1724" t="str">
            <v>Status Code</v>
          </cell>
          <cell r="G1724" t="str">
            <v>Y</v>
          </cell>
          <cell r="H1724" t="str">
            <v>N</v>
          </cell>
          <cell r="I1724"/>
          <cell r="J1724" t="str">
            <v>Pending Policy</v>
          </cell>
        </row>
        <row r="1725">
          <cell r="C1725" t="str">
            <v>REF_IS_PEND_STATUS_CODE</v>
          </cell>
          <cell r="D1725" t="str">
            <v>Reference Is Pending Status Code</v>
          </cell>
          <cell r="E1725" t="str">
            <v>Status_Cd_Desc</v>
          </cell>
          <cell r="F1725" t="str">
            <v>Status Code Description</v>
          </cell>
          <cell r="G1725" t="str">
            <v>Y</v>
          </cell>
          <cell r="H1725" t="str">
            <v>N</v>
          </cell>
          <cell r="I1725"/>
          <cell r="J1725" t="str">
            <v>Pending Policy</v>
          </cell>
        </row>
        <row r="1726">
          <cell r="C1726" t="str">
            <v>REF_IS_PEND_STATUS_CODE</v>
          </cell>
          <cell r="D1726" t="str">
            <v>Reference Is Pending Status Code</v>
          </cell>
          <cell r="E1726" t="str">
            <v>Status_Type</v>
          </cell>
          <cell r="F1726" t="str">
            <v>Status Type</v>
          </cell>
          <cell r="G1726" t="str">
            <v>Y</v>
          </cell>
          <cell r="H1726" t="str">
            <v>N</v>
          </cell>
          <cell r="I1726"/>
          <cell r="J1726" t="str">
            <v>Pending Policy</v>
          </cell>
        </row>
        <row r="1727">
          <cell r="C1727" t="str">
            <v>REF_IS_PEND_STATUS_CODE</v>
          </cell>
          <cell r="D1727" t="str">
            <v>Reference Is Pending Status Code</v>
          </cell>
          <cell r="E1727" t="str">
            <v>Display_Ind</v>
          </cell>
          <cell r="F1727" t="str">
            <v>Display Ind</v>
          </cell>
          <cell r="G1727" t="str">
            <v>Y</v>
          </cell>
          <cell r="H1727" t="str">
            <v>N</v>
          </cell>
          <cell r="I1727"/>
          <cell r="J1727" t="str">
            <v>Pending Policy</v>
          </cell>
        </row>
        <row r="1728">
          <cell r="C1728" t="str">
            <v>REF_IS_PEND_STATUS_CODE</v>
          </cell>
          <cell r="D1728" t="str">
            <v>Reference Is Pending Status Code</v>
          </cell>
          <cell r="E1728" t="str">
            <v>Src_Sys_Name</v>
          </cell>
          <cell r="F1728" t="str">
            <v>Source System Name</v>
          </cell>
          <cell r="G1728" t="str">
            <v>Y</v>
          </cell>
          <cell r="H1728" t="str">
            <v>N</v>
          </cell>
          <cell r="I1728"/>
          <cell r="J1728" t="str">
            <v>Pending Policy</v>
          </cell>
        </row>
        <row r="1729">
          <cell r="C1729" t="str">
            <v>REF_IS_PEND_STATUS_CODE</v>
          </cell>
          <cell r="D1729" t="str">
            <v>Reference Is Pending Status Code</v>
          </cell>
          <cell r="E1729" t="str">
            <v>Batch_Num</v>
          </cell>
          <cell r="F1729" t="str">
            <v>Batch Number</v>
          </cell>
          <cell r="G1729" t="str">
            <v>Y</v>
          </cell>
          <cell r="H1729" t="str">
            <v>N</v>
          </cell>
          <cell r="I1729"/>
          <cell r="J1729" t="str">
            <v>Pending Policy</v>
          </cell>
        </row>
        <row r="1730">
          <cell r="C1730" t="str">
            <v>REF_IS_PEND_STATUS_CODE</v>
          </cell>
          <cell r="D1730" t="str">
            <v>Reference Is Pending Status Code</v>
          </cell>
          <cell r="E1730" t="str">
            <v>Load_Dts</v>
          </cell>
          <cell r="F1730" t="str">
            <v>Load Dts</v>
          </cell>
          <cell r="G1730" t="str">
            <v>Y</v>
          </cell>
          <cell r="H1730" t="str">
            <v>N</v>
          </cell>
          <cell r="I1730"/>
          <cell r="J1730" t="str">
            <v>Pending Policy</v>
          </cell>
        </row>
        <row r="1731">
          <cell r="C1731" t="str">
            <v>REF_IS_PEND_STATUS_CODE</v>
          </cell>
          <cell r="D1731" t="str">
            <v>Reference Is Pending Status Code</v>
          </cell>
          <cell r="E1731" t="str">
            <v>Lst_Updt_Usr</v>
          </cell>
          <cell r="F1731" t="str">
            <v>Last Updt Usr</v>
          </cell>
          <cell r="G1731" t="str">
            <v>Y</v>
          </cell>
          <cell r="H1731" t="str">
            <v>N</v>
          </cell>
          <cell r="I1731"/>
          <cell r="J1731" t="str">
            <v>Pending Policy</v>
          </cell>
        </row>
        <row r="1732">
          <cell r="C1732" t="str">
            <v>REF_IS_PEND_STATUS_CODE</v>
          </cell>
          <cell r="D1732" t="str">
            <v>Reference Is Pending Status Code</v>
          </cell>
          <cell r="E1732" t="str">
            <v>Lst_Updt_Dts</v>
          </cell>
          <cell r="F1732" t="str">
            <v>Last Updt Dts</v>
          </cell>
          <cell r="G1732" t="str">
            <v>Y</v>
          </cell>
          <cell r="H1732" t="str">
            <v>N</v>
          </cell>
          <cell r="I1732"/>
          <cell r="J1732" t="str">
            <v>Pending Policy</v>
          </cell>
        </row>
        <row r="1733">
          <cell r="C1733" t="str">
            <v>REF_IS_PEND_TOBACCO_DESC</v>
          </cell>
          <cell r="D1733" t="str">
            <v>Reference Is Pending Tobacco Description</v>
          </cell>
          <cell r="E1733" t="str">
            <v>Tobacco_Desc_Key_Id</v>
          </cell>
          <cell r="F1733" t="str">
            <v>Tobacco Description Key Id</v>
          </cell>
          <cell r="G1733" t="str">
            <v>Y</v>
          </cell>
          <cell r="H1733" t="str">
            <v>N</v>
          </cell>
          <cell r="I1733"/>
          <cell r="J1733" t="str">
            <v>Pending Policy</v>
          </cell>
        </row>
        <row r="1734">
          <cell r="C1734" t="str">
            <v>REF_IS_PEND_TOBACCO_DESC</v>
          </cell>
          <cell r="D1734" t="str">
            <v>Reference Is Pending Tobacco Description</v>
          </cell>
          <cell r="E1734" t="str">
            <v>Tobacco_Desc_Cd</v>
          </cell>
          <cell r="F1734" t="str">
            <v>Tobacco Description Code</v>
          </cell>
          <cell r="G1734" t="str">
            <v>Y</v>
          </cell>
          <cell r="H1734" t="str">
            <v>N</v>
          </cell>
          <cell r="I1734"/>
          <cell r="J1734" t="str">
            <v>Pending Policy</v>
          </cell>
        </row>
        <row r="1735">
          <cell r="C1735" t="str">
            <v>REF_IS_PEND_TOBACCO_DESC</v>
          </cell>
          <cell r="D1735" t="str">
            <v>Reference Is Pending Tobacco Description</v>
          </cell>
          <cell r="E1735" t="str">
            <v>Tobacco_Desc</v>
          </cell>
          <cell r="F1735" t="str">
            <v>Tobacco Description</v>
          </cell>
          <cell r="G1735" t="str">
            <v>Y</v>
          </cell>
          <cell r="H1735" t="str">
            <v>N</v>
          </cell>
          <cell r="I1735"/>
          <cell r="J1735" t="str">
            <v>Pending Policy</v>
          </cell>
        </row>
        <row r="1736">
          <cell r="C1736" t="str">
            <v>REF_IS_PEND_TOBACCO_DESC</v>
          </cell>
          <cell r="D1736" t="str">
            <v>Reference Is Pending Tobacco Description</v>
          </cell>
          <cell r="E1736" t="str">
            <v>Tobacco_Desc_Abbrev</v>
          </cell>
          <cell r="F1736" t="str">
            <v>Tobacco Description Abbrev</v>
          </cell>
          <cell r="G1736" t="str">
            <v>Y</v>
          </cell>
          <cell r="H1736" t="str">
            <v>N</v>
          </cell>
          <cell r="I1736"/>
          <cell r="J1736" t="str">
            <v>Pending Policy</v>
          </cell>
        </row>
        <row r="1737">
          <cell r="C1737" t="str">
            <v>REF_IS_PEND_TOBACCO_DESC</v>
          </cell>
          <cell r="D1737" t="str">
            <v>Reference Is Pending Tobacco Description</v>
          </cell>
          <cell r="E1737" t="str">
            <v>Src_Sys_Name</v>
          </cell>
          <cell r="F1737" t="str">
            <v>Source System Name</v>
          </cell>
          <cell r="G1737" t="str">
            <v>Y</v>
          </cell>
          <cell r="H1737" t="str">
            <v>N</v>
          </cell>
          <cell r="I1737"/>
          <cell r="J1737" t="str">
            <v>Pending Policy</v>
          </cell>
        </row>
        <row r="1738">
          <cell r="C1738" t="str">
            <v>REF_IS_PEND_TOBACCO_DESC</v>
          </cell>
          <cell r="D1738" t="str">
            <v>Reference Is Pending Tobacco Description</v>
          </cell>
          <cell r="E1738" t="str">
            <v>Batch_Num</v>
          </cell>
          <cell r="F1738" t="str">
            <v>Batch Number</v>
          </cell>
          <cell r="G1738" t="str">
            <v>Y</v>
          </cell>
          <cell r="H1738" t="str">
            <v>N</v>
          </cell>
          <cell r="I1738"/>
          <cell r="J1738" t="str">
            <v>Pending Policy</v>
          </cell>
        </row>
        <row r="1739">
          <cell r="C1739" t="str">
            <v>REF_IS_PEND_TOBACCO_DESC</v>
          </cell>
          <cell r="D1739" t="str">
            <v>Reference Is Pending Tobacco Description</v>
          </cell>
          <cell r="E1739" t="str">
            <v>Load_Dts</v>
          </cell>
          <cell r="F1739" t="str">
            <v>Load Dts</v>
          </cell>
          <cell r="G1739" t="str">
            <v>Y</v>
          </cell>
          <cell r="H1739" t="str">
            <v>N</v>
          </cell>
          <cell r="I1739"/>
          <cell r="J1739" t="str">
            <v>Pending Policy</v>
          </cell>
        </row>
        <row r="1740">
          <cell r="C1740" t="str">
            <v>REF_IS_PEND_TOBACCO_DESC</v>
          </cell>
          <cell r="D1740" t="str">
            <v>Reference Is Pending Tobacco Description</v>
          </cell>
          <cell r="E1740" t="str">
            <v>Lst_Updt_Usr</v>
          </cell>
          <cell r="F1740" t="str">
            <v>Last Updt Usr</v>
          </cell>
          <cell r="G1740" t="str">
            <v>Y</v>
          </cell>
          <cell r="H1740" t="str">
            <v>N</v>
          </cell>
          <cell r="I1740"/>
          <cell r="J1740" t="str">
            <v>Pending Policy</v>
          </cell>
        </row>
        <row r="1741">
          <cell r="C1741" t="str">
            <v>REF_IS_PEND_TOBACCO_DESC</v>
          </cell>
          <cell r="D1741" t="str">
            <v>Reference Is Pending Tobacco Description</v>
          </cell>
          <cell r="E1741" t="str">
            <v>Lst_Updt_Dts</v>
          </cell>
          <cell r="F1741" t="str">
            <v>Last Updt Dts</v>
          </cell>
          <cell r="G1741" t="str">
            <v>Y</v>
          </cell>
          <cell r="H1741" t="str">
            <v>N</v>
          </cell>
          <cell r="I1741"/>
          <cell r="J1741" t="str">
            <v>Pending Policy</v>
          </cell>
        </row>
        <row r="1742">
          <cell r="C1742" t="str">
            <v>REF_TRANSACTION_GROUP</v>
          </cell>
          <cell r="D1742" t="str">
            <v>Reference Transaction Group</v>
          </cell>
          <cell r="E1742" t="str">
            <v>Transaction_Group_Cd</v>
          </cell>
          <cell r="F1742" t="str">
            <v>Transaction Group Code</v>
          </cell>
          <cell r="G1742" t="str">
            <v>Y</v>
          </cell>
          <cell r="H1742" t="str">
            <v>Y</v>
          </cell>
          <cell r="I1742"/>
          <cell r="J1742" t="str">
            <v>Transaction</v>
          </cell>
        </row>
        <row r="1743">
          <cell r="C1743" t="str">
            <v>REF_TRANSACTION_GROUP</v>
          </cell>
          <cell r="D1743" t="str">
            <v>Reference Transaction Group</v>
          </cell>
          <cell r="E1743" t="str">
            <v>Transaction_Group_Desc</v>
          </cell>
          <cell r="F1743" t="str">
            <v>Transaction Group Description</v>
          </cell>
          <cell r="G1743" t="str">
            <v>Y</v>
          </cell>
          <cell r="H1743" t="str">
            <v>Y</v>
          </cell>
          <cell r="I1743"/>
          <cell r="J1743" t="str">
            <v>Transaction</v>
          </cell>
        </row>
        <row r="1744">
          <cell r="C1744" t="str">
            <v>REF_TRANSACTION_GROUP</v>
          </cell>
          <cell r="D1744" t="e">
            <v>#N/A</v>
          </cell>
          <cell r="E1744" t="str">
            <v>Src_Sys_Name</v>
          </cell>
          <cell r="F1744" t="e">
            <v>#N/A</v>
          </cell>
          <cell r="G1744" t="str">
            <v>N</v>
          </cell>
          <cell r="H1744" t="str">
            <v>N</v>
          </cell>
          <cell r="I1744"/>
          <cell r="J1744" t="str">
            <v>Transaction</v>
          </cell>
        </row>
        <row r="1745">
          <cell r="C1745" t="str">
            <v>REF_TRANSACTION_GROUP</v>
          </cell>
          <cell r="D1745" t="e">
            <v>#N/A</v>
          </cell>
          <cell r="E1745" t="str">
            <v>Batch_Num</v>
          </cell>
          <cell r="F1745" t="e">
            <v>#N/A</v>
          </cell>
          <cell r="G1745" t="str">
            <v>N</v>
          </cell>
          <cell r="H1745" t="str">
            <v>N</v>
          </cell>
          <cell r="I1745"/>
          <cell r="J1745" t="str">
            <v>Transaction</v>
          </cell>
        </row>
        <row r="1746">
          <cell r="C1746" t="str">
            <v>REF_TRANSACTION_GROUP</v>
          </cell>
          <cell r="D1746" t="e">
            <v>#N/A</v>
          </cell>
          <cell r="E1746" t="str">
            <v>Load_Dts</v>
          </cell>
          <cell r="F1746" t="e">
            <v>#N/A</v>
          </cell>
          <cell r="G1746" t="str">
            <v>N</v>
          </cell>
          <cell r="H1746" t="str">
            <v>N</v>
          </cell>
          <cell r="I1746"/>
          <cell r="J1746" t="str">
            <v>Transaction</v>
          </cell>
        </row>
        <row r="1747">
          <cell r="C1747" t="str">
            <v>REF_TRANSACTION_GROUP</v>
          </cell>
          <cell r="D1747" t="e">
            <v>#N/A</v>
          </cell>
          <cell r="E1747" t="str">
            <v>Lst_Updt_Usr</v>
          </cell>
          <cell r="F1747" t="e">
            <v>#N/A</v>
          </cell>
          <cell r="G1747" t="str">
            <v>N</v>
          </cell>
          <cell r="H1747" t="str">
            <v>N</v>
          </cell>
          <cell r="I1747"/>
          <cell r="J1747" t="str">
            <v>Transaction</v>
          </cell>
        </row>
        <row r="1748">
          <cell r="C1748" t="str">
            <v>REF_TRANSACTION_GROUP</v>
          </cell>
          <cell r="D1748" t="e">
            <v>#N/A</v>
          </cell>
          <cell r="E1748" t="str">
            <v>Lst_Updt_Dts</v>
          </cell>
          <cell r="F1748" t="e">
            <v>#N/A</v>
          </cell>
          <cell r="G1748" t="str">
            <v>N</v>
          </cell>
          <cell r="H1748" t="str">
            <v>N</v>
          </cell>
          <cell r="I1748"/>
          <cell r="J1748" t="str">
            <v>Transaction</v>
          </cell>
        </row>
        <row r="1749">
          <cell r="C1749" t="str">
            <v>REF_TRANSACTION_TYPE</v>
          </cell>
          <cell r="D1749" t="str">
            <v>Reference Transaction Type</v>
          </cell>
          <cell r="E1749" t="str">
            <v>Transaction_Type_Cd</v>
          </cell>
          <cell r="F1749" t="str">
            <v>Transaction Type Code</v>
          </cell>
          <cell r="G1749" t="str">
            <v>Y</v>
          </cell>
          <cell r="H1749" t="str">
            <v>Y</v>
          </cell>
          <cell r="I1749"/>
          <cell r="J1749" t="str">
            <v>Transaction</v>
          </cell>
        </row>
        <row r="1750">
          <cell r="C1750" t="str">
            <v>REF_TRANSACTION_TYPE</v>
          </cell>
          <cell r="D1750" t="str">
            <v>Reference Transaction Type</v>
          </cell>
          <cell r="E1750" t="str">
            <v>Transaction_Type_Desc</v>
          </cell>
          <cell r="F1750" t="str">
            <v>Transaction Type Description</v>
          </cell>
          <cell r="G1750" t="str">
            <v>Y</v>
          </cell>
          <cell r="H1750" t="str">
            <v>Y</v>
          </cell>
          <cell r="I1750"/>
          <cell r="J1750" t="str">
            <v>Transaction</v>
          </cell>
        </row>
        <row r="1751">
          <cell r="C1751" t="str">
            <v>REF_TRANSACTION_TYPE</v>
          </cell>
          <cell r="D1751" t="e">
            <v>#N/A</v>
          </cell>
          <cell r="E1751" t="str">
            <v>Src_Sys_Name</v>
          </cell>
          <cell r="F1751" t="e">
            <v>#N/A</v>
          </cell>
          <cell r="G1751" t="str">
            <v>N</v>
          </cell>
          <cell r="H1751" t="str">
            <v>N</v>
          </cell>
          <cell r="I1751"/>
          <cell r="J1751" t="str">
            <v>Transaction</v>
          </cell>
        </row>
        <row r="1752">
          <cell r="C1752" t="str">
            <v>REF_TRANSACTION_TYPE</v>
          </cell>
          <cell r="D1752" t="e">
            <v>#N/A</v>
          </cell>
          <cell r="E1752" t="str">
            <v>Batch_Num</v>
          </cell>
          <cell r="F1752" t="e">
            <v>#N/A</v>
          </cell>
          <cell r="G1752" t="str">
            <v>N</v>
          </cell>
          <cell r="H1752" t="str">
            <v>N</v>
          </cell>
          <cell r="I1752"/>
          <cell r="J1752" t="str">
            <v>Transaction</v>
          </cell>
        </row>
        <row r="1753">
          <cell r="C1753" t="str">
            <v>REF_TRANSACTION_TYPE</v>
          </cell>
          <cell r="D1753" t="e">
            <v>#N/A</v>
          </cell>
          <cell r="E1753" t="str">
            <v>Load_Dts</v>
          </cell>
          <cell r="F1753" t="e">
            <v>#N/A</v>
          </cell>
          <cell r="G1753" t="str">
            <v>N</v>
          </cell>
          <cell r="H1753" t="str">
            <v>N</v>
          </cell>
          <cell r="I1753"/>
          <cell r="J1753" t="str">
            <v>Transaction</v>
          </cell>
        </row>
        <row r="1754">
          <cell r="C1754" t="str">
            <v>REF_TRANSACTION_TYPE</v>
          </cell>
          <cell r="D1754" t="e">
            <v>#N/A</v>
          </cell>
          <cell r="E1754" t="str">
            <v>Lst_Updt_Usr</v>
          </cell>
          <cell r="F1754" t="e">
            <v>#N/A</v>
          </cell>
          <cell r="G1754" t="str">
            <v>N</v>
          </cell>
          <cell r="H1754" t="str">
            <v>N</v>
          </cell>
          <cell r="I1754"/>
          <cell r="J1754" t="str">
            <v>Transaction</v>
          </cell>
        </row>
        <row r="1755">
          <cell r="C1755" t="str">
            <v>REF_TRANSACTION_TYPE</v>
          </cell>
          <cell r="D1755" t="e">
            <v>#N/A</v>
          </cell>
          <cell r="E1755" t="str">
            <v>Lst_Updt_Dts</v>
          </cell>
          <cell r="F1755" t="e">
            <v>#N/A</v>
          </cell>
          <cell r="G1755" t="str">
            <v>N</v>
          </cell>
          <cell r="H1755" t="str">
            <v>N</v>
          </cell>
          <cell r="I1755"/>
          <cell r="J1755" t="str">
            <v>Transaction</v>
          </cell>
        </row>
        <row r="1756">
          <cell r="C1756" t="str">
            <v>RPT_TRANSACTION_TERRITORY_REL</v>
          </cell>
          <cell r="D1756" t="str">
            <v>Rpt Transaction Territory Rel</v>
          </cell>
          <cell r="E1756" t="str">
            <v>Trans_Territory_Rel_Key_Id</v>
          </cell>
          <cell r="F1756" t="str">
            <v>Trans Territory Rel Key Id</v>
          </cell>
          <cell r="G1756" t="str">
            <v>Y</v>
          </cell>
          <cell r="H1756" t="str">
            <v>N</v>
          </cell>
          <cell r="I1756"/>
          <cell r="J1756" t="str">
            <v>Transaction</v>
          </cell>
        </row>
        <row r="1757">
          <cell r="C1757" t="str">
            <v>RPT_TRANSACTION_TERRITORY_REL</v>
          </cell>
          <cell r="D1757" t="str">
            <v>Rpt Transaction Territory Rel</v>
          </cell>
          <cell r="E1757" t="str">
            <v>Transaction_Id_Int</v>
          </cell>
          <cell r="F1757" t="str">
            <v>Transaction Id Int</v>
          </cell>
          <cell r="G1757" t="str">
            <v>Y</v>
          </cell>
          <cell r="H1757" t="str">
            <v>N</v>
          </cell>
          <cell r="I1757"/>
          <cell r="J1757" t="str">
            <v>Transaction</v>
          </cell>
        </row>
        <row r="1758">
          <cell r="C1758" t="str">
            <v>RPT_TRANSACTION_TERRITORY_REL</v>
          </cell>
          <cell r="D1758" t="str">
            <v>Rpt Transaction Territory Rel</v>
          </cell>
          <cell r="E1758" t="str">
            <v>Transaction_Id</v>
          </cell>
          <cell r="F1758" t="str">
            <v>Transaction Id</v>
          </cell>
          <cell r="G1758" t="str">
            <v>Y</v>
          </cell>
          <cell r="H1758" t="str">
            <v>N</v>
          </cell>
          <cell r="I1758"/>
          <cell r="J1758" t="str">
            <v>Transaction</v>
          </cell>
        </row>
        <row r="1759">
          <cell r="C1759" t="str">
            <v>RPT_TRANSACTION_TERRITORY_REL</v>
          </cell>
          <cell r="D1759" t="str">
            <v>Rpt Transaction Territory Rel</v>
          </cell>
          <cell r="E1759" t="str">
            <v>Territory_Key_Id</v>
          </cell>
          <cell r="F1759" t="str">
            <v>Territory Key Id</v>
          </cell>
          <cell r="G1759" t="str">
            <v>Y</v>
          </cell>
          <cell r="H1759" t="str">
            <v>N</v>
          </cell>
          <cell r="I1759"/>
          <cell r="J1759" t="str">
            <v>Transaction</v>
          </cell>
        </row>
        <row r="1760">
          <cell r="C1760" t="str">
            <v>RPT_TRANSACTION_TERRITORY_REL</v>
          </cell>
          <cell r="D1760" t="str">
            <v>Rpt Transaction Territory Rel</v>
          </cell>
          <cell r="E1760" t="str">
            <v>Territory_Rule_Key_Id</v>
          </cell>
          <cell r="F1760" t="str">
            <v>Territory Rule Key Id</v>
          </cell>
          <cell r="G1760" t="str">
            <v>Y</v>
          </cell>
          <cell r="H1760" t="str">
            <v>N</v>
          </cell>
          <cell r="I1760"/>
          <cell r="J1760" t="str">
            <v>Transaction</v>
          </cell>
        </row>
        <row r="1761">
          <cell r="C1761" t="str">
            <v>RPT_TRANSACTION_TERRITORY_REL</v>
          </cell>
          <cell r="D1761" t="str">
            <v>Rpt Transaction Territory Rel</v>
          </cell>
          <cell r="E1761" t="str">
            <v>Territory_Type_Cd</v>
          </cell>
          <cell r="F1761" t="str">
            <v>Territory Type Code</v>
          </cell>
          <cell r="G1761" t="str">
            <v>Y</v>
          </cell>
          <cell r="H1761" t="str">
            <v>N</v>
          </cell>
          <cell r="I1761"/>
          <cell r="J1761" t="str">
            <v>Transaction</v>
          </cell>
        </row>
        <row r="1762">
          <cell r="C1762" t="str">
            <v>RPT_TRANSACTION_TERRITORY_REL</v>
          </cell>
          <cell r="D1762" t="str">
            <v>Rpt Transaction Territory Rel</v>
          </cell>
          <cell r="E1762" t="str">
            <v>Territory_Group_Cd</v>
          </cell>
          <cell r="F1762" t="str">
            <v>Territory Group Code</v>
          </cell>
          <cell r="G1762" t="str">
            <v>Y</v>
          </cell>
          <cell r="H1762" t="str">
            <v>N</v>
          </cell>
          <cell r="I1762"/>
          <cell r="J1762" t="str">
            <v>Transaction</v>
          </cell>
        </row>
        <row r="1763">
          <cell r="C1763" t="str">
            <v>RPT_TRANSACTION_TERRITORY_REL</v>
          </cell>
          <cell r="D1763" t="str">
            <v>Rpt Transaction Territory Rel</v>
          </cell>
          <cell r="E1763" t="str">
            <v>Territory_Type_Desc</v>
          </cell>
          <cell r="F1763" t="str">
            <v>Territory Type Desc</v>
          </cell>
          <cell r="G1763" t="str">
            <v>Y</v>
          </cell>
          <cell r="H1763" t="str">
            <v>N</v>
          </cell>
          <cell r="I1763"/>
          <cell r="J1763" t="str">
            <v>Transaction</v>
          </cell>
        </row>
        <row r="1764">
          <cell r="C1764" t="str">
            <v>RPT_TRANSACTION_TERRITORY_REL</v>
          </cell>
          <cell r="D1764" t="str">
            <v>Rpt Transaction Territory Rel</v>
          </cell>
          <cell r="E1764" t="str">
            <v>Src_Sys_Name</v>
          </cell>
          <cell r="F1764" t="str">
            <v>Source System Name</v>
          </cell>
          <cell r="G1764" t="str">
            <v>Y</v>
          </cell>
          <cell r="H1764" t="str">
            <v>N</v>
          </cell>
          <cell r="I1764"/>
          <cell r="J1764" t="str">
            <v>Transaction</v>
          </cell>
        </row>
        <row r="1765">
          <cell r="C1765" t="str">
            <v>RPT_TRANSACTION_TERRITORY_REL</v>
          </cell>
          <cell r="D1765" t="str">
            <v>Rpt Transaction Territory Rel</v>
          </cell>
          <cell r="E1765" t="str">
            <v>Eff_Start_Dt</v>
          </cell>
          <cell r="F1765" t="str">
            <v>Effective Start Date</v>
          </cell>
          <cell r="G1765" t="str">
            <v>Y</v>
          </cell>
          <cell r="H1765" t="str">
            <v>N</v>
          </cell>
          <cell r="I1765"/>
          <cell r="J1765" t="str">
            <v>Transaction</v>
          </cell>
        </row>
        <row r="1766">
          <cell r="C1766" t="str">
            <v>RPT_TRANSACTION_TERRITORY_REL</v>
          </cell>
          <cell r="D1766" t="str">
            <v>Rpt Transaction Territory Rel</v>
          </cell>
          <cell r="E1766" t="str">
            <v>Eff_End_Dt</v>
          </cell>
          <cell r="F1766" t="str">
            <v>Effective End Date</v>
          </cell>
          <cell r="G1766" t="str">
            <v>Y</v>
          </cell>
          <cell r="H1766" t="str">
            <v>N</v>
          </cell>
          <cell r="I1766"/>
          <cell r="J1766" t="str">
            <v>Transaction</v>
          </cell>
        </row>
        <row r="1767">
          <cell r="C1767" t="str">
            <v>RPT_TRANSACTION_TERRITORY_REL</v>
          </cell>
          <cell r="D1767" t="str">
            <v>Rpt Transaction Territory Rel</v>
          </cell>
          <cell r="E1767" t="str">
            <v>Batch_Num</v>
          </cell>
          <cell r="F1767" t="str">
            <v>Batch Number</v>
          </cell>
          <cell r="G1767" t="str">
            <v>Y</v>
          </cell>
          <cell r="H1767" t="str">
            <v>N</v>
          </cell>
          <cell r="I1767"/>
          <cell r="J1767" t="str">
            <v>Transaction</v>
          </cell>
        </row>
        <row r="1768">
          <cell r="C1768" t="str">
            <v>RPT_TRANSACTION_TERRITORY_REL</v>
          </cell>
          <cell r="D1768" t="str">
            <v>Rpt Transaction Territory Rel</v>
          </cell>
          <cell r="E1768" t="str">
            <v>Load_Dts</v>
          </cell>
          <cell r="F1768" t="str">
            <v>Load Dates</v>
          </cell>
          <cell r="G1768" t="str">
            <v>Y</v>
          </cell>
          <cell r="H1768" t="str">
            <v>N</v>
          </cell>
          <cell r="I1768"/>
          <cell r="J1768" t="str">
            <v>Transaction</v>
          </cell>
        </row>
        <row r="1769">
          <cell r="C1769" t="str">
            <v>RPT_TRANSACTION_TERRITORY_REL</v>
          </cell>
          <cell r="D1769" t="str">
            <v>Rpt Transaction Territory Rel</v>
          </cell>
          <cell r="E1769" t="str">
            <v>Lst_Updt_Usr</v>
          </cell>
          <cell r="F1769" t="str">
            <v>Last Update User</v>
          </cell>
          <cell r="G1769" t="str">
            <v>Y</v>
          </cell>
          <cell r="H1769" t="str">
            <v>N</v>
          </cell>
          <cell r="I1769"/>
          <cell r="J1769" t="str">
            <v>Transaction</v>
          </cell>
        </row>
        <row r="1770">
          <cell r="C1770" t="str">
            <v>RPT_TRANSACTION_TERRITORY_REL</v>
          </cell>
          <cell r="D1770" t="str">
            <v>Rpt Transaction Territory Rel</v>
          </cell>
          <cell r="E1770" t="str">
            <v>Lst_Updt_Dts</v>
          </cell>
          <cell r="F1770" t="str">
            <v>Last Update Dates</v>
          </cell>
          <cell r="G1770" t="str">
            <v>Y</v>
          </cell>
          <cell r="H1770" t="str">
            <v>N</v>
          </cell>
          <cell r="I1770"/>
          <cell r="J1770" t="str">
            <v>Transaction</v>
          </cell>
        </row>
        <row r="1771">
          <cell r="C1771" t="str">
            <v>RPT_DIM_IS_Policy_Pend_Ext</v>
          </cell>
          <cell r="D1771" t="e">
            <v>#N/A</v>
          </cell>
          <cell r="E1771" t="str">
            <v>Policy_IS_Pend_Seq_Key_Id</v>
          </cell>
          <cell r="F1771" t="e">
            <v>#N/A</v>
          </cell>
          <cell r="G1771" t="str">
            <v>N</v>
          </cell>
          <cell r="H1771" t="str">
            <v>N</v>
          </cell>
          <cell r="I1771"/>
          <cell r="J1771" t="str">
            <v>Pending Policy</v>
          </cell>
        </row>
        <row r="1772">
          <cell r="C1772" t="str">
            <v>RPT_DIM_IS_Policy_Pend_Ext</v>
          </cell>
          <cell r="D1772" t="e">
            <v>#N/A</v>
          </cell>
          <cell r="E1772" t="str">
            <v>Policy_Seq_Key_Id</v>
          </cell>
          <cell r="F1772" t="e">
            <v>#N/A</v>
          </cell>
          <cell r="G1772" t="str">
            <v>N</v>
          </cell>
          <cell r="H1772" t="str">
            <v>N</v>
          </cell>
          <cell r="I1772"/>
          <cell r="J1772" t="str">
            <v>Pending Policy</v>
          </cell>
        </row>
        <row r="1773">
          <cell r="C1773" t="str">
            <v>RPT_DIM_IS_Policy_Pend_Ext</v>
          </cell>
          <cell r="D1773" t="str">
            <v>Rpt Dim Is Policy Pending Ext</v>
          </cell>
          <cell r="E1773" t="str">
            <v>Policy_Key_Id</v>
          </cell>
          <cell r="F1773" t="str">
            <v>Policy Key Id</v>
          </cell>
          <cell r="G1773" t="str">
            <v>Y</v>
          </cell>
          <cell r="H1773" t="str">
            <v>Y</v>
          </cell>
          <cell r="I1773"/>
          <cell r="J1773" t="str">
            <v>Pending Policy</v>
          </cell>
        </row>
        <row r="1774">
          <cell r="C1774" t="str">
            <v>RPT_DIM_IS_Policy_Pend_Ext</v>
          </cell>
          <cell r="D1774" t="e">
            <v>#N/A</v>
          </cell>
          <cell r="E1774" t="str">
            <v>Product_Key_Id</v>
          </cell>
          <cell r="F1774" t="e">
            <v>#N/A</v>
          </cell>
          <cell r="G1774" t="str">
            <v>N</v>
          </cell>
          <cell r="H1774" t="str">
            <v>N</v>
          </cell>
          <cell r="I1774"/>
          <cell r="J1774" t="str">
            <v>Pending Policy</v>
          </cell>
        </row>
        <row r="1775">
          <cell r="C1775" t="str">
            <v>RPT_DIM_IS_Policy_Pend_Ext</v>
          </cell>
          <cell r="D1775" t="e">
            <v>#N/A</v>
          </cell>
          <cell r="E1775" t="str">
            <v>Plan_Cd_Key_ID</v>
          </cell>
          <cell r="F1775" t="e">
            <v>#N/A</v>
          </cell>
          <cell r="G1775" t="str">
            <v>N</v>
          </cell>
          <cell r="H1775" t="str">
            <v>N</v>
          </cell>
          <cell r="I1775"/>
          <cell r="J1775" t="str">
            <v>Pending Policy</v>
          </cell>
        </row>
        <row r="1776">
          <cell r="C1776" t="str">
            <v>RPT_DIM_IS_Policy_Pend_Ext</v>
          </cell>
          <cell r="D1776" t="e">
            <v>#N/A</v>
          </cell>
          <cell r="E1776" t="str">
            <v>Coverage_Cd_Key_ID</v>
          </cell>
          <cell r="F1776" t="e">
            <v>#N/A</v>
          </cell>
          <cell r="G1776" t="str">
            <v>N</v>
          </cell>
          <cell r="H1776" t="str">
            <v>N</v>
          </cell>
          <cell r="I1776"/>
          <cell r="J1776" t="str">
            <v>Pending Policy</v>
          </cell>
        </row>
        <row r="1777">
          <cell r="C1777" t="str">
            <v>RPT_DIM_IS_Policy_Pend_Ext</v>
          </cell>
          <cell r="D1777" t="e">
            <v>#N/A</v>
          </cell>
          <cell r="E1777" t="str">
            <v>Status_Cd_Key_Id</v>
          </cell>
          <cell r="F1777" t="e">
            <v>#N/A</v>
          </cell>
          <cell r="G1777" t="str">
            <v>N</v>
          </cell>
          <cell r="H1777" t="str">
            <v>N</v>
          </cell>
          <cell r="I1777"/>
          <cell r="J1777" t="str">
            <v>Pending Policy</v>
          </cell>
        </row>
        <row r="1778">
          <cell r="C1778" t="str">
            <v>RPT_DIM_IS_Policy_Pend_Ext</v>
          </cell>
          <cell r="D1778" t="e">
            <v>#N/A</v>
          </cell>
          <cell r="E1778" t="str">
            <v>Is_LOB_Key_Id</v>
          </cell>
          <cell r="F1778" t="e">
            <v>#N/A</v>
          </cell>
          <cell r="G1778" t="str">
            <v>N</v>
          </cell>
          <cell r="H1778" t="str">
            <v>N</v>
          </cell>
          <cell r="I1778"/>
          <cell r="J1778" t="str">
            <v>Pending Policy</v>
          </cell>
        </row>
        <row r="1779">
          <cell r="C1779" t="str">
            <v>RPT_DIM_IS_Policy_Pend_Ext</v>
          </cell>
          <cell r="D1779" t="e">
            <v>#N/A</v>
          </cell>
          <cell r="E1779" t="str">
            <v>Ref_App_Type_Key_Id</v>
          </cell>
          <cell r="F1779" t="e">
            <v>#N/A</v>
          </cell>
          <cell r="G1779" t="str">
            <v>N</v>
          </cell>
          <cell r="H1779" t="str">
            <v>N</v>
          </cell>
          <cell r="I1779"/>
          <cell r="J1779" t="str">
            <v>Pending Policy</v>
          </cell>
        </row>
        <row r="1780">
          <cell r="C1780" t="str">
            <v>RPT_DIM_IS_Policy_Pend_Ext</v>
          </cell>
          <cell r="D1780" t="e">
            <v>#N/A</v>
          </cell>
          <cell r="E1780" t="str">
            <v>Name_IS_Pend_Key_Id</v>
          </cell>
          <cell r="F1780" t="e">
            <v>#N/A</v>
          </cell>
          <cell r="G1780" t="str">
            <v>N</v>
          </cell>
          <cell r="H1780" t="str">
            <v>N</v>
          </cell>
          <cell r="I1780"/>
          <cell r="J1780" t="str">
            <v>Pending Policy</v>
          </cell>
        </row>
        <row r="1781">
          <cell r="C1781" t="str">
            <v>RPT_DIM_IS_Policy_Pend_Ext</v>
          </cell>
          <cell r="D1781" t="e">
            <v>#N/A</v>
          </cell>
          <cell r="E1781" t="str">
            <v>Ref_Role_Key_Id</v>
          </cell>
          <cell r="F1781" t="e">
            <v>#N/A</v>
          </cell>
          <cell r="G1781" t="str">
            <v>N</v>
          </cell>
          <cell r="H1781" t="str">
            <v>N</v>
          </cell>
          <cell r="I1781"/>
          <cell r="J1781" t="str">
            <v>Pending Policy</v>
          </cell>
        </row>
        <row r="1782">
          <cell r="C1782" t="str">
            <v>RPT_DIM_IS_Policy_Pend_Ext</v>
          </cell>
          <cell r="D1782" t="e">
            <v>#N/A</v>
          </cell>
          <cell r="E1782" t="str">
            <v>Ref_Concession_Cd_Key_Id</v>
          </cell>
          <cell r="F1782" t="e">
            <v>#N/A</v>
          </cell>
          <cell r="G1782" t="str">
            <v>N</v>
          </cell>
          <cell r="H1782" t="str">
            <v>N</v>
          </cell>
          <cell r="I1782"/>
          <cell r="J1782" t="str">
            <v>Pending Policy</v>
          </cell>
        </row>
        <row r="1783">
          <cell r="C1783" t="str">
            <v>RPT_DIM_IS_Policy_Pend_Ext</v>
          </cell>
          <cell r="D1783" t="e">
            <v>#N/A</v>
          </cell>
          <cell r="E1783" t="str">
            <v>Tobacco_Desc_Key_Id</v>
          </cell>
          <cell r="F1783" t="e">
            <v>#N/A</v>
          </cell>
          <cell r="G1783" t="str">
            <v>N</v>
          </cell>
          <cell r="H1783" t="str">
            <v>N</v>
          </cell>
          <cell r="I1783"/>
          <cell r="J1783" t="str">
            <v>Pending Policy</v>
          </cell>
        </row>
        <row r="1784">
          <cell r="C1784" t="str">
            <v>RPT_DIM_IS_Policy_Pend_Ext</v>
          </cell>
          <cell r="D1784" t="e">
            <v>#N/A</v>
          </cell>
          <cell r="E1784" t="str">
            <v>Ratings_IS_Pend_Key_Id</v>
          </cell>
          <cell r="F1784" t="e">
            <v>#N/A</v>
          </cell>
          <cell r="G1784" t="str">
            <v>N</v>
          </cell>
          <cell r="H1784" t="str">
            <v>N</v>
          </cell>
          <cell r="I1784"/>
          <cell r="J1784" t="str">
            <v>Pending Policy</v>
          </cell>
        </row>
        <row r="1785">
          <cell r="C1785" t="str">
            <v>RPT_DIM_IS_Policy_Pend_Ext</v>
          </cell>
          <cell r="D1785" t="e">
            <v>#N/A</v>
          </cell>
          <cell r="E1785" t="str">
            <v>Policy_Number</v>
          </cell>
          <cell r="F1785" t="e">
            <v>#N/A</v>
          </cell>
          <cell r="G1785" t="str">
            <v>N</v>
          </cell>
          <cell r="H1785" t="str">
            <v>N</v>
          </cell>
          <cell r="I1785"/>
          <cell r="J1785" t="str">
            <v>Pending Policy</v>
          </cell>
        </row>
        <row r="1786">
          <cell r="C1786" t="str">
            <v>RPT_DIM_IS_Policy_Pend_Ext</v>
          </cell>
          <cell r="D1786" t="e">
            <v>#N/A</v>
          </cell>
          <cell r="E1786" t="str">
            <v>Trans_Group_Cd</v>
          </cell>
          <cell r="F1786" t="e">
            <v>#N/A</v>
          </cell>
          <cell r="G1786" t="str">
            <v>N</v>
          </cell>
          <cell r="H1786" t="str">
            <v>N</v>
          </cell>
          <cell r="I1786"/>
          <cell r="J1786" t="str">
            <v>Pending Policy</v>
          </cell>
        </row>
        <row r="1787">
          <cell r="C1787" t="str">
            <v>RPT_DIM_IS_Policy_Pend_Ext</v>
          </cell>
          <cell r="D1787" t="e">
            <v>#N/A</v>
          </cell>
          <cell r="E1787" t="str">
            <v>Name_Seq_No</v>
          </cell>
          <cell r="F1787" t="e">
            <v>#N/A</v>
          </cell>
          <cell r="G1787" t="str">
            <v>N</v>
          </cell>
          <cell r="H1787" t="str">
            <v>N</v>
          </cell>
          <cell r="I1787"/>
          <cell r="J1787" t="str">
            <v>Pending Policy</v>
          </cell>
        </row>
        <row r="1788">
          <cell r="C1788" t="str">
            <v>RPT_DIM_IS_Policy_Pend_Ext</v>
          </cell>
          <cell r="D1788" t="e">
            <v>#N/A</v>
          </cell>
          <cell r="E1788" t="str">
            <v>First_Name</v>
          </cell>
          <cell r="F1788" t="e">
            <v>#N/A</v>
          </cell>
          <cell r="G1788" t="str">
            <v>N</v>
          </cell>
          <cell r="H1788" t="str">
            <v>N</v>
          </cell>
          <cell r="I1788"/>
          <cell r="J1788" t="str">
            <v>Pending Policy</v>
          </cell>
        </row>
        <row r="1789">
          <cell r="C1789" t="str">
            <v>RPT_DIM_IS_Policy_Pend_Ext</v>
          </cell>
          <cell r="D1789" t="e">
            <v>#N/A</v>
          </cell>
          <cell r="E1789" t="str">
            <v>Last_Name</v>
          </cell>
          <cell r="F1789" t="e">
            <v>#N/A</v>
          </cell>
          <cell r="G1789" t="str">
            <v>N</v>
          </cell>
          <cell r="H1789" t="str">
            <v>N</v>
          </cell>
          <cell r="I1789"/>
          <cell r="J1789" t="str">
            <v>Pending Policy</v>
          </cell>
        </row>
        <row r="1790">
          <cell r="C1790" t="str">
            <v>RPT_DIM_IS_Policy_Pend_Ext</v>
          </cell>
          <cell r="D1790" t="e">
            <v>#N/A</v>
          </cell>
          <cell r="E1790" t="str">
            <v>City</v>
          </cell>
          <cell r="F1790" t="e">
            <v>#N/A</v>
          </cell>
          <cell r="G1790" t="str">
            <v>N</v>
          </cell>
          <cell r="H1790" t="str">
            <v>N</v>
          </cell>
          <cell r="I1790"/>
          <cell r="J1790" t="str">
            <v>Pending Policy</v>
          </cell>
        </row>
        <row r="1791">
          <cell r="C1791" t="str">
            <v>RPT_DIM_IS_Policy_Pend_Ext</v>
          </cell>
          <cell r="D1791" t="e">
            <v>#N/A</v>
          </cell>
          <cell r="E1791" t="str">
            <v>State</v>
          </cell>
          <cell r="F1791" t="e">
            <v>#N/A</v>
          </cell>
          <cell r="G1791" t="str">
            <v>N</v>
          </cell>
          <cell r="H1791" t="str">
            <v>N</v>
          </cell>
          <cell r="I1791"/>
          <cell r="J1791" t="str">
            <v>Pending Policy</v>
          </cell>
        </row>
        <row r="1792">
          <cell r="C1792" t="str">
            <v>RPT_DIM_IS_Policy_Pend_Ext</v>
          </cell>
          <cell r="D1792" t="e">
            <v>#N/A</v>
          </cell>
          <cell r="E1792" t="str">
            <v>Zip</v>
          </cell>
          <cell r="F1792" t="e">
            <v>#N/A</v>
          </cell>
          <cell r="G1792" t="str">
            <v>N</v>
          </cell>
          <cell r="H1792" t="str">
            <v>N</v>
          </cell>
          <cell r="I1792"/>
          <cell r="J1792" t="str">
            <v>Pending Policy</v>
          </cell>
        </row>
        <row r="1793">
          <cell r="C1793" t="str">
            <v>RPT_DIM_IS_Policy_Pend_Ext</v>
          </cell>
          <cell r="D1793" t="e">
            <v>#N/A</v>
          </cell>
          <cell r="E1793" t="str">
            <v>Marital_Status_Cd</v>
          </cell>
          <cell r="F1793" t="e">
            <v>#N/A</v>
          </cell>
          <cell r="G1793" t="str">
            <v>N</v>
          </cell>
          <cell r="H1793" t="str">
            <v>N</v>
          </cell>
          <cell r="I1793"/>
          <cell r="J1793" t="str">
            <v>Pending Policy</v>
          </cell>
        </row>
        <row r="1794">
          <cell r="C1794" t="str">
            <v>RPT_DIM_IS_Policy_Pend_Ext</v>
          </cell>
          <cell r="D1794" t="e">
            <v>#N/A</v>
          </cell>
          <cell r="E1794" t="str">
            <v>Citizen_Flg</v>
          </cell>
          <cell r="F1794" t="e">
            <v>#N/A</v>
          </cell>
          <cell r="G1794" t="str">
            <v>N</v>
          </cell>
          <cell r="H1794" t="str">
            <v>N</v>
          </cell>
          <cell r="I1794"/>
          <cell r="J1794" t="str">
            <v>Pending Policy</v>
          </cell>
        </row>
        <row r="1795">
          <cell r="C1795" t="str">
            <v>RPT_DIM_IS_Policy_Pend_Ext</v>
          </cell>
          <cell r="D1795" t="e">
            <v>#N/A</v>
          </cell>
          <cell r="E1795" t="str">
            <v>Tobacco_Rating_Applied</v>
          </cell>
          <cell r="F1795" t="e">
            <v>#N/A</v>
          </cell>
          <cell r="G1795" t="str">
            <v>N</v>
          </cell>
          <cell r="H1795" t="str">
            <v>N</v>
          </cell>
          <cell r="I1795"/>
          <cell r="J1795" t="str">
            <v>Pending Policy</v>
          </cell>
        </row>
        <row r="1796">
          <cell r="C1796" t="str">
            <v>RPT_DIM_IS_Policy_Pend_Ext</v>
          </cell>
          <cell r="D1796" t="e">
            <v>#N/A</v>
          </cell>
          <cell r="E1796" t="str">
            <v>Table_Rating_Applied</v>
          </cell>
          <cell r="F1796" t="e">
            <v>#N/A</v>
          </cell>
          <cell r="G1796" t="str">
            <v>N</v>
          </cell>
          <cell r="H1796" t="str">
            <v>N</v>
          </cell>
          <cell r="I1796"/>
          <cell r="J1796" t="str">
            <v>Pending Policy</v>
          </cell>
        </row>
        <row r="1797">
          <cell r="C1797" t="str">
            <v>RPT_DIM_IS_Policy_Pend_Ext</v>
          </cell>
          <cell r="D1797" t="e">
            <v>#N/A</v>
          </cell>
          <cell r="E1797" t="str">
            <v>LW_Tobacco_Rating_Assessed</v>
          </cell>
          <cell r="F1797" t="e">
            <v>#N/A</v>
          </cell>
          <cell r="G1797" t="str">
            <v>N</v>
          </cell>
          <cell r="H1797" t="str">
            <v>N</v>
          </cell>
          <cell r="I1797"/>
          <cell r="J1797" t="str">
            <v>Pending Policy</v>
          </cell>
        </row>
        <row r="1798">
          <cell r="C1798" t="str">
            <v>RPT_DIM_IS_Policy_Pend_Ext</v>
          </cell>
          <cell r="D1798" t="e">
            <v>#N/A</v>
          </cell>
          <cell r="E1798" t="str">
            <v>LW_PC_Table_Rating</v>
          </cell>
          <cell r="F1798" t="e">
            <v>#N/A</v>
          </cell>
          <cell r="G1798" t="str">
            <v>N</v>
          </cell>
          <cell r="H1798" t="str">
            <v>N</v>
          </cell>
          <cell r="I1798"/>
          <cell r="J1798" t="str">
            <v>Pending Policy</v>
          </cell>
        </row>
        <row r="1799">
          <cell r="C1799" t="str">
            <v>RPT_DIM_IS_Policy_Pend_Ext</v>
          </cell>
          <cell r="D1799" t="e">
            <v>#N/A</v>
          </cell>
          <cell r="E1799" t="str">
            <v>Lw_PC_Flat_Extra</v>
          </cell>
          <cell r="F1799" t="e">
            <v>#N/A</v>
          </cell>
          <cell r="G1799" t="str">
            <v>N</v>
          </cell>
          <cell r="H1799" t="str">
            <v>N</v>
          </cell>
          <cell r="I1799"/>
          <cell r="J1799" t="str">
            <v>Pending Policy</v>
          </cell>
        </row>
        <row r="1800">
          <cell r="C1800" t="str">
            <v>RPT_DIM_IS_Policy_Pend_Ext</v>
          </cell>
          <cell r="D1800" t="e">
            <v>#N/A</v>
          </cell>
          <cell r="E1800" t="str">
            <v>Plan_Cd</v>
          </cell>
          <cell r="F1800" t="e">
            <v>#N/A</v>
          </cell>
          <cell r="G1800" t="str">
            <v>N</v>
          </cell>
          <cell r="H1800" t="str">
            <v>N</v>
          </cell>
          <cell r="I1800"/>
          <cell r="J1800" t="str">
            <v>Pending Policy</v>
          </cell>
        </row>
        <row r="1801">
          <cell r="C1801" t="str">
            <v>RPT_DIM_IS_Policy_Pend_Ext</v>
          </cell>
          <cell r="D1801" t="e">
            <v>#N/A</v>
          </cell>
          <cell r="E1801" t="str">
            <v>Sub_Plan_Cd</v>
          </cell>
          <cell r="F1801" t="e">
            <v>#N/A</v>
          </cell>
          <cell r="G1801" t="str">
            <v>N</v>
          </cell>
          <cell r="H1801" t="str">
            <v>N</v>
          </cell>
          <cell r="I1801"/>
          <cell r="J1801" t="str">
            <v>Pending Policy</v>
          </cell>
        </row>
        <row r="1802">
          <cell r="C1802" t="str">
            <v>RPT_DIM_IS_Policy_Pend_Ext</v>
          </cell>
          <cell r="D1802" t="e">
            <v>#N/A</v>
          </cell>
          <cell r="E1802" t="str">
            <v>Plan_Desc</v>
          </cell>
          <cell r="F1802" t="e">
            <v>#N/A</v>
          </cell>
          <cell r="G1802" t="str">
            <v>N</v>
          </cell>
          <cell r="H1802" t="str">
            <v>N</v>
          </cell>
          <cell r="I1802"/>
          <cell r="J1802" t="str">
            <v>Pending Policy</v>
          </cell>
        </row>
        <row r="1803">
          <cell r="C1803" t="str">
            <v>RPT_DIM_IS_Policy_Pend_Ext</v>
          </cell>
          <cell r="D1803" t="e">
            <v>#N/A</v>
          </cell>
          <cell r="E1803" t="str">
            <v>Coverage_Cd</v>
          </cell>
          <cell r="F1803" t="e">
            <v>#N/A</v>
          </cell>
          <cell r="G1803" t="str">
            <v>N</v>
          </cell>
          <cell r="H1803" t="str">
            <v>N</v>
          </cell>
          <cell r="I1803"/>
          <cell r="J1803" t="str">
            <v>Pending Policy</v>
          </cell>
        </row>
        <row r="1804">
          <cell r="C1804" t="str">
            <v>RPT_DIM_IS_Policy_Pend_Ext</v>
          </cell>
          <cell r="D1804" t="e">
            <v>#N/A</v>
          </cell>
          <cell r="E1804" t="str">
            <v>Coverage_desc</v>
          </cell>
          <cell r="F1804" t="e">
            <v>#N/A</v>
          </cell>
          <cell r="G1804" t="str">
            <v>N</v>
          </cell>
          <cell r="H1804" t="str">
            <v>N</v>
          </cell>
          <cell r="I1804"/>
          <cell r="J1804" t="str">
            <v>Pending Policy</v>
          </cell>
        </row>
        <row r="1805">
          <cell r="C1805" t="str">
            <v>RPT_DIM_IS_Policy_Pend_Ext</v>
          </cell>
          <cell r="D1805" t="e">
            <v>#N/A</v>
          </cell>
          <cell r="E1805" t="str">
            <v>Status_Cd</v>
          </cell>
          <cell r="F1805" t="e">
            <v>#N/A</v>
          </cell>
          <cell r="G1805" t="str">
            <v>N</v>
          </cell>
          <cell r="H1805" t="str">
            <v>N</v>
          </cell>
          <cell r="I1805"/>
          <cell r="J1805" t="str">
            <v>Pending Policy</v>
          </cell>
        </row>
        <row r="1806">
          <cell r="C1806" t="str">
            <v>RPT_DIM_IS_Policy_Pend_Ext</v>
          </cell>
          <cell r="D1806" t="e">
            <v>#N/A</v>
          </cell>
          <cell r="E1806" t="str">
            <v>Status_desc</v>
          </cell>
          <cell r="F1806" t="e">
            <v>#N/A</v>
          </cell>
          <cell r="G1806" t="str">
            <v>N</v>
          </cell>
          <cell r="H1806" t="str">
            <v>N</v>
          </cell>
          <cell r="I1806"/>
          <cell r="J1806" t="str">
            <v>Pending Policy</v>
          </cell>
        </row>
        <row r="1807">
          <cell r="C1807" t="str">
            <v>RPT_DIM_IS_Policy_Pend_Ext</v>
          </cell>
          <cell r="D1807" t="e">
            <v>#N/A</v>
          </cell>
          <cell r="E1807" t="str">
            <v>LOB_Key_Cd</v>
          </cell>
          <cell r="F1807" t="e">
            <v>#N/A</v>
          </cell>
          <cell r="G1807" t="str">
            <v>N</v>
          </cell>
          <cell r="H1807" t="str">
            <v>N</v>
          </cell>
          <cell r="I1807"/>
          <cell r="J1807" t="str">
            <v>Pending Policy</v>
          </cell>
        </row>
        <row r="1808">
          <cell r="C1808" t="str">
            <v>RPT_DIM_IS_Policy_Pend_Ext</v>
          </cell>
          <cell r="D1808" t="e">
            <v>#N/A</v>
          </cell>
          <cell r="E1808" t="str">
            <v>LOB_Key_desc</v>
          </cell>
          <cell r="F1808" t="e">
            <v>#N/A</v>
          </cell>
          <cell r="G1808" t="str">
            <v>N</v>
          </cell>
          <cell r="H1808" t="str">
            <v>N</v>
          </cell>
          <cell r="I1808"/>
          <cell r="J1808" t="str">
            <v>Pending Policy</v>
          </cell>
        </row>
        <row r="1809">
          <cell r="C1809" t="str">
            <v>RPT_DIM_IS_Policy_Pend_Ext</v>
          </cell>
          <cell r="D1809" t="e">
            <v>#N/A</v>
          </cell>
          <cell r="E1809" t="str">
            <v>App_Type_Key_Cd</v>
          </cell>
          <cell r="F1809" t="e">
            <v>#N/A</v>
          </cell>
          <cell r="G1809" t="str">
            <v>N</v>
          </cell>
          <cell r="H1809" t="str">
            <v>N</v>
          </cell>
          <cell r="I1809"/>
          <cell r="J1809" t="str">
            <v>Pending Policy</v>
          </cell>
        </row>
        <row r="1810">
          <cell r="C1810" t="str">
            <v>RPT_DIM_IS_Policy_Pend_Ext</v>
          </cell>
          <cell r="D1810" t="e">
            <v>#N/A</v>
          </cell>
          <cell r="E1810" t="str">
            <v>App_Type_Key_desc</v>
          </cell>
          <cell r="F1810" t="e">
            <v>#N/A</v>
          </cell>
          <cell r="G1810" t="str">
            <v>N</v>
          </cell>
          <cell r="H1810" t="str">
            <v>N</v>
          </cell>
          <cell r="I1810"/>
          <cell r="J1810" t="str">
            <v>Pending Policy</v>
          </cell>
        </row>
        <row r="1811">
          <cell r="C1811" t="str">
            <v>RPT_DIM_IS_Policy_Pend_Ext</v>
          </cell>
          <cell r="D1811" t="e">
            <v>#N/A</v>
          </cell>
          <cell r="E1811" t="str">
            <v>Coverage_Record_Key</v>
          </cell>
          <cell r="F1811" t="e">
            <v>#N/A</v>
          </cell>
          <cell r="G1811" t="str">
            <v>N</v>
          </cell>
          <cell r="H1811" t="str">
            <v>N</v>
          </cell>
          <cell r="I1811"/>
          <cell r="J1811" t="str">
            <v>Pending Policy</v>
          </cell>
        </row>
        <row r="1812">
          <cell r="C1812" t="str">
            <v>RPT_DIM_IS_Policy_Pend_Ext</v>
          </cell>
          <cell r="D1812" t="e">
            <v>#N/A</v>
          </cell>
          <cell r="E1812" t="str">
            <v>CSR_ID</v>
          </cell>
          <cell r="F1812" t="e">
            <v>#N/A</v>
          </cell>
          <cell r="G1812" t="str">
            <v>N</v>
          </cell>
          <cell r="H1812" t="str">
            <v>N</v>
          </cell>
          <cell r="I1812"/>
          <cell r="J1812" t="str">
            <v>Pending Policy</v>
          </cell>
        </row>
        <row r="1813">
          <cell r="C1813" t="str">
            <v>RPT_DIM_IS_Policy_Pend_Ext</v>
          </cell>
          <cell r="D1813" t="e">
            <v>#N/A</v>
          </cell>
          <cell r="E1813" t="str">
            <v>Underwriter_Id</v>
          </cell>
          <cell r="F1813" t="e">
            <v>#N/A</v>
          </cell>
          <cell r="G1813" t="str">
            <v>N</v>
          </cell>
          <cell r="H1813" t="str">
            <v>N</v>
          </cell>
          <cell r="I1813"/>
          <cell r="J1813" t="str">
            <v>Pending Policy</v>
          </cell>
        </row>
        <row r="1814">
          <cell r="C1814" t="str">
            <v>RPT_DIM_IS_Policy_Pend_Ext</v>
          </cell>
          <cell r="D1814" t="e">
            <v>#N/A</v>
          </cell>
          <cell r="E1814" t="str">
            <v>Underwriter_Phone</v>
          </cell>
          <cell r="F1814" t="e">
            <v>#N/A</v>
          </cell>
          <cell r="G1814" t="str">
            <v>N</v>
          </cell>
          <cell r="H1814" t="str">
            <v>N</v>
          </cell>
          <cell r="I1814"/>
          <cell r="J1814" t="str">
            <v>Pending Policy</v>
          </cell>
        </row>
        <row r="1815">
          <cell r="C1815" t="str">
            <v>RPT_DIM_IS_Policy_Pend_Ext</v>
          </cell>
          <cell r="D1815" t="e">
            <v>#N/A</v>
          </cell>
          <cell r="E1815" t="str">
            <v>Lw_Contact_Name</v>
          </cell>
          <cell r="F1815" t="e">
            <v>#N/A</v>
          </cell>
          <cell r="G1815" t="str">
            <v>N</v>
          </cell>
          <cell r="H1815" t="str">
            <v>N</v>
          </cell>
          <cell r="I1815"/>
          <cell r="J1815" t="str">
            <v>Pending Policy</v>
          </cell>
        </row>
        <row r="1816">
          <cell r="C1816" t="str">
            <v>RPT_DIM_IS_Policy_Pend_Ext</v>
          </cell>
          <cell r="D1816" t="e">
            <v>#N/A</v>
          </cell>
          <cell r="E1816" t="str">
            <v>LW_Primary_Agent_Email</v>
          </cell>
          <cell r="F1816" t="e">
            <v>#N/A</v>
          </cell>
          <cell r="G1816" t="str">
            <v>N</v>
          </cell>
          <cell r="H1816" t="str">
            <v>N</v>
          </cell>
          <cell r="I1816"/>
          <cell r="J1816" t="str">
            <v>Pending Policy</v>
          </cell>
        </row>
        <row r="1817">
          <cell r="C1817" t="str">
            <v>RPT_DIM_IS_Policy_Pend_Ext</v>
          </cell>
          <cell r="D1817" t="e">
            <v>#N/A</v>
          </cell>
          <cell r="E1817" t="str">
            <v>LW_Contact_Phone_Ext</v>
          </cell>
          <cell r="F1817" t="e">
            <v>#N/A</v>
          </cell>
          <cell r="G1817" t="str">
            <v>N</v>
          </cell>
          <cell r="H1817" t="str">
            <v>N</v>
          </cell>
          <cell r="I1817"/>
          <cell r="J1817" t="str">
            <v>Pending Policy</v>
          </cell>
        </row>
        <row r="1818">
          <cell r="C1818" t="str">
            <v>RPT_DIM_IS_Policy_Pend_Ext</v>
          </cell>
          <cell r="D1818" t="e">
            <v>#N/A</v>
          </cell>
          <cell r="E1818" t="str">
            <v>Contact_Email</v>
          </cell>
          <cell r="F1818" t="e">
            <v>#N/A</v>
          </cell>
          <cell r="G1818" t="str">
            <v>N</v>
          </cell>
          <cell r="H1818" t="str">
            <v>N</v>
          </cell>
          <cell r="I1818"/>
          <cell r="J1818" t="str">
            <v>Pending Policy</v>
          </cell>
        </row>
        <row r="1819">
          <cell r="C1819" t="str">
            <v>RPT_DIM_IS_Policy_Pend_Ext</v>
          </cell>
          <cell r="D1819" t="e">
            <v>#N/A</v>
          </cell>
          <cell r="E1819" t="str">
            <v>Contact_Freetext</v>
          </cell>
          <cell r="F1819" t="e">
            <v>#N/A</v>
          </cell>
          <cell r="G1819" t="str">
            <v>N</v>
          </cell>
          <cell r="H1819" t="str">
            <v>N</v>
          </cell>
          <cell r="I1819"/>
          <cell r="J1819" t="str">
            <v>Pending Policy</v>
          </cell>
        </row>
        <row r="1820">
          <cell r="C1820" t="str">
            <v>RPT_DIM_IS_Policy_Pend_Ext</v>
          </cell>
          <cell r="D1820" t="e">
            <v>#N/A</v>
          </cell>
          <cell r="E1820" t="str">
            <v>Contact_Cc_Email</v>
          </cell>
          <cell r="F1820" t="e">
            <v>#N/A</v>
          </cell>
          <cell r="G1820" t="str">
            <v>N</v>
          </cell>
          <cell r="H1820" t="str">
            <v>N</v>
          </cell>
          <cell r="I1820"/>
          <cell r="J1820" t="str">
            <v>Pending Policy</v>
          </cell>
        </row>
        <row r="1821">
          <cell r="C1821" t="str">
            <v>RPT_DIM_IS_Policy_Pend_Ext</v>
          </cell>
          <cell r="D1821" t="e">
            <v>#N/A</v>
          </cell>
          <cell r="E1821" t="str">
            <v>Replacement_Type</v>
          </cell>
          <cell r="F1821" t="e">
            <v>#N/A</v>
          </cell>
          <cell r="G1821" t="str">
            <v>N</v>
          </cell>
          <cell r="H1821" t="str">
            <v>N</v>
          </cell>
          <cell r="I1821"/>
          <cell r="J1821" t="str">
            <v>Pending Policy</v>
          </cell>
        </row>
        <row r="1822">
          <cell r="C1822" t="str">
            <v>RPT_DIM_IS_Policy_Pend_Ext</v>
          </cell>
          <cell r="D1822" t="e">
            <v>#N/A</v>
          </cell>
          <cell r="E1822" t="str">
            <v>Rpt_1035_Desc</v>
          </cell>
          <cell r="F1822" t="e">
            <v>#N/A</v>
          </cell>
          <cell r="G1822" t="str">
            <v>N</v>
          </cell>
          <cell r="H1822" t="str">
            <v>N</v>
          </cell>
          <cell r="I1822"/>
          <cell r="J1822" t="str">
            <v>Pending Policy</v>
          </cell>
        </row>
        <row r="1823">
          <cell r="C1823" t="str">
            <v>RPT_DIM_IS_Policy_Pend_Ext</v>
          </cell>
          <cell r="D1823" t="e">
            <v>#N/A</v>
          </cell>
          <cell r="E1823" t="str">
            <v>Concession_Ind</v>
          </cell>
          <cell r="F1823" t="e">
            <v>#N/A</v>
          </cell>
          <cell r="G1823" t="str">
            <v>N</v>
          </cell>
          <cell r="H1823" t="str">
            <v>N</v>
          </cell>
          <cell r="I1823"/>
          <cell r="J1823" t="str">
            <v>Pending Policy</v>
          </cell>
        </row>
        <row r="1824">
          <cell r="C1824" t="str">
            <v>RPT_DIM_IS_Policy_Pend_Ext</v>
          </cell>
          <cell r="D1824" t="e">
            <v>#N/A</v>
          </cell>
          <cell r="E1824" t="str">
            <v>Ticket_IGO_Ind</v>
          </cell>
          <cell r="F1824" t="e">
            <v>#N/A</v>
          </cell>
          <cell r="G1824" t="str">
            <v>N</v>
          </cell>
          <cell r="H1824" t="str">
            <v>N</v>
          </cell>
          <cell r="I1824"/>
          <cell r="J1824" t="str">
            <v>Pending Policy</v>
          </cell>
        </row>
        <row r="1825">
          <cell r="C1825" t="str">
            <v>RPT_DIM_IS_Policy_Pend_Ext</v>
          </cell>
          <cell r="D1825" t="e">
            <v>#N/A</v>
          </cell>
          <cell r="E1825" t="str">
            <v>Team_Tracking_Comments</v>
          </cell>
          <cell r="F1825" t="e">
            <v>#N/A</v>
          </cell>
          <cell r="G1825" t="str">
            <v>N</v>
          </cell>
          <cell r="H1825" t="str">
            <v>N</v>
          </cell>
          <cell r="I1825"/>
          <cell r="J1825" t="str">
            <v>Pending Policy</v>
          </cell>
        </row>
        <row r="1826">
          <cell r="C1826" t="str">
            <v>RPT_DIM_IS_Policy_Pend_Ext</v>
          </cell>
          <cell r="D1826" t="e">
            <v>#N/A</v>
          </cell>
          <cell r="E1826" t="str">
            <v>Internal_Notes</v>
          </cell>
          <cell r="F1826" t="e">
            <v>#N/A</v>
          </cell>
          <cell r="G1826" t="str">
            <v>N</v>
          </cell>
          <cell r="H1826" t="str">
            <v>N</v>
          </cell>
          <cell r="I1826"/>
          <cell r="J1826" t="str">
            <v>Pending Policy</v>
          </cell>
        </row>
        <row r="1827">
          <cell r="C1827" t="str">
            <v>RPT_DIM_IS_Policy_Pend_Ext</v>
          </cell>
          <cell r="D1827" t="e">
            <v>#N/A</v>
          </cell>
          <cell r="E1827" t="str">
            <v>Ticket_Sent_Date</v>
          </cell>
          <cell r="F1827" t="e">
            <v>#N/A</v>
          </cell>
          <cell r="G1827" t="str">
            <v>N</v>
          </cell>
          <cell r="H1827" t="str">
            <v>N</v>
          </cell>
          <cell r="I1827"/>
          <cell r="J1827" t="str">
            <v>Pending Policy</v>
          </cell>
        </row>
        <row r="1828">
          <cell r="C1828" t="str">
            <v>RPT_DIM_IS_Policy_Pend_Ext</v>
          </cell>
          <cell r="D1828" t="e">
            <v>#N/A</v>
          </cell>
          <cell r="E1828" t="str">
            <v>UW_Type</v>
          </cell>
          <cell r="F1828" t="e">
            <v>#N/A</v>
          </cell>
          <cell r="G1828" t="str">
            <v>N</v>
          </cell>
          <cell r="H1828" t="str">
            <v>N</v>
          </cell>
          <cell r="I1828"/>
          <cell r="J1828" t="str">
            <v>Pending Policy</v>
          </cell>
        </row>
        <row r="1829">
          <cell r="C1829" t="str">
            <v>RPT_DIM_IS_Policy_Pend_Ext</v>
          </cell>
          <cell r="D1829" t="e">
            <v>#N/A</v>
          </cell>
          <cell r="E1829" t="str">
            <v>Teleapp_Ind</v>
          </cell>
          <cell r="F1829" t="e">
            <v>#N/A</v>
          </cell>
          <cell r="G1829" t="str">
            <v>N</v>
          </cell>
          <cell r="H1829" t="str">
            <v>N</v>
          </cell>
          <cell r="I1829"/>
          <cell r="J1829" t="str">
            <v>Pending Policy</v>
          </cell>
        </row>
        <row r="1830">
          <cell r="C1830" t="str">
            <v>RPT_DIM_IS_Policy_Pend_Ext</v>
          </cell>
          <cell r="D1830" t="e">
            <v>#N/A</v>
          </cell>
          <cell r="E1830" t="str">
            <v>Paper_Ticket_Ind</v>
          </cell>
          <cell r="F1830" t="e">
            <v>#N/A</v>
          </cell>
          <cell r="G1830" t="str">
            <v>N</v>
          </cell>
          <cell r="H1830" t="str">
            <v>N</v>
          </cell>
          <cell r="I1830"/>
          <cell r="J1830" t="str">
            <v>Pending Policy</v>
          </cell>
        </row>
        <row r="1831">
          <cell r="C1831" t="str">
            <v>RPT_DIM_IS_Policy_Pend_Ext</v>
          </cell>
          <cell r="D1831" t="e">
            <v>#N/A</v>
          </cell>
          <cell r="E1831" t="str">
            <v>ITB_Quote_Ind</v>
          </cell>
          <cell r="F1831" t="e">
            <v>#N/A</v>
          </cell>
          <cell r="G1831" t="str">
            <v>N</v>
          </cell>
          <cell r="H1831" t="str">
            <v>N</v>
          </cell>
          <cell r="I1831"/>
          <cell r="J1831" t="str">
            <v>Pending Policy</v>
          </cell>
        </row>
        <row r="1832">
          <cell r="C1832" t="str">
            <v>RPT_DIM_IS_Policy_Pend_Ext</v>
          </cell>
          <cell r="D1832" t="e">
            <v>#N/A</v>
          </cell>
          <cell r="E1832" t="str">
            <v>Close_Date</v>
          </cell>
          <cell r="F1832" t="e">
            <v>#N/A</v>
          </cell>
          <cell r="G1832" t="str">
            <v>N</v>
          </cell>
          <cell r="H1832" t="str">
            <v>N</v>
          </cell>
          <cell r="I1832"/>
          <cell r="J1832" t="str">
            <v>Pending Policy</v>
          </cell>
        </row>
        <row r="1833">
          <cell r="C1833" t="str">
            <v>RPT_DIM_IS_Policy_Pend_Ext</v>
          </cell>
          <cell r="D1833" t="e">
            <v>#N/A</v>
          </cell>
          <cell r="E1833" t="str">
            <v>App_State</v>
          </cell>
          <cell r="F1833" t="e">
            <v>#N/A</v>
          </cell>
          <cell r="G1833" t="str">
            <v>N</v>
          </cell>
          <cell r="H1833" t="str">
            <v>N</v>
          </cell>
          <cell r="I1833"/>
          <cell r="J1833" t="str">
            <v>Pending Policy</v>
          </cell>
        </row>
        <row r="1834">
          <cell r="C1834" t="str">
            <v>RPT_DIM_IS_Policy_Pend_Ext</v>
          </cell>
          <cell r="D1834" t="e">
            <v>#N/A</v>
          </cell>
          <cell r="E1834" t="str">
            <v>Reinsure_Cd</v>
          </cell>
          <cell r="F1834" t="e">
            <v>#N/A</v>
          </cell>
          <cell r="G1834" t="str">
            <v>N</v>
          </cell>
          <cell r="H1834" t="str">
            <v>N</v>
          </cell>
          <cell r="I1834"/>
          <cell r="J1834" t="str">
            <v>Pending Policy</v>
          </cell>
        </row>
        <row r="1835">
          <cell r="C1835" t="str">
            <v>RPT_DIM_IS_Policy_Pend_Ext</v>
          </cell>
          <cell r="D1835" t="e">
            <v>#N/A</v>
          </cell>
          <cell r="E1835" t="str">
            <v>Origin_Cd</v>
          </cell>
          <cell r="F1835" t="e">
            <v>#N/A</v>
          </cell>
          <cell r="G1835" t="str">
            <v>N</v>
          </cell>
          <cell r="H1835" t="str">
            <v>N</v>
          </cell>
          <cell r="I1835"/>
          <cell r="J1835" t="str">
            <v>Pending Policy</v>
          </cell>
        </row>
        <row r="1836">
          <cell r="C1836" t="str">
            <v>RPT_DIM_IS_Policy_Pend_Ext</v>
          </cell>
          <cell r="D1836" t="e">
            <v>#N/A</v>
          </cell>
          <cell r="E1836" t="str">
            <v>Mailed_Date</v>
          </cell>
          <cell r="F1836" t="e">
            <v>#N/A</v>
          </cell>
          <cell r="G1836" t="str">
            <v>N</v>
          </cell>
          <cell r="H1836" t="str">
            <v>N</v>
          </cell>
          <cell r="I1836"/>
          <cell r="J1836" t="str">
            <v>Pending Policy</v>
          </cell>
        </row>
        <row r="1837">
          <cell r="C1837" t="str">
            <v>RPT_DIM_IS_Policy_Pend_Ext</v>
          </cell>
          <cell r="D1837" t="e">
            <v>#N/A</v>
          </cell>
          <cell r="E1837" t="str">
            <v>Cloned_Ind</v>
          </cell>
          <cell r="F1837" t="e">
            <v>#N/A</v>
          </cell>
          <cell r="G1837" t="str">
            <v>N</v>
          </cell>
          <cell r="H1837" t="str">
            <v>N</v>
          </cell>
          <cell r="I1837"/>
          <cell r="J1837" t="str">
            <v>Pending Policy</v>
          </cell>
        </row>
        <row r="1838">
          <cell r="C1838" t="str">
            <v>RPT_DIM_IS_Policy_Pend_Ext</v>
          </cell>
          <cell r="D1838" t="e">
            <v>#N/A</v>
          </cell>
          <cell r="E1838" t="str">
            <v>App_Triage_Ind</v>
          </cell>
          <cell r="F1838" t="e">
            <v>#N/A</v>
          </cell>
          <cell r="G1838" t="str">
            <v>N</v>
          </cell>
          <cell r="H1838" t="str">
            <v>N</v>
          </cell>
          <cell r="I1838"/>
          <cell r="J1838" t="str">
            <v>Pending Policy</v>
          </cell>
        </row>
        <row r="1839">
          <cell r="C1839" t="str">
            <v>RPT_DIM_IS_Policy_Pend_Ext</v>
          </cell>
          <cell r="D1839" t="e">
            <v>#N/A</v>
          </cell>
          <cell r="E1839" t="str">
            <v>Scoring_Engine_Ind</v>
          </cell>
          <cell r="F1839" t="e">
            <v>#N/A</v>
          </cell>
          <cell r="G1839" t="str">
            <v>N</v>
          </cell>
          <cell r="H1839" t="str">
            <v>N</v>
          </cell>
          <cell r="I1839"/>
          <cell r="J1839" t="str">
            <v>Pending Policy</v>
          </cell>
        </row>
        <row r="1840">
          <cell r="C1840" t="str">
            <v>RPT_DIM_IS_Policy_Pend_Ext</v>
          </cell>
          <cell r="D1840" t="e">
            <v>#N/A</v>
          </cell>
          <cell r="E1840" t="str">
            <v>Amount_1035</v>
          </cell>
          <cell r="F1840" t="e">
            <v>#N/A</v>
          </cell>
          <cell r="G1840" t="str">
            <v>N</v>
          </cell>
          <cell r="H1840" t="str">
            <v>N</v>
          </cell>
          <cell r="I1840"/>
          <cell r="J1840" t="str">
            <v>Pending Policy</v>
          </cell>
        </row>
        <row r="1841">
          <cell r="C1841" t="str">
            <v>RPT_DIM_IS_Policy_Pend_Ext</v>
          </cell>
          <cell r="D1841" t="e">
            <v>#N/A</v>
          </cell>
          <cell r="E1841" t="str">
            <v>Exp_Premium</v>
          </cell>
          <cell r="F1841" t="e">
            <v>#N/A</v>
          </cell>
          <cell r="G1841" t="str">
            <v>N</v>
          </cell>
          <cell r="H1841" t="str">
            <v>N</v>
          </cell>
          <cell r="I1841"/>
          <cell r="J1841" t="str">
            <v>Pending Policy</v>
          </cell>
        </row>
        <row r="1842">
          <cell r="C1842" t="str">
            <v>RPT_DIM_IS_Policy_Pend_Ext</v>
          </cell>
          <cell r="D1842" t="e">
            <v>#N/A</v>
          </cell>
          <cell r="E1842" t="str">
            <v>Prod_Premium</v>
          </cell>
          <cell r="F1842" t="e">
            <v>#N/A</v>
          </cell>
          <cell r="G1842" t="str">
            <v>N</v>
          </cell>
          <cell r="H1842" t="str">
            <v>N</v>
          </cell>
          <cell r="I1842"/>
          <cell r="J1842" t="str">
            <v>Pending Policy</v>
          </cell>
        </row>
        <row r="1843">
          <cell r="C1843" t="str">
            <v>RPT_DIM_IS_Policy_Pend_Ext</v>
          </cell>
          <cell r="D1843" t="e">
            <v>#N/A</v>
          </cell>
          <cell r="E1843" t="str">
            <v>PRR_Amt</v>
          </cell>
          <cell r="F1843" t="e">
            <v>#N/A</v>
          </cell>
          <cell r="G1843" t="str">
            <v>N</v>
          </cell>
          <cell r="H1843" t="str">
            <v>N</v>
          </cell>
          <cell r="I1843"/>
          <cell r="J1843" t="str">
            <v>Pending Policy</v>
          </cell>
        </row>
        <row r="1844">
          <cell r="C1844" t="str">
            <v>RPT_DIM_IS_Policy_Pend_Ext</v>
          </cell>
          <cell r="D1844" t="e">
            <v>#N/A</v>
          </cell>
          <cell r="E1844" t="str">
            <v>PRR_Rollover_Amt</v>
          </cell>
          <cell r="F1844" t="e">
            <v>#N/A</v>
          </cell>
          <cell r="G1844" t="str">
            <v>N</v>
          </cell>
          <cell r="H1844" t="str">
            <v>N</v>
          </cell>
          <cell r="I1844"/>
          <cell r="J1844" t="str">
            <v>Pending Policy</v>
          </cell>
        </row>
        <row r="1845">
          <cell r="C1845" t="str">
            <v>RPT_DIM_IS_Policy_Pend_Ext</v>
          </cell>
          <cell r="D1845" t="e">
            <v>#N/A</v>
          </cell>
          <cell r="E1845" t="str">
            <v>Premium_Mode</v>
          </cell>
          <cell r="F1845" t="e">
            <v>#N/A</v>
          </cell>
          <cell r="G1845" t="str">
            <v>N</v>
          </cell>
          <cell r="H1845" t="str">
            <v>N</v>
          </cell>
          <cell r="I1845"/>
          <cell r="J1845" t="str">
            <v>Pending Policy</v>
          </cell>
        </row>
        <row r="1846">
          <cell r="C1846" t="str">
            <v>RPT_DIM_IS_Policy_Pend_Ext</v>
          </cell>
          <cell r="D1846" t="e">
            <v>#N/A</v>
          </cell>
          <cell r="E1846" t="str">
            <v>Prem_Number_Years_Payable</v>
          </cell>
          <cell r="F1846" t="e">
            <v>#N/A</v>
          </cell>
          <cell r="G1846" t="str">
            <v>N</v>
          </cell>
          <cell r="H1846" t="str">
            <v>N</v>
          </cell>
          <cell r="I1846"/>
          <cell r="J1846" t="str">
            <v>Pending Policy</v>
          </cell>
        </row>
        <row r="1847">
          <cell r="C1847" t="str">
            <v>RPT_DIM_IS_Policy_Pend_Ext</v>
          </cell>
          <cell r="D1847" t="e">
            <v>#N/A</v>
          </cell>
          <cell r="E1847" t="str">
            <v>Target_Premium</v>
          </cell>
          <cell r="F1847" t="e">
            <v>#N/A</v>
          </cell>
          <cell r="G1847" t="str">
            <v>N</v>
          </cell>
          <cell r="H1847" t="str">
            <v>N</v>
          </cell>
          <cell r="I1847"/>
          <cell r="J1847" t="str">
            <v>Pending Policy</v>
          </cell>
        </row>
        <row r="1848">
          <cell r="C1848" t="str">
            <v>RPT_DIM_IS_Policy_Pend_Ext</v>
          </cell>
          <cell r="D1848" t="e">
            <v>#N/A</v>
          </cell>
          <cell r="E1848" t="str">
            <v>ROP_Threshold_Premium</v>
          </cell>
          <cell r="F1848" t="e">
            <v>#N/A</v>
          </cell>
          <cell r="G1848" t="str">
            <v>N</v>
          </cell>
          <cell r="H1848" t="str">
            <v>N</v>
          </cell>
          <cell r="I1848"/>
          <cell r="J1848" t="str">
            <v>Pending Policy</v>
          </cell>
        </row>
        <row r="1849">
          <cell r="C1849" t="str">
            <v>RPT_DIM_IS_Policy_Pend_Ext</v>
          </cell>
          <cell r="D1849" t="e">
            <v>#N/A</v>
          </cell>
          <cell r="E1849" t="str">
            <v>Pourin_Add_Premium</v>
          </cell>
          <cell r="F1849" t="e">
            <v>#N/A</v>
          </cell>
          <cell r="G1849" t="str">
            <v>N</v>
          </cell>
          <cell r="H1849" t="str">
            <v>N</v>
          </cell>
          <cell r="I1849"/>
          <cell r="J1849" t="str">
            <v>Pending Policy</v>
          </cell>
        </row>
        <row r="1850">
          <cell r="C1850" t="str">
            <v>RPT_DIM_IS_Policy_Pend_Ext</v>
          </cell>
          <cell r="D1850" t="e">
            <v>#N/A</v>
          </cell>
          <cell r="E1850" t="str">
            <v>Submit_to_Issue_TAT</v>
          </cell>
          <cell r="F1850" t="e">
            <v>#N/A</v>
          </cell>
          <cell r="G1850" t="str">
            <v>N</v>
          </cell>
          <cell r="H1850" t="str">
            <v>N</v>
          </cell>
          <cell r="I1850"/>
          <cell r="J1850" t="str">
            <v>Pending Policy</v>
          </cell>
        </row>
        <row r="1851">
          <cell r="C1851" t="str">
            <v>RPT_DIM_IS_Policy_Pend_Ext</v>
          </cell>
          <cell r="D1851" t="e">
            <v>#N/A</v>
          </cell>
          <cell r="E1851" t="str">
            <v>Role_Key_Cd</v>
          </cell>
          <cell r="F1851" t="e">
            <v>#N/A</v>
          </cell>
          <cell r="G1851" t="str">
            <v>N</v>
          </cell>
          <cell r="H1851" t="str">
            <v>N</v>
          </cell>
          <cell r="I1851"/>
          <cell r="J1851" t="str">
            <v>Pending Policy</v>
          </cell>
        </row>
        <row r="1852">
          <cell r="C1852" t="str">
            <v>RPT_DIM_IS_Policy_Pend_Ext</v>
          </cell>
          <cell r="D1852" t="e">
            <v>#N/A</v>
          </cell>
          <cell r="E1852" t="str">
            <v>Role_Key_desc</v>
          </cell>
          <cell r="F1852" t="e">
            <v>#N/A</v>
          </cell>
          <cell r="G1852" t="str">
            <v>N</v>
          </cell>
          <cell r="H1852" t="str">
            <v>N</v>
          </cell>
          <cell r="I1852"/>
          <cell r="J1852" t="str">
            <v>Pending Policy</v>
          </cell>
        </row>
        <row r="1853">
          <cell r="C1853" t="str">
            <v>RPT_DIM_IS_Policy_Pend_Ext</v>
          </cell>
          <cell r="D1853" t="e">
            <v>#N/A</v>
          </cell>
          <cell r="E1853" t="str">
            <v>Concession_Key_Cd</v>
          </cell>
          <cell r="F1853" t="e">
            <v>#N/A</v>
          </cell>
          <cell r="G1853" t="str">
            <v>N</v>
          </cell>
          <cell r="H1853" t="str">
            <v>N</v>
          </cell>
          <cell r="I1853"/>
          <cell r="J1853" t="str">
            <v>Pending Policy</v>
          </cell>
        </row>
        <row r="1854">
          <cell r="C1854" t="str">
            <v>RPT_DIM_IS_Policy_Pend_Ext</v>
          </cell>
          <cell r="D1854" t="e">
            <v>#N/A</v>
          </cell>
          <cell r="E1854" t="str">
            <v>Concession_Key_desc</v>
          </cell>
          <cell r="F1854" t="e">
            <v>#N/A</v>
          </cell>
          <cell r="G1854" t="str">
            <v>N</v>
          </cell>
          <cell r="H1854" t="str">
            <v>N</v>
          </cell>
          <cell r="I1854"/>
          <cell r="J1854" t="str">
            <v>Pending Policy</v>
          </cell>
        </row>
        <row r="1855">
          <cell r="C1855" t="str">
            <v>RPT_DIM_IS_Policy_Pend_Ext</v>
          </cell>
          <cell r="D1855" t="e">
            <v>#N/A</v>
          </cell>
          <cell r="E1855" t="str">
            <v>Tobacco_Desc_Key_Cd</v>
          </cell>
          <cell r="F1855" t="e">
            <v>#N/A</v>
          </cell>
          <cell r="G1855" t="str">
            <v>N</v>
          </cell>
          <cell r="H1855" t="str">
            <v>N</v>
          </cell>
          <cell r="I1855"/>
          <cell r="J1855" t="str">
            <v>Pending Policy</v>
          </cell>
        </row>
        <row r="1856">
          <cell r="C1856" t="str">
            <v>RPT_DIM_IS_Policy_Pend_Ext</v>
          </cell>
          <cell r="D1856" t="e">
            <v>#N/A</v>
          </cell>
          <cell r="E1856" t="str">
            <v>Tobacco_Desc_Key_desc</v>
          </cell>
          <cell r="F1856" t="e">
            <v>#N/A</v>
          </cell>
          <cell r="G1856" t="str">
            <v>N</v>
          </cell>
          <cell r="H1856" t="str">
            <v>N</v>
          </cell>
          <cell r="I1856"/>
          <cell r="J1856" t="str">
            <v>Pending Policy</v>
          </cell>
        </row>
        <row r="1857">
          <cell r="C1857" t="str">
            <v>RPT_DIM_IS_Policy_Pend_Ext</v>
          </cell>
          <cell r="D1857" t="e">
            <v>#N/A</v>
          </cell>
          <cell r="E1857" t="str">
            <v>Tobacco_Desc_Abbrev</v>
          </cell>
          <cell r="F1857" t="e">
            <v>#N/A</v>
          </cell>
          <cell r="G1857" t="str">
            <v>N</v>
          </cell>
          <cell r="H1857" t="str">
            <v>N</v>
          </cell>
          <cell r="I1857"/>
          <cell r="J1857" t="str">
            <v>Pending Policy</v>
          </cell>
        </row>
        <row r="1858">
          <cell r="C1858" t="str">
            <v>RPT_DIM_IS_Policy_Pend_Ext</v>
          </cell>
          <cell r="D1858" t="e">
            <v>#N/A</v>
          </cell>
          <cell r="E1858" t="str">
            <v>Company_Code</v>
          </cell>
          <cell r="F1858" t="e">
            <v>#N/A</v>
          </cell>
          <cell r="G1858" t="str">
            <v>N</v>
          </cell>
          <cell r="H1858" t="str">
            <v>N</v>
          </cell>
          <cell r="I1858"/>
          <cell r="J1858" t="str">
            <v>Pending Policy</v>
          </cell>
        </row>
        <row r="1859">
          <cell r="C1859" t="str">
            <v>RPT_DIM_IS_Policy_Pend_Ext</v>
          </cell>
          <cell r="D1859" t="e">
            <v>#N/A</v>
          </cell>
          <cell r="E1859" t="str">
            <v>Ratings_Record_Key</v>
          </cell>
          <cell r="F1859" t="e">
            <v>#N/A</v>
          </cell>
          <cell r="G1859" t="str">
            <v>N</v>
          </cell>
          <cell r="H1859" t="str">
            <v>N</v>
          </cell>
          <cell r="I1859"/>
          <cell r="J1859" t="str">
            <v>Pending Policy</v>
          </cell>
        </row>
        <row r="1860">
          <cell r="C1860" t="str">
            <v>RPT_DIM_IS_Policy_Pend_Ext</v>
          </cell>
          <cell r="D1860" t="e">
            <v>#N/A</v>
          </cell>
          <cell r="E1860" t="str">
            <v>Insured_Id</v>
          </cell>
          <cell r="F1860" t="e">
            <v>#N/A</v>
          </cell>
          <cell r="G1860" t="str">
            <v>N</v>
          </cell>
          <cell r="H1860" t="str">
            <v>N</v>
          </cell>
          <cell r="I1860"/>
          <cell r="J1860" t="str">
            <v>Pending Policy</v>
          </cell>
        </row>
        <row r="1861">
          <cell r="C1861" t="str">
            <v>RPT_DIM_IS_Policy_Pend_Ext</v>
          </cell>
          <cell r="D1861" t="e">
            <v>#N/A</v>
          </cell>
          <cell r="E1861" t="str">
            <v>Ratings_Cov_Type</v>
          </cell>
          <cell r="F1861" t="e">
            <v>#N/A</v>
          </cell>
          <cell r="G1861" t="str">
            <v>N</v>
          </cell>
          <cell r="H1861" t="str">
            <v>N</v>
          </cell>
          <cell r="I1861"/>
          <cell r="J1861" t="str">
            <v>Pending Policy</v>
          </cell>
        </row>
        <row r="1862">
          <cell r="C1862" t="str">
            <v>RPT_DIM_IS_Policy_Pend_Ext</v>
          </cell>
          <cell r="D1862" t="e">
            <v>#N/A</v>
          </cell>
          <cell r="E1862" t="str">
            <v>Ratings_Cov_Code</v>
          </cell>
          <cell r="F1862" t="e">
            <v>#N/A</v>
          </cell>
          <cell r="G1862" t="str">
            <v>N</v>
          </cell>
          <cell r="H1862" t="str">
            <v>N</v>
          </cell>
          <cell r="I1862"/>
          <cell r="J1862" t="str">
            <v>Pending Policy</v>
          </cell>
        </row>
        <row r="1863">
          <cell r="C1863" t="str">
            <v>RPT_DIM_IS_Policy_Pend_Ext</v>
          </cell>
          <cell r="D1863" t="e">
            <v>#N/A</v>
          </cell>
          <cell r="E1863" t="str">
            <v>Rating1_Type_Code</v>
          </cell>
          <cell r="F1863" t="e">
            <v>#N/A</v>
          </cell>
          <cell r="G1863" t="str">
            <v>N</v>
          </cell>
          <cell r="H1863" t="str">
            <v>N</v>
          </cell>
          <cell r="I1863"/>
          <cell r="J1863" t="str">
            <v>Pending Policy</v>
          </cell>
        </row>
        <row r="1864">
          <cell r="C1864" t="str">
            <v>RPT_DIM_IS_Policy_Pend_Ext</v>
          </cell>
          <cell r="D1864" t="e">
            <v>#N/A</v>
          </cell>
          <cell r="E1864" t="str">
            <v>Rating1_Type_Desc</v>
          </cell>
          <cell r="F1864" t="e">
            <v>#N/A</v>
          </cell>
          <cell r="G1864" t="str">
            <v>N</v>
          </cell>
          <cell r="H1864" t="str">
            <v>N</v>
          </cell>
          <cell r="I1864"/>
          <cell r="J1864" t="str">
            <v>Pending Policy</v>
          </cell>
        </row>
        <row r="1865">
          <cell r="C1865" t="str">
            <v>RPT_DIM_IS_Policy_Pend_Ext</v>
          </cell>
          <cell r="D1865" t="e">
            <v>#N/A</v>
          </cell>
          <cell r="E1865" t="str">
            <v>Rating1_Unit_Type</v>
          </cell>
          <cell r="F1865" t="e">
            <v>#N/A</v>
          </cell>
          <cell r="G1865" t="str">
            <v>N</v>
          </cell>
          <cell r="H1865" t="str">
            <v>N</v>
          </cell>
          <cell r="I1865"/>
          <cell r="J1865" t="str">
            <v>Pending Policy</v>
          </cell>
        </row>
        <row r="1866">
          <cell r="C1866" t="str">
            <v>RPT_DIM_IS_Policy_Pend_Ext</v>
          </cell>
          <cell r="D1866" t="e">
            <v>#N/A</v>
          </cell>
          <cell r="E1866" t="str">
            <v>Rating1_Value_Code</v>
          </cell>
          <cell r="F1866" t="e">
            <v>#N/A</v>
          </cell>
          <cell r="G1866" t="str">
            <v>N</v>
          </cell>
          <cell r="H1866" t="str">
            <v>N</v>
          </cell>
          <cell r="I1866"/>
          <cell r="J1866" t="str">
            <v>Pending Policy</v>
          </cell>
        </row>
        <row r="1867">
          <cell r="C1867" t="str">
            <v>RPT_DIM_IS_Policy_Pend_Ext</v>
          </cell>
          <cell r="D1867" t="e">
            <v>#N/A</v>
          </cell>
          <cell r="E1867" t="str">
            <v>Rating1_Value_Desc</v>
          </cell>
          <cell r="F1867" t="e">
            <v>#N/A</v>
          </cell>
          <cell r="G1867" t="str">
            <v>N</v>
          </cell>
          <cell r="H1867" t="str">
            <v>N</v>
          </cell>
          <cell r="I1867"/>
          <cell r="J1867" t="str">
            <v>Pending Policy</v>
          </cell>
        </row>
        <row r="1868">
          <cell r="C1868" t="str">
            <v>RPT_DIM_IS_Policy_Pend_Ext</v>
          </cell>
          <cell r="D1868" t="e">
            <v>#N/A</v>
          </cell>
          <cell r="E1868" t="str">
            <v>Rating1_Numeric_Value</v>
          </cell>
          <cell r="F1868" t="e">
            <v>#N/A</v>
          </cell>
          <cell r="G1868" t="str">
            <v>N</v>
          </cell>
          <cell r="H1868" t="str">
            <v>N</v>
          </cell>
          <cell r="I1868"/>
          <cell r="J1868" t="str">
            <v>Pending Policy</v>
          </cell>
        </row>
        <row r="1869">
          <cell r="C1869" t="str">
            <v>RPT_DIM_IS_Policy_Pend_Ext</v>
          </cell>
          <cell r="D1869" t="e">
            <v>#N/A</v>
          </cell>
          <cell r="E1869" t="str">
            <v>Rating1_Number_Years</v>
          </cell>
          <cell r="F1869" t="e">
            <v>#N/A</v>
          </cell>
          <cell r="G1869" t="str">
            <v>N</v>
          </cell>
          <cell r="H1869" t="str">
            <v>N</v>
          </cell>
          <cell r="I1869"/>
          <cell r="J1869" t="str">
            <v>Pending Policy</v>
          </cell>
        </row>
        <row r="1870">
          <cell r="C1870" t="str">
            <v>RPT_DIM_IS_Policy_Pend_Ext</v>
          </cell>
          <cell r="D1870" t="e">
            <v>#N/A</v>
          </cell>
          <cell r="E1870" t="str">
            <v>Rating1_Amount</v>
          </cell>
          <cell r="F1870" t="e">
            <v>#N/A</v>
          </cell>
          <cell r="G1870" t="str">
            <v>N</v>
          </cell>
          <cell r="H1870" t="str">
            <v>N</v>
          </cell>
          <cell r="I1870"/>
          <cell r="J1870" t="str">
            <v>Pending Policy</v>
          </cell>
        </row>
        <row r="1871">
          <cell r="C1871" t="str">
            <v>RPT_DIM_IS_Policy_Pend_Ext</v>
          </cell>
          <cell r="D1871" t="e">
            <v>#N/A</v>
          </cell>
          <cell r="E1871" t="str">
            <v>Rating2_Type_Code</v>
          </cell>
          <cell r="F1871" t="e">
            <v>#N/A</v>
          </cell>
          <cell r="G1871" t="str">
            <v>N</v>
          </cell>
          <cell r="H1871" t="str">
            <v>N</v>
          </cell>
          <cell r="I1871"/>
          <cell r="J1871" t="str">
            <v>Pending Policy</v>
          </cell>
        </row>
        <row r="1872">
          <cell r="C1872" t="str">
            <v>RPT_DIM_IS_Policy_Pend_Ext</v>
          </cell>
          <cell r="D1872" t="e">
            <v>#N/A</v>
          </cell>
          <cell r="E1872" t="str">
            <v>Rating2_Type_Desc</v>
          </cell>
          <cell r="F1872" t="e">
            <v>#N/A</v>
          </cell>
          <cell r="G1872" t="str">
            <v>N</v>
          </cell>
          <cell r="H1872" t="str">
            <v>N</v>
          </cell>
          <cell r="I1872"/>
          <cell r="J1872" t="str">
            <v>Pending Policy</v>
          </cell>
        </row>
        <row r="1873">
          <cell r="C1873" t="str">
            <v>RPT_DIM_IS_Policy_Pend_Ext</v>
          </cell>
          <cell r="D1873" t="e">
            <v>#N/A</v>
          </cell>
          <cell r="E1873" t="str">
            <v>Rating2_Unit_Type</v>
          </cell>
          <cell r="F1873" t="e">
            <v>#N/A</v>
          </cell>
          <cell r="G1873" t="str">
            <v>N</v>
          </cell>
          <cell r="H1873" t="str">
            <v>N</v>
          </cell>
          <cell r="I1873"/>
          <cell r="J1873" t="str">
            <v>Pending Policy</v>
          </cell>
        </row>
        <row r="1874">
          <cell r="C1874" t="str">
            <v>RPT_DIM_IS_Policy_Pend_Ext</v>
          </cell>
          <cell r="D1874" t="e">
            <v>#N/A</v>
          </cell>
          <cell r="E1874" t="str">
            <v>Rating2_Value_Code</v>
          </cell>
          <cell r="F1874" t="e">
            <v>#N/A</v>
          </cell>
          <cell r="G1874" t="str">
            <v>N</v>
          </cell>
          <cell r="H1874" t="str">
            <v>N</v>
          </cell>
          <cell r="I1874"/>
          <cell r="J1874" t="str">
            <v>Pending Policy</v>
          </cell>
        </row>
        <row r="1875">
          <cell r="C1875" t="str">
            <v>RPT_DIM_IS_Policy_Pend_Ext</v>
          </cell>
          <cell r="D1875" t="e">
            <v>#N/A</v>
          </cell>
          <cell r="E1875" t="str">
            <v>Rating2_Value_Desc</v>
          </cell>
          <cell r="F1875" t="e">
            <v>#N/A</v>
          </cell>
          <cell r="G1875" t="str">
            <v>N</v>
          </cell>
          <cell r="H1875" t="str">
            <v>N</v>
          </cell>
          <cell r="I1875"/>
          <cell r="J1875" t="str">
            <v>Pending Policy</v>
          </cell>
        </row>
        <row r="1876">
          <cell r="C1876" t="str">
            <v>RPT_DIM_IS_Policy_Pend_Ext</v>
          </cell>
          <cell r="D1876" t="e">
            <v>#N/A</v>
          </cell>
          <cell r="E1876" t="str">
            <v>Rating2_Numeric_Value</v>
          </cell>
          <cell r="F1876" t="e">
            <v>#N/A</v>
          </cell>
          <cell r="G1876" t="str">
            <v>N</v>
          </cell>
          <cell r="H1876" t="str">
            <v>N</v>
          </cell>
          <cell r="I1876"/>
          <cell r="J1876" t="str">
            <v>Pending Policy</v>
          </cell>
        </row>
        <row r="1877">
          <cell r="C1877" t="str">
            <v>RPT_DIM_IS_Policy_Pend_Ext</v>
          </cell>
          <cell r="D1877" t="e">
            <v>#N/A</v>
          </cell>
          <cell r="E1877" t="str">
            <v>Rating2_Number_Years</v>
          </cell>
          <cell r="F1877" t="e">
            <v>#N/A</v>
          </cell>
          <cell r="G1877" t="str">
            <v>N</v>
          </cell>
          <cell r="H1877" t="str">
            <v>N</v>
          </cell>
          <cell r="I1877"/>
          <cell r="J1877" t="str">
            <v>Pending Policy</v>
          </cell>
        </row>
        <row r="1878">
          <cell r="C1878" t="str">
            <v>RPT_DIM_IS_Policy_Pend_Ext</v>
          </cell>
          <cell r="D1878" t="e">
            <v>#N/A</v>
          </cell>
          <cell r="E1878" t="str">
            <v>Rating2_Amount</v>
          </cell>
          <cell r="F1878" t="e">
            <v>#N/A</v>
          </cell>
          <cell r="G1878" t="str">
            <v>N</v>
          </cell>
          <cell r="H1878" t="str">
            <v>N</v>
          </cell>
          <cell r="I1878"/>
          <cell r="J1878" t="str">
            <v>Pending Policy</v>
          </cell>
        </row>
        <row r="1879">
          <cell r="C1879" t="str">
            <v>RPT_DIM_IS_Policy_Pend_Ext</v>
          </cell>
          <cell r="D1879" t="e">
            <v>#N/A</v>
          </cell>
          <cell r="E1879" t="str">
            <v>Rating3_Type_Code</v>
          </cell>
          <cell r="F1879" t="e">
            <v>#N/A</v>
          </cell>
          <cell r="G1879" t="str">
            <v>N</v>
          </cell>
          <cell r="H1879" t="str">
            <v>N</v>
          </cell>
          <cell r="I1879"/>
          <cell r="J1879" t="str">
            <v>Pending Policy</v>
          </cell>
        </row>
        <row r="1880">
          <cell r="C1880" t="str">
            <v>RPT_DIM_IS_Policy_Pend_Ext</v>
          </cell>
          <cell r="D1880" t="e">
            <v>#N/A</v>
          </cell>
          <cell r="E1880" t="str">
            <v>Rating3_Type_Desc</v>
          </cell>
          <cell r="F1880" t="e">
            <v>#N/A</v>
          </cell>
          <cell r="G1880" t="str">
            <v>N</v>
          </cell>
          <cell r="H1880" t="str">
            <v>N</v>
          </cell>
          <cell r="I1880"/>
          <cell r="J1880" t="str">
            <v>Pending Policy</v>
          </cell>
        </row>
        <row r="1881">
          <cell r="C1881" t="str">
            <v>RPT_DIM_IS_Policy_Pend_Ext</v>
          </cell>
          <cell r="D1881" t="e">
            <v>#N/A</v>
          </cell>
          <cell r="E1881" t="str">
            <v>Rating3_Unit_Type</v>
          </cell>
          <cell r="F1881" t="e">
            <v>#N/A</v>
          </cell>
          <cell r="G1881" t="str">
            <v>N</v>
          </cell>
          <cell r="H1881" t="str">
            <v>N</v>
          </cell>
          <cell r="I1881"/>
          <cell r="J1881" t="str">
            <v>Pending Policy</v>
          </cell>
        </row>
        <row r="1882">
          <cell r="C1882" t="str">
            <v>RPT_DIM_IS_Policy_Pend_Ext</v>
          </cell>
          <cell r="D1882" t="e">
            <v>#N/A</v>
          </cell>
          <cell r="E1882" t="str">
            <v>Rating3_Value_Code</v>
          </cell>
          <cell r="F1882" t="e">
            <v>#N/A</v>
          </cell>
          <cell r="G1882" t="str">
            <v>N</v>
          </cell>
          <cell r="H1882" t="str">
            <v>N</v>
          </cell>
          <cell r="I1882"/>
          <cell r="J1882" t="str">
            <v>Pending Policy</v>
          </cell>
        </row>
        <row r="1883">
          <cell r="C1883" t="str">
            <v>RPT_DIM_IS_Policy_Pend_Ext</v>
          </cell>
          <cell r="D1883" t="e">
            <v>#N/A</v>
          </cell>
          <cell r="E1883" t="str">
            <v>Rating3_Value_Desc</v>
          </cell>
          <cell r="F1883" t="e">
            <v>#N/A</v>
          </cell>
          <cell r="G1883" t="str">
            <v>N</v>
          </cell>
          <cell r="H1883" t="str">
            <v>N</v>
          </cell>
          <cell r="I1883"/>
          <cell r="J1883" t="str">
            <v>Pending Policy</v>
          </cell>
        </row>
        <row r="1884">
          <cell r="C1884" t="str">
            <v>RPT_DIM_IS_Policy_Pend_Ext</v>
          </cell>
          <cell r="D1884" t="e">
            <v>#N/A</v>
          </cell>
          <cell r="E1884" t="str">
            <v>Rating3_Numeric_Value</v>
          </cell>
          <cell r="F1884" t="e">
            <v>#N/A</v>
          </cell>
          <cell r="G1884" t="str">
            <v>N</v>
          </cell>
          <cell r="H1884" t="str">
            <v>N</v>
          </cell>
          <cell r="I1884"/>
          <cell r="J1884" t="str">
            <v>Pending Policy</v>
          </cell>
        </row>
        <row r="1885">
          <cell r="C1885" t="str">
            <v>RPT_DIM_IS_Policy_Pend_Ext</v>
          </cell>
          <cell r="D1885" t="e">
            <v>#N/A</v>
          </cell>
          <cell r="E1885" t="str">
            <v>Rating3_Number_Years</v>
          </cell>
          <cell r="F1885" t="e">
            <v>#N/A</v>
          </cell>
          <cell r="G1885" t="str">
            <v>N</v>
          </cell>
          <cell r="H1885" t="str">
            <v>N</v>
          </cell>
          <cell r="I1885"/>
          <cell r="J1885" t="str">
            <v>Pending Policy</v>
          </cell>
        </row>
        <row r="1886">
          <cell r="C1886" t="str">
            <v>RPT_DIM_IS_Policy_Pend_Ext</v>
          </cell>
          <cell r="D1886" t="e">
            <v>#N/A</v>
          </cell>
          <cell r="E1886" t="str">
            <v>Rating3_Amount</v>
          </cell>
          <cell r="F1886" t="e">
            <v>#N/A</v>
          </cell>
          <cell r="G1886" t="str">
            <v>N</v>
          </cell>
          <cell r="H1886" t="str">
            <v>N</v>
          </cell>
          <cell r="I1886"/>
          <cell r="J1886" t="str">
            <v>Pending Policy</v>
          </cell>
        </row>
        <row r="1887">
          <cell r="C1887" t="str">
            <v>RPT_DIM_IS_Policy_Pend_Ext</v>
          </cell>
          <cell r="D1887" t="e">
            <v>#N/A</v>
          </cell>
          <cell r="E1887" t="str">
            <v>Eff_Start_Dt</v>
          </cell>
          <cell r="F1887" t="e">
            <v>#N/A</v>
          </cell>
          <cell r="G1887" t="str">
            <v>N</v>
          </cell>
          <cell r="H1887" t="str">
            <v>N</v>
          </cell>
          <cell r="I1887"/>
          <cell r="J1887" t="str">
            <v>Pending Policy</v>
          </cell>
        </row>
        <row r="1888">
          <cell r="C1888" t="str">
            <v>RPT_DIM_IS_Policy_Pend_Ext</v>
          </cell>
          <cell r="D1888" t="e">
            <v>#N/A</v>
          </cell>
          <cell r="E1888" t="str">
            <v>Eff_End_Dt</v>
          </cell>
          <cell r="F1888" t="e">
            <v>#N/A</v>
          </cell>
          <cell r="G1888" t="str">
            <v>N</v>
          </cell>
          <cell r="H1888" t="str">
            <v>N</v>
          </cell>
          <cell r="I1888"/>
          <cell r="J1888" t="str">
            <v>Pending Policy</v>
          </cell>
        </row>
        <row r="1889">
          <cell r="C1889" t="str">
            <v>RPT_DIM_IS_Policy_Pend_Ext</v>
          </cell>
          <cell r="D1889" t="e">
            <v>#N/A</v>
          </cell>
          <cell r="E1889" t="str">
            <v>Active_Ind</v>
          </cell>
          <cell r="F1889" t="e">
            <v>#N/A</v>
          </cell>
          <cell r="G1889" t="str">
            <v>N</v>
          </cell>
          <cell r="H1889" t="str">
            <v>N</v>
          </cell>
          <cell r="I1889"/>
          <cell r="J1889" t="str">
            <v>Pending Policy</v>
          </cell>
        </row>
        <row r="1890">
          <cell r="C1890" t="str">
            <v>RPT_DIM_IS_Policy_Pend_Ext</v>
          </cell>
          <cell r="D1890" t="e">
            <v>#N/A</v>
          </cell>
          <cell r="E1890" t="str">
            <v>Batch_Num</v>
          </cell>
          <cell r="F1890" t="e">
            <v>#N/A</v>
          </cell>
          <cell r="G1890" t="str">
            <v>N</v>
          </cell>
          <cell r="H1890" t="str">
            <v>N</v>
          </cell>
          <cell r="I1890"/>
          <cell r="J1890" t="str">
            <v>Pending Policy</v>
          </cell>
        </row>
        <row r="1891">
          <cell r="C1891" t="str">
            <v>RPT_DIM_IS_Policy_Pend_Ext</v>
          </cell>
          <cell r="D1891" t="e">
            <v>#N/A</v>
          </cell>
          <cell r="E1891" t="str">
            <v>Load_Dts</v>
          </cell>
          <cell r="F1891" t="e">
            <v>#N/A</v>
          </cell>
          <cell r="G1891" t="str">
            <v>N</v>
          </cell>
          <cell r="H1891" t="str">
            <v>N</v>
          </cell>
          <cell r="I1891"/>
          <cell r="J1891" t="str">
            <v>Pending Policy</v>
          </cell>
        </row>
        <row r="1892">
          <cell r="C1892" t="str">
            <v>RPT_DIM_IS_Policy_Pend_Ext</v>
          </cell>
          <cell r="D1892" t="e">
            <v>#N/A</v>
          </cell>
          <cell r="E1892" t="str">
            <v>Lst_Updt_Usr</v>
          </cell>
          <cell r="F1892" t="e">
            <v>#N/A</v>
          </cell>
          <cell r="G1892" t="str">
            <v>N</v>
          </cell>
          <cell r="H1892" t="str">
            <v>N</v>
          </cell>
          <cell r="I1892"/>
          <cell r="J1892" t="str">
            <v>Pending Policy</v>
          </cell>
        </row>
        <row r="1893">
          <cell r="C1893" t="str">
            <v>RPT_DIM_IS_Policy_Pend_Ext</v>
          </cell>
          <cell r="D1893" t="e">
            <v>#N/A</v>
          </cell>
          <cell r="E1893" t="str">
            <v>Lst_Updt_Dts</v>
          </cell>
          <cell r="F1893" t="e">
            <v>#N/A</v>
          </cell>
          <cell r="G1893" t="str">
            <v>N</v>
          </cell>
          <cell r="H1893" t="str">
            <v>N</v>
          </cell>
          <cell r="I1893"/>
          <cell r="J1893" t="str">
            <v>Pending Policy</v>
          </cell>
        </row>
        <row r="1894">
          <cell r="C1894" t="str">
            <v>RPT_DIM_IS_Policy_Pend_Ext</v>
          </cell>
          <cell r="D1894" t="e">
            <v>#N/A</v>
          </cell>
          <cell r="E1894" t="str">
            <v>Vendor_Identifier</v>
          </cell>
          <cell r="F1894" t="e">
            <v>#N/A</v>
          </cell>
          <cell r="G1894" t="str">
            <v>N</v>
          </cell>
          <cell r="H1894" t="str">
            <v>N</v>
          </cell>
          <cell r="I1894"/>
          <cell r="J1894" t="str">
            <v>Pending Policy</v>
          </cell>
        </row>
        <row r="1895">
          <cell r="C1895" t="str">
            <v>RPT_DIM_IS_Policy_Pend_Ext</v>
          </cell>
          <cell r="D1895" t="e">
            <v>#N/A</v>
          </cell>
          <cell r="E1895" t="str">
            <v>Foreign_National_Ind</v>
          </cell>
          <cell r="F1895" t="e">
            <v>#N/A</v>
          </cell>
          <cell r="G1895" t="str">
            <v>N</v>
          </cell>
          <cell r="H1895" t="str">
            <v>N</v>
          </cell>
          <cell r="I1895"/>
          <cell r="J1895" t="str">
            <v>Pending Policy</v>
          </cell>
        </row>
        <row r="1896">
          <cell r="C1896" t="str">
            <v>RPT_DIM_IS_Policy_Pend_Ext</v>
          </cell>
          <cell r="D1896" t="e">
            <v>#N/A</v>
          </cell>
          <cell r="E1896" t="str">
            <v>LincXpress_Ind</v>
          </cell>
          <cell r="F1896" t="e">
            <v>#N/A</v>
          </cell>
          <cell r="G1896" t="str">
            <v>N</v>
          </cell>
          <cell r="H1896" t="str">
            <v>N</v>
          </cell>
          <cell r="I1896"/>
          <cell r="J1896" t="str">
            <v>Pending Policy</v>
          </cell>
        </row>
        <row r="1897">
          <cell r="C1897" t="str">
            <v>RPT_DIM_IS_Policy_Pend_Ext</v>
          </cell>
          <cell r="D1897" t="e">
            <v>#N/A</v>
          </cell>
          <cell r="E1897" t="str">
            <v>Business_Insurance_Ind</v>
          </cell>
          <cell r="F1897" t="e">
            <v>#N/A</v>
          </cell>
          <cell r="G1897" t="str">
            <v>N</v>
          </cell>
          <cell r="H1897" t="str">
            <v>N</v>
          </cell>
          <cell r="I1897"/>
          <cell r="J1897" t="str">
            <v>Pending Policy</v>
          </cell>
        </row>
        <row r="1898">
          <cell r="C1898" t="str">
            <v>RPT_DIM_IS_Policy_Pend_Ext</v>
          </cell>
          <cell r="D1898" t="e">
            <v>#N/A</v>
          </cell>
          <cell r="E1898" t="str">
            <v>Underwriter_Name</v>
          </cell>
          <cell r="F1898" t="e">
            <v>#N/A</v>
          </cell>
          <cell r="G1898" t="str">
            <v>N</v>
          </cell>
          <cell r="H1898" t="str">
            <v>N</v>
          </cell>
          <cell r="I1898"/>
          <cell r="J1898" t="str">
            <v>Pending Policy</v>
          </cell>
        </row>
        <row r="1899">
          <cell r="C1899" t="str">
            <v>RPT_DIM_IS_Policy_Pend_Ext</v>
          </cell>
          <cell r="D1899" t="e">
            <v>#N/A</v>
          </cell>
          <cell r="E1899" t="str">
            <v>Csr_Name</v>
          </cell>
          <cell r="F1899" t="e">
            <v>#N/A</v>
          </cell>
          <cell r="G1899" t="str">
            <v>N</v>
          </cell>
          <cell r="H1899" t="str">
            <v>N</v>
          </cell>
          <cell r="I1899"/>
          <cell r="J1899" t="str">
            <v>Pending Policy</v>
          </cell>
        </row>
        <row r="1900">
          <cell r="C1900" t="str">
            <v>RPT_DIM_IS_Policy_Pend_Ext</v>
          </cell>
          <cell r="D1900" t="e">
            <v>#N/A</v>
          </cell>
          <cell r="E1900" t="str">
            <v>Underwriting_Team_Desc</v>
          </cell>
          <cell r="F1900" t="e">
            <v>#N/A</v>
          </cell>
          <cell r="G1900" t="str">
            <v>N</v>
          </cell>
          <cell r="H1900" t="str">
            <v>N</v>
          </cell>
          <cell r="I1900"/>
          <cell r="J1900" t="str">
            <v>Pending Policy</v>
          </cell>
        </row>
        <row r="1901">
          <cell r="C1901" t="str">
            <v>RPT_DIM_IS_Policy_Pend_Ext</v>
          </cell>
          <cell r="D1901" t="e">
            <v>#N/A</v>
          </cell>
          <cell r="E1901" t="str">
            <v>External_Wholesaler_Name</v>
          </cell>
          <cell r="F1901" t="e">
            <v>#N/A</v>
          </cell>
          <cell r="G1901" t="str">
            <v>N</v>
          </cell>
          <cell r="H1901" t="str">
            <v>N</v>
          </cell>
          <cell r="I1901"/>
          <cell r="J1901" t="str">
            <v>Pending Policy</v>
          </cell>
        </row>
        <row r="1902">
          <cell r="C1902" t="str">
            <v>RPT_DIM_IS_Policy_Pend_Ext</v>
          </cell>
          <cell r="D1902" t="e">
            <v>#N/A</v>
          </cell>
          <cell r="E1902" t="str">
            <v>Internal_Wholesaler_Name</v>
          </cell>
          <cell r="F1902" t="e">
            <v>#N/A</v>
          </cell>
          <cell r="G1902" t="str">
            <v>N</v>
          </cell>
          <cell r="H1902" t="str">
            <v>N</v>
          </cell>
          <cell r="I1902"/>
          <cell r="J1902" t="str">
            <v>Pending Policy</v>
          </cell>
        </row>
        <row r="1903">
          <cell r="C1903" t="str">
            <v>RPT_DIM_IS_Policy_Pend_Ext</v>
          </cell>
          <cell r="D1903" t="e">
            <v>#N/A</v>
          </cell>
          <cell r="E1903" t="str">
            <v>Likely_Unlikely_Ind</v>
          </cell>
          <cell r="F1903" t="e">
            <v>#N/A</v>
          </cell>
          <cell r="G1903" t="str">
            <v>N</v>
          </cell>
          <cell r="H1903" t="str">
            <v>N</v>
          </cell>
          <cell r="I1903"/>
          <cell r="J1903" t="str">
            <v>Pending Policy</v>
          </cell>
        </row>
        <row r="1904">
          <cell r="C1904" t="str">
            <v>RPT_DIM_IS_Policy_Pend_Ext</v>
          </cell>
          <cell r="D1904" t="str">
            <v>Rpt Dim Is Policy Pending Ext</v>
          </cell>
          <cell r="E1904" t="str">
            <v>Transmitted_From</v>
          </cell>
          <cell r="F1904" t="str">
            <v>Transmitted From</v>
          </cell>
          <cell r="G1904" t="str">
            <v>Y</v>
          </cell>
          <cell r="H1904" t="str">
            <v>Y</v>
          </cell>
          <cell r="I1904"/>
          <cell r="J1904" t="str">
            <v>Pending Policy</v>
          </cell>
        </row>
        <row r="1905">
          <cell r="C1905" t="str">
            <v>RPT_DIM_REFERRAL</v>
          </cell>
          <cell r="D1905" t="str">
            <v>Rpt Dim Referral</v>
          </cell>
          <cell r="E1905" t="str">
            <v>Referral_Seq_Key_Id</v>
          </cell>
          <cell r="F1905" t="str">
            <v>Referral Seq Key Id</v>
          </cell>
          <cell r="G1905" t="str">
            <v>Y</v>
          </cell>
          <cell r="H1905" t="str">
            <v>N</v>
          </cell>
          <cell r="I1905"/>
          <cell r="J1905" t="str">
            <v>Referrals</v>
          </cell>
        </row>
        <row r="1906">
          <cell r="C1906" t="str">
            <v>RPT_DIM_REFERRAL</v>
          </cell>
          <cell r="D1906" t="str">
            <v>Rpt Dim Referral</v>
          </cell>
          <cell r="E1906" t="str">
            <v>Referral_Key_Id</v>
          </cell>
          <cell r="F1906" t="str">
            <v>Referral Key Id</v>
          </cell>
          <cell r="G1906" t="str">
            <v>Y</v>
          </cell>
          <cell r="H1906" t="str">
            <v>N</v>
          </cell>
          <cell r="I1906"/>
          <cell r="J1906" t="str">
            <v>Referrals</v>
          </cell>
        </row>
        <row r="1907">
          <cell r="C1907" t="str">
            <v>RPT_DIM_REFERRAL</v>
          </cell>
          <cell r="D1907" t="str">
            <v>Rpt Dim Referral</v>
          </cell>
          <cell r="E1907" t="str">
            <v>Advisor_Key_Id</v>
          </cell>
          <cell r="F1907" t="str">
            <v>Advisor Key Id</v>
          </cell>
          <cell r="G1907" t="str">
            <v>Y</v>
          </cell>
          <cell r="H1907" t="str">
            <v>N</v>
          </cell>
          <cell r="I1907"/>
          <cell r="J1907" t="str">
            <v>Referrals</v>
          </cell>
        </row>
        <row r="1908">
          <cell r="C1908" t="str">
            <v>RPT_DIM_REFERRAL</v>
          </cell>
          <cell r="D1908" t="str">
            <v>Rpt Dim Referral</v>
          </cell>
          <cell r="E1908" t="str">
            <v>Opportunity_Key_Id</v>
          </cell>
          <cell r="F1908" t="str">
            <v>Opportunity Key Id</v>
          </cell>
          <cell r="G1908" t="str">
            <v>Y</v>
          </cell>
          <cell r="H1908" t="str">
            <v>N</v>
          </cell>
          <cell r="I1908"/>
          <cell r="J1908" t="str">
            <v>Referrals</v>
          </cell>
        </row>
        <row r="1909">
          <cell r="C1909" t="str">
            <v>RPT_DIM_REFERRAL</v>
          </cell>
          <cell r="D1909" t="str">
            <v>Rpt Dim Referral</v>
          </cell>
          <cell r="E1909" t="str">
            <v>Date_Key_Id</v>
          </cell>
          <cell r="F1909" t="str">
            <v>Date Key Id</v>
          </cell>
          <cell r="G1909" t="str">
            <v>Y</v>
          </cell>
          <cell r="H1909" t="str">
            <v>N</v>
          </cell>
          <cell r="I1909"/>
          <cell r="J1909" t="str">
            <v>Referrals</v>
          </cell>
        </row>
        <row r="1910">
          <cell r="C1910" t="str">
            <v>RPT_DIM_REFERRAL</v>
          </cell>
          <cell r="D1910" t="str">
            <v>Rpt Dim Referral</v>
          </cell>
          <cell r="E1910" t="str">
            <v>Referral_Id</v>
          </cell>
          <cell r="F1910" t="str">
            <v>Referral Id</v>
          </cell>
          <cell r="G1910" t="str">
            <v>Y</v>
          </cell>
          <cell r="H1910" t="str">
            <v>N</v>
          </cell>
          <cell r="I1910"/>
          <cell r="J1910" t="str">
            <v>Referrals</v>
          </cell>
        </row>
        <row r="1911">
          <cell r="C1911" t="str">
            <v>RPT_DIM_REFERRAL</v>
          </cell>
          <cell r="D1911" t="str">
            <v>Rpt Dim Referral</v>
          </cell>
          <cell r="E1911" t="str">
            <v>Referral_Name</v>
          </cell>
          <cell r="F1911" t="str">
            <v>Referral Name</v>
          </cell>
          <cell r="G1911" t="str">
            <v>Y</v>
          </cell>
          <cell r="H1911" t="str">
            <v>N</v>
          </cell>
          <cell r="I1911"/>
          <cell r="J1911" t="str">
            <v>Referrals</v>
          </cell>
        </row>
        <row r="1912">
          <cell r="C1912" t="str">
            <v>RPT_DIM_REFERRAL</v>
          </cell>
          <cell r="D1912" t="str">
            <v>Rpt Dim Referral</v>
          </cell>
          <cell r="E1912" t="str">
            <v>Referral_Type</v>
          </cell>
          <cell r="F1912" t="str">
            <v>Referral Type</v>
          </cell>
          <cell r="G1912" t="str">
            <v>Y</v>
          </cell>
          <cell r="H1912" t="str">
            <v>N</v>
          </cell>
          <cell r="I1912"/>
          <cell r="J1912" t="str">
            <v>Referrals</v>
          </cell>
        </row>
        <row r="1913">
          <cell r="C1913" t="str">
            <v>RPT_DIM_REFERRAL</v>
          </cell>
          <cell r="D1913" t="str">
            <v>Rpt Dim Referral</v>
          </cell>
          <cell r="E1913" t="str">
            <v>Referral_Product</v>
          </cell>
          <cell r="F1913" t="str">
            <v>Referral Product</v>
          </cell>
          <cell r="G1913" t="str">
            <v>Y</v>
          </cell>
          <cell r="H1913" t="str">
            <v>N</v>
          </cell>
          <cell r="I1913"/>
          <cell r="J1913" t="str">
            <v>Referrals</v>
          </cell>
        </row>
        <row r="1914">
          <cell r="C1914" t="str">
            <v>RPT_DIM_REFERRAL</v>
          </cell>
          <cell r="D1914" t="str">
            <v>Rpt Dim Referral</v>
          </cell>
          <cell r="E1914" t="str">
            <v>Referral_Product_Type</v>
          </cell>
          <cell r="F1914" t="str">
            <v>Referral Product Type</v>
          </cell>
          <cell r="G1914" t="str">
            <v>Y</v>
          </cell>
          <cell r="H1914" t="str">
            <v>N</v>
          </cell>
          <cell r="I1914"/>
          <cell r="J1914" t="str">
            <v>Referrals</v>
          </cell>
        </row>
        <row r="1915">
          <cell r="C1915" t="str">
            <v>RPT_DIM_REFERRAL</v>
          </cell>
          <cell r="D1915" t="str">
            <v>Rpt Dim Referral</v>
          </cell>
          <cell r="E1915" t="str">
            <v>Referring_External</v>
          </cell>
          <cell r="F1915" t="str">
            <v>Referring External</v>
          </cell>
          <cell r="G1915" t="str">
            <v>Y</v>
          </cell>
          <cell r="H1915" t="str">
            <v>N</v>
          </cell>
          <cell r="I1915"/>
          <cell r="J1915" t="str">
            <v>Referrals</v>
          </cell>
        </row>
        <row r="1916">
          <cell r="C1916" t="str">
            <v>RPT_DIM_REFERRAL</v>
          </cell>
          <cell r="D1916" t="str">
            <v>Rpt Dim Referral</v>
          </cell>
          <cell r="E1916" t="str">
            <v>Referring_Internal</v>
          </cell>
          <cell r="F1916" t="str">
            <v>Referring Internal</v>
          </cell>
          <cell r="G1916" t="str">
            <v>Y</v>
          </cell>
          <cell r="H1916" t="str">
            <v>N</v>
          </cell>
          <cell r="I1916"/>
          <cell r="J1916" t="str">
            <v>Referrals</v>
          </cell>
        </row>
        <row r="1917">
          <cell r="C1917" t="str">
            <v>RPT_DIM_REFERRAL</v>
          </cell>
          <cell r="D1917" t="str">
            <v>Rpt Dim Referral</v>
          </cell>
          <cell r="E1917" t="str">
            <v>Referring_Line_of_Business</v>
          </cell>
          <cell r="F1917" t="str">
            <v>Referring Line Of Business</v>
          </cell>
          <cell r="G1917" t="str">
            <v>Y</v>
          </cell>
          <cell r="H1917" t="str">
            <v>N</v>
          </cell>
          <cell r="I1917"/>
          <cell r="J1917" t="str">
            <v>Referrals</v>
          </cell>
        </row>
        <row r="1918">
          <cell r="C1918" t="str">
            <v>RPT_DIM_REFERRAL</v>
          </cell>
          <cell r="D1918" t="str">
            <v>Rpt Dim Referral</v>
          </cell>
          <cell r="E1918" t="str">
            <v>Referring_External_Channel</v>
          </cell>
          <cell r="F1918" t="str">
            <v>Referring External Channel</v>
          </cell>
          <cell r="G1918" t="str">
            <v>Y</v>
          </cell>
          <cell r="H1918" t="str">
            <v>N</v>
          </cell>
          <cell r="I1918"/>
          <cell r="J1918" t="str">
            <v>Referrals</v>
          </cell>
        </row>
        <row r="1919">
          <cell r="C1919" t="str">
            <v>RPT_DIM_REFERRAL</v>
          </cell>
          <cell r="D1919" t="str">
            <v>Rpt Dim Referral</v>
          </cell>
          <cell r="E1919" t="str">
            <v>Referral_Account</v>
          </cell>
          <cell r="F1919" t="str">
            <v>Referral Account</v>
          </cell>
          <cell r="G1919" t="str">
            <v>Y</v>
          </cell>
          <cell r="H1919" t="str">
            <v>N</v>
          </cell>
          <cell r="I1919"/>
          <cell r="J1919" t="str">
            <v>Referrals</v>
          </cell>
        </row>
        <row r="1920">
          <cell r="C1920" t="str">
            <v>RPT_DIM_REFERRAL</v>
          </cell>
          <cell r="D1920" t="str">
            <v>Rpt Dim Referral</v>
          </cell>
          <cell r="E1920" t="str">
            <v>Referral_Notes</v>
          </cell>
          <cell r="F1920" t="str">
            <v>Referral Notes</v>
          </cell>
          <cell r="G1920" t="str">
            <v>Y</v>
          </cell>
          <cell r="H1920" t="str">
            <v>N</v>
          </cell>
          <cell r="I1920"/>
          <cell r="J1920" t="str">
            <v>Referrals</v>
          </cell>
        </row>
        <row r="1921">
          <cell r="C1921" t="str">
            <v>RPT_DIM_REFERRAL</v>
          </cell>
          <cell r="D1921" t="str">
            <v>Rpt Dim Referral</v>
          </cell>
          <cell r="E1921" t="str">
            <v>Target_Premium</v>
          </cell>
          <cell r="F1921" t="str">
            <v>Target Premium</v>
          </cell>
          <cell r="G1921" t="str">
            <v>Y</v>
          </cell>
          <cell r="H1921" t="str">
            <v>N</v>
          </cell>
          <cell r="I1921"/>
          <cell r="J1921" t="str">
            <v>Referrals</v>
          </cell>
        </row>
        <row r="1922">
          <cell r="C1922" t="str">
            <v>RPT_DIM_REFERRAL</v>
          </cell>
          <cell r="D1922" t="str">
            <v>Rpt Dim Referral</v>
          </cell>
          <cell r="E1922" t="str">
            <v>Desired_Monthly_Benefit</v>
          </cell>
          <cell r="F1922" t="str">
            <v>Desired Monthly Benefit</v>
          </cell>
          <cell r="G1922" t="str">
            <v>Y</v>
          </cell>
          <cell r="H1922" t="str">
            <v>N</v>
          </cell>
          <cell r="I1922"/>
          <cell r="J1922" t="str">
            <v>Referrals</v>
          </cell>
        </row>
        <row r="1923">
          <cell r="C1923" t="str">
            <v>RPT_DIM_REFERRAL</v>
          </cell>
          <cell r="D1923" t="str">
            <v>Rpt Dim Referral</v>
          </cell>
          <cell r="E1923" t="str">
            <v>Payment_Type</v>
          </cell>
          <cell r="F1923" t="str">
            <v>Payment Type</v>
          </cell>
          <cell r="G1923" t="str">
            <v>Y</v>
          </cell>
          <cell r="H1923" t="str">
            <v>N</v>
          </cell>
          <cell r="I1923"/>
          <cell r="J1923" t="str">
            <v>Referrals</v>
          </cell>
        </row>
        <row r="1924">
          <cell r="C1924" t="str">
            <v>RPT_DIM_REFERRAL</v>
          </cell>
          <cell r="D1924" t="str">
            <v>Rpt Dim Referral</v>
          </cell>
          <cell r="E1924" t="str">
            <v>Number_of_Years</v>
          </cell>
          <cell r="F1924" t="str">
            <v>Number Of Years</v>
          </cell>
          <cell r="G1924" t="str">
            <v>Y</v>
          </cell>
          <cell r="H1924" t="str">
            <v>N</v>
          </cell>
          <cell r="I1924"/>
          <cell r="J1924" t="str">
            <v>Referrals</v>
          </cell>
        </row>
        <row r="1925">
          <cell r="C1925" t="str">
            <v>RPT_DIM_REFERRAL</v>
          </cell>
          <cell r="D1925" t="str">
            <v>Rpt Dim Referral</v>
          </cell>
          <cell r="E1925" t="str">
            <v>Referral_Created_by</v>
          </cell>
          <cell r="F1925" t="str">
            <v>Referral Created By</v>
          </cell>
          <cell r="G1925" t="str">
            <v>Y</v>
          </cell>
          <cell r="H1925" t="str">
            <v>N</v>
          </cell>
          <cell r="I1925"/>
          <cell r="J1925" t="str">
            <v>Referrals</v>
          </cell>
        </row>
        <row r="1926">
          <cell r="C1926" t="str">
            <v>RPT_DIM_REFERRAL</v>
          </cell>
          <cell r="D1926" t="str">
            <v>Rpt Dim Referral</v>
          </cell>
          <cell r="E1926" t="str">
            <v>Anticipated_Premium</v>
          </cell>
          <cell r="F1926" t="str">
            <v>Anticipated Premium</v>
          </cell>
          <cell r="G1926" t="str">
            <v>Y</v>
          </cell>
          <cell r="H1926" t="str">
            <v>N</v>
          </cell>
          <cell r="I1926"/>
          <cell r="J1926" t="str">
            <v>Referrals</v>
          </cell>
        </row>
        <row r="1927">
          <cell r="C1927" t="str">
            <v>RPT_DIM_REFERRAL</v>
          </cell>
          <cell r="D1927" t="str">
            <v>Rpt Dim Referral</v>
          </cell>
          <cell r="E1927" t="str">
            <v>Covered_Amt</v>
          </cell>
          <cell r="F1927" t="str">
            <v>Covered Amount</v>
          </cell>
          <cell r="G1927" t="str">
            <v>Y</v>
          </cell>
          <cell r="H1927" t="str">
            <v>N</v>
          </cell>
          <cell r="I1927"/>
          <cell r="J1927" t="str">
            <v>Referrals</v>
          </cell>
        </row>
        <row r="1928">
          <cell r="C1928" t="str">
            <v>RPT_DIM_REFERRAL</v>
          </cell>
          <cell r="D1928" t="str">
            <v>Rpt Dim Referral</v>
          </cell>
          <cell r="E1928" t="str">
            <v>Security_Licensed</v>
          </cell>
          <cell r="F1928" t="str">
            <v>Security Licensed</v>
          </cell>
          <cell r="G1928" t="str">
            <v>Y</v>
          </cell>
          <cell r="H1928" t="str">
            <v>N</v>
          </cell>
          <cell r="I1928"/>
          <cell r="J1928" t="str">
            <v>Referrals</v>
          </cell>
        </row>
        <row r="1929">
          <cell r="C1929" t="str">
            <v>RPT_DIM_REFERRAL</v>
          </cell>
          <cell r="D1929" t="str">
            <v>Rpt Dim Referral</v>
          </cell>
          <cell r="E1929" t="str">
            <v>Pct_Annuities_Business</v>
          </cell>
          <cell r="F1929" t="str">
            <v>Percentage Annuities Business</v>
          </cell>
          <cell r="G1929" t="str">
            <v>Y</v>
          </cell>
          <cell r="H1929" t="str">
            <v>N</v>
          </cell>
          <cell r="I1929"/>
          <cell r="J1929" t="str">
            <v>Referrals</v>
          </cell>
        </row>
        <row r="1930">
          <cell r="C1930" t="str">
            <v>RPT_DIM_REFERRAL</v>
          </cell>
          <cell r="D1930" t="str">
            <v>Rpt Dim Referral</v>
          </cell>
          <cell r="E1930" t="str">
            <v>Product_interested_in</v>
          </cell>
          <cell r="F1930" t="str">
            <v>Product Interestimateed In</v>
          </cell>
          <cell r="G1930" t="str">
            <v>Y</v>
          </cell>
          <cell r="H1930" t="str">
            <v>N</v>
          </cell>
          <cell r="I1930"/>
          <cell r="J1930" t="str">
            <v>Referrals</v>
          </cell>
        </row>
        <row r="1931">
          <cell r="C1931" t="str">
            <v>RPT_DIM_REFERRAL</v>
          </cell>
          <cell r="D1931" t="str">
            <v>Rpt Dim Referral</v>
          </cell>
          <cell r="E1931" t="str">
            <v>Interested_in_LB_Rider</v>
          </cell>
          <cell r="F1931" t="str">
            <v>Interested In Lb Rider</v>
          </cell>
          <cell r="G1931" t="str">
            <v>Y</v>
          </cell>
          <cell r="H1931" t="str">
            <v>N</v>
          </cell>
          <cell r="I1931"/>
          <cell r="J1931" t="str">
            <v>Referrals</v>
          </cell>
        </row>
        <row r="1932">
          <cell r="C1932" t="str">
            <v>RPT_DIM_REFERRAL</v>
          </cell>
          <cell r="D1932" t="str">
            <v>Rpt Dim Referral</v>
          </cell>
          <cell r="E1932" t="str">
            <v>Investment_Amt</v>
          </cell>
          <cell r="F1932" t="str">
            <v>Interested Amount</v>
          </cell>
          <cell r="G1932" t="str">
            <v>Y</v>
          </cell>
          <cell r="H1932" t="str">
            <v>N</v>
          </cell>
          <cell r="I1932"/>
          <cell r="J1932" t="str">
            <v>Referrals</v>
          </cell>
        </row>
        <row r="1933">
          <cell r="C1933" t="str">
            <v>RPT_DIM_REFERRAL</v>
          </cell>
          <cell r="D1933" t="str">
            <v>Rpt Dim Referral</v>
          </cell>
          <cell r="E1933" t="str">
            <v>Assets</v>
          </cell>
          <cell r="F1933" t="str">
            <v>Assets</v>
          </cell>
          <cell r="G1933" t="str">
            <v>Y</v>
          </cell>
          <cell r="H1933" t="str">
            <v>N</v>
          </cell>
          <cell r="I1933"/>
          <cell r="J1933" t="str">
            <v>Referrals</v>
          </cell>
        </row>
        <row r="1934">
          <cell r="C1934" t="str">
            <v>RPT_DIM_REFERRAL</v>
          </cell>
          <cell r="D1934" t="str">
            <v>Rpt Dim Referral</v>
          </cell>
          <cell r="E1934" t="str">
            <v>Retail_Representative</v>
          </cell>
          <cell r="F1934" t="str">
            <v>Retail Representative</v>
          </cell>
          <cell r="G1934" t="str">
            <v>Y</v>
          </cell>
          <cell r="H1934" t="str">
            <v>N</v>
          </cell>
          <cell r="I1934"/>
          <cell r="J1934" t="str">
            <v>Referrals</v>
          </cell>
        </row>
        <row r="1935">
          <cell r="C1935" t="str">
            <v>RPT_DIM_REFERRAL</v>
          </cell>
          <cell r="D1935" t="str">
            <v>Rpt Dim Referral</v>
          </cell>
          <cell r="E1935" t="str">
            <v>Processing_Agency</v>
          </cell>
          <cell r="F1935" t="str">
            <v>Processing Agency</v>
          </cell>
          <cell r="G1935" t="str">
            <v>Y</v>
          </cell>
          <cell r="H1935" t="str">
            <v>N</v>
          </cell>
          <cell r="I1935"/>
          <cell r="J1935" t="str">
            <v>Referrals</v>
          </cell>
        </row>
        <row r="1936">
          <cell r="C1936" t="str">
            <v>RPT_DIM_REFERRAL</v>
          </cell>
          <cell r="D1936" t="str">
            <v>Rpt Dim Referral</v>
          </cell>
          <cell r="E1936" t="str">
            <v>Product_Solution</v>
          </cell>
          <cell r="F1936" t="str">
            <v>Product Solution</v>
          </cell>
          <cell r="G1936" t="str">
            <v>Y</v>
          </cell>
          <cell r="H1936" t="str">
            <v>N</v>
          </cell>
          <cell r="I1936"/>
          <cell r="J1936" t="str">
            <v>Referrals</v>
          </cell>
        </row>
        <row r="1937">
          <cell r="C1937" t="str">
            <v>RPT_DIM_REFERRAL</v>
          </cell>
          <cell r="D1937" t="str">
            <v>Rpt Dim Referral</v>
          </cell>
          <cell r="E1937" t="str">
            <v>Approximate_Premium</v>
          </cell>
          <cell r="F1937" t="str">
            <v>Approximate Premium</v>
          </cell>
          <cell r="G1937" t="str">
            <v>Y</v>
          </cell>
          <cell r="H1937" t="str">
            <v>N</v>
          </cell>
          <cell r="I1937"/>
          <cell r="J1937" t="str">
            <v>Referrals</v>
          </cell>
        </row>
        <row r="1938">
          <cell r="C1938" t="str">
            <v>RPT_DIM_REFERRAL</v>
          </cell>
          <cell r="D1938" t="str">
            <v>Rpt Dim Referral</v>
          </cell>
          <cell r="E1938" t="str">
            <v>Referral_Plan_Name</v>
          </cell>
          <cell r="F1938" t="str">
            <v>Referral Plan Name</v>
          </cell>
          <cell r="G1938" t="str">
            <v>Y</v>
          </cell>
          <cell r="H1938" t="str">
            <v>N</v>
          </cell>
          <cell r="I1938"/>
          <cell r="J1938" t="str">
            <v>Referrals</v>
          </cell>
        </row>
        <row r="1939">
          <cell r="C1939" t="str">
            <v>RPT_DIM_REFERRAL</v>
          </cell>
          <cell r="D1939" t="str">
            <v>Rpt Dim Referral</v>
          </cell>
          <cell r="E1939" t="str">
            <v>Referral_Play_Type</v>
          </cell>
          <cell r="F1939" t="str">
            <v>Referral Play Type</v>
          </cell>
          <cell r="G1939" t="str">
            <v>Y</v>
          </cell>
          <cell r="H1939" t="str">
            <v>N</v>
          </cell>
          <cell r="I1939"/>
          <cell r="J1939" t="str">
            <v>Referrals</v>
          </cell>
        </row>
        <row r="1940">
          <cell r="C1940" t="str">
            <v>RPT_DIM_REFERRAL</v>
          </cell>
          <cell r="D1940" t="str">
            <v>Rpt Dim Referral</v>
          </cell>
          <cell r="E1940" t="str">
            <v>Referral_Oth_Plan_Type</v>
          </cell>
          <cell r="F1940" t="str">
            <v>Referral Oth Plan Type</v>
          </cell>
          <cell r="G1940" t="str">
            <v>Y</v>
          </cell>
          <cell r="H1940" t="str">
            <v>N</v>
          </cell>
          <cell r="I1940"/>
          <cell r="J1940" t="str">
            <v>Referrals</v>
          </cell>
        </row>
        <row r="1941">
          <cell r="C1941" t="str">
            <v>RPT_DIM_REFERRAL</v>
          </cell>
          <cell r="D1941" t="str">
            <v>Rpt Dim Referral</v>
          </cell>
          <cell r="E1941" t="str">
            <v>Referral_Plan_Size</v>
          </cell>
          <cell r="F1941" t="str">
            <v>Referral Plan Size</v>
          </cell>
          <cell r="G1941" t="str">
            <v>Y</v>
          </cell>
          <cell r="H1941" t="str">
            <v>N</v>
          </cell>
          <cell r="I1941"/>
          <cell r="J1941" t="str">
            <v>Referrals</v>
          </cell>
        </row>
        <row r="1942">
          <cell r="C1942" t="str">
            <v>RPT_DIM_REFERRAL</v>
          </cell>
          <cell r="D1942" t="str">
            <v>Rpt Dim Referral</v>
          </cell>
          <cell r="E1942" t="str">
            <v>Number_Participants</v>
          </cell>
          <cell r="F1942" t="str">
            <v>Number Participants</v>
          </cell>
          <cell r="G1942" t="str">
            <v>Y</v>
          </cell>
          <cell r="H1942" t="str">
            <v>N</v>
          </cell>
          <cell r="I1942"/>
          <cell r="J1942" t="str">
            <v>Referrals</v>
          </cell>
        </row>
        <row r="1943">
          <cell r="C1943" t="str">
            <v>RPT_DIM_REFERRAL</v>
          </cell>
          <cell r="D1943" t="str">
            <v>Rpt Dim Referral</v>
          </cell>
          <cell r="E1943" t="str">
            <v>Est_Annual_Contributions</v>
          </cell>
          <cell r="F1943" t="str">
            <v>Estimate Annual Contributions</v>
          </cell>
          <cell r="G1943" t="str">
            <v>Y</v>
          </cell>
          <cell r="H1943" t="str">
            <v>N</v>
          </cell>
          <cell r="I1943"/>
          <cell r="J1943" t="str">
            <v>Referrals</v>
          </cell>
        </row>
        <row r="1944">
          <cell r="C1944" t="str">
            <v>RPT_DIM_REFERRAL</v>
          </cell>
          <cell r="D1944" t="str">
            <v>Rpt Dim Referral</v>
          </cell>
          <cell r="E1944" t="str">
            <v>Current_Provider</v>
          </cell>
          <cell r="F1944" t="str">
            <v>Currentent Provider</v>
          </cell>
          <cell r="G1944" t="str">
            <v>Y</v>
          </cell>
          <cell r="H1944" t="str">
            <v>N</v>
          </cell>
          <cell r="I1944"/>
          <cell r="J1944" t="str">
            <v>Referrals</v>
          </cell>
        </row>
        <row r="1945">
          <cell r="C1945" t="str">
            <v>RPT_DIM_REFERRAL</v>
          </cell>
          <cell r="D1945" t="str">
            <v>Rpt Dim Referral</v>
          </cell>
          <cell r="E1945" t="str">
            <v>Other_Current_Provider</v>
          </cell>
          <cell r="F1945" t="str">
            <v>Other Currentent Provider</v>
          </cell>
          <cell r="G1945" t="str">
            <v>Y</v>
          </cell>
          <cell r="H1945" t="str">
            <v>N</v>
          </cell>
          <cell r="I1945"/>
          <cell r="J1945" t="str">
            <v>Referrals</v>
          </cell>
        </row>
        <row r="1946">
          <cell r="C1946" t="str">
            <v>RPT_DIM_REFERRAL</v>
          </cell>
          <cell r="D1946" t="str">
            <v>Rpt Dim Referral</v>
          </cell>
          <cell r="E1946" t="str">
            <v>Eff_Start_Dt</v>
          </cell>
          <cell r="F1946" t="str">
            <v>Effective Start Date</v>
          </cell>
          <cell r="G1946" t="str">
            <v>Y</v>
          </cell>
          <cell r="H1946" t="str">
            <v>N</v>
          </cell>
          <cell r="I1946"/>
          <cell r="J1946" t="str">
            <v>Referrals</v>
          </cell>
        </row>
        <row r="1947">
          <cell r="C1947" t="str">
            <v>RPT_DIM_REFERRAL</v>
          </cell>
          <cell r="D1947" t="str">
            <v>Rpt Dim Referral</v>
          </cell>
          <cell r="E1947" t="str">
            <v>Eff_End_Dt</v>
          </cell>
          <cell r="F1947" t="str">
            <v>Effective End Date</v>
          </cell>
          <cell r="G1947" t="str">
            <v>Y</v>
          </cell>
          <cell r="H1947" t="str">
            <v>N</v>
          </cell>
          <cell r="I1947"/>
          <cell r="J1947" t="str">
            <v>Referrals</v>
          </cell>
        </row>
        <row r="1948">
          <cell r="C1948" t="str">
            <v>RPT_DIM_REFERRAL</v>
          </cell>
          <cell r="D1948" t="str">
            <v>Rpt Dim Referral</v>
          </cell>
          <cell r="E1948" t="str">
            <v>Active_Ind</v>
          </cell>
          <cell r="F1948" t="str">
            <v>Active Indicator</v>
          </cell>
          <cell r="G1948" t="str">
            <v>Y</v>
          </cell>
          <cell r="H1948" t="str">
            <v>N</v>
          </cell>
          <cell r="I1948"/>
          <cell r="J1948" t="str">
            <v>Referrals</v>
          </cell>
        </row>
        <row r="1949">
          <cell r="C1949" t="str">
            <v>RPT_DIM_REFERRAL</v>
          </cell>
          <cell r="D1949" t="str">
            <v>Rpt Dim Referral</v>
          </cell>
          <cell r="E1949" t="str">
            <v>Src_Sys_Name</v>
          </cell>
          <cell r="F1949" t="str">
            <v>Source System Name</v>
          </cell>
          <cell r="G1949" t="str">
            <v>Y</v>
          </cell>
          <cell r="H1949" t="str">
            <v>N</v>
          </cell>
          <cell r="I1949"/>
          <cell r="J1949" t="str">
            <v>Referrals</v>
          </cell>
        </row>
        <row r="1950">
          <cell r="C1950" t="str">
            <v>RPT_DIM_REFERRAL</v>
          </cell>
          <cell r="D1950" t="str">
            <v>Rpt Dim Referral</v>
          </cell>
          <cell r="E1950" t="str">
            <v>Batch_Num</v>
          </cell>
          <cell r="F1950" t="str">
            <v>Batch Num</v>
          </cell>
          <cell r="G1950" t="str">
            <v>Y</v>
          </cell>
          <cell r="H1950" t="str">
            <v>N</v>
          </cell>
          <cell r="I1950"/>
          <cell r="J1950" t="str">
            <v>Referrals</v>
          </cell>
        </row>
        <row r="1951">
          <cell r="C1951" t="str">
            <v>RPT_DIM_REFERRAL</v>
          </cell>
          <cell r="D1951" t="str">
            <v>Rpt Dim Referral</v>
          </cell>
          <cell r="E1951" t="str">
            <v>Load_Dts</v>
          </cell>
          <cell r="F1951" t="str">
            <v>Load Dates</v>
          </cell>
          <cell r="G1951" t="str">
            <v>Y</v>
          </cell>
          <cell r="H1951" t="str">
            <v>N</v>
          </cell>
          <cell r="I1951"/>
          <cell r="J1951" t="str">
            <v>Referrals</v>
          </cell>
        </row>
        <row r="1952">
          <cell r="C1952" t="str">
            <v>RPT_DIM_REFERRAL</v>
          </cell>
          <cell r="D1952" t="str">
            <v>Rpt Dim Referral</v>
          </cell>
          <cell r="E1952" t="str">
            <v>Lst_Updt_Usr</v>
          </cell>
          <cell r="F1952" t="str">
            <v>Last Update User</v>
          </cell>
          <cell r="G1952" t="str">
            <v>Y</v>
          </cell>
          <cell r="H1952" t="str">
            <v>N</v>
          </cell>
          <cell r="I1952"/>
          <cell r="J1952" t="str">
            <v>Referrals</v>
          </cell>
        </row>
        <row r="1953">
          <cell r="C1953" t="str">
            <v>RPT_DIM_REFERRAL</v>
          </cell>
          <cell r="D1953" t="str">
            <v>Rpt Dim Referral</v>
          </cell>
          <cell r="E1953" t="str">
            <v>Lst_Updt_Dts</v>
          </cell>
          <cell r="F1953" t="str">
            <v>Last Update Dates</v>
          </cell>
          <cell r="G1953" t="str">
            <v>Y</v>
          </cell>
          <cell r="H1953" t="str">
            <v>N</v>
          </cell>
          <cell r="I1953"/>
          <cell r="J1953" t="str">
            <v>Referrals</v>
          </cell>
        </row>
        <row r="1954">
          <cell r="C1954" t="str">
            <v>RPT_DIM_REFERRAL</v>
          </cell>
          <cell r="D1954" t="str">
            <v>Rpt Dim Referral</v>
          </cell>
          <cell r="E1954" t="str">
            <v>Deleted_Flg</v>
          </cell>
          <cell r="F1954" t="str">
            <v>Deleted Flag</v>
          </cell>
          <cell r="G1954" t="str">
            <v>Y</v>
          </cell>
          <cell r="H1954" t="str">
            <v>N</v>
          </cell>
          <cell r="I1954"/>
          <cell r="J1954" t="str">
            <v>Referrals</v>
          </cell>
        </row>
        <row r="1955">
          <cell r="C1955" t="str">
            <v>RPT_DIM_REFERRAL</v>
          </cell>
          <cell r="D1955" t="str">
            <v>Rpt Dim Referral</v>
          </cell>
          <cell r="E1955" t="str">
            <v>Product_Key_Id</v>
          </cell>
          <cell r="F1955" t="str">
            <v>Product Key Id</v>
          </cell>
          <cell r="G1955" t="str">
            <v>Y</v>
          </cell>
          <cell r="H1955" t="str">
            <v>N</v>
          </cell>
          <cell r="I1955"/>
          <cell r="J1955" t="str">
            <v>Referrals</v>
          </cell>
        </row>
        <row r="1956">
          <cell r="C1956" t="str">
            <v>RPT_DIM_REFERRAL</v>
          </cell>
          <cell r="D1956" t="str">
            <v>Rpt Dim Referral</v>
          </cell>
          <cell r="E1956" t="str">
            <v>Referral_Status</v>
          </cell>
          <cell r="F1956" t="str">
            <v>Referral Status</v>
          </cell>
          <cell r="G1956" t="str">
            <v>Y</v>
          </cell>
          <cell r="H1956" t="str">
            <v>N</v>
          </cell>
          <cell r="I1956"/>
          <cell r="J1956" t="str">
            <v>Referrals</v>
          </cell>
        </row>
        <row r="1957">
          <cell r="C1957" t="str">
            <v>mg_tracker_goals</v>
          </cell>
          <cell r="D1957" t="e">
            <v>#N/A</v>
          </cell>
          <cell r="E1957" t="str">
            <v>timestamp</v>
          </cell>
          <cell r="F1957" t="e">
            <v>#N/A</v>
          </cell>
          <cell r="G1957" t="str">
            <v>N</v>
          </cell>
          <cell r="H1957" t="str">
            <v>N</v>
          </cell>
          <cell r="I1957"/>
          <cell r="J1957" t="str">
            <v>TBD</v>
          </cell>
        </row>
        <row r="1958">
          <cell r="C1958" t="str">
            <v>mg_tracker_goals</v>
          </cell>
          <cell r="D1958" t="e">
            <v>#N/A</v>
          </cell>
          <cell r="E1958" t="str">
            <v>user_id</v>
          </cell>
          <cell r="F1958" t="e">
            <v>#N/A</v>
          </cell>
          <cell r="G1958" t="str">
            <v>N</v>
          </cell>
          <cell r="H1958" t="str">
            <v>N</v>
          </cell>
          <cell r="I1958"/>
          <cell r="J1958" t="str">
            <v>TBD</v>
          </cell>
        </row>
        <row r="1959">
          <cell r="C1959" t="str">
            <v>mg_tracker_goals</v>
          </cell>
          <cell r="D1959" t="e">
            <v>#N/A</v>
          </cell>
          <cell r="E1959" t="str">
            <v>report_id</v>
          </cell>
          <cell r="F1959" t="e">
            <v>#N/A</v>
          </cell>
          <cell r="G1959" t="str">
            <v>N</v>
          </cell>
          <cell r="H1959" t="str">
            <v>N</v>
          </cell>
          <cell r="I1959"/>
          <cell r="J1959" t="str">
            <v>TBD</v>
          </cell>
        </row>
        <row r="1960">
          <cell r="C1960" t="str">
            <v>mg_tracker_goals</v>
          </cell>
          <cell r="D1960" t="e">
            <v>#N/A</v>
          </cell>
          <cell r="E1960" t="str">
            <v>external_wholesaler_key_id</v>
          </cell>
          <cell r="F1960" t="e">
            <v>#N/A</v>
          </cell>
          <cell r="G1960" t="str">
            <v>Y</v>
          </cell>
          <cell r="H1960" t="str">
            <v>Y</v>
          </cell>
          <cell r="I1960"/>
          <cell r="J1960" t="str">
            <v>TBD</v>
          </cell>
        </row>
        <row r="1961">
          <cell r="C1961" t="str">
            <v>mg_tracker_goals</v>
          </cell>
          <cell r="D1961" t="e">
            <v>#N/A</v>
          </cell>
          <cell r="E1961" t="str">
            <v>year_key_id</v>
          </cell>
          <cell r="F1961" t="e">
            <v>#N/A</v>
          </cell>
          <cell r="G1961" t="str">
            <v>Y</v>
          </cell>
          <cell r="H1961" t="str">
            <v>Y</v>
          </cell>
          <cell r="I1961"/>
          <cell r="J1961" t="str">
            <v>TBD</v>
          </cell>
        </row>
        <row r="1962">
          <cell r="C1962" t="str">
            <v>mg_tracker_goals</v>
          </cell>
          <cell r="D1962" t="e">
            <v>#N/A</v>
          </cell>
          <cell r="E1962" t="str">
            <v>firm_rollup_name</v>
          </cell>
          <cell r="F1962" t="e">
            <v>#N/A</v>
          </cell>
          <cell r="G1962" t="str">
            <v>Y</v>
          </cell>
          <cell r="H1962" t="str">
            <v>Y</v>
          </cell>
          <cell r="I1962"/>
          <cell r="J1962" t="str">
            <v>TBD</v>
          </cell>
        </row>
        <row r="1963">
          <cell r="C1963" t="str">
            <v>mg_tracker_goals</v>
          </cell>
          <cell r="D1963" t="e">
            <v>#N/A</v>
          </cell>
          <cell r="E1963" t="str">
            <v>firm_goal</v>
          </cell>
          <cell r="F1963" t="e">
            <v>#N/A</v>
          </cell>
          <cell r="G1963" t="str">
            <v>Y</v>
          </cell>
          <cell r="H1963" t="str">
            <v>Y</v>
          </cell>
          <cell r="I1963"/>
          <cell r="J1963" t="str">
            <v>TBD</v>
          </cell>
        </row>
        <row r="1964">
          <cell r="C1964" t="str">
            <v>EMPLOYEE_HIERARCHY_REL</v>
          </cell>
          <cell r="D1964" t="e">
            <v>#N/A</v>
          </cell>
          <cell r="E1964" t="str">
            <v>Level</v>
          </cell>
          <cell r="F1964" t="e">
            <v>#N/A</v>
          </cell>
          <cell r="G1964" t="str">
            <v>N</v>
          </cell>
          <cell r="H1964" t="str">
            <v>N</v>
          </cell>
          <cell r="I1964"/>
          <cell r="J1964" t="str">
            <v>Hierarchy</v>
          </cell>
        </row>
        <row r="1965">
          <cell r="C1965" t="str">
            <v>EMPLOYEE_HIERARCHY_REL</v>
          </cell>
          <cell r="D1965" t="str">
            <v>Employee Hierarchy Relation</v>
          </cell>
          <cell r="E1965" t="str">
            <v>Employee_Id</v>
          </cell>
          <cell r="F1965" t="str">
            <v>Employee Id</v>
          </cell>
          <cell r="G1965" t="str">
            <v>Y</v>
          </cell>
          <cell r="H1965" t="str">
            <v>Y</v>
          </cell>
          <cell r="I1965"/>
          <cell r="J1965" t="str">
            <v>Hierarchy</v>
          </cell>
        </row>
        <row r="1966">
          <cell r="C1966" t="str">
            <v>EMPLOYEE_HIERARCHY_REL</v>
          </cell>
          <cell r="D1966" t="str">
            <v>Employee Hierarchy Relation</v>
          </cell>
          <cell r="E1966" t="str">
            <v>Employee_Key_Id</v>
          </cell>
          <cell r="F1966" t="str">
            <v>Employee Key Id</v>
          </cell>
          <cell r="G1966" t="str">
            <v>Y</v>
          </cell>
          <cell r="H1966" t="str">
            <v>Y</v>
          </cell>
          <cell r="I1966"/>
          <cell r="J1966" t="str">
            <v>Hierarchy</v>
          </cell>
        </row>
        <row r="1967">
          <cell r="C1967" t="str">
            <v>EMPLOYEE_HIERARCHY_REL</v>
          </cell>
          <cell r="D1967" t="e">
            <v>#N/A</v>
          </cell>
          <cell r="E1967" t="str">
            <v>Employee_MSTR_Logon_ID</v>
          </cell>
          <cell r="F1967" t="e">
            <v>#N/A</v>
          </cell>
          <cell r="G1967" t="str">
            <v>N</v>
          </cell>
          <cell r="H1967" t="str">
            <v>N</v>
          </cell>
          <cell r="I1967"/>
          <cell r="J1967" t="str">
            <v>Hierarchy</v>
          </cell>
        </row>
        <row r="1968">
          <cell r="C1968" t="str">
            <v>EMPLOYEE_HIERARCHY_REL</v>
          </cell>
          <cell r="D1968" t="e">
            <v>#N/A</v>
          </cell>
          <cell r="E1968" t="str">
            <v>Parent_Id</v>
          </cell>
          <cell r="F1968" t="e">
            <v>#N/A</v>
          </cell>
          <cell r="G1968" t="str">
            <v>N</v>
          </cell>
          <cell r="H1968" t="str">
            <v>N</v>
          </cell>
          <cell r="I1968"/>
          <cell r="J1968" t="str">
            <v>Hierarchy</v>
          </cell>
        </row>
        <row r="1969">
          <cell r="C1969" t="str">
            <v>EMPLOYEE_HIERARCHY_REL</v>
          </cell>
          <cell r="D1969" t="e">
            <v>#N/A</v>
          </cell>
          <cell r="E1969" t="str">
            <v>Parent_Key_Id</v>
          </cell>
          <cell r="F1969" t="e">
            <v>#N/A</v>
          </cell>
          <cell r="G1969" t="str">
            <v>N</v>
          </cell>
          <cell r="H1969" t="str">
            <v>N</v>
          </cell>
          <cell r="I1969"/>
          <cell r="J1969" t="str">
            <v>Hierarchy</v>
          </cell>
        </row>
        <row r="1970">
          <cell r="C1970" t="str">
            <v>EMPLOYEE_HIERARCHY_REL</v>
          </cell>
          <cell r="D1970" t="str">
            <v>Employee Hierarchy Relation</v>
          </cell>
          <cell r="E1970" t="str">
            <v>Parent_MSTR_Logon_ID</v>
          </cell>
          <cell r="F1970" t="str">
            <v>Parent Mstr Logon Id</v>
          </cell>
          <cell r="G1970" t="str">
            <v>Y</v>
          </cell>
          <cell r="H1970" t="str">
            <v>Y</v>
          </cell>
          <cell r="I1970"/>
          <cell r="J1970" t="str">
            <v>Hierarchy</v>
          </cell>
        </row>
        <row r="1971">
          <cell r="C1971" t="str">
            <v>EMPLOYEE_HIERARCHY_REL</v>
          </cell>
          <cell r="D1971" t="e">
            <v>#N/A</v>
          </cell>
          <cell r="E1971" t="str">
            <v>Batch_Num</v>
          </cell>
          <cell r="F1971" t="e">
            <v>#N/A</v>
          </cell>
          <cell r="G1971" t="str">
            <v>N</v>
          </cell>
          <cell r="H1971" t="str">
            <v>N</v>
          </cell>
          <cell r="I1971"/>
          <cell r="J1971" t="str">
            <v>Hierarchy</v>
          </cell>
        </row>
        <row r="1972">
          <cell r="C1972" t="str">
            <v>EMPLOYEE_HIERARCHY_REL</v>
          </cell>
          <cell r="D1972" t="e">
            <v>#N/A</v>
          </cell>
          <cell r="E1972" t="str">
            <v>Load_Dts</v>
          </cell>
          <cell r="F1972" t="e">
            <v>#N/A</v>
          </cell>
          <cell r="G1972" t="str">
            <v>N</v>
          </cell>
          <cell r="H1972" t="str">
            <v>N</v>
          </cell>
          <cell r="I1972"/>
          <cell r="J1972" t="str">
            <v>Hierarchy</v>
          </cell>
        </row>
        <row r="1973">
          <cell r="C1973" t="str">
            <v>EMPLOYEE_HIERARCHY_REL</v>
          </cell>
          <cell r="D1973" t="e">
            <v>#N/A</v>
          </cell>
          <cell r="E1973" t="str">
            <v>Lst_Updt_Usr</v>
          </cell>
          <cell r="F1973" t="e">
            <v>#N/A</v>
          </cell>
          <cell r="G1973" t="str">
            <v>N</v>
          </cell>
          <cell r="H1973" t="str">
            <v>N</v>
          </cell>
          <cell r="I1973"/>
          <cell r="J1973" t="str">
            <v>Hierarchy</v>
          </cell>
        </row>
        <row r="1974">
          <cell r="C1974" t="str">
            <v>EMPLOYEE_HIERARCHY_REL</v>
          </cell>
          <cell r="D1974" t="e">
            <v>#N/A</v>
          </cell>
          <cell r="E1974" t="str">
            <v>Lst_Updt_Dts</v>
          </cell>
          <cell r="F1974" t="e">
            <v>#N/A</v>
          </cell>
          <cell r="G1974" t="str">
            <v>N</v>
          </cell>
          <cell r="H1974" t="str">
            <v>N</v>
          </cell>
          <cell r="I1974"/>
          <cell r="J1974" t="str">
            <v>Hierarchy</v>
          </cell>
        </row>
        <row r="1975">
          <cell r="C1975" t="str">
            <v>RPT_AGG_BRANCH_ADVISOR_PENETRATION</v>
          </cell>
          <cell r="D1975" t="str">
            <v>Rpt Aggregate Branch Advisor Penetration</v>
          </cell>
          <cell r="E1975" t="str">
            <v>ADVISOR_KEY</v>
          </cell>
          <cell r="F1975" t="str">
            <v>Advisor Key</v>
          </cell>
          <cell r="G1975" t="str">
            <v>Y</v>
          </cell>
          <cell r="H1975" t="str">
            <v>Y</v>
          </cell>
          <cell r="I1975"/>
          <cell r="J1975" t="str">
            <v>Branch</v>
          </cell>
        </row>
        <row r="1976">
          <cell r="C1976" t="str">
            <v>RPT_AGG_BRANCH_ADVISOR_PENETRATION</v>
          </cell>
          <cell r="D1976" t="str">
            <v>Rpt Aggregate Branch Advisor Penetration</v>
          </cell>
          <cell r="E1976" t="str">
            <v>TERRITORY_KEY</v>
          </cell>
          <cell r="F1976" t="str">
            <v>Territory Key</v>
          </cell>
          <cell r="G1976" t="str">
            <v>Y</v>
          </cell>
          <cell r="H1976" t="str">
            <v>Y</v>
          </cell>
          <cell r="I1976"/>
          <cell r="J1976" t="str">
            <v>Branch</v>
          </cell>
        </row>
        <row r="1977">
          <cell r="C1977" t="str">
            <v>RPT_AGG_BRANCH_ADVISOR_PENETRATION</v>
          </cell>
          <cell r="D1977" t="str">
            <v>Rpt Aggregate Branch Advisor Penetration</v>
          </cell>
          <cell r="E1977" t="str">
            <v>PRODUCT_CD</v>
          </cell>
          <cell r="F1977" t="str">
            <v xml:space="preserve">Productcode </v>
          </cell>
          <cell r="G1977" t="str">
            <v>Y</v>
          </cell>
          <cell r="H1977" t="str">
            <v>Y</v>
          </cell>
          <cell r="I1977"/>
          <cell r="J1977" t="str">
            <v>Branch</v>
          </cell>
        </row>
        <row r="1978">
          <cell r="C1978" t="str">
            <v>RPT_AGG_BRANCH_ADVISOR_PENETRATION</v>
          </cell>
          <cell r="D1978" t="str">
            <v>Rpt Aggregate Branch Advisor Penetration</v>
          </cell>
          <cell r="E1978" t="str">
            <v>BRANCH_KEY</v>
          </cell>
          <cell r="F1978" t="str">
            <v>Branch Key</v>
          </cell>
          <cell r="G1978" t="str">
            <v>Y</v>
          </cell>
          <cell r="H1978" t="str">
            <v>Y</v>
          </cell>
          <cell r="I1978"/>
          <cell r="J1978" t="str">
            <v>Branch</v>
          </cell>
        </row>
        <row r="1979">
          <cell r="C1979" t="str">
            <v>RPT_AGG_BRANCH_ADVISOR_PENETRATION</v>
          </cell>
          <cell r="D1979" t="e">
            <v>#N/A</v>
          </cell>
          <cell r="E1979" t="str">
            <v>BRANCH_NAME</v>
          </cell>
          <cell r="F1979" t="e">
            <v>#N/A</v>
          </cell>
          <cell r="G1979" t="str">
            <v>N</v>
          </cell>
          <cell r="H1979" t="str">
            <v>N</v>
          </cell>
          <cell r="I1979"/>
          <cell r="J1979" t="str">
            <v>Branch</v>
          </cell>
        </row>
        <row r="1980">
          <cell r="C1980" t="str">
            <v>RPT_AGG_BRANCH_ADVISOR_PENETRATION</v>
          </cell>
          <cell r="D1980" t="str">
            <v>Rpt Aggregate Branch Advisor Penetration</v>
          </cell>
          <cell r="E1980" t="str">
            <v>FIRM_CDW_KEY</v>
          </cell>
          <cell r="F1980" t="str">
            <v>Firmcode W Key</v>
          </cell>
          <cell r="G1980" t="str">
            <v>Y</v>
          </cell>
          <cell r="H1980" t="str">
            <v>Y</v>
          </cell>
          <cell r="I1980"/>
          <cell r="J1980" t="str">
            <v>Branch</v>
          </cell>
        </row>
        <row r="1981">
          <cell r="C1981" t="str">
            <v>RPT_AGG_BRANCH_ADVISOR_PENETRATION</v>
          </cell>
          <cell r="D1981" t="str">
            <v>Rpt Aggregate Branch Advisor Penetration</v>
          </cell>
          <cell r="E1981" t="str">
            <v>PRODUCT_TYPE</v>
          </cell>
          <cell r="F1981" t="str">
            <v>Product Type</v>
          </cell>
          <cell r="G1981" t="str">
            <v>Y</v>
          </cell>
          <cell r="H1981" t="str">
            <v>Y</v>
          </cell>
          <cell r="I1981"/>
          <cell r="J1981" t="str">
            <v>Branch</v>
          </cell>
        </row>
        <row r="1982">
          <cell r="C1982" t="str">
            <v>RPT_AGG_BRANCH_ADVISOR_PENETRATION</v>
          </cell>
          <cell r="D1982" t="str">
            <v>Rpt Aggregate Branch Advisor Penetration</v>
          </cell>
          <cell r="E1982" t="str">
            <v>POLICY_CNT</v>
          </cell>
          <cell r="F1982" t="str">
            <v>Policy Count</v>
          </cell>
          <cell r="G1982" t="str">
            <v>Y</v>
          </cell>
          <cell r="H1982" t="str">
            <v>Y</v>
          </cell>
          <cell r="I1982"/>
          <cell r="J1982" t="str">
            <v>Branch</v>
          </cell>
        </row>
        <row r="1983">
          <cell r="C1983" t="str">
            <v>RPT_AGG_BRANCH_ADVISOR_PENETRATION</v>
          </cell>
          <cell r="D1983" t="e">
            <v>#N/A</v>
          </cell>
          <cell r="E1983" t="str">
            <v>TIMEFRAME</v>
          </cell>
          <cell r="F1983" t="e">
            <v>#N/A</v>
          </cell>
          <cell r="G1983" t="str">
            <v>N</v>
          </cell>
          <cell r="H1983" t="str">
            <v>N</v>
          </cell>
          <cell r="I1983"/>
          <cell r="J1983" t="str">
            <v>Branch</v>
          </cell>
        </row>
        <row r="1984">
          <cell r="C1984" t="str">
            <v>RPT_AGG_BRANCH_ADVISOR_PENETRATION</v>
          </cell>
          <cell r="D1984" t="str">
            <v>Rpt Aggregate Branch Advisor Penetration</v>
          </cell>
          <cell r="E1984" t="str">
            <v>TOTAL_SALE_AMOUNT</v>
          </cell>
          <cell r="F1984" t="str">
            <v>Total Sale Amount</v>
          </cell>
          <cell r="G1984" t="str">
            <v>Y</v>
          </cell>
          <cell r="H1984" t="str">
            <v>Y</v>
          </cell>
          <cell r="I1984"/>
          <cell r="J1984" t="str">
            <v>Branch</v>
          </cell>
        </row>
        <row r="1985">
          <cell r="C1985" t="str">
            <v>RPT_AGG_BRANCH_ADVISOR_PENETRATION</v>
          </cell>
          <cell r="D1985" t="e">
            <v>#N/A</v>
          </cell>
          <cell r="E1985" t="str">
            <v>Src_Sys_Name</v>
          </cell>
          <cell r="F1985" t="e">
            <v>#N/A</v>
          </cell>
          <cell r="G1985" t="str">
            <v>N</v>
          </cell>
          <cell r="H1985" t="str">
            <v>N</v>
          </cell>
          <cell r="I1985"/>
          <cell r="J1985" t="str">
            <v>Branch</v>
          </cell>
        </row>
        <row r="1986">
          <cell r="C1986" t="str">
            <v>RPT_AGG_BRANCH_ADVISOR_PENETRATION</v>
          </cell>
          <cell r="D1986" t="e">
            <v>#N/A</v>
          </cell>
          <cell r="E1986" t="str">
            <v>Load_Dts</v>
          </cell>
          <cell r="F1986" t="e">
            <v>#N/A</v>
          </cell>
          <cell r="G1986" t="str">
            <v>N</v>
          </cell>
          <cell r="H1986" t="str">
            <v>N</v>
          </cell>
          <cell r="I1986"/>
          <cell r="J1986" t="str">
            <v>Branch</v>
          </cell>
        </row>
        <row r="1987">
          <cell r="C1987" t="str">
            <v>RPT_AGG_BRANCH_ADVISOR_PENETRATION</v>
          </cell>
          <cell r="D1987" t="e">
            <v>#N/A</v>
          </cell>
          <cell r="E1987" t="str">
            <v>Batch_Num</v>
          </cell>
          <cell r="F1987" t="e">
            <v>#N/A</v>
          </cell>
          <cell r="G1987" t="str">
            <v>N</v>
          </cell>
          <cell r="H1987" t="str">
            <v>N</v>
          </cell>
          <cell r="I1987"/>
          <cell r="J1987" t="str">
            <v>Branch</v>
          </cell>
        </row>
        <row r="1988">
          <cell r="C1988" t="str">
            <v>RPT_AGG_BRANCH_ADVISOR_PENETRATION</v>
          </cell>
          <cell r="D1988" t="e">
            <v>#N/A</v>
          </cell>
          <cell r="E1988" t="str">
            <v>Lst_Updt_Usr</v>
          </cell>
          <cell r="F1988" t="e">
            <v>#N/A</v>
          </cell>
          <cell r="G1988" t="str">
            <v>N</v>
          </cell>
          <cell r="H1988" t="str">
            <v>N</v>
          </cell>
          <cell r="I1988"/>
          <cell r="J1988" t="str">
            <v>Branch</v>
          </cell>
        </row>
        <row r="1989">
          <cell r="C1989" t="str">
            <v>RPT_AGG_BRANCH_ADVISOR_PENETRATION</v>
          </cell>
          <cell r="D1989" t="e">
            <v>#N/A</v>
          </cell>
          <cell r="E1989" t="str">
            <v>Lst_Updt_Dts</v>
          </cell>
          <cell r="F1989" t="e">
            <v>#N/A</v>
          </cell>
          <cell r="G1989" t="str">
            <v>N</v>
          </cell>
          <cell r="H1989" t="str">
            <v>N</v>
          </cell>
          <cell r="I1989"/>
          <cell r="J1989" t="str">
            <v>Branch</v>
          </cell>
        </row>
        <row r="1990">
          <cell r="C1990" t="str">
            <v>RPT_AGG_FIRM_ADVISOR_PENETRATION</v>
          </cell>
          <cell r="D1990" t="str">
            <v>Rpt Aggregate Firm Advisor Penetration</v>
          </cell>
          <cell r="E1990" t="str">
            <v>ADVISOR_KEY</v>
          </cell>
          <cell r="F1990" t="str">
            <v>Advisor Key</v>
          </cell>
          <cell r="G1990" t="str">
            <v>Y</v>
          </cell>
          <cell r="H1990" t="str">
            <v>Y</v>
          </cell>
          <cell r="I1990"/>
          <cell r="J1990" t="str">
            <v>Firm</v>
          </cell>
        </row>
        <row r="1991">
          <cell r="C1991" t="str">
            <v>RPT_AGG_FIRM_ADVISOR_PENETRATION</v>
          </cell>
          <cell r="D1991" t="str">
            <v>Rpt Aggregate Firm Advisor Penetration</v>
          </cell>
          <cell r="E1991" t="str">
            <v>TERRITORY_KEY</v>
          </cell>
          <cell r="F1991" t="str">
            <v>Territory Key</v>
          </cell>
          <cell r="G1991" t="str">
            <v>Y</v>
          </cell>
          <cell r="H1991" t="str">
            <v>Y</v>
          </cell>
          <cell r="I1991"/>
          <cell r="J1991" t="str">
            <v>Firm</v>
          </cell>
        </row>
        <row r="1992">
          <cell r="C1992" t="str">
            <v>RPT_AGG_FIRM_ADVISOR_PENETRATION</v>
          </cell>
          <cell r="D1992" t="str">
            <v>Rpt Aggregate Firm Advisor Penetration</v>
          </cell>
          <cell r="E1992" t="str">
            <v>PRODUCT_SUB_GROUP_CD</v>
          </cell>
          <cell r="F1992" t="str">
            <v xml:space="preserve">Product Sub Groupcode </v>
          </cell>
          <cell r="G1992" t="str">
            <v>Y</v>
          </cell>
          <cell r="H1992" t="str">
            <v>Y</v>
          </cell>
          <cell r="I1992"/>
          <cell r="J1992" t="str">
            <v>Firm</v>
          </cell>
        </row>
        <row r="1993">
          <cell r="C1993" t="str">
            <v>RPT_AGG_FIRM_ADVISOR_PENETRATION</v>
          </cell>
          <cell r="D1993" t="str">
            <v>Rpt Aggregate Firm Advisor Penetration</v>
          </cell>
          <cell r="E1993" t="str">
            <v>FIRM_CDW_KEY</v>
          </cell>
          <cell r="F1993" t="str">
            <v>Firmcode W Key</v>
          </cell>
          <cell r="G1993" t="str">
            <v>Y</v>
          </cell>
          <cell r="H1993" t="str">
            <v>Y</v>
          </cell>
          <cell r="I1993"/>
          <cell r="J1993" t="str">
            <v>Firm</v>
          </cell>
        </row>
        <row r="1994">
          <cell r="C1994" t="str">
            <v>RPT_AGG_FIRM_ADVISOR_PENETRATION</v>
          </cell>
          <cell r="D1994" t="e">
            <v>#N/A</v>
          </cell>
          <cell r="E1994" t="str">
            <v>FIRM_CDW_NAME</v>
          </cell>
          <cell r="F1994" t="e">
            <v>#N/A</v>
          </cell>
          <cell r="G1994" t="str">
            <v>N</v>
          </cell>
          <cell r="H1994" t="str">
            <v>N</v>
          </cell>
          <cell r="I1994"/>
          <cell r="J1994" t="str">
            <v>Firm</v>
          </cell>
        </row>
        <row r="1995">
          <cell r="C1995" t="str">
            <v>RPT_AGG_FIRM_ADVISOR_PENETRATION</v>
          </cell>
          <cell r="D1995" t="str">
            <v>Rpt Aggregate Firm Advisor Penetration</v>
          </cell>
          <cell r="E1995" t="str">
            <v>SELL_TYPE</v>
          </cell>
          <cell r="F1995" t="str">
            <v>Sell Type</v>
          </cell>
          <cell r="G1995" t="str">
            <v>Y</v>
          </cell>
          <cell r="H1995" t="str">
            <v>Y</v>
          </cell>
          <cell r="I1995"/>
          <cell r="J1995" t="str">
            <v>Firm</v>
          </cell>
        </row>
        <row r="1996">
          <cell r="C1996" t="str">
            <v>RPT_AGG_FIRM_ADVISOR_PENETRATION</v>
          </cell>
          <cell r="D1996" t="str">
            <v>Rpt Aggregate Firm Advisor Penetration</v>
          </cell>
          <cell r="E1996" t="str">
            <v>POLICY_CNT</v>
          </cell>
          <cell r="F1996" t="str">
            <v>Policy Count</v>
          </cell>
          <cell r="G1996" t="str">
            <v>Y</v>
          </cell>
          <cell r="H1996" t="str">
            <v>Y</v>
          </cell>
          <cell r="I1996"/>
          <cell r="J1996" t="str">
            <v>Firm</v>
          </cell>
        </row>
        <row r="1997">
          <cell r="C1997" t="str">
            <v>RPT_AGG_FIRM_ADVISOR_PENETRATION</v>
          </cell>
          <cell r="D1997" t="str">
            <v>Rpt Aggregate Firm Advisor Penetration</v>
          </cell>
          <cell r="E1997" t="str">
            <v>TIMEFRAME</v>
          </cell>
          <cell r="F1997" t="str">
            <v>Timeframe</v>
          </cell>
          <cell r="G1997" t="str">
            <v>Y</v>
          </cell>
          <cell r="H1997" t="str">
            <v>Y</v>
          </cell>
          <cell r="I1997"/>
          <cell r="J1997" t="str">
            <v>Firm</v>
          </cell>
        </row>
        <row r="1998">
          <cell r="C1998" t="str">
            <v>RPT_AGG_FIRM_ADVISOR_PENETRATION</v>
          </cell>
          <cell r="D1998" t="str">
            <v>Rpt Aggregate Firm Advisor Penetration</v>
          </cell>
          <cell r="E1998" t="str">
            <v>TOTAL_SALE_AMT</v>
          </cell>
          <cell r="F1998" t="str">
            <v>Total Sale Amount</v>
          </cell>
          <cell r="G1998" t="str">
            <v>Y</v>
          </cell>
          <cell r="H1998" t="str">
            <v>Y</v>
          </cell>
          <cell r="I1998"/>
          <cell r="J1998" t="str">
            <v>Firm</v>
          </cell>
        </row>
        <row r="1999">
          <cell r="C1999" t="str">
            <v>RPT_AGG_FIRM_ADVISOR_PENETRATION</v>
          </cell>
          <cell r="D1999" t="e">
            <v>#N/A</v>
          </cell>
          <cell r="E1999" t="str">
            <v>Src_Sys_Name</v>
          </cell>
          <cell r="F1999" t="e">
            <v>#N/A</v>
          </cell>
          <cell r="G1999" t="str">
            <v>N</v>
          </cell>
          <cell r="H1999" t="str">
            <v>N</v>
          </cell>
          <cell r="I1999"/>
          <cell r="J1999" t="str">
            <v>Firm</v>
          </cell>
        </row>
        <row r="2000">
          <cell r="C2000" t="str">
            <v>RPT_AGG_FIRM_ADVISOR_PENETRATION</v>
          </cell>
          <cell r="D2000" t="e">
            <v>#N/A</v>
          </cell>
          <cell r="E2000" t="str">
            <v>Load_Dts</v>
          </cell>
          <cell r="F2000" t="e">
            <v>#N/A</v>
          </cell>
          <cell r="G2000" t="str">
            <v>N</v>
          </cell>
          <cell r="H2000" t="str">
            <v>N</v>
          </cell>
          <cell r="I2000"/>
          <cell r="J2000" t="str">
            <v>Firm</v>
          </cell>
        </row>
        <row r="2001">
          <cell r="C2001" t="str">
            <v>RPT_AGG_FIRM_ADVISOR_PENETRATION</v>
          </cell>
          <cell r="D2001" t="e">
            <v>#N/A</v>
          </cell>
          <cell r="E2001" t="str">
            <v>Batch_Num</v>
          </cell>
          <cell r="F2001" t="e">
            <v>#N/A</v>
          </cell>
          <cell r="G2001" t="str">
            <v>N</v>
          </cell>
          <cell r="H2001" t="str">
            <v>N</v>
          </cell>
          <cell r="I2001"/>
          <cell r="J2001" t="str">
            <v>Firm</v>
          </cell>
        </row>
        <row r="2002">
          <cell r="C2002" t="str">
            <v>RPT_AGG_FIRM_ADVISOR_PENETRATION</v>
          </cell>
          <cell r="D2002" t="e">
            <v>#N/A</v>
          </cell>
          <cell r="E2002" t="str">
            <v>Lst_Updt_Usr</v>
          </cell>
          <cell r="F2002" t="e">
            <v>#N/A</v>
          </cell>
          <cell r="G2002" t="str">
            <v>N</v>
          </cell>
          <cell r="H2002" t="str">
            <v>N</v>
          </cell>
          <cell r="I2002"/>
          <cell r="J2002" t="str">
            <v>Firm</v>
          </cell>
        </row>
        <row r="2003">
          <cell r="C2003" t="str">
            <v>RPT_AGG_FIRM_ADVISOR_PENETRATION</v>
          </cell>
          <cell r="D2003" t="e">
            <v>#N/A</v>
          </cell>
          <cell r="E2003" t="str">
            <v>Lst_Updt_Dts</v>
          </cell>
          <cell r="F2003" t="e">
            <v>#N/A</v>
          </cell>
          <cell r="G2003" t="str">
            <v>N</v>
          </cell>
          <cell r="H2003" t="str">
            <v>N</v>
          </cell>
          <cell r="I2003"/>
          <cell r="J2003" t="str">
            <v>Firm</v>
          </cell>
        </row>
        <row r="2004">
          <cell r="C2004" t="str">
            <v>RPT_AGG_FIRM_RLLUP_ADVISOR_PENETRATION</v>
          </cell>
          <cell r="D2004" t="str">
            <v>Rpt Aggregate Firm Rollup Advisor Penetration</v>
          </cell>
          <cell r="E2004" t="str">
            <v>Advisor_Key_Id</v>
          </cell>
          <cell r="F2004" t="str">
            <v>Advisor Key Id</v>
          </cell>
          <cell r="G2004" t="str">
            <v>Y</v>
          </cell>
          <cell r="H2004" t="str">
            <v>Y</v>
          </cell>
          <cell r="I2004"/>
          <cell r="J2004" t="str">
            <v>Firm</v>
          </cell>
        </row>
        <row r="2005">
          <cell r="C2005" t="str">
            <v>RPT_AGG_FIRM_RLLUP_ADVISOR_PENETRATION</v>
          </cell>
          <cell r="D2005" t="str">
            <v>Rpt Aggregate Firm Rollup Advisor Penetration</v>
          </cell>
          <cell r="E2005" t="str">
            <v>Product_Sub_Group_Cd</v>
          </cell>
          <cell r="F2005" t="str">
            <v xml:space="preserve">Product Sub Groupcode </v>
          </cell>
          <cell r="G2005" t="str">
            <v>Y</v>
          </cell>
          <cell r="H2005" t="str">
            <v>Y</v>
          </cell>
          <cell r="I2005"/>
          <cell r="J2005" t="str">
            <v>Firm</v>
          </cell>
        </row>
        <row r="2006">
          <cell r="C2006" t="str">
            <v>RPT_AGG_FIRM_RLLUP_ADVISOR_PENETRATION</v>
          </cell>
          <cell r="D2006" t="str">
            <v>Rpt Aggregate Firm Rollup Advisor Penetration</v>
          </cell>
          <cell r="E2006" t="str">
            <v>Firm_CDW_Id</v>
          </cell>
          <cell r="F2006" t="str">
            <v>Firm Cdw Id</v>
          </cell>
          <cell r="G2006" t="str">
            <v>Y</v>
          </cell>
          <cell r="H2006" t="str">
            <v>Y</v>
          </cell>
          <cell r="I2006"/>
          <cell r="J2006" t="str">
            <v>Firm</v>
          </cell>
        </row>
        <row r="2007">
          <cell r="C2007" t="str">
            <v>RPT_AGG_FIRM_RLLUP_ADVISOR_PENETRATION</v>
          </cell>
          <cell r="D2007" t="e">
            <v>#N/A</v>
          </cell>
          <cell r="E2007" t="str">
            <v>Firm_CDW_Name</v>
          </cell>
          <cell r="F2007" t="e">
            <v>#N/A</v>
          </cell>
          <cell r="G2007" t="str">
            <v>N</v>
          </cell>
          <cell r="H2007" t="str">
            <v>N</v>
          </cell>
          <cell r="I2007"/>
          <cell r="J2007" t="str">
            <v>Firm</v>
          </cell>
        </row>
        <row r="2008">
          <cell r="C2008" t="str">
            <v>RPT_AGG_FIRM_RLLUP_ADVISOR_PENETRATION</v>
          </cell>
          <cell r="D2008" t="e">
            <v>#N/A</v>
          </cell>
          <cell r="E2008" t="str">
            <v>Firm_Rollup_Id</v>
          </cell>
          <cell r="F2008" t="e">
            <v>#N/A</v>
          </cell>
          <cell r="G2008" t="str">
            <v>N</v>
          </cell>
          <cell r="H2008" t="str">
            <v>N</v>
          </cell>
          <cell r="I2008"/>
          <cell r="J2008" t="str">
            <v>Firm</v>
          </cell>
        </row>
        <row r="2009">
          <cell r="C2009" t="str">
            <v>RPT_AGG_FIRM_RLLUP_ADVISOR_PENETRATION</v>
          </cell>
          <cell r="D2009" t="e">
            <v>#N/A</v>
          </cell>
          <cell r="E2009" t="str">
            <v>Firm_Rollup_Name</v>
          </cell>
          <cell r="F2009" t="e">
            <v>#N/A</v>
          </cell>
          <cell r="G2009" t="str">
            <v>N</v>
          </cell>
          <cell r="H2009" t="str">
            <v>N</v>
          </cell>
          <cell r="I2009"/>
          <cell r="J2009" t="str">
            <v>Firm</v>
          </cell>
        </row>
        <row r="2010">
          <cell r="C2010" t="str">
            <v>RPT_AGG_FIRM_RLLUP_ADVISOR_PENETRATION</v>
          </cell>
          <cell r="D2010" t="str">
            <v>Rpt Aggregate Firm Rollup Advisor Penetration</v>
          </cell>
          <cell r="E2010" t="str">
            <v>Channel_Key_Id</v>
          </cell>
          <cell r="F2010" t="str">
            <v>Channel Key Id</v>
          </cell>
          <cell r="G2010" t="str">
            <v>Y</v>
          </cell>
          <cell r="H2010" t="str">
            <v>Y</v>
          </cell>
          <cell r="I2010"/>
          <cell r="J2010" t="str">
            <v>Firm</v>
          </cell>
        </row>
        <row r="2011">
          <cell r="C2011" t="str">
            <v>RPT_AGG_FIRM_RLLUP_ADVISOR_PENETRATION</v>
          </cell>
          <cell r="D2011" t="e">
            <v>#N/A</v>
          </cell>
          <cell r="E2011" t="str">
            <v>Channel_Cd</v>
          </cell>
          <cell r="F2011" t="e">
            <v>#N/A</v>
          </cell>
          <cell r="G2011" t="str">
            <v>N</v>
          </cell>
          <cell r="H2011" t="str">
            <v>N</v>
          </cell>
          <cell r="I2011"/>
          <cell r="J2011" t="str">
            <v>Firm</v>
          </cell>
        </row>
        <row r="2012">
          <cell r="C2012" t="str">
            <v>RPT_AGG_FIRM_RLLUP_ADVISOR_PENETRATION</v>
          </cell>
          <cell r="D2012" t="str">
            <v>Rpt Aggregate Firm Rollup Advisor Penetration</v>
          </cell>
          <cell r="E2012" t="str">
            <v>Policy_Cnt</v>
          </cell>
          <cell r="F2012" t="str">
            <v>Policy Count</v>
          </cell>
          <cell r="G2012" t="str">
            <v>Y</v>
          </cell>
          <cell r="H2012" t="str">
            <v>Y</v>
          </cell>
          <cell r="I2012"/>
          <cell r="J2012" t="str">
            <v>Firm</v>
          </cell>
        </row>
        <row r="2013">
          <cell r="C2013" t="str">
            <v>RPT_AGG_FIRM_RLLUP_ADVISOR_PENETRATION</v>
          </cell>
          <cell r="D2013" t="str">
            <v>Rpt Aggregate Firm Rollup Advisor Penetration</v>
          </cell>
          <cell r="E2013" t="str">
            <v>Timeframe</v>
          </cell>
          <cell r="F2013" t="str">
            <v>Timeframe</v>
          </cell>
          <cell r="G2013" t="str">
            <v>Y</v>
          </cell>
          <cell r="H2013" t="str">
            <v>Y</v>
          </cell>
          <cell r="I2013"/>
          <cell r="J2013" t="str">
            <v>Firm</v>
          </cell>
        </row>
        <row r="2014">
          <cell r="C2014" t="str">
            <v>RPT_AGG_FIRM_RLLUP_ADVISOR_PENETRATION</v>
          </cell>
          <cell r="D2014" t="e">
            <v>#N/A</v>
          </cell>
          <cell r="E2014" t="str">
            <v>Total_Sale_Amt</v>
          </cell>
          <cell r="F2014" t="e">
            <v>#N/A</v>
          </cell>
          <cell r="G2014" t="str">
            <v>N</v>
          </cell>
          <cell r="H2014" t="str">
            <v>N</v>
          </cell>
          <cell r="I2014"/>
          <cell r="J2014" t="str">
            <v>Firm</v>
          </cell>
        </row>
        <row r="2015">
          <cell r="C2015" t="str">
            <v>RPT_AGG_FIRM_RLLUP_ADVISOR_PENETRATION</v>
          </cell>
          <cell r="D2015" t="e">
            <v>#N/A</v>
          </cell>
          <cell r="E2015" t="str">
            <v>Src_Sys_Name</v>
          </cell>
          <cell r="F2015" t="e">
            <v>#N/A</v>
          </cell>
          <cell r="G2015" t="str">
            <v>N</v>
          </cell>
          <cell r="H2015" t="str">
            <v>N</v>
          </cell>
          <cell r="I2015"/>
          <cell r="J2015" t="str">
            <v>Firm</v>
          </cell>
        </row>
        <row r="2016">
          <cell r="C2016" t="str">
            <v>RPT_AGG_FIRM_RLLUP_ADVISOR_PENETRATION</v>
          </cell>
          <cell r="D2016" t="e">
            <v>#N/A</v>
          </cell>
          <cell r="E2016" t="str">
            <v>Load_Dts</v>
          </cell>
          <cell r="F2016" t="e">
            <v>#N/A</v>
          </cell>
          <cell r="G2016" t="str">
            <v>N</v>
          </cell>
          <cell r="H2016" t="str">
            <v>N</v>
          </cell>
          <cell r="I2016"/>
          <cell r="J2016" t="str">
            <v>Firm</v>
          </cell>
        </row>
        <row r="2017">
          <cell r="C2017" t="str">
            <v>RPT_AGG_FIRM_RLLUP_ADVISOR_PENETRATION</v>
          </cell>
          <cell r="D2017" t="e">
            <v>#N/A</v>
          </cell>
          <cell r="E2017" t="str">
            <v>Batch_Num</v>
          </cell>
          <cell r="F2017" t="e">
            <v>#N/A</v>
          </cell>
          <cell r="G2017" t="str">
            <v>N</v>
          </cell>
          <cell r="H2017" t="str">
            <v>N</v>
          </cell>
          <cell r="I2017"/>
          <cell r="J2017" t="str">
            <v>Firm</v>
          </cell>
        </row>
        <row r="2018">
          <cell r="C2018" t="str">
            <v>RPT_AGG_FIRM_RLLUP_ADVISOR_PENETRATION</v>
          </cell>
          <cell r="D2018" t="e">
            <v>#N/A</v>
          </cell>
          <cell r="E2018" t="str">
            <v>Lst_Updt_Usr</v>
          </cell>
          <cell r="F2018" t="e">
            <v>#N/A</v>
          </cell>
          <cell r="G2018" t="str">
            <v>N</v>
          </cell>
          <cell r="H2018" t="str">
            <v>N</v>
          </cell>
          <cell r="I2018"/>
          <cell r="J2018" t="str">
            <v>Firm</v>
          </cell>
        </row>
        <row r="2019">
          <cell r="C2019" t="str">
            <v>RPT_AGG_FIRM_RLLUP_ADVISOR_PENETRATION</v>
          </cell>
          <cell r="D2019" t="e">
            <v>#N/A</v>
          </cell>
          <cell r="E2019" t="str">
            <v>Lst_Updt_Dts</v>
          </cell>
          <cell r="F2019" t="e">
            <v>#N/A</v>
          </cell>
          <cell r="G2019" t="str">
            <v>N</v>
          </cell>
          <cell r="H2019" t="str">
            <v>N</v>
          </cell>
          <cell r="I2019"/>
          <cell r="J2019" t="str">
            <v>Firm</v>
          </cell>
        </row>
        <row r="2020">
          <cell r="C2020" t="str">
            <v>ADVISOR_TERRITORY_REL</v>
          </cell>
          <cell r="D2020" t="e">
            <v>#N/A</v>
          </cell>
          <cell r="E2020" t="str">
            <v>Transaction_Key_Id</v>
          </cell>
          <cell r="F2020" t="e">
            <v>#N/A</v>
          </cell>
          <cell r="G2020" t="str">
            <v>N</v>
          </cell>
          <cell r="H2020" t="str">
            <v>N</v>
          </cell>
          <cell r="I2020"/>
          <cell r="J2020" t="str">
            <v>Advisor</v>
          </cell>
        </row>
        <row r="2021">
          <cell r="C2021" t="str">
            <v>ADVISOR_TERRITORY_REL</v>
          </cell>
          <cell r="D2021" t="e">
            <v>#N/A</v>
          </cell>
          <cell r="E2021" t="str">
            <v>Product_Key_Id</v>
          </cell>
          <cell r="F2021" t="e">
            <v>#N/A</v>
          </cell>
          <cell r="G2021" t="str">
            <v>N</v>
          </cell>
          <cell r="H2021" t="str">
            <v>N</v>
          </cell>
          <cell r="I2021"/>
          <cell r="J2021" t="str">
            <v>Advisor</v>
          </cell>
        </row>
        <row r="2022">
          <cell r="C2022" t="str">
            <v>ADVISOR_TERRITORY_REL</v>
          </cell>
          <cell r="D2022" t="str">
            <v>Advisor Territory Rel</v>
          </cell>
          <cell r="E2022" t="str">
            <v>Territory_Key_Id</v>
          </cell>
          <cell r="F2022" t="str">
            <v>Territory Key Id</v>
          </cell>
          <cell r="G2022" t="str">
            <v>Y</v>
          </cell>
          <cell r="H2022" t="str">
            <v>Y</v>
          </cell>
          <cell r="I2022"/>
          <cell r="J2022" t="str">
            <v>Advisor</v>
          </cell>
        </row>
        <row r="2023">
          <cell r="C2023" t="str">
            <v>ADVISOR_TERRITORY_REL</v>
          </cell>
          <cell r="D2023" t="str">
            <v>Advisor Territory Rel</v>
          </cell>
          <cell r="E2023" t="str">
            <v>Advisor_Key_Id</v>
          </cell>
          <cell r="F2023" t="str">
            <v>Advisor Key Id</v>
          </cell>
          <cell r="G2023" t="str">
            <v>Y</v>
          </cell>
          <cell r="H2023" t="str">
            <v>Y</v>
          </cell>
          <cell r="I2023"/>
          <cell r="J2023" t="str">
            <v>Advisor</v>
          </cell>
        </row>
        <row r="2024">
          <cell r="C2024" t="str">
            <v>ADVISOR_TERRITORY_REL</v>
          </cell>
          <cell r="D2024" t="e">
            <v>#N/A</v>
          </cell>
          <cell r="E2024" t="str">
            <v>Advisor_Id</v>
          </cell>
          <cell r="F2024" t="e">
            <v>#N/A</v>
          </cell>
          <cell r="G2024" t="str">
            <v>N</v>
          </cell>
          <cell r="H2024" t="str">
            <v>N</v>
          </cell>
          <cell r="I2024"/>
          <cell r="J2024" t="str">
            <v>Advisor</v>
          </cell>
        </row>
        <row r="2025">
          <cell r="C2025" t="str">
            <v>ADVISOR_TERRITORY_REL</v>
          </cell>
          <cell r="D2025" t="e">
            <v>#N/A</v>
          </cell>
          <cell r="E2025" t="str">
            <v>Src_Profile_Key</v>
          </cell>
          <cell r="F2025" t="e">
            <v>#N/A</v>
          </cell>
          <cell r="G2025" t="str">
            <v>N</v>
          </cell>
          <cell r="H2025" t="str">
            <v>N</v>
          </cell>
          <cell r="I2025"/>
          <cell r="J2025" t="str">
            <v>Advisor</v>
          </cell>
        </row>
        <row r="2026">
          <cell r="C2026" t="str">
            <v>ADVISOR_TERRITORY_REL</v>
          </cell>
          <cell r="D2026" t="e">
            <v>#N/A</v>
          </cell>
          <cell r="E2026" t="str">
            <v>Src_Sys_Name</v>
          </cell>
          <cell r="F2026" t="e">
            <v>#N/A</v>
          </cell>
          <cell r="G2026" t="str">
            <v>N</v>
          </cell>
          <cell r="H2026" t="str">
            <v>N</v>
          </cell>
          <cell r="I2026"/>
          <cell r="J2026" t="str">
            <v>Advisor</v>
          </cell>
        </row>
        <row r="2027">
          <cell r="C2027" t="str">
            <v>ADVISOR_TERRITORY_REL</v>
          </cell>
          <cell r="D2027" t="e">
            <v>#N/A</v>
          </cell>
          <cell r="E2027" t="str">
            <v>Batch_Num</v>
          </cell>
          <cell r="F2027" t="e">
            <v>#N/A</v>
          </cell>
          <cell r="G2027" t="str">
            <v>N</v>
          </cell>
          <cell r="H2027" t="str">
            <v>N</v>
          </cell>
          <cell r="I2027"/>
          <cell r="J2027" t="str">
            <v>Advisor</v>
          </cell>
        </row>
        <row r="2028">
          <cell r="C2028" t="str">
            <v>ADVISOR_TERRITORY_REL</v>
          </cell>
          <cell r="D2028" t="e">
            <v>#N/A</v>
          </cell>
          <cell r="E2028" t="str">
            <v>Load_Dts</v>
          </cell>
          <cell r="F2028" t="e">
            <v>#N/A</v>
          </cell>
          <cell r="G2028" t="str">
            <v>N</v>
          </cell>
          <cell r="H2028" t="str">
            <v>N</v>
          </cell>
          <cell r="I2028"/>
          <cell r="J2028" t="str">
            <v>Advisor</v>
          </cell>
        </row>
        <row r="2029">
          <cell r="C2029" t="str">
            <v>ADVISOR_TERRITORY_REL</v>
          </cell>
          <cell r="D2029" t="e">
            <v>#N/A</v>
          </cell>
          <cell r="E2029" t="str">
            <v>Lst_Updt_Usr</v>
          </cell>
          <cell r="F2029" t="e">
            <v>#N/A</v>
          </cell>
          <cell r="G2029" t="str">
            <v>N</v>
          </cell>
          <cell r="H2029" t="str">
            <v>N</v>
          </cell>
          <cell r="I2029"/>
          <cell r="J2029" t="str">
            <v>Advisor</v>
          </cell>
        </row>
        <row r="2030">
          <cell r="C2030" t="str">
            <v>ADVISOR_TERRITORY_REL</v>
          </cell>
          <cell r="D2030" t="e">
            <v>#N/A</v>
          </cell>
          <cell r="E2030" t="str">
            <v>Lst_Updt_Dts</v>
          </cell>
          <cell r="F2030" t="e">
            <v>#N/A</v>
          </cell>
          <cell r="G2030" t="str">
            <v>N</v>
          </cell>
          <cell r="H2030" t="str">
            <v>N</v>
          </cell>
          <cell r="I2030"/>
          <cell r="J2030" t="str">
            <v>Advisor</v>
          </cell>
        </row>
        <row r="2031">
          <cell r="C2031" t="str">
            <v>DIM_IS_POLICY_PEND_EXT</v>
          </cell>
          <cell r="D2031" t="e">
            <v>#N/A</v>
          </cell>
          <cell r="E2031" t="str">
            <v>Policy_IS_Pend_Seq_Key_Id</v>
          </cell>
          <cell r="F2031" t="e">
            <v>#N/A</v>
          </cell>
          <cell r="G2031" t="str">
            <v>N</v>
          </cell>
          <cell r="H2031" t="str">
            <v>N</v>
          </cell>
          <cell r="I2031"/>
          <cell r="J2031" t="str">
            <v>Pending Policy</v>
          </cell>
        </row>
        <row r="2032">
          <cell r="C2032" t="str">
            <v>DIM_IS_POLICY_PEND_EXT</v>
          </cell>
          <cell r="D2032" t="str">
            <v>Rpt Dim Is Policy Pending Ext</v>
          </cell>
          <cell r="E2032" t="str">
            <v>Policy_Key_Id</v>
          </cell>
          <cell r="F2032" t="str">
            <v>Policy Key Id</v>
          </cell>
          <cell r="G2032" t="str">
            <v>Y</v>
          </cell>
          <cell r="H2032" t="str">
            <v>Y</v>
          </cell>
          <cell r="I2032"/>
          <cell r="J2032" t="str">
            <v>Pending Policy</v>
          </cell>
        </row>
        <row r="2033">
          <cell r="C2033" t="str">
            <v>DIM_IS_POLICY_PEND_EXT</v>
          </cell>
          <cell r="D2033" t="e">
            <v>#N/A</v>
          </cell>
          <cell r="E2033" t="str">
            <v>Policy_Seq_Key_Id</v>
          </cell>
          <cell r="F2033" t="e">
            <v>#N/A</v>
          </cell>
          <cell r="G2033" t="str">
            <v>N</v>
          </cell>
          <cell r="H2033" t="str">
            <v>N</v>
          </cell>
          <cell r="I2033"/>
          <cell r="J2033" t="str">
            <v>Pending Policy</v>
          </cell>
        </row>
        <row r="2034">
          <cell r="C2034" t="str">
            <v>DIM_IS_POLICY_PEND_EXT</v>
          </cell>
          <cell r="D2034" t="e">
            <v>#N/A</v>
          </cell>
          <cell r="E2034" t="str">
            <v>Product_Key_Id</v>
          </cell>
          <cell r="F2034" t="e">
            <v>#N/A</v>
          </cell>
          <cell r="G2034" t="str">
            <v>N</v>
          </cell>
          <cell r="H2034" t="str">
            <v>N</v>
          </cell>
          <cell r="I2034"/>
          <cell r="J2034" t="str">
            <v>Pending Policy</v>
          </cell>
        </row>
        <row r="2035">
          <cell r="C2035" t="str">
            <v>DIM_IS_POLICY_PEND_EXT</v>
          </cell>
          <cell r="D2035" t="e">
            <v>#N/A</v>
          </cell>
          <cell r="E2035" t="str">
            <v>Trans_Group_Cd</v>
          </cell>
          <cell r="F2035" t="e">
            <v>#N/A</v>
          </cell>
          <cell r="G2035" t="str">
            <v>N</v>
          </cell>
          <cell r="H2035" t="str">
            <v>N</v>
          </cell>
          <cell r="I2035"/>
          <cell r="J2035" t="str">
            <v>Pending Policy</v>
          </cell>
        </row>
        <row r="2036">
          <cell r="C2036" t="str">
            <v>DIM_IS_POLICY_PEND_EXT</v>
          </cell>
          <cell r="D2036" t="e">
            <v>#N/A</v>
          </cell>
          <cell r="E2036" t="str">
            <v>Policy_Number</v>
          </cell>
          <cell r="F2036" t="e">
            <v>#N/A</v>
          </cell>
          <cell r="G2036" t="str">
            <v>N</v>
          </cell>
          <cell r="H2036" t="str">
            <v>N</v>
          </cell>
          <cell r="I2036"/>
          <cell r="J2036" t="str">
            <v>Pending Policy</v>
          </cell>
        </row>
        <row r="2037">
          <cell r="C2037" t="str">
            <v>DIM_IS_POLICY_PEND_EXT</v>
          </cell>
          <cell r="D2037" t="e">
            <v>#N/A</v>
          </cell>
          <cell r="E2037" t="str">
            <v>Plan_Cd_Key_ID</v>
          </cell>
          <cell r="F2037" t="e">
            <v>#N/A</v>
          </cell>
          <cell r="G2037" t="str">
            <v>N</v>
          </cell>
          <cell r="H2037" t="str">
            <v>N</v>
          </cell>
          <cell r="I2037"/>
          <cell r="J2037" t="str">
            <v>Pending Policy</v>
          </cell>
        </row>
        <row r="2038">
          <cell r="C2038" t="str">
            <v>DIM_IS_POLICY_PEND_EXT</v>
          </cell>
          <cell r="D2038" t="e">
            <v>#N/A</v>
          </cell>
          <cell r="E2038" t="str">
            <v>Coverage_Cd_Key_ID</v>
          </cell>
          <cell r="F2038" t="e">
            <v>#N/A</v>
          </cell>
          <cell r="G2038" t="str">
            <v>N</v>
          </cell>
          <cell r="H2038" t="str">
            <v>N</v>
          </cell>
          <cell r="I2038"/>
          <cell r="J2038" t="str">
            <v>Pending Policy</v>
          </cell>
        </row>
        <row r="2039">
          <cell r="C2039" t="str">
            <v>DIM_IS_POLICY_PEND_EXT</v>
          </cell>
          <cell r="D2039" t="e">
            <v>#N/A</v>
          </cell>
          <cell r="E2039" t="str">
            <v>Status_Cd_Key_Id</v>
          </cell>
          <cell r="F2039" t="e">
            <v>#N/A</v>
          </cell>
          <cell r="G2039" t="str">
            <v>N</v>
          </cell>
          <cell r="H2039" t="str">
            <v>N</v>
          </cell>
          <cell r="I2039"/>
          <cell r="J2039" t="str">
            <v>Pending Policy</v>
          </cell>
        </row>
        <row r="2040">
          <cell r="C2040" t="str">
            <v>DIM_IS_POLICY_PEND_EXT</v>
          </cell>
          <cell r="D2040" t="e">
            <v>#N/A</v>
          </cell>
          <cell r="E2040" t="str">
            <v>Is_LOB_Key_Id</v>
          </cell>
          <cell r="F2040" t="e">
            <v>#N/A</v>
          </cell>
          <cell r="G2040" t="str">
            <v>N</v>
          </cell>
          <cell r="H2040" t="str">
            <v>N</v>
          </cell>
          <cell r="I2040"/>
          <cell r="J2040" t="str">
            <v>Pending Policy</v>
          </cell>
        </row>
        <row r="2041">
          <cell r="C2041" t="str">
            <v>DIM_IS_POLICY_PEND_EXT</v>
          </cell>
          <cell r="D2041" t="e">
            <v>#N/A</v>
          </cell>
          <cell r="E2041" t="str">
            <v>Ref_App_Type_Key_Id</v>
          </cell>
          <cell r="F2041" t="e">
            <v>#N/A</v>
          </cell>
          <cell r="G2041" t="str">
            <v>N</v>
          </cell>
          <cell r="H2041" t="str">
            <v>N</v>
          </cell>
          <cell r="I2041"/>
          <cell r="J2041" t="str">
            <v>Pending Policy</v>
          </cell>
        </row>
        <row r="2042">
          <cell r="C2042" t="str">
            <v>DIM_IS_POLICY_PEND_EXT</v>
          </cell>
          <cell r="D2042" t="e">
            <v>#N/A</v>
          </cell>
          <cell r="E2042" t="str">
            <v>Sub_Plan_Cd</v>
          </cell>
          <cell r="F2042" t="e">
            <v>#N/A</v>
          </cell>
          <cell r="G2042" t="str">
            <v>N</v>
          </cell>
          <cell r="H2042" t="str">
            <v>N</v>
          </cell>
          <cell r="I2042"/>
          <cell r="J2042" t="str">
            <v>Pending Policy</v>
          </cell>
        </row>
        <row r="2043">
          <cell r="C2043" t="str">
            <v>DIM_IS_POLICY_PEND_EXT</v>
          </cell>
          <cell r="D2043" t="e">
            <v>#N/A</v>
          </cell>
          <cell r="E2043" t="str">
            <v>Coverage_Record_Key</v>
          </cell>
          <cell r="F2043" t="e">
            <v>#N/A</v>
          </cell>
          <cell r="G2043" t="str">
            <v>N</v>
          </cell>
          <cell r="H2043" t="str">
            <v>N</v>
          </cell>
          <cell r="I2043"/>
          <cell r="J2043" t="str">
            <v>Pending Policy</v>
          </cell>
        </row>
        <row r="2044">
          <cell r="C2044" t="str">
            <v>DIM_IS_POLICY_PEND_EXT</v>
          </cell>
          <cell r="D2044" t="e">
            <v>#N/A</v>
          </cell>
          <cell r="E2044" t="str">
            <v>CSR_ID</v>
          </cell>
          <cell r="F2044" t="e">
            <v>#N/A</v>
          </cell>
          <cell r="G2044" t="str">
            <v>N</v>
          </cell>
          <cell r="H2044" t="str">
            <v>N</v>
          </cell>
          <cell r="I2044"/>
          <cell r="J2044" t="str">
            <v>Pending Policy</v>
          </cell>
        </row>
        <row r="2045">
          <cell r="C2045" t="str">
            <v>DIM_IS_POLICY_PEND_EXT</v>
          </cell>
          <cell r="D2045" t="e">
            <v>#N/A</v>
          </cell>
          <cell r="E2045" t="str">
            <v>Underwriter_Id</v>
          </cell>
          <cell r="F2045" t="e">
            <v>#N/A</v>
          </cell>
          <cell r="G2045" t="str">
            <v>N</v>
          </cell>
          <cell r="H2045" t="str">
            <v>N</v>
          </cell>
          <cell r="I2045"/>
          <cell r="J2045" t="str">
            <v>Pending Policy</v>
          </cell>
        </row>
        <row r="2046">
          <cell r="C2046" t="str">
            <v>DIM_IS_POLICY_PEND_EXT</v>
          </cell>
          <cell r="D2046" t="e">
            <v>#N/A</v>
          </cell>
          <cell r="E2046" t="str">
            <v>Underwriter_Phone</v>
          </cell>
          <cell r="F2046" t="e">
            <v>#N/A</v>
          </cell>
          <cell r="G2046" t="str">
            <v>N</v>
          </cell>
          <cell r="H2046" t="str">
            <v>N</v>
          </cell>
          <cell r="I2046"/>
          <cell r="J2046" t="str">
            <v>Pending Policy</v>
          </cell>
        </row>
        <row r="2047">
          <cell r="C2047" t="str">
            <v>DIM_IS_POLICY_PEND_EXT</v>
          </cell>
          <cell r="D2047" t="e">
            <v>#N/A</v>
          </cell>
          <cell r="E2047" t="str">
            <v>Lw_Contact_Name</v>
          </cell>
          <cell r="F2047" t="e">
            <v>#N/A</v>
          </cell>
          <cell r="G2047" t="str">
            <v>N</v>
          </cell>
          <cell r="H2047" t="str">
            <v>N</v>
          </cell>
          <cell r="I2047"/>
          <cell r="J2047" t="str">
            <v>Pending Policy</v>
          </cell>
        </row>
        <row r="2048">
          <cell r="C2048" t="str">
            <v>DIM_IS_POLICY_PEND_EXT</v>
          </cell>
          <cell r="D2048" t="e">
            <v>#N/A</v>
          </cell>
          <cell r="E2048" t="str">
            <v>LW_Primary_Agent_Email</v>
          </cell>
          <cell r="F2048" t="e">
            <v>#N/A</v>
          </cell>
          <cell r="G2048" t="str">
            <v>N</v>
          </cell>
          <cell r="H2048" t="str">
            <v>N</v>
          </cell>
          <cell r="I2048"/>
          <cell r="J2048" t="str">
            <v>Pending Policy</v>
          </cell>
        </row>
        <row r="2049">
          <cell r="C2049" t="str">
            <v>DIM_IS_POLICY_PEND_EXT</v>
          </cell>
          <cell r="D2049" t="e">
            <v>#N/A</v>
          </cell>
          <cell r="E2049" t="str">
            <v>LW_Contact_Phone_Ext</v>
          </cell>
          <cell r="F2049" t="e">
            <v>#N/A</v>
          </cell>
          <cell r="G2049" t="str">
            <v>N</v>
          </cell>
          <cell r="H2049" t="str">
            <v>N</v>
          </cell>
          <cell r="I2049"/>
          <cell r="J2049" t="str">
            <v>Pending Policy</v>
          </cell>
        </row>
        <row r="2050">
          <cell r="C2050" t="str">
            <v>DIM_IS_POLICY_PEND_EXT</v>
          </cell>
          <cell r="D2050" t="e">
            <v>#N/A</v>
          </cell>
          <cell r="E2050" t="str">
            <v>Contact_Email</v>
          </cell>
          <cell r="F2050" t="e">
            <v>#N/A</v>
          </cell>
          <cell r="G2050" t="str">
            <v>N</v>
          </cell>
          <cell r="H2050" t="str">
            <v>N</v>
          </cell>
          <cell r="I2050"/>
          <cell r="J2050" t="str">
            <v>Pending Policy</v>
          </cell>
        </row>
        <row r="2051">
          <cell r="C2051" t="str">
            <v>DIM_IS_POLICY_PEND_EXT</v>
          </cell>
          <cell r="D2051" t="e">
            <v>#N/A</v>
          </cell>
          <cell r="E2051" t="str">
            <v>Contact_Freetext</v>
          </cell>
          <cell r="F2051" t="e">
            <v>#N/A</v>
          </cell>
          <cell r="G2051" t="str">
            <v>N</v>
          </cell>
          <cell r="H2051" t="str">
            <v>N</v>
          </cell>
          <cell r="I2051"/>
          <cell r="J2051" t="str">
            <v>Pending Policy</v>
          </cell>
        </row>
        <row r="2052">
          <cell r="C2052" t="str">
            <v>DIM_IS_POLICY_PEND_EXT</v>
          </cell>
          <cell r="D2052" t="e">
            <v>#N/A</v>
          </cell>
          <cell r="E2052" t="str">
            <v>Contact_Cc_Email</v>
          </cell>
          <cell r="F2052" t="e">
            <v>#N/A</v>
          </cell>
          <cell r="G2052" t="str">
            <v>N</v>
          </cell>
          <cell r="H2052" t="str">
            <v>N</v>
          </cell>
          <cell r="I2052"/>
          <cell r="J2052" t="str">
            <v>Pending Policy</v>
          </cell>
        </row>
        <row r="2053">
          <cell r="C2053" t="str">
            <v>DIM_IS_POLICY_PEND_EXT</v>
          </cell>
          <cell r="D2053" t="e">
            <v>#N/A</v>
          </cell>
          <cell r="E2053" t="str">
            <v>Replacement_Type</v>
          </cell>
          <cell r="F2053" t="e">
            <v>#N/A</v>
          </cell>
          <cell r="G2053" t="str">
            <v>N</v>
          </cell>
          <cell r="H2053" t="str">
            <v>N</v>
          </cell>
          <cell r="I2053"/>
          <cell r="J2053" t="str">
            <v>Pending Policy</v>
          </cell>
        </row>
        <row r="2054">
          <cell r="C2054" t="str">
            <v>DIM_IS_POLICY_PEND_EXT</v>
          </cell>
          <cell r="D2054" t="e">
            <v>#N/A</v>
          </cell>
          <cell r="E2054" t="str">
            <v>Rpt_1035_Desc</v>
          </cell>
          <cell r="F2054" t="e">
            <v>#N/A</v>
          </cell>
          <cell r="G2054" t="str">
            <v>N</v>
          </cell>
          <cell r="H2054" t="str">
            <v>N</v>
          </cell>
          <cell r="I2054"/>
          <cell r="J2054" t="str">
            <v>Pending Policy</v>
          </cell>
        </row>
        <row r="2055">
          <cell r="C2055" t="str">
            <v>DIM_IS_POLICY_PEND_EXT</v>
          </cell>
          <cell r="D2055" t="e">
            <v>#N/A</v>
          </cell>
          <cell r="E2055" t="str">
            <v>Concession_Ind</v>
          </cell>
          <cell r="F2055" t="e">
            <v>#N/A</v>
          </cell>
          <cell r="G2055" t="str">
            <v>N</v>
          </cell>
          <cell r="H2055" t="str">
            <v>N</v>
          </cell>
          <cell r="I2055"/>
          <cell r="J2055" t="str">
            <v>Pending Policy</v>
          </cell>
        </row>
        <row r="2056">
          <cell r="C2056" t="str">
            <v>DIM_IS_POLICY_PEND_EXT</v>
          </cell>
          <cell r="D2056" t="e">
            <v>#N/A</v>
          </cell>
          <cell r="E2056" t="str">
            <v>Ticket_IGO_Ind</v>
          </cell>
          <cell r="F2056" t="e">
            <v>#N/A</v>
          </cell>
          <cell r="G2056" t="str">
            <v>N</v>
          </cell>
          <cell r="H2056" t="str">
            <v>N</v>
          </cell>
          <cell r="I2056"/>
          <cell r="J2056" t="str">
            <v>Pending Policy</v>
          </cell>
        </row>
        <row r="2057">
          <cell r="C2057" t="str">
            <v>DIM_IS_POLICY_PEND_EXT</v>
          </cell>
          <cell r="D2057" t="e">
            <v>#N/A</v>
          </cell>
          <cell r="E2057" t="str">
            <v>Team_Tracking_Comments</v>
          </cell>
          <cell r="F2057" t="e">
            <v>#N/A</v>
          </cell>
          <cell r="G2057" t="str">
            <v>N</v>
          </cell>
          <cell r="H2057" t="str">
            <v>N</v>
          </cell>
          <cell r="I2057"/>
          <cell r="J2057" t="str">
            <v>Pending Policy</v>
          </cell>
        </row>
        <row r="2058">
          <cell r="C2058" t="str">
            <v>DIM_IS_POLICY_PEND_EXT</v>
          </cell>
          <cell r="D2058" t="e">
            <v>#N/A</v>
          </cell>
          <cell r="E2058" t="str">
            <v>Internal_Notes</v>
          </cell>
          <cell r="F2058" t="e">
            <v>#N/A</v>
          </cell>
          <cell r="G2058" t="str">
            <v>N</v>
          </cell>
          <cell r="H2058" t="str">
            <v>N</v>
          </cell>
          <cell r="I2058"/>
          <cell r="J2058" t="str">
            <v>Pending Policy</v>
          </cell>
        </row>
        <row r="2059">
          <cell r="C2059" t="str">
            <v>DIM_IS_POLICY_PEND_EXT</v>
          </cell>
          <cell r="D2059" t="e">
            <v>#N/A</v>
          </cell>
          <cell r="E2059" t="str">
            <v>Ticket_Sent_Date</v>
          </cell>
          <cell r="F2059" t="e">
            <v>#N/A</v>
          </cell>
          <cell r="G2059" t="str">
            <v>N</v>
          </cell>
          <cell r="H2059" t="str">
            <v>N</v>
          </cell>
          <cell r="I2059"/>
          <cell r="J2059" t="str">
            <v>Pending Policy</v>
          </cell>
        </row>
        <row r="2060">
          <cell r="C2060" t="str">
            <v>DIM_IS_POLICY_PEND_EXT</v>
          </cell>
          <cell r="D2060" t="e">
            <v>#N/A</v>
          </cell>
          <cell r="E2060" t="str">
            <v>UW_Type</v>
          </cell>
          <cell r="F2060" t="e">
            <v>#N/A</v>
          </cell>
          <cell r="G2060" t="str">
            <v>N</v>
          </cell>
          <cell r="H2060" t="str">
            <v>N</v>
          </cell>
          <cell r="I2060"/>
          <cell r="J2060" t="str">
            <v>Pending Policy</v>
          </cell>
        </row>
        <row r="2061">
          <cell r="C2061" t="str">
            <v>DIM_IS_POLICY_PEND_EXT</v>
          </cell>
          <cell r="D2061" t="e">
            <v>#N/A</v>
          </cell>
          <cell r="E2061" t="str">
            <v>Teleapp_Ind</v>
          </cell>
          <cell r="F2061" t="e">
            <v>#N/A</v>
          </cell>
          <cell r="G2061" t="str">
            <v>N</v>
          </cell>
          <cell r="H2061" t="str">
            <v>N</v>
          </cell>
          <cell r="I2061"/>
          <cell r="J2061" t="str">
            <v>Pending Policy</v>
          </cell>
        </row>
        <row r="2062">
          <cell r="C2062" t="str">
            <v>DIM_IS_POLICY_PEND_EXT</v>
          </cell>
          <cell r="D2062" t="e">
            <v>#N/A</v>
          </cell>
          <cell r="E2062" t="str">
            <v>Paper_Ticket_Ind</v>
          </cell>
          <cell r="F2062" t="e">
            <v>#N/A</v>
          </cell>
          <cell r="G2062" t="str">
            <v>N</v>
          </cell>
          <cell r="H2062" t="str">
            <v>N</v>
          </cell>
          <cell r="I2062"/>
          <cell r="J2062" t="str">
            <v>Pending Policy</v>
          </cell>
        </row>
        <row r="2063">
          <cell r="C2063" t="str">
            <v>DIM_IS_POLICY_PEND_EXT</v>
          </cell>
          <cell r="D2063" t="e">
            <v>#N/A</v>
          </cell>
          <cell r="E2063" t="str">
            <v>ITB_Quote_Ind</v>
          </cell>
          <cell r="F2063" t="e">
            <v>#N/A</v>
          </cell>
          <cell r="G2063" t="str">
            <v>N</v>
          </cell>
          <cell r="H2063" t="str">
            <v>N</v>
          </cell>
          <cell r="I2063"/>
          <cell r="J2063" t="str">
            <v>Pending Policy</v>
          </cell>
        </row>
        <row r="2064">
          <cell r="C2064" t="str">
            <v>DIM_IS_POLICY_PEND_EXT</v>
          </cell>
          <cell r="D2064" t="e">
            <v>#N/A</v>
          </cell>
          <cell r="E2064" t="str">
            <v>Close_Date</v>
          </cell>
          <cell r="F2064" t="e">
            <v>#N/A</v>
          </cell>
          <cell r="G2064" t="str">
            <v>N</v>
          </cell>
          <cell r="H2064" t="str">
            <v>N</v>
          </cell>
          <cell r="I2064"/>
          <cell r="J2064" t="str">
            <v>Pending Policy</v>
          </cell>
        </row>
        <row r="2065">
          <cell r="C2065" t="str">
            <v>DIM_IS_POLICY_PEND_EXT</v>
          </cell>
          <cell r="D2065" t="e">
            <v>#N/A</v>
          </cell>
          <cell r="E2065" t="str">
            <v>App_State</v>
          </cell>
          <cell r="F2065" t="e">
            <v>#N/A</v>
          </cell>
          <cell r="G2065" t="str">
            <v>N</v>
          </cell>
          <cell r="H2065" t="str">
            <v>N</v>
          </cell>
          <cell r="I2065"/>
          <cell r="J2065" t="str">
            <v>Pending Policy</v>
          </cell>
        </row>
        <row r="2066">
          <cell r="C2066" t="str">
            <v>DIM_IS_POLICY_PEND_EXT</v>
          </cell>
          <cell r="D2066" t="e">
            <v>#N/A</v>
          </cell>
          <cell r="E2066" t="str">
            <v>Reinsure_Cd</v>
          </cell>
          <cell r="F2066" t="e">
            <v>#N/A</v>
          </cell>
          <cell r="G2066" t="str">
            <v>N</v>
          </cell>
          <cell r="H2066" t="str">
            <v>N</v>
          </cell>
          <cell r="I2066"/>
          <cell r="J2066" t="str">
            <v>Pending Policy</v>
          </cell>
        </row>
        <row r="2067">
          <cell r="C2067" t="str">
            <v>DIM_IS_POLICY_PEND_EXT</v>
          </cell>
          <cell r="D2067" t="e">
            <v>#N/A</v>
          </cell>
          <cell r="E2067" t="str">
            <v>Origin_Cd</v>
          </cell>
          <cell r="F2067" t="e">
            <v>#N/A</v>
          </cell>
          <cell r="G2067" t="str">
            <v>N</v>
          </cell>
          <cell r="H2067" t="str">
            <v>N</v>
          </cell>
          <cell r="I2067"/>
          <cell r="J2067" t="str">
            <v>Pending Policy</v>
          </cell>
        </row>
        <row r="2068">
          <cell r="C2068" t="str">
            <v>DIM_IS_POLICY_PEND_EXT</v>
          </cell>
          <cell r="D2068" t="e">
            <v>#N/A</v>
          </cell>
          <cell r="E2068" t="str">
            <v>Mailed_Date</v>
          </cell>
          <cell r="F2068" t="e">
            <v>#N/A</v>
          </cell>
          <cell r="G2068" t="str">
            <v>N</v>
          </cell>
          <cell r="H2068" t="str">
            <v>N</v>
          </cell>
          <cell r="I2068"/>
          <cell r="J2068" t="str">
            <v>Pending Policy</v>
          </cell>
        </row>
        <row r="2069">
          <cell r="C2069" t="str">
            <v>DIM_IS_POLICY_PEND_EXT</v>
          </cell>
          <cell r="D2069" t="e">
            <v>#N/A</v>
          </cell>
          <cell r="E2069" t="str">
            <v>Cloned_Ind</v>
          </cell>
          <cell r="F2069" t="e">
            <v>#N/A</v>
          </cell>
          <cell r="G2069" t="str">
            <v>N</v>
          </cell>
          <cell r="H2069" t="str">
            <v>N</v>
          </cell>
          <cell r="I2069"/>
          <cell r="J2069" t="str">
            <v>Pending Policy</v>
          </cell>
        </row>
        <row r="2070">
          <cell r="C2070" t="str">
            <v>DIM_IS_POLICY_PEND_EXT</v>
          </cell>
          <cell r="D2070" t="e">
            <v>#N/A</v>
          </cell>
          <cell r="E2070" t="str">
            <v>App_Triage_Ind</v>
          </cell>
          <cell r="F2070" t="e">
            <v>#N/A</v>
          </cell>
          <cell r="G2070" t="str">
            <v>N</v>
          </cell>
          <cell r="H2070" t="str">
            <v>N</v>
          </cell>
          <cell r="I2070"/>
          <cell r="J2070" t="str">
            <v>Pending Policy</v>
          </cell>
        </row>
        <row r="2071">
          <cell r="C2071" t="str">
            <v>DIM_IS_POLICY_PEND_EXT</v>
          </cell>
          <cell r="D2071" t="e">
            <v>#N/A</v>
          </cell>
          <cell r="E2071" t="str">
            <v>Scoring_Engine_Ind</v>
          </cell>
          <cell r="F2071" t="e">
            <v>#N/A</v>
          </cell>
          <cell r="G2071" t="str">
            <v>N</v>
          </cell>
          <cell r="H2071" t="str">
            <v>N</v>
          </cell>
          <cell r="I2071"/>
          <cell r="J2071" t="str">
            <v>Pending Policy</v>
          </cell>
        </row>
        <row r="2072">
          <cell r="C2072" t="str">
            <v>DIM_IS_POLICY_PEND_EXT</v>
          </cell>
          <cell r="D2072" t="e">
            <v>#N/A</v>
          </cell>
          <cell r="E2072" t="str">
            <v>Amount_1035</v>
          </cell>
          <cell r="F2072" t="e">
            <v>#N/A</v>
          </cell>
          <cell r="G2072" t="str">
            <v>N</v>
          </cell>
          <cell r="H2072" t="str">
            <v>N</v>
          </cell>
          <cell r="I2072"/>
          <cell r="J2072" t="str">
            <v>Pending Policy</v>
          </cell>
        </row>
        <row r="2073">
          <cell r="C2073" t="str">
            <v>DIM_IS_POLICY_PEND_EXT</v>
          </cell>
          <cell r="D2073" t="e">
            <v>#N/A</v>
          </cell>
          <cell r="E2073" t="str">
            <v>Exp_Premium</v>
          </cell>
          <cell r="F2073" t="e">
            <v>#N/A</v>
          </cell>
          <cell r="G2073" t="str">
            <v>N</v>
          </cell>
          <cell r="H2073" t="str">
            <v>N</v>
          </cell>
          <cell r="I2073"/>
          <cell r="J2073" t="str">
            <v>Pending Policy</v>
          </cell>
        </row>
        <row r="2074">
          <cell r="C2074" t="str">
            <v>DIM_IS_POLICY_PEND_EXT</v>
          </cell>
          <cell r="D2074" t="e">
            <v>#N/A</v>
          </cell>
          <cell r="E2074" t="str">
            <v>Prod_Premium</v>
          </cell>
          <cell r="F2074" t="e">
            <v>#N/A</v>
          </cell>
          <cell r="G2074" t="str">
            <v>N</v>
          </cell>
          <cell r="H2074" t="str">
            <v>N</v>
          </cell>
          <cell r="I2074"/>
          <cell r="J2074" t="str">
            <v>Pending Policy</v>
          </cell>
        </row>
        <row r="2075">
          <cell r="C2075" t="str">
            <v>DIM_IS_POLICY_PEND_EXT</v>
          </cell>
          <cell r="D2075" t="e">
            <v>#N/A</v>
          </cell>
          <cell r="E2075" t="str">
            <v>PRR_Amt</v>
          </cell>
          <cell r="F2075" t="e">
            <v>#N/A</v>
          </cell>
          <cell r="G2075" t="str">
            <v>N</v>
          </cell>
          <cell r="H2075" t="str">
            <v>N</v>
          </cell>
          <cell r="I2075"/>
          <cell r="J2075" t="str">
            <v>Pending Policy</v>
          </cell>
        </row>
        <row r="2076">
          <cell r="C2076" t="str">
            <v>DIM_IS_POLICY_PEND_EXT</v>
          </cell>
          <cell r="D2076" t="e">
            <v>#N/A</v>
          </cell>
          <cell r="E2076" t="str">
            <v>PRR_Rollover_Amt</v>
          </cell>
          <cell r="F2076" t="e">
            <v>#N/A</v>
          </cell>
          <cell r="G2076" t="str">
            <v>N</v>
          </cell>
          <cell r="H2076" t="str">
            <v>N</v>
          </cell>
          <cell r="I2076"/>
          <cell r="J2076" t="str">
            <v>Pending Policy</v>
          </cell>
        </row>
        <row r="2077">
          <cell r="C2077" t="str">
            <v>DIM_IS_POLICY_PEND_EXT</v>
          </cell>
          <cell r="D2077" t="e">
            <v>#N/A</v>
          </cell>
          <cell r="E2077" t="str">
            <v>Premium_Mode</v>
          </cell>
          <cell r="F2077" t="e">
            <v>#N/A</v>
          </cell>
          <cell r="G2077" t="str">
            <v>N</v>
          </cell>
          <cell r="H2077" t="str">
            <v>N</v>
          </cell>
          <cell r="I2077"/>
          <cell r="J2077" t="str">
            <v>Pending Policy</v>
          </cell>
        </row>
        <row r="2078">
          <cell r="C2078" t="str">
            <v>DIM_IS_POLICY_PEND_EXT</v>
          </cell>
          <cell r="D2078" t="e">
            <v>#N/A</v>
          </cell>
          <cell r="E2078" t="str">
            <v>Prem_Number_Years_Payable</v>
          </cell>
          <cell r="F2078" t="e">
            <v>#N/A</v>
          </cell>
          <cell r="G2078" t="str">
            <v>N</v>
          </cell>
          <cell r="H2078" t="str">
            <v>N</v>
          </cell>
          <cell r="I2078"/>
          <cell r="J2078" t="str">
            <v>Pending Policy</v>
          </cell>
        </row>
        <row r="2079">
          <cell r="C2079" t="str">
            <v>DIM_IS_POLICY_PEND_EXT</v>
          </cell>
          <cell r="D2079" t="e">
            <v>#N/A</v>
          </cell>
          <cell r="E2079" t="str">
            <v>Target_Premium</v>
          </cell>
          <cell r="F2079" t="e">
            <v>#N/A</v>
          </cell>
          <cell r="G2079" t="str">
            <v>N</v>
          </cell>
          <cell r="H2079" t="str">
            <v>N</v>
          </cell>
          <cell r="I2079"/>
          <cell r="J2079" t="str">
            <v>Pending Policy</v>
          </cell>
        </row>
        <row r="2080">
          <cell r="C2080" t="str">
            <v>DIM_IS_POLICY_PEND_EXT</v>
          </cell>
          <cell r="D2080" t="e">
            <v>#N/A</v>
          </cell>
          <cell r="E2080" t="str">
            <v>ROP_Threshold_Premium</v>
          </cell>
          <cell r="F2080" t="e">
            <v>#N/A</v>
          </cell>
          <cell r="G2080" t="str">
            <v>N</v>
          </cell>
          <cell r="H2080" t="str">
            <v>N</v>
          </cell>
          <cell r="I2080"/>
          <cell r="J2080" t="str">
            <v>Pending Policy</v>
          </cell>
        </row>
        <row r="2081">
          <cell r="C2081" t="str">
            <v>DIM_IS_POLICY_PEND_EXT</v>
          </cell>
          <cell r="D2081" t="e">
            <v>#N/A</v>
          </cell>
          <cell r="E2081" t="str">
            <v>Pourin_Add_Premium</v>
          </cell>
          <cell r="F2081" t="e">
            <v>#N/A</v>
          </cell>
          <cell r="G2081" t="str">
            <v>N</v>
          </cell>
          <cell r="H2081" t="str">
            <v>N</v>
          </cell>
          <cell r="I2081"/>
          <cell r="J2081" t="str">
            <v>Pending Policy</v>
          </cell>
        </row>
        <row r="2082">
          <cell r="C2082" t="str">
            <v>DIM_IS_POLICY_PEND_EXT</v>
          </cell>
          <cell r="D2082" t="e">
            <v>#N/A</v>
          </cell>
          <cell r="E2082" t="str">
            <v>Submit_to_Issue_TAT</v>
          </cell>
          <cell r="F2082" t="e">
            <v>#N/A</v>
          </cell>
          <cell r="G2082" t="str">
            <v>N</v>
          </cell>
          <cell r="H2082" t="str">
            <v>N</v>
          </cell>
          <cell r="I2082"/>
          <cell r="J2082" t="str">
            <v>Pending Policy</v>
          </cell>
        </row>
        <row r="2083">
          <cell r="C2083" t="str">
            <v>DIM_IS_POLICY_PEND_EXT</v>
          </cell>
          <cell r="D2083" t="e">
            <v>#N/A</v>
          </cell>
          <cell r="E2083" t="str">
            <v>Eff_Start_Dt</v>
          </cell>
          <cell r="F2083" t="e">
            <v>#N/A</v>
          </cell>
          <cell r="G2083" t="str">
            <v>N</v>
          </cell>
          <cell r="H2083" t="str">
            <v>N</v>
          </cell>
          <cell r="I2083"/>
          <cell r="J2083" t="str">
            <v>Pending Policy</v>
          </cell>
        </row>
        <row r="2084">
          <cell r="C2084" t="str">
            <v>DIM_IS_POLICY_PEND_EXT</v>
          </cell>
          <cell r="D2084" t="e">
            <v>#N/A</v>
          </cell>
          <cell r="E2084" t="str">
            <v>Eff_End_Dt</v>
          </cell>
          <cell r="F2084" t="e">
            <v>#N/A</v>
          </cell>
          <cell r="G2084" t="str">
            <v>N</v>
          </cell>
          <cell r="H2084" t="str">
            <v>N</v>
          </cell>
          <cell r="I2084"/>
          <cell r="J2084" t="str">
            <v>Pending Policy</v>
          </cell>
        </row>
        <row r="2085">
          <cell r="C2085" t="str">
            <v>DIM_IS_POLICY_PEND_EXT</v>
          </cell>
          <cell r="D2085" t="e">
            <v>#N/A</v>
          </cell>
          <cell r="E2085" t="str">
            <v>Active_Ind</v>
          </cell>
          <cell r="F2085" t="e">
            <v>#N/A</v>
          </cell>
          <cell r="G2085" t="str">
            <v>N</v>
          </cell>
          <cell r="H2085" t="str">
            <v>N</v>
          </cell>
          <cell r="I2085"/>
          <cell r="J2085" t="str">
            <v>Pending Policy</v>
          </cell>
        </row>
        <row r="2086">
          <cell r="C2086" t="str">
            <v>DIM_IS_POLICY_PEND_EXT</v>
          </cell>
          <cell r="D2086" t="e">
            <v>#N/A</v>
          </cell>
          <cell r="E2086" t="str">
            <v>Batch_Num</v>
          </cell>
          <cell r="F2086" t="e">
            <v>#N/A</v>
          </cell>
          <cell r="G2086" t="str">
            <v>N</v>
          </cell>
          <cell r="H2086" t="str">
            <v>N</v>
          </cell>
          <cell r="I2086"/>
          <cell r="J2086" t="str">
            <v>Pending Policy</v>
          </cell>
        </row>
        <row r="2087">
          <cell r="C2087" t="str">
            <v>DIM_IS_POLICY_PEND_EXT</v>
          </cell>
          <cell r="D2087" t="e">
            <v>#N/A</v>
          </cell>
          <cell r="E2087" t="str">
            <v>Load_Dts</v>
          </cell>
          <cell r="F2087" t="e">
            <v>#N/A</v>
          </cell>
          <cell r="G2087" t="str">
            <v>N</v>
          </cell>
          <cell r="H2087" t="str">
            <v>N</v>
          </cell>
          <cell r="I2087"/>
          <cell r="J2087" t="str">
            <v>Pending Policy</v>
          </cell>
        </row>
        <row r="2088">
          <cell r="C2088" t="str">
            <v>DIM_IS_POLICY_PEND_EXT</v>
          </cell>
          <cell r="D2088" t="e">
            <v>#N/A</v>
          </cell>
          <cell r="E2088" t="str">
            <v>Lst_Updt_Usr</v>
          </cell>
          <cell r="F2088" t="e">
            <v>#N/A</v>
          </cell>
          <cell r="G2088" t="str">
            <v>N</v>
          </cell>
          <cell r="H2088" t="str">
            <v>N</v>
          </cell>
          <cell r="I2088"/>
          <cell r="J2088" t="str">
            <v>Pending Policy</v>
          </cell>
        </row>
        <row r="2089">
          <cell r="C2089" t="str">
            <v>DIM_IS_POLICY_PEND_EXT</v>
          </cell>
          <cell r="D2089" t="e">
            <v>#N/A</v>
          </cell>
          <cell r="E2089" t="str">
            <v>Lst_Updt_Dts</v>
          </cell>
          <cell r="F2089" t="e">
            <v>#N/A</v>
          </cell>
          <cell r="G2089" t="str">
            <v>N</v>
          </cell>
          <cell r="H2089" t="str">
            <v>N</v>
          </cell>
          <cell r="I2089"/>
          <cell r="J2089" t="str">
            <v>Pending Policy</v>
          </cell>
        </row>
        <row r="2090">
          <cell r="C2090" t="str">
            <v>DIM_IS_POLICY_PEND_EXT</v>
          </cell>
          <cell r="D2090" t="e">
            <v>#N/A</v>
          </cell>
          <cell r="E2090" t="str">
            <v>Vendor_Identifier</v>
          </cell>
          <cell r="F2090" t="e">
            <v>#N/A</v>
          </cell>
          <cell r="G2090" t="str">
            <v>N</v>
          </cell>
          <cell r="H2090" t="str">
            <v>N</v>
          </cell>
          <cell r="I2090"/>
          <cell r="J2090" t="str">
            <v>Pending Policy</v>
          </cell>
        </row>
        <row r="2091">
          <cell r="C2091" t="str">
            <v>DIM_IS_POLICY_PEND_EXT</v>
          </cell>
          <cell r="D2091" t="e">
            <v>#N/A</v>
          </cell>
          <cell r="E2091" t="str">
            <v>Foreign_National_Ind</v>
          </cell>
          <cell r="F2091" t="e">
            <v>#N/A</v>
          </cell>
          <cell r="G2091" t="str">
            <v>N</v>
          </cell>
          <cell r="H2091" t="str">
            <v>N</v>
          </cell>
          <cell r="I2091"/>
          <cell r="J2091" t="str">
            <v>Pending Policy</v>
          </cell>
        </row>
        <row r="2092">
          <cell r="C2092" t="str">
            <v>DIM_IS_POLICY_PEND_EXT</v>
          </cell>
          <cell r="D2092" t="e">
            <v>#N/A</v>
          </cell>
          <cell r="E2092" t="str">
            <v>LincXpress_Ind</v>
          </cell>
          <cell r="F2092" t="e">
            <v>#N/A</v>
          </cell>
          <cell r="G2092" t="str">
            <v>N</v>
          </cell>
          <cell r="H2092" t="str">
            <v>N</v>
          </cell>
          <cell r="I2092"/>
          <cell r="J2092" t="str">
            <v>Pending Policy</v>
          </cell>
        </row>
        <row r="2093">
          <cell r="C2093" t="str">
            <v>DIM_IS_POLICY_PEND_EXT</v>
          </cell>
          <cell r="D2093" t="e">
            <v>#N/A</v>
          </cell>
          <cell r="E2093" t="str">
            <v>Business_Insurance_Ind</v>
          </cell>
          <cell r="F2093" t="e">
            <v>#N/A</v>
          </cell>
          <cell r="G2093" t="str">
            <v>N</v>
          </cell>
          <cell r="H2093" t="str">
            <v>N</v>
          </cell>
          <cell r="I2093"/>
          <cell r="J2093" t="str">
            <v>Pending Policy</v>
          </cell>
        </row>
        <row r="2094">
          <cell r="C2094" t="str">
            <v>DIM_IS_POLICY_PEND_EXT</v>
          </cell>
          <cell r="D2094" t="e">
            <v>#N/A</v>
          </cell>
          <cell r="E2094" t="str">
            <v>Underwriter_Name</v>
          </cell>
          <cell r="F2094" t="e">
            <v>#N/A</v>
          </cell>
          <cell r="G2094" t="str">
            <v>N</v>
          </cell>
          <cell r="H2094" t="str">
            <v>N</v>
          </cell>
          <cell r="I2094"/>
          <cell r="J2094" t="str">
            <v>Pending Policy</v>
          </cell>
        </row>
        <row r="2095">
          <cell r="C2095" t="str">
            <v>DIM_IS_POLICY_PEND_EXT</v>
          </cell>
          <cell r="D2095" t="e">
            <v>#N/A</v>
          </cell>
          <cell r="E2095" t="str">
            <v>Csr_Name</v>
          </cell>
          <cell r="F2095" t="e">
            <v>#N/A</v>
          </cell>
          <cell r="G2095" t="str">
            <v>N</v>
          </cell>
          <cell r="H2095" t="str">
            <v>N</v>
          </cell>
          <cell r="I2095"/>
          <cell r="J2095" t="str">
            <v>Pending Policy</v>
          </cell>
        </row>
        <row r="2096">
          <cell r="C2096" t="str">
            <v>DIM_IS_POLICY_PEND_EXT</v>
          </cell>
          <cell r="D2096" t="e">
            <v>#N/A</v>
          </cell>
          <cell r="E2096" t="str">
            <v>Underwriting_Team_Desc</v>
          </cell>
          <cell r="F2096" t="e">
            <v>#N/A</v>
          </cell>
          <cell r="G2096" t="str">
            <v>N</v>
          </cell>
          <cell r="H2096" t="str">
            <v>N</v>
          </cell>
          <cell r="I2096"/>
          <cell r="J2096" t="str">
            <v>Pending Policy</v>
          </cell>
        </row>
        <row r="2097">
          <cell r="C2097" t="str">
            <v>DIM_IS_POLICY_PEND_EXT</v>
          </cell>
          <cell r="D2097" t="e">
            <v>#N/A</v>
          </cell>
          <cell r="E2097" t="str">
            <v>External_Wholesaler_Name</v>
          </cell>
          <cell r="F2097" t="e">
            <v>#N/A</v>
          </cell>
          <cell r="G2097" t="str">
            <v>N</v>
          </cell>
          <cell r="H2097" t="str">
            <v>N</v>
          </cell>
          <cell r="I2097"/>
          <cell r="J2097" t="str">
            <v>Pending Policy</v>
          </cell>
        </row>
        <row r="2098">
          <cell r="C2098" t="str">
            <v>DIM_IS_POLICY_PEND_EXT</v>
          </cell>
          <cell r="D2098" t="e">
            <v>#N/A</v>
          </cell>
          <cell r="E2098" t="str">
            <v>Internal_Wholesaler_Name</v>
          </cell>
          <cell r="F2098" t="e">
            <v>#N/A</v>
          </cell>
          <cell r="G2098" t="str">
            <v>N</v>
          </cell>
          <cell r="H2098" t="str">
            <v>N</v>
          </cell>
          <cell r="I2098"/>
          <cell r="J2098" t="str">
            <v>Pending Policy</v>
          </cell>
        </row>
        <row r="2099">
          <cell r="C2099" t="str">
            <v>DIM_IS_POLICY_PEND_EXT</v>
          </cell>
          <cell r="D2099" t="e">
            <v>#N/A</v>
          </cell>
          <cell r="E2099" t="str">
            <v>Likely_Unlikely_Ind</v>
          </cell>
          <cell r="F2099" t="e">
            <v>#N/A</v>
          </cell>
          <cell r="G2099" t="str">
            <v>N</v>
          </cell>
          <cell r="H2099" t="str">
            <v>N</v>
          </cell>
          <cell r="I2099"/>
          <cell r="J2099" t="str">
            <v>Pending Policy</v>
          </cell>
        </row>
        <row r="2100">
          <cell r="C2100" t="str">
            <v>DIM_IS_POLICY_PEND_EXT</v>
          </cell>
          <cell r="D2100" t="str">
            <v>Rpt Dim Is Policy Pending Ext</v>
          </cell>
          <cell r="E2100" t="str">
            <v>Transmitted_From</v>
          </cell>
          <cell r="F2100" t="str">
            <v>Transmitted From</v>
          </cell>
          <cell r="G2100" t="str">
            <v>Y</v>
          </cell>
          <cell r="H2100" t="str">
            <v>Y</v>
          </cell>
          <cell r="I2100"/>
          <cell r="J2100" t="str">
            <v>Pending Policy</v>
          </cell>
        </row>
        <row r="2101">
          <cell r="C2101" t="str">
            <v>RPT_LIFE_PIPELINE_SUMMARY</v>
          </cell>
          <cell r="D2101" t="str">
            <v>Rpt Life Pipeline Summary</v>
          </cell>
          <cell r="E2101" t="str">
            <v>Date</v>
          </cell>
          <cell r="F2101" t="str">
            <v>Date</v>
          </cell>
          <cell r="G2101" t="str">
            <v>Y</v>
          </cell>
          <cell r="H2101" t="str">
            <v>N</v>
          </cell>
          <cell r="I2101"/>
          <cell r="J2101" t="str">
            <v>Sales Life</v>
          </cell>
        </row>
        <row r="2102">
          <cell r="C2102" t="str">
            <v>RPT_LIFE_PIPELINE_SUMMARY</v>
          </cell>
          <cell r="D2102" t="str">
            <v>Rpt Life Pipeline Summary</v>
          </cell>
          <cell r="E2102" t="str">
            <v>Frequency</v>
          </cell>
          <cell r="F2102" t="str">
            <v>Frequency</v>
          </cell>
          <cell r="G2102" t="str">
            <v>Y</v>
          </cell>
          <cell r="H2102" t="str">
            <v>N</v>
          </cell>
          <cell r="I2102"/>
          <cell r="J2102" t="str">
            <v>Sales Life</v>
          </cell>
        </row>
        <row r="2103">
          <cell r="C2103" t="str">
            <v>RPT_LIFE_PIPELINE_SUMMARY</v>
          </cell>
          <cell r="D2103" t="str">
            <v>Rpt Life Pipeline Summary</v>
          </cell>
          <cell r="E2103" t="str">
            <v>sub_channel_cd</v>
          </cell>
          <cell r="F2103" t="str">
            <v>Sub Channel Code</v>
          </cell>
          <cell r="G2103" t="str">
            <v>Y</v>
          </cell>
          <cell r="H2103" t="str">
            <v>N</v>
          </cell>
          <cell r="I2103"/>
          <cell r="J2103" t="str">
            <v>Sales Life</v>
          </cell>
        </row>
        <row r="2104">
          <cell r="C2104" t="str">
            <v>RPT_LIFE_PIPELINE_SUMMARY</v>
          </cell>
          <cell r="D2104" t="str">
            <v>Rpt Life Pipeline Summary</v>
          </cell>
          <cell r="E2104" t="str">
            <v>LOB</v>
          </cell>
          <cell r="F2104" t="str">
            <v>Lob</v>
          </cell>
          <cell r="G2104" t="str">
            <v>Y</v>
          </cell>
          <cell r="H2104" t="str">
            <v>N</v>
          </cell>
          <cell r="I2104"/>
          <cell r="J2104" t="str">
            <v>Sales Life</v>
          </cell>
        </row>
        <row r="2105">
          <cell r="C2105" t="str">
            <v>RPT_LIFE_PIPELINE_SUMMARY</v>
          </cell>
          <cell r="D2105" t="str">
            <v>Rpt Life Pipeline Summary</v>
          </cell>
          <cell r="E2105" t="str">
            <v>Premium</v>
          </cell>
          <cell r="F2105" t="str">
            <v>Premium</v>
          </cell>
          <cell r="G2105" t="str">
            <v>Y</v>
          </cell>
          <cell r="H2105" t="str">
            <v>N</v>
          </cell>
          <cell r="I2105"/>
          <cell r="J2105" t="str">
            <v>Sales Life</v>
          </cell>
        </row>
        <row r="2106">
          <cell r="C2106" t="str">
            <v>RPT_LIFE_PIPELINE_SUMMARY</v>
          </cell>
          <cell r="D2106" t="str">
            <v>Rpt Life Pipeline Summary</v>
          </cell>
          <cell r="E2106" t="str">
            <v>Likely_Premium</v>
          </cell>
          <cell r="F2106" t="str">
            <v>Likely Premium</v>
          </cell>
          <cell r="G2106" t="str">
            <v>Y</v>
          </cell>
          <cell r="H2106" t="str">
            <v>N</v>
          </cell>
          <cell r="I2106"/>
          <cell r="J2106" t="str">
            <v>Sales Life</v>
          </cell>
        </row>
        <row r="2107">
          <cell r="C2107" t="str">
            <v>RPT_LIFE_PIPELINE_SUMMARY</v>
          </cell>
          <cell r="D2107" t="str">
            <v>Rpt Life Pipeline Summary</v>
          </cell>
          <cell r="E2107" t="str">
            <v>Policies</v>
          </cell>
          <cell r="F2107" t="str">
            <v>Policies</v>
          </cell>
          <cell r="G2107" t="str">
            <v>Y</v>
          </cell>
          <cell r="H2107" t="str">
            <v>N</v>
          </cell>
          <cell r="I2107"/>
          <cell r="J2107" t="str">
            <v>Sales Life</v>
          </cell>
        </row>
        <row r="2108">
          <cell r="C2108" t="str">
            <v>RPT_LIFE_PIPELINE_SUMMARY</v>
          </cell>
          <cell r="D2108" t="str">
            <v>Rpt Life Pipeline Summary</v>
          </cell>
          <cell r="E2108" t="str">
            <v>Likely_Policies</v>
          </cell>
          <cell r="F2108" t="str">
            <v>Likely Policies</v>
          </cell>
          <cell r="G2108" t="str">
            <v>Y</v>
          </cell>
          <cell r="H2108" t="str">
            <v>N</v>
          </cell>
          <cell r="I2108"/>
          <cell r="J2108" t="str">
            <v>Sales Life</v>
          </cell>
        </row>
        <row r="2109">
          <cell r="C2109" t="str">
            <v>RPT_LIFE_PIPELINE_SUMMARY</v>
          </cell>
          <cell r="D2109" t="str">
            <v>Rpt Life Pipeline Summary</v>
          </cell>
          <cell r="E2109" t="str">
            <v>Unlikely_Premium</v>
          </cell>
          <cell r="F2109" t="str">
            <v>Unlikely Premium</v>
          </cell>
          <cell r="G2109" t="str">
            <v>Y</v>
          </cell>
          <cell r="H2109" t="str">
            <v>N</v>
          </cell>
          <cell r="I2109"/>
          <cell r="J2109" t="str">
            <v>Sales Life</v>
          </cell>
        </row>
        <row r="2110">
          <cell r="C2110" t="str">
            <v>RPT_LIFE_PIPELINE_SUMMARY</v>
          </cell>
          <cell r="D2110" t="str">
            <v>Rpt Life Pipeline Summary</v>
          </cell>
          <cell r="E2110" t="str">
            <v>Unlikely_Policies</v>
          </cell>
          <cell r="F2110" t="str">
            <v>Unlikely Policies</v>
          </cell>
          <cell r="G2110" t="str">
            <v>Y</v>
          </cell>
          <cell r="H2110" t="str">
            <v>N</v>
          </cell>
          <cell r="I2110"/>
          <cell r="J2110" t="str">
            <v>Sales Life</v>
          </cell>
        </row>
        <row r="2111">
          <cell r="C2111" t="str">
            <v>RPT_LIFE_PIPELINE_SUMMARY</v>
          </cell>
          <cell r="D2111" t="str">
            <v>Rpt Life Pipeline Summary</v>
          </cell>
          <cell r="E2111" t="str">
            <v>Year</v>
          </cell>
          <cell r="F2111" t="str">
            <v>Year</v>
          </cell>
          <cell r="G2111" t="str">
            <v>Y</v>
          </cell>
          <cell r="H2111" t="str">
            <v>N</v>
          </cell>
          <cell r="I2111"/>
          <cell r="J2111" t="str">
            <v>Sales Life</v>
          </cell>
        </row>
        <row r="2112">
          <cell r="C2112" t="str">
            <v>RPT_LIFE_PIPELINE_SUMMARY</v>
          </cell>
          <cell r="D2112" t="str">
            <v>Rpt Life Pipeline Summary</v>
          </cell>
          <cell r="E2112" t="str">
            <v>30_Day</v>
          </cell>
          <cell r="F2112" t="str">
            <v>30 Day</v>
          </cell>
          <cell r="G2112" t="str">
            <v>Y</v>
          </cell>
          <cell r="H2112" t="str">
            <v>N</v>
          </cell>
          <cell r="I2112"/>
          <cell r="J2112" t="str">
            <v>Sales Life</v>
          </cell>
        </row>
        <row r="2113">
          <cell r="C2113" t="str">
            <v>RPT_LIFE_PIPELINE_SUMMARY</v>
          </cell>
          <cell r="D2113" t="str">
            <v>Rpt Life Pipeline Summary</v>
          </cell>
          <cell r="E2113" t="str">
            <v>60_Day</v>
          </cell>
          <cell r="F2113" t="str">
            <v>60 Day</v>
          </cell>
          <cell r="G2113" t="str">
            <v>Y</v>
          </cell>
          <cell r="H2113" t="str">
            <v>N</v>
          </cell>
          <cell r="I2113"/>
          <cell r="J2113" t="str">
            <v>Sales Life</v>
          </cell>
        </row>
        <row r="2114">
          <cell r="C2114" t="str">
            <v>RPT_LIFE_PIPELINE_SUMMARY</v>
          </cell>
          <cell r="D2114" t="str">
            <v>Rpt Life Pipeline Summary</v>
          </cell>
          <cell r="E2114" t="str">
            <v>90_Day</v>
          </cell>
          <cell r="F2114" t="str">
            <v>90 Day</v>
          </cell>
          <cell r="G2114" t="str">
            <v>Y</v>
          </cell>
          <cell r="H2114" t="str">
            <v>N</v>
          </cell>
          <cell r="I2114"/>
          <cell r="J2114" t="str">
            <v>Sales Life</v>
          </cell>
        </row>
        <row r="2115">
          <cell r="C2115" t="str">
            <v>RPT_LIFE_PIPELINE_SUMMARY</v>
          </cell>
          <cell r="D2115" t="str">
            <v>Rpt Life Pipeline Summary</v>
          </cell>
          <cell r="E2115" t="str">
            <v>Date_Key_Id</v>
          </cell>
          <cell r="F2115" t="str">
            <v>Date Key Id</v>
          </cell>
          <cell r="G2115" t="str">
            <v>Y</v>
          </cell>
          <cell r="H2115" t="str">
            <v>N</v>
          </cell>
          <cell r="I2115"/>
          <cell r="J2115" t="str">
            <v>Sales Life</v>
          </cell>
        </row>
        <row r="2116">
          <cell r="C2116" t="str">
            <v>RPT_LIFE_PIPELINE_SUMMARY</v>
          </cell>
          <cell r="D2116" t="str">
            <v>Rpt Life Pipeline Summary</v>
          </cell>
          <cell r="E2116" t="str">
            <v>SM_LIKELY</v>
          </cell>
          <cell r="F2116" t="str">
            <v>Sm Likely</v>
          </cell>
          <cell r="G2116" t="str">
            <v>Y</v>
          </cell>
          <cell r="H2116" t="str">
            <v>N</v>
          </cell>
          <cell r="I2116"/>
          <cell r="J2116" t="str">
            <v>Sales Life</v>
          </cell>
        </row>
        <row r="2117">
          <cell r="C2117" t="str">
            <v>RPT_LIFE_PIPELINE_SUMMARY</v>
          </cell>
          <cell r="D2117" t="str">
            <v>Rpt Life Pipeline Summary</v>
          </cell>
          <cell r="E2117" t="str">
            <v>GVUL_LIKELY</v>
          </cell>
          <cell r="F2117" t="str">
            <v>Gvul Likely</v>
          </cell>
          <cell r="G2117" t="str">
            <v>Y</v>
          </cell>
          <cell r="H2117" t="str">
            <v>N</v>
          </cell>
          <cell r="I2117"/>
          <cell r="J2117" t="str">
            <v>Sales Life</v>
          </cell>
        </row>
        <row r="2118">
          <cell r="C2118" t="str">
            <v>RPT_LIFE_PIPELINE_SUMMARY</v>
          </cell>
          <cell r="D2118" t="str">
            <v>Rpt Life Pipeline Summary</v>
          </cell>
          <cell r="E2118" t="str">
            <v>GUL_LIKELY</v>
          </cell>
          <cell r="F2118" t="str">
            <v>Gul Likely</v>
          </cell>
          <cell r="G2118" t="str">
            <v>Y</v>
          </cell>
          <cell r="H2118" t="str">
            <v>N</v>
          </cell>
          <cell r="I2118"/>
          <cell r="J2118" t="str">
            <v>Sales Life</v>
          </cell>
        </row>
        <row r="2119">
          <cell r="C2119" t="str">
            <v>RPT_LIFE_PIPELINE_SUMMARY</v>
          </cell>
          <cell r="D2119" t="str">
            <v>Rpt Life Pipeline Summary</v>
          </cell>
          <cell r="E2119" t="str">
            <v>TM_ACCEL_LIKELY</v>
          </cell>
          <cell r="F2119" t="str">
            <v>Tm Accel Likely</v>
          </cell>
          <cell r="G2119" t="str">
            <v>Y</v>
          </cell>
          <cell r="H2119" t="str">
            <v>N</v>
          </cell>
          <cell r="I2119"/>
          <cell r="J2119" t="str">
            <v>Sales Life</v>
          </cell>
        </row>
        <row r="2120">
          <cell r="C2120" t="str">
            <v>RPT_LIFE_PIPELINE_SUMMARY</v>
          </cell>
          <cell r="D2120" t="str">
            <v>Rpt Life Pipeline Summary</v>
          </cell>
          <cell r="E2120" t="str">
            <v>PRODUCT_SUB_GROUP_CD</v>
          </cell>
          <cell r="F2120" t="str">
            <v>Product Sub Group Code</v>
          </cell>
          <cell r="G2120" t="str">
            <v>Y</v>
          </cell>
          <cell r="H2120" t="str">
            <v>N</v>
          </cell>
          <cell r="I2120"/>
          <cell r="J2120" t="str">
            <v>Sales Life</v>
          </cell>
        </row>
        <row r="2121">
          <cell r="C2121" t="str">
            <v>RPT_LIFE_PIPELINE_SUMMARY</v>
          </cell>
          <cell r="D2121" t="str">
            <v>Rpt Life Pipeline Summary</v>
          </cell>
          <cell r="E2121" t="str">
            <v>SM_UNLIKELY</v>
          </cell>
          <cell r="F2121" t="str">
            <v>Sm Unlikely</v>
          </cell>
          <cell r="G2121" t="str">
            <v>Y</v>
          </cell>
          <cell r="H2121" t="str">
            <v>N</v>
          </cell>
          <cell r="I2121"/>
          <cell r="J2121" t="str">
            <v>Sales Life</v>
          </cell>
        </row>
        <row r="2122">
          <cell r="C2122" t="str">
            <v>RPT_LIFE_PIPELINE_SUMMARY</v>
          </cell>
          <cell r="D2122" t="str">
            <v>Rpt Life Pipeline Summary</v>
          </cell>
          <cell r="E2122" t="str">
            <v>GVUL_UNLIKELY</v>
          </cell>
          <cell r="F2122" t="str">
            <v>Gvul Unlikely</v>
          </cell>
          <cell r="G2122" t="str">
            <v>Y</v>
          </cell>
          <cell r="H2122" t="str">
            <v>N</v>
          </cell>
          <cell r="I2122"/>
          <cell r="J2122" t="str">
            <v>Sales Life</v>
          </cell>
        </row>
        <row r="2123">
          <cell r="C2123" t="str">
            <v>RPT_LIFE_PIPELINE_SUMMARY</v>
          </cell>
          <cell r="D2123" t="str">
            <v>Rpt Life Pipeline Summary</v>
          </cell>
          <cell r="E2123" t="str">
            <v>GUL_UNLIKELY</v>
          </cell>
          <cell r="F2123" t="str">
            <v>Gul Unlikely</v>
          </cell>
          <cell r="G2123" t="str">
            <v>Y</v>
          </cell>
          <cell r="H2123" t="str">
            <v>N</v>
          </cell>
          <cell r="I2123"/>
          <cell r="J2123" t="str">
            <v>Sales Life</v>
          </cell>
        </row>
        <row r="2124">
          <cell r="C2124" t="str">
            <v>RPT_LIFE_PIPELINE_SUMMARY</v>
          </cell>
          <cell r="D2124" t="str">
            <v>Rpt Life Pipeline Summary</v>
          </cell>
          <cell r="E2124" t="str">
            <v>TM_ACCEL_UNLIKELY</v>
          </cell>
          <cell r="F2124" t="str">
            <v>Tm Accel Unlikely</v>
          </cell>
          <cell r="G2124" t="str">
            <v>Y</v>
          </cell>
          <cell r="H2124" t="str">
            <v>N</v>
          </cell>
          <cell r="I2124"/>
          <cell r="J2124" t="str">
            <v>Sales Life</v>
          </cell>
        </row>
        <row r="2125">
          <cell r="C2125" t="str">
            <v>RPT_LIFE_PIPELINE_SUMMARY</v>
          </cell>
          <cell r="D2125" t="str">
            <v>Rpt Life Pipeline Summary</v>
          </cell>
          <cell r="E2125" t="str">
            <v>PRODUCT_SUITE_CD</v>
          </cell>
          <cell r="F2125" t="str">
            <v>Product Suite Code</v>
          </cell>
          <cell r="G2125" t="str">
            <v>Y</v>
          </cell>
          <cell r="H2125" t="str">
            <v>N</v>
          </cell>
          <cell r="I2125"/>
          <cell r="J2125" t="str">
            <v>Sales Life</v>
          </cell>
        </row>
        <row r="2126">
          <cell r="C2126" t="str">
            <v>RPT_LIFE_PIPELINE_SUMMARY</v>
          </cell>
          <cell r="D2126" t="str">
            <v>Rpt Life Pipeline Summary</v>
          </cell>
          <cell r="E2126" t="str">
            <v>PRODUCT_SUITE_DESC</v>
          </cell>
          <cell r="F2126" t="str">
            <v>Product Suite Description</v>
          </cell>
          <cell r="G2126" t="str">
            <v>Y</v>
          </cell>
          <cell r="H2126" t="str">
            <v>N</v>
          </cell>
          <cell r="I2126"/>
          <cell r="J2126" t="str">
            <v>Sales Life</v>
          </cell>
        </row>
        <row r="2127">
          <cell r="C2127" t="str">
            <v>RPT_LIFE_PIPELINE_SUMMARY</v>
          </cell>
          <cell r="D2127" t="str">
            <v>Rpt Life Pipeline Summary</v>
          </cell>
          <cell r="E2127" t="str">
            <v>CASE_TYPE</v>
          </cell>
          <cell r="F2127" t="str">
            <v>Case Type</v>
          </cell>
          <cell r="G2127" t="str">
            <v>Y</v>
          </cell>
          <cell r="H2127" t="str">
            <v>N</v>
          </cell>
          <cell r="I2127"/>
          <cell r="J2127" t="str">
            <v>Sales Life</v>
          </cell>
        </row>
        <row r="2128">
          <cell r="C2128" t="str">
            <v>RPT_LIFE_PIPELINE_SUMMARY</v>
          </cell>
          <cell r="D2128" t="str">
            <v>Rpt Life Pipeline Summary</v>
          </cell>
          <cell r="E2128" t="str">
            <v>STATUS_CD_DESC</v>
          </cell>
          <cell r="F2128" t="str">
            <v>Status Code Description</v>
          </cell>
          <cell r="G2128" t="str">
            <v>Y</v>
          </cell>
          <cell r="H2128" t="str">
            <v>N</v>
          </cell>
          <cell r="I2128"/>
          <cell r="J2128" t="str">
            <v>Sales Life</v>
          </cell>
        </row>
        <row r="2129">
          <cell r="C2129" t="str">
            <v>STG_Discovery_RIAFirmDataFeed_Monthly</v>
          </cell>
          <cell r="D2129" t="e">
            <v>#N/A</v>
          </cell>
          <cell r="E2129" t="str">
            <v>DiscoveryFirmID</v>
          </cell>
          <cell r="F2129" t="e">
            <v>#N/A</v>
          </cell>
          <cell r="G2129" t="str">
            <v>Y</v>
          </cell>
          <cell r="H2129" t="str">
            <v>N</v>
          </cell>
          <cell r="I2129"/>
          <cell r="J2129" t="str">
            <v>TBD</v>
          </cell>
        </row>
        <row r="2130">
          <cell r="C2130" t="str">
            <v>STG_Discovery_RIAFirmDataFeed_Monthly</v>
          </cell>
          <cell r="D2130" t="e">
            <v>#N/A</v>
          </cell>
          <cell r="E2130" t="str">
            <v>RIAFirmCRD</v>
          </cell>
          <cell r="F2130" t="e">
            <v>#N/A</v>
          </cell>
          <cell r="G2130" t="str">
            <v>Y</v>
          </cell>
          <cell r="H2130" t="str">
            <v>N</v>
          </cell>
          <cell r="I2130"/>
          <cell r="J2130" t="str">
            <v>TBD</v>
          </cell>
        </row>
        <row r="2131">
          <cell r="C2131" t="str">
            <v>STG_Discovery_RIAFirmDataFeed_Monthly</v>
          </cell>
          <cell r="D2131" t="e">
            <v>#N/A</v>
          </cell>
          <cell r="E2131" t="str">
            <v>RIAFirmName</v>
          </cell>
          <cell r="F2131" t="e">
            <v>#N/A</v>
          </cell>
          <cell r="G2131" t="str">
            <v>Y</v>
          </cell>
          <cell r="H2131" t="str">
            <v>N</v>
          </cell>
          <cell r="I2131"/>
          <cell r="J2131" t="str">
            <v>TBD</v>
          </cell>
        </row>
        <row r="2132">
          <cell r="C2132" t="str">
            <v>STG_Discovery_RIAFirmDataFeed_Monthly</v>
          </cell>
          <cell r="D2132" t="e">
            <v>#N/A</v>
          </cell>
          <cell r="E2132" t="str">
            <v>MainOffice_DiscoveryAddressID</v>
          </cell>
          <cell r="F2132" t="e">
            <v>#N/A</v>
          </cell>
          <cell r="G2132" t="str">
            <v>Y</v>
          </cell>
          <cell r="H2132" t="str">
            <v>N</v>
          </cell>
          <cell r="I2132"/>
          <cell r="J2132" t="str">
            <v>TBD</v>
          </cell>
        </row>
        <row r="2133">
          <cell r="C2133" t="str">
            <v>STG_Discovery_RIAFirmDataFeed_Monthly</v>
          </cell>
          <cell r="D2133" t="e">
            <v>#N/A</v>
          </cell>
          <cell r="E2133" t="str">
            <v>MainOffice_BranchCRD</v>
          </cell>
          <cell r="F2133" t="e">
            <v>#N/A</v>
          </cell>
          <cell r="G2133" t="str">
            <v>Y</v>
          </cell>
          <cell r="H2133" t="str">
            <v>N</v>
          </cell>
          <cell r="I2133"/>
          <cell r="J2133" t="str">
            <v>TBD</v>
          </cell>
        </row>
        <row r="2134">
          <cell r="C2134" t="str">
            <v>STG_Discovery_RIAFirmDataFeed_Monthly</v>
          </cell>
          <cell r="D2134" t="e">
            <v>#N/A</v>
          </cell>
          <cell r="E2134" t="str">
            <v>MainOffice_Address1</v>
          </cell>
          <cell r="F2134" t="e">
            <v>#N/A</v>
          </cell>
          <cell r="G2134" t="str">
            <v>Y</v>
          </cell>
          <cell r="H2134" t="str">
            <v>N</v>
          </cell>
          <cell r="I2134"/>
          <cell r="J2134" t="str">
            <v>TBD</v>
          </cell>
        </row>
        <row r="2135">
          <cell r="C2135" t="str">
            <v>STG_Discovery_RIAFirmDataFeed_Monthly</v>
          </cell>
          <cell r="D2135" t="e">
            <v>#N/A</v>
          </cell>
          <cell r="E2135" t="str">
            <v>MainOffice_Address2</v>
          </cell>
          <cell r="F2135" t="e">
            <v>#N/A</v>
          </cell>
          <cell r="G2135" t="str">
            <v>Y</v>
          </cell>
          <cell r="H2135" t="str">
            <v>N</v>
          </cell>
          <cell r="I2135"/>
          <cell r="J2135" t="str">
            <v>TBD</v>
          </cell>
        </row>
        <row r="2136">
          <cell r="C2136" t="str">
            <v>STG_Discovery_RIAFirmDataFeed_Monthly</v>
          </cell>
          <cell r="D2136" t="e">
            <v>#N/A</v>
          </cell>
          <cell r="E2136" t="str">
            <v>MainOffice_City</v>
          </cell>
          <cell r="F2136" t="e">
            <v>#N/A</v>
          </cell>
          <cell r="G2136" t="str">
            <v>Y</v>
          </cell>
          <cell r="H2136" t="str">
            <v>N</v>
          </cell>
          <cell r="I2136"/>
          <cell r="J2136" t="str">
            <v>TBD</v>
          </cell>
        </row>
        <row r="2137">
          <cell r="C2137" t="str">
            <v>STG_Discovery_RIAFirmDataFeed_Monthly</v>
          </cell>
          <cell r="D2137" t="e">
            <v>#N/A</v>
          </cell>
          <cell r="E2137" t="str">
            <v>MainOffice_State</v>
          </cell>
          <cell r="F2137" t="e">
            <v>#N/A</v>
          </cell>
          <cell r="G2137" t="str">
            <v>Y</v>
          </cell>
          <cell r="H2137" t="str">
            <v>N</v>
          </cell>
          <cell r="I2137"/>
          <cell r="J2137" t="str">
            <v>TBD</v>
          </cell>
        </row>
        <row r="2138">
          <cell r="C2138" t="str">
            <v>STG_Discovery_RIAFirmDataFeed_Monthly</v>
          </cell>
          <cell r="D2138" t="e">
            <v>#N/A</v>
          </cell>
          <cell r="E2138" t="str">
            <v>MainOffice_ZipCode</v>
          </cell>
          <cell r="F2138" t="e">
            <v>#N/A</v>
          </cell>
          <cell r="G2138" t="str">
            <v>Y</v>
          </cell>
          <cell r="H2138" t="str">
            <v>N</v>
          </cell>
          <cell r="I2138"/>
          <cell r="J2138" t="str">
            <v>TBD</v>
          </cell>
        </row>
        <row r="2139">
          <cell r="C2139" t="str">
            <v>STG_Discovery_RIAFirmDataFeed_Monthly</v>
          </cell>
          <cell r="D2139" t="e">
            <v>#N/A</v>
          </cell>
          <cell r="E2139" t="str">
            <v>MainOffice_ZipCode4</v>
          </cell>
          <cell r="F2139" t="e">
            <v>#N/A</v>
          </cell>
          <cell r="G2139" t="str">
            <v>Y</v>
          </cell>
          <cell r="H2139" t="str">
            <v>N</v>
          </cell>
          <cell r="I2139"/>
          <cell r="J2139" t="str">
            <v>TBD</v>
          </cell>
        </row>
        <row r="2140">
          <cell r="C2140" t="str">
            <v>STG_Discovery_RIAFirmDataFeed_Monthly</v>
          </cell>
          <cell r="D2140" t="e">
            <v>#N/A</v>
          </cell>
          <cell r="E2140" t="str">
            <v>MainOffice_ZipCode3DigitSectional</v>
          </cell>
          <cell r="F2140" t="e">
            <v>#N/A</v>
          </cell>
          <cell r="G2140" t="str">
            <v>Y</v>
          </cell>
          <cell r="H2140" t="str">
            <v>N</v>
          </cell>
          <cell r="I2140"/>
          <cell r="J2140" t="str">
            <v>TBD</v>
          </cell>
        </row>
        <row r="2141">
          <cell r="C2141" t="str">
            <v>STG_Discovery_RIAFirmDataFeed_Monthly</v>
          </cell>
          <cell r="D2141" t="e">
            <v>#N/A</v>
          </cell>
          <cell r="E2141" t="str">
            <v>MainOffice_MetropolitanArea</v>
          </cell>
          <cell r="F2141" t="e">
            <v>#N/A</v>
          </cell>
          <cell r="G2141" t="str">
            <v>Y</v>
          </cell>
          <cell r="H2141" t="str">
            <v>N</v>
          </cell>
          <cell r="I2141"/>
          <cell r="J2141" t="str">
            <v>TBD</v>
          </cell>
        </row>
        <row r="2142">
          <cell r="C2142" t="str">
            <v>STG_Discovery_RIAFirmDataFeed_Monthly</v>
          </cell>
          <cell r="D2142" t="e">
            <v>#N/A</v>
          </cell>
          <cell r="E2142" t="str">
            <v>MainOffice_County</v>
          </cell>
          <cell r="F2142" t="e">
            <v>#N/A</v>
          </cell>
          <cell r="G2142" t="str">
            <v>Y</v>
          </cell>
          <cell r="H2142" t="str">
            <v>N</v>
          </cell>
          <cell r="I2142"/>
          <cell r="J2142" t="str">
            <v>TBD</v>
          </cell>
        </row>
        <row r="2143">
          <cell r="C2143" t="str">
            <v>STG_Discovery_RIAFirmDataFeed_Monthly</v>
          </cell>
          <cell r="D2143" t="e">
            <v>#N/A</v>
          </cell>
          <cell r="E2143" t="str">
            <v>MainOffice_Country</v>
          </cell>
          <cell r="F2143" t="e">
            <v>#N/A</v>
          </cell>
          <cell r="G2143" t="str">
            <v>Y</v>
          </cell>
          <cell r="H2143" t="str">
            <v>N</v>
          </cell>
          <cell r="I2143"/>
          <cell r="J2143" t="str">
            <v>TBD</v>
          </cell>
        </row>
        <row r="2144">
          <cell r="C2144" t="str">
            <v>STG_Discovery_RIAFirmDataFeed_Monthly</v>
          </cell>
          <cell r="D2144" t="e">
            <v>#N/A</v>
          </cell>
          <cell r="E2144" t="str">
            <v>MainOffice_Longitude</v>
          </cell>
          <cell r="F2144" t="e">
            <v>#N/A</v>
          </cell>
          <cell r="G2144" t="str">
            <v>Y</v>
          </cell>
          <cell r="H2144" t="str">
            <v>N</v>
          </cell>
          <cell r="I2144"/>
          <cell r="J2144" t="str">
            <v>TBD</v>
          </cell>
        </row>
        <row r="2145">
          <cell r="C2145" t="str">
            <v>STG_Discovery_RIAFirmDataFeed_Monthly</v>
          </cell>
          <cell r="D2145" t="e">
            <v>#N/A</v>
          </cell>
          <cell r="E2145" t="str">
            <v>MainOffice_Latitude</v>
          </cell>
          <cell r="F2145" t="e">
            <v>#N/A</v>
          </cell>
          <cell r="G2145" t="str">
            <v>Y</v>
          </cell>
          <cell r="H2145" t="str">
            <v>N</v>
          </cell>
          <cell r="I2145"/>
          <cell r="J2145" t="str">
            <v>TBD</v>
          </cell>
        </row>
        <row r="2146">
          <cell r="C2146" t="str">
            <v>STG_Discovery_RIAFirmDataFeed_Monthly</v>
          </cell>
          <cell r="D2146" t="e">
            <v>#N/A</v>
          </cell>
          <cell r="E2146" t="str">
            <v>MainOffice_USPSCertified</v>
          </cell>
          <cell r="F2146" t="e">
            <v>#N/A</v>
          </cell>
          <cell r="G2146" t="str">
            <v>Y</v>
          </cell>
          <cell r="H2146" t="str">
            <v>N</v>
          </cell>
          <cell r="I2146"/>
          <cell r="J2146" t="str">
            <v>TBD</v>
          </cell>
        </row>
        <row r="2147">
          <cell r="C2147" t="str">
            <v>STG_Discovery_RIAFirmDataFeed_Monthly</v>
          </cell>
          <cell r="D2147" t="e">
            <v>#N/A</v>
          </cell>
          <cell r="E2147" t="str">
            <v>MainOffice_GeoLocationURL</v>
          </cell>
          <cell r="F2147" t="e">
            <v>#N/A</v>
          </cell>
          <cell r="G2147" t="str">
            <v>Y</v>
          </cell>
          <cell r="H2147" t="str">
            <v>N</v>
          </cell>
          <cell r="I2147"/>
          <cell r="J2147" t="str">
            <v>TBD</v>
          </cell>
        </row>
        <row r="2148">
          <cell r="C2148" t="str">
            <v>STG_Discovery_RIAFirmDataFeed_Monthly</v>
          </cell>
          <cell r="D2148" t="e">
            <v>#N/A</v>
          </cell>
          <cell r="E2148" t="str">
            <v>MainOffice_Phone</v>
          </cell>
          <cell r="F2148" t="e">
            <v>#N/A</v>
          </cell>
          <cell r="G2148" t="str">
            <v>Y</v>
          </cell>
          <cell r="H2148" t="str">
            <v>N</v>
          </cell>
          <cell r="I2148"/>
          <cell r="J2148" t="str">
            <v>TBD</v>
          </cell>
        </row>
        <row r="2149">
          <cell r="C2149" t="str">
            <v>STG_Discovery_RIAFirmDataFeed_Monthly</v>
          </cell>
          <cell r="D2149" t="e">
            <v>#N/A</v>
          </cell>
          <cell r="E2149" t="str">
            <v>MainOffice_Fax</v>
          </cell>
          <cell r="F2149" t="e">
            <v>#N/A</v>
          </cell>
          <cell r="G2149" t="str">
            <v>Y</v>
          </cell>
          <cell r="H2149" t="str">
            <v>N</v>
          </cell>
          <cell r="I2149"/>
          <cell r="J2149" t="str">
            <v>TBD</v>
          </cell>
        </row>
        <row r="2150">
          <cell r="C2150" t="str">
            <v>STG_Discovery_RIAFirmDataFeed_Monthly</v>
          </cell>
          <cell r="D2150" t="e">
            <v>#N/A</v>
          </cell>
          <cell r="E2150" t="str">
            <v>MainOffice_PrivateResidence</v>
          </cell>
          <cell r="F2150" t="e">
            <v>#N/A</v>
          </cell>
          <cell r="G2150" t="str">
            <v>Y</v>
          </cell>
          <cell r="H2150" t="str">
            <v>N</v>
          </cell>
          <cell r="I2150"/>
          <cell r="J2150" t="str">
            <v>TBD</v>
          </cell>
        </row>
        <row r="2151">
          <cell r="C2151" t="str">
            <v>STG_Discovery_RIAFirmDataFeed_Monthly</v>
          </cell>
          <cell r="D2151" t="e">
            <v>#N/A</v>
          </cell>
          <cell r="E2151" t="str">
            <v>MainOffice_Email</v>
          </cell>
          <cell r="F2151" t="e">
            <v>#N/A</v>
          </cell>
          <cell r="G2151" t="str">
            <v>Y</v>
          </cell>
          <cell r="H2151" t="str">
            <v>N</v>
          </cell>
          <cell r="I2151"/>
          <cell r="J2151" t="str">
            <v>TBD</v>
          </cell>
        </row>
        <row r="2152">
          <cell r="C2152" t="str">
            <v>STG_Discovery_RIAFirmDataFeed_Monthly</v>
          </cell>
          <cell r="D2152" t="e">
            <v>#N/A</v>
          </cell>
          <cell r="E2152" t="str">
            <v>Mailing_DiscoveryAddressID</v>
          </cell>
          <cell r="F2152" t="e">
            <v>#N/A</v>
          </cell>
          <cell r="G2152" t="str">
            <v>Y</v>
          </cell>
          <cell r="H2152" t="str">
            <v>N</v>
          </cell>
          <cell r="I2152"/>
          <cell r="J2152" t="str">
            <v>TBD</v>
          </cell>
        </row>
        <row r="2153">
          <cell r="C2153" t="str">
            <v>STG_Discovery_RIAFirmDataFeed_Monthly</v>
          </cell>
          <cell r="D2153" t="e">
            <v>#N/A</v>
          </cell>
          <cell r="E2153" t="str">
            <v>Mailing_Address1</v>
          </cell>
          <cell r="F2153" t="e">
            <v>#N/A</v>
          </cell>
          <cell r="G2153" t="str">
            <v>Y</v>
          </cell>
          <cell r="H2153" t="str">
            <v>N</v>
          </cell>
          <cell r="I2153"/>
          <cell r="J2153" t="str">
            <v>TBD</v>
          </cell>
        </row>
        <row r="2154">
          <cell r="C2154" t="str">
            <v>STG_Discovery_RIAFirmDataFeed_Monthly</v>
          </cell>
          <cell r="D2154" t="e">
            <v>#N/A</v>
          </cell>
          <cell r="E2154" t="str">
            <v>Mailing_Address2</v>
          </cell>
          <cell r="F2154" t="e">
            <v>#N/A</v>
          </cell>
          <cell r="G2154" t="str">
            <v>Y</v>
          </cell>
          <cell r="H2154" t="str">
            <v>N</v>
          </cell>
          <cell r="I2154"/>
          <cell r="J2154" t="str">
            <v>TBD</v>
          </cell>
        </row>
        <row r="2155">
          <cell r="C2155" t="str">
            <v>STG_Discovery_RIAFirmDataFeed_Monthly</v>
          </cell>
          <cell r="D2155" t="e">
            <v>#N/A</v>
          </cell>
          <cell r="E2155" t="str">
            <v>Mailing_City</v>
          </cell>
          <cell r="F2155" t="e">
            <v>#N/A</v>
          </cell>
          <cell r="G2155" t="str">
            <v>Y</v>
          </cell>
          <cell r="H2155" t="str">
            <v>N</v>
          </cell>
          <cell r="I2155"/>
          <cell r="J2155" t="str">
            <v>TBD</v>
          </cell>
        </row>
        <row r="2156">
          <cell r="C2156" t="str">
            <v>STG_Discovery_RIAFirmDataFeed_Monthly</v>
          </cell>
          <cell r="D2156" t="e">
            <v>#N/A</v>
          </cell>
          <cell r="E2156" t="str">
            <v>Mailing_State</v>
          </cell>
          <cell r="F2156" t="e">
            <v>#N/A</v>
          </cell>
          <cell r="G2156" t="str">
            <v>Y</v>
          </cell>
          <cell r="H2156" t="str">
            <v>N</v>
          </cell>
          <cell r="I2156"/>
          <cell r="J2156" t="str">
            <v>TBD</v>
          </cell>
        </row>
        <row r="2157">
          <cell r="C2157" t="str">
            <v>STG_Discovery_RIAFirmDataFeed_Monthly</v>
          </cell>
          <cell r="D2157" t="e">
            <v>#N/A</v>
          </cell>
          <cell r="E2157" t="str">
            <v>Mailing_ZipCode</v>
          </cell>
          <cell r="F2157" t="e">
            <v>#N/A</v>
          </cell>
          <cell r="G2157" t="str">
            <v>Y</v>
          </cell>
          <cell r="H2157" t="str">
            <v>N</v>
          </cell>
          <cell r="I2157"/>
          <cell r="J2157" t="str">
            <v>TBD</v>
          </cell>
        </row>
        <row r="2158">
          <cell r="C2158" t="str">
            <v>STG_Discovery_RIAFirmDataFeed_Monthly</v>
          </cell>
          <cell r="D2158" t="e">
            <v>#N/A</v>
          </cell>
          <cell r="E2158" t="str">
            <v>Mailing_ZipCode4</v>
          </cell>
          <cell r="F2158" t="e">
            <v>#N/A</v>
          </cell>
          <cell r="G2158" t="str">
            <v>Y</v>
          </cell>
          <cell r="H2158" t="str">
            <v>N</v>
          </cell>
          <cell r="I2158"/>
          <cell r="J2158" t="str">
            <v>TBD</v>
          </cell>
        </row>
        <row r="2159">
          <cell r="C2159" t="str">
            <v>STG_Discovery_RIAFirmDataFeed_Monthly</v>
          </cell>
          <cell r="D2159" t="e">
            <v>#N/A</v>
          </cell>
          <cell r="E2159" t="str">
            <v>Mailing_USPSCertified</v>
          </cell>
          <cell r="F2159" t="e">
            <v>#N/A</v>
          </cell>
          <cell r="G2159" t="str">
            <v>Y</v>
          </cell>
          <cell r="H2159" t="str">
            <v>N</v>
          </cell>
          <cell r="I2159"/>
          <cell r="J2159" t="str">
            <v>TBD</v>
          </cell>
        </row>
        <row r="2160">
          <cell r="C2160" t="str">
            <v>STG_Discovery_RIAFirmDataFeed_Monthly</v>
          </cell>
          <cell r="D2160" t="e">
            <v>#N/A</v>
          </cell>
          <cell r="E2160" t="str">
            <v>FirmWebsite</v>
          </cell>
          <cell r="F2160" t="e">
            <v>#N/A</v>
          </cell>
          <cell r="G2160" t="str">
            <v>Y</v>
          </cell>
          <cell r="H2160" t="str">
            <v>N</v>
          </cell>
          <cell r="I2160"/>
          <cell r="J2160" t="str">
            <v>TBD</v>
          </cell>
        </row>
        <row r="2161">
          <cell r="C2161" t="str">
            <v>STG_Discovery_RIAFirmDataFeed_Monthly</v>
          </cell>
          <cell r="D2161" t="e">
            <v>#N/A</v>
          </cell>
          <cell r="E2161" t="str">
            <v>TotalAssetsInMillions</v>
          </cell>
          <cell r="F2161" t="e">
            <v>#N/A</v>
          </cell>
          <cell r="G2161" t="str">
            <v>Y</v>
          </cell>
          <cell r="H2161" t="str">
            <v>N</v>
          </cell>
          <cell r="I2161"/>
          <cell r="J2161" t="str">
            <v>TBD</v>
          </cell>
        </row>
        <row r="2162">
          <cell r="C2162" t="str">
            <v>STG_Discovery_RIAFirmDataFeed_Monthly</v>
          </cell>
          <cell r="D2162" t="e">
            <v>#N/A</v>
          </cell>
          <cell r="E2162" t="str">
            <v>TotalAccounts</v>
          </cell>
          <cell r="F2162" t="e">
            <v>#N/A</v>
          </cell>
          <cell r="G2162" t="str">
            <v>Y</v>
          </cell>
          <cell r="H2162" t="str">
            <v>N</v>
          </cell>
          <cell r="I2162"/>
          <cell r="J2162" t="str">
            <v>TBD</v>
          </cell>
        </row>
        <row r="2163">
          <cell r="C2163" t="str">
            <v>STG_Discovery_RIAFirmDataFeed_Monthly</v>
          </cell>
          <cell r="D2163" t="e">
            <v>#N/A</v>
          </cell>
          <cell r="E2163" t="str">
            <v>AverageAccountSize</v>
          </cell>
          <cell r="F2163" t="e">
            <v>#N/A</v>
          </cell>
          <cell r="G2163" t="str">
            <v>Y</v>
          </cell>
          <cell r="H2163" t="str">
            <v>N</v>
          </cell>
          <cell r="I2163"/>
          <cell r="J2163" t="str">
            <v>TBD</v>
          </cell>
        </row>
        <row r="2164">
          <cell r="C2164" t="str">
            <v>STG_Discovery_RIAFirmDataFeed_Monthly</v>
          </cell>
          <cell r="D2164" t="e">
            <v>#N/A</v>
          </cell>
          <cell r="E2164" t="str">
            <v>MinimumAccountSize</v>
          </cell>
          <cell r="F2164" t="e">
            <v>#N/A</v>
          </cell>
          <cell r="G2164" t="str">
            <v>Y</v>
          </cell>
          <cell r="H2164" t="str">
            <v>N</v>
          </cell>
          <cell r="I2164"/>
          <cell r="J2164" t="str">
            <v>TBD</v>
          </cell>
        </row>
        <row r="2165">
          <cell r="C2165" t="str">
            <v>STG_Discovery_RIAFirmDataFeed_Monthly</v>
          </cell>
          <cell r="D2165" t="e">
            <v>#N/A</v>
          </cell>
          <cell r="E2165" t="str">
            <v>DiscretionaryAssetsInMillions</v>
          </cell>
          <cell r="F2165" t="e">
            <v>#N/A</v>
          </cell>
          <cell r="G2165" t="str">
            <v>Y</v>
          </cell>
          <cell r="H2165" t="str">
            <v>N</v>
          </cell>
          <cell r="I2165"/>
          <cell r="J2165" t="str">
            <v>TBD</v>
          </cell>
        </row>
        <row r="2166">
          <cell r="C2166" t="str">
            <v>STG_Discovery_RIAFirmDataFeed_Monthly</v>
          </cell>
          <cell r="D2166" t="e">
            <v>#N/A</v>
          </cell>
          <cell r="E2166" t="str">
            <v>DiscretionaryAccounts</v>
          </cell>
          <cell r="F2166" t="e">
            <v>#N/A</v>
          </cell>
          <cell r="G2166" t="str">
            <v>Y</v>
          </cell>
          <cell r="H2166" t="str">
            <v>N</v>
          </cell>
          <cell r="I2166"/>
          <cell r="J2166" t="str">
            <v>TBD</v>
          </cell>
        </row>
        <row r="2167">
          <cell r="C2167" t="str">
            <v>STG_Discovery_RIAFirmDataFeed_Monthly</v>
          </cell>
          <cell r="D2167" t="e">
            <v>#N/A</v>
          </cell>
          <cell r="E2167" t="str">
            <v>NonDiscretionaryAssetsInMillions</v>
          </cell>
          <cell r="F2167" t="e">
            <v>#N/A</v>
          </cell>
          <cell r="G2167" t="str">
            <v>Y</v>
          </cell>
          <cell r="H2167" t="str">
            <v>N</v>
          </cell>
          <cell r="I2167"/>
          <cell r="J2167" t="str">
            <v>TBD</v>
          </cell>
        </row>
        <row r="2168">
          <cell r="C2168" t="str">
            <v>STG_Discovery_RIAFirmDataFeed_Monthly</v>
          </cell>
          <cell r="D2168" t="e">
            <v>#N/A</v>
          </cell>
          <cell r="E2168" t="str">
            <v>NonDiscretionaryAccounts</v>
          </cell>
          <cell r="F2168" t="e">
            <v>#N/A</v>
          </cell>
          <cell r="G2168" t="str">
            <v>Y</v>
          </cell>
          <cell r="H2168" t="str">
            <v>N</v>
          </cell>
          <cell r="I2168"/>
          <cell r="J2168" t="str">
            <v>TBD</v>
          </cell>
        </row>
        <row r="2169">
          <cell r="C2169" t="str">
            <v>STG_Discovery_RIAFirmDataFeed_Monthly</v>
          </cell>
          <cell r="D2169" t="e">
            <v>#N/A</v>
          </cell>
          <cell r="E2169" t="str">
            <v>RIAType_Retail</v>
          </cell>
          <cell r="F2169" t="e">
            <v>#N/A</v>
          </cell>
          <cell r="G2169" t="str">
            <v>Y</v>
          </cell>
          <cell r="H2169" t="str">
            <v>N</v>
          </cell>
          <cell r="I2169"/>
          <cell r="J2169" t="str">
            <v>TBD</v>
          </cell>
        </row>
        <row r="2170">
          <cell r="C2170" t="str">
            <v>STG_Discovery_RIAFirmDataFeed_Monthly</v>
          </cell>
          <cell r="D2170" t="e">
            <v>#N/A</v>
          </cell>
          <cell r="E2170" t="str">
            <v>RIAType_Institutional</v>
          </cell>
          <cell r="F2170" t="e">
            <v>#N/A</v>
          </cell>
          <cell r="G2170" t="str">
            <v>Y</v>
          </cell>
          <cell r="H2170" t="str">
            <v>N</v>
          </cell>
          <cell r="I2170"/>
          <cell r="J2170" t="str">
            <v>TBD</v>
          </cell>
        </row>
        <row r="2171">
          <cell r="C2171" t="str">
            <v>STG_Discovery_RIAFirmDataFeed_Monthly</v>
          </cell>
          <cell r="D2171" t="e">
            <v>#N/A</v>
          </cell>
          <cell r="E2171" t="str">
            <v>RIAType_AdviserToIndividualInvestors</v>
          </cell>
          <cell r="F2171" t="e">
            <v>#N/A</v>
          </cell>
          <cell r="G2171" t="str">
            <v>Y</v>
          </cell>
          <cell r="H2171" t="str">
            <v>N</v>
          </cell>
          <cell r="I2171"/>
          <cell r="J2171" t="str">
            <v>TBD</v>
          </cell>
        </row>
        <row r="2172">
          <cell r="C2172" t="str">
            <v>STG_Discovery_RIAFirmDataFeed_Monthly</v>
          </cell>
          <cell r="D2172" t="e">
            <v>#N/A</v>
          </cell>
          <cell r="E2172" t="str">
            <v>RIAType_AdviserToInvestmentCompanies</v>
          </cell>
          <cell r="F2172" t="e">
            <v>#N/A</v>
          </cell>
          <cell r="G2172" t="str">
            <v>Y</v>
          </cell>
          <cell r="H2172" t="str">
            <v>N</v>
          </cell>
          <cell r="I2172"/>
          <cell r="J2172" t="str">
            <v>TBD</v>
          </cell>
        </row>
        <row r="2173">
          <cell r="C2173" t="str">
            <v>STG_Discovery_RIAFirmDataFeed_Monthly</v>
          </cell>
          <cell r="D2173" t="e">
            <v>#N/A</v>
          </cell>
          <cell r="E2173" t="str">
            <v>RIAType_AdviserToPrivateEquityFunds</v>
          </cell>
          <cell r="F2173" t="e">
            <v>#N/A</v>
          </cell>
          <cell r="G2173" t="str">
            <v>Y</v>
          </cell>
          <cell r="H2173" t="str">
            <v>N</v>
          </cell>
          <cell r="I2173"/>
          <cell r="J2173" t="str">
            <v>TBD</v>
          </cell>
        </row>
        <row r="2174">
          <cell r="C2174" t="str">
            <v>STG_Discovery_RIAFirmDataFeed_Monthly</v>
          </cell>
          <cell r="D2174" t="e">
            <v>#N/A</v>
          </cell>
          <cell r="E2174" t="str">
            <v>RIAType_AdviserToPrivateFundsHedgeFunds</v>
          </cell>
          <cell r="F2174" t="e">
            <v>#N/A</v>
          </cell>
          <cell r="G2174" t="str">
            <v>Y</v>
          </cell>
          <cell r="H2174" t="str">
            <v>N</v>
          </cell>
          <cell r="I2174"/>
          <cell r="J2174" t="str">
            <v>TBD</v>
          </cell>
        </row>
        <row r="2175">
          <cell r="C2175" t="str">
            <v>STG_Discovery_RIAFirmDataFeed_Monthly</v>
          </cell>
          <cell r="D2175" t="e">
            <v>#N/A</v>
          </cell>
          <cell r="E2175" t="str">
            <v>RIAType_AdviserToVentureCapitalFunds</v>
          </cell>
          <cell r="F2175" t="e">
            <v>#N/A</v>
          </cell>
          <cell r="G2175" t="str">
            <v>Y</v>
          </cell>
          <cell r="H2175" t="str">
            <v>N</v>
          </cell>
          <cell r="I2175"/>
          <cell r="J2175" t="str">
            <v>TBD</v>
          </cell>
        </row>
        <row r="2176">
          <cell r="C2176" t="str">
            <v>STG_Discovery_RIAFirmDataFeed_Monthly</v>
          </cell>
          <cell r="D2176" t="e">
            <v>#N/A</v>
          </cell>
          <cell r="E2176" t="str">
            <v>RIAType_AgentAdviserToPrivatePlacements</v>
          </cell>
          <cell r="F2176" t="e">
            <v>#N/A</v>
          </cell>
          <cell r="G2176" t="str">
            <v>Y</v>
          </cell>
          <cell r="H2176" t="str">
            <v>N</v>
          </cell>
          <cell r="I2176"/>
          <cell r="J2176" t="str">
            <v>TBD</v>
          </cell>
        </row>
        <row r="2177">
          <cell r="C2177" t="str">
            <v>STG_Discovery_RIAFirmDataFeed_Monthly</v>
          </cell>
          <cell r="D2177" t="e">
            <v>#N/A</v>
          </cell>
          <cell r="E2177" t="str">
            <v>RIAType_BankSeparateInvestmentDivisionSID</v>
          </cell>
          <cell r="F2177" t="e">
            <v>#N/A</v>
          </cell>
          <cell r="G2177" t="str">
            <v>Y</v>
          </cell>
          <cell r="H2177" t="str">
            <v>N</v>
          </cell>
          <cell r="I2177"/>
          <cell r="J2177" t="str">
            <v>TBD</v>
          </cell>
        </row>
        <row r="2178">
          <cell r="C2178" t="str">
            <v>STG_Discovery_RIAFirmDataFeed_Monthly</v>
          </cell>
          <cell r="D2178" t="e">
            <v>#N/A</v>
          </cell>
          <cell r="E2178" t="str">
            <v>RIAType_ExclusivelyFinancialPlanner</v>
          </cell>
          <cell r="F2178" t="e">
            <v>#N/A</v>
          </cell>
          <cell r="G2178" t="str">
            <v>Y</v>
          </cell>
          <cell r="H2178" t="str">
            <v>N</v>
          </cell>
          <cell r="I2178"/>
          <cell r="J2178" t="str">
            <v>TBD</v>
          </cell>
        </row>
        <row r="2179">
          <cell r="C2179" t="str">
            <v>STG_Discovery_RIAFirmDataFeed_Monthly</v>
          </cell>
          <cell r="D2179" t="e">
            <v>#N/A</v>
          </cell>
          <cell r="E2179" t="str">
            <v>RIAType_FamilyOfficeServices</v>
          </cell>
          <cell r="F2179" t="e">
            <v>#N/A</v>
          </cell>
          <cell r="G2179" t="str">
            <v>Y</v>
          </cell>
          <cell r="H2179" t="str">
            <v>N</v>
          </cell>
          <cell r="I2179"/>
          <cell r="J2179" t="str">
            <v>TBD</v>
          </cell>
        </row>
        <row r="2180">
          <cell r="C2180" t="str">
            <v>STG_Discovery_RIAFirmDataFeed_Monthly</v>
          </cell>
          <cell r="D2180" t="e">
            <v>#N/A</v>
          </cell>
          <cell r="E2180" t="str">
            <v>RIAType_FinancialPlanner</v>
          </cell>
          <cell r="F2180" t="e">
            <v>#N/A</v>
          </cell>
          <cell r="G2180" t="str">
            <v>Y</v>
          </cell>
          <cell r="H2180" t="str">
            <v>N</v>
          </cell>
          <cell r="I2180"/>
          <cell r="J2180" t="str">
            <v>TBD</v>
          </cell>
        </row>
        <row r="2181">
          <cell r="C2181" t="str">
            <v>STG_Discovery_RIAFirmDataFeed_Monthly</v>
          </cell>
          <cell r="D2181" t="e">
            <v>#N/A</v>
          </cell>
          <cell r="E2181" t="str">
            <v>RIAType_HeadquartersOutsideUS</v>
          </cell>
          <cell r="F2181" t="e">
            <v>#N/A</v>
          </cell>
          <cell r="G2181" t="str">
            <v>Y</v>
          </cell>
          <cell r="H2181" t="str">
            <v>N</v>
          </cell>
          <cell r="I2181"/>
          <cell r="J2181" t="str">
            <v>TBD</v>
          </cell>
        </row>
        <row r="2182">
          <cell r="C2182" t="str">
            <v>STG_Discovery_RIAFirmDataFeed_Monthly</v>
          </cell>
          <cell r="D2182" t="e">
            <v>#N/A</v>
          </cell>
          <cell r="E2182" t="str">
            <v>RIAType_InternetInvestmentAdviser</v>
          </cell>
          <cell r="F2182" t="e">
            <v>#N/A</v>
          </cell>
          <cell r="G2182" t="str">
            <v>Y</v>
          </cell>
          <cell r="H2182" t="str">
            <v>N</v>
          </cell>
          <cell r="I2182"/>
          <cell r="J2182" t="str">
            <v>TBD</v>
          </cell>
        </row>
        <row r="2183">
          <cell r="C2183" t="str">
            <v>STG_Discovery_RIAFirmDataFeed_Monthly</v>
          </cell>
          <cell r="D2183" t="e">
            <v>#N/A</v>
          </cell>
          <cell r="E2183" t="str">
            <v>RIAType_MunicipalAdvisor</v>
          </cell>
          <cell r="F2183" t="e">
            <v>#N/A</v>
          </cell>
          <cell r="G2183" t="str">
            <v>Y</v>
          </cell>
          <cell r="H2183" t="str">
            <v>N</v>
          </cell>
          <cell r="I2183"/>
          <cell r="J2183" t="str">
            <v>TBD</v>
          </cell>
        </row>
        <row r="2184">
          <cell r="C2184" t="str">
            <v>STG_Discovery_RIAFirmDataFeed_Monthly</v>
          </cell>
          <cell r="D2184" t="e">
            <v>#N/A</v>
          </cell>
          <cell r="E2184" t="str">
            <v>RIAType_RatingOrganization</v>
          </cell>
          <cell r="F2184" t="e">
            <v>#N/A</v>
          </cell>
          <cell r="G2184" t="str">
            <v>Y</v>
          </cell>
          <cell r="H2184" t="str">
            <v>N</v>
          </cell>
          <cell r="I2184"/>
          <cell r="J2184" t="str">
            <v>TBD</v>
          </cell>
        </row>
        <row r="2185">
          <cell r="C2185" t="str">
            <v>STG_Discovery_RIAFirmDataFeed_Monthly</v>
          </cell>
          <cell r="D2185" t="e">
            <v>#N/A</v>
          </cell>
          <cell r="E2185" t="str">
            <v>RIAType_ResearchFirm</v>
          </cell>
          <cell r="F2185" t="e">
            <v>#N/A</v>
          </cell>
          <cell r="G2185" t="str">
            <v>Y</v>
          </cell>
          <cell r="H2185" t="str">
            <v>N</v>
          </cell>
          <cell r="I2185"/>
          <cell r="J2185" t="str">
            <v>TBD</v>
          </cell>
        </row>
        <row r="2186">
          <cell r="C2186" t="str">
            <v>STG_Discovery_RIAFirmDataFeed_Monthly</v>
          </cell>
          <cell r="D2186" t="e">
            <v>#N/A</v>
          </cell>
          <cell r="E2186" t="str">
            <v>RIAType_RetirementPlanConsultant</v>
          </cell>
          <cell r="F2186" t="e">
            <v>#N/A</v>
          </cell>
          <cell r="G2186" t="str">
            <v>Y</v>
          </cell>
          <cell r="H2186" t="str">
            <v>N</v>
          </cell>
          <cell r="I2186"/>
          <cell r="J2186" t="str">
            <v>TBD</v>
          </cell>
        </row>
        <row r="2187">
          <cell r="C2187" t="str">
            <v>STG_Discovery_RIAFirmDataFeed_Monthly</v>
          </cell>
          <cell r="D2187" t="e">
            <v>#N/A</v>
          </cell>
          <cell r="E2187" t="str">
            <v>RIAType_WrapFeeProgramAdviser</v>
          </cell>
          <cell r="F2187" t="e">
            <v>#N/A</v>
          </cell>
          <cell r="G2187" t="str">
            <v>Y</v>
          </cell>
          <cell r="H2187" t="str">
            <v>N</v>
          </cell>
          <cell r="I2187"/>
          <cell r="J2187" t="str">
            <v>TBD</v>
          </cell>
        </row>
        <row r="2188">
          <cell r="C2188" t="str">
            <v>STG_Discovery_RIAFirmDataFeed_Monthly</v>
          </cell>
          <cell r="D2188" t="e">
            <v>#N/A</v>
          </cell>
          <cell r="E2188" t="str">
            <v>RIAType_WrapFeeProgramSponsor</v>
          </cell>
          <cell r="F2188" t="e">
            <v>#N/A</v>
          </cell>
          <cell r="G2188" t="str">
            <v>Y</v>
          </cell>
          <cell r="H2188" t="str">
            <v>N</v>
          </cell>
          <cell r="I2188"/>
          <cell r="J2188" t="str">
            <v>TBD</v>
          </cell>
        </row>
        <row r="2189">
          <cell r="C2189" t="str">
            <v>STG_Discovery_RIAFirmDataFeed_Monthly</v>
          </cell>
          <cell r="D2189" t="e">
            <v>#N/A</v>
          </cell>
          <cell r="E2189" t="str">
            <v>Number_IAReps</v>
          </cell>
          <cell r="F2189" t="e">
            <v>#N/A</v>
          </cell>
          <cell r="G2189" t="str">
            <v>Y</v>
          </cell>
          <cell r="H2189" t="str">
            <v>N</v>
          </cell>
          <cell r="I2189"/>
          <cell r="J2189" t="str">
            <v>TBD</v>
          </cell>
        </row>
        <row r="2190">
          <cell r="C2190" t="str">
            <v>STG_Discovery_RIAFirmDataFeed_Monthly</v>
          </cell>
          <cell r="D2190" t="e">
            <v>#N/A</v>
          </cell>
          <cell r="E2190" t="str">
            <v>Number_BDReps</v>
          </cell>
          <cell r="F2190" t="e">
            <v>#N/A</v>
          </cell>
          <cell r="G2190" t="str">
            <v>Y</v>
          </cell>
          <cell r="H2190" t="str">
            <v>N</v>
          </cell>
          <cell r="I2190"/>
          <cell r="J2190" t="str">
            <v>TBD</v>
          </cell>
        </row>
        <row r="2191">
          <cell r="C2191" t="str">
            <v>STG_Discovery_RIAFirmDataFeed_Monthly</v>
          </cell>
          <cell r="D2191" t="e">
            <v>#N/A</v>
          </cell>
          <cell r="E2191" t="str">
            <v>Number_InsuranceLicensedReps</v>
          </cell>
          <cell r="F2191" t="e">
            <v>#N/A</v>
          </cell>
          <cell r="G2191" t="str">
            <v>Y</v>
          </cell>
          <cell r="H2191" t="str">
            <v>N</v>
          </cell>
          <cell r="I2191"/>
          <cell r="J2191" t="str">
            <v>TBD</v>
          </cell>
        </row>
        <row r="2192">
          <cell r="C2192" t="str">
            <v>STG_Discovery_RIAFirmDataFeed_Monthly</v>
          </cell>
          <cell r="D2192" t="e">
            <v>#N/A</v>
          </cell>
          <cell r="E2192" t="str">
            <v>Number_Employees</v>
          </cell>
          <cell r="F2192" t="e">
            <v>#N/A</v>
          </cell>
          <cell r="G2192" t="str">
            <v>Y</v>
          </cell>
          <cell r="H2192" t="str">
            <v>N</v>
          </cell>
          <cell r="I2192"/>
          <cell r="J2192" t="str">
            <v>TBD</v>
          </cell>
        </row>
        <row r="2193">
          <cell r="C2193" t="str">
            <v>STG_Discovery_RIAFirmDataFeed_Monthly</v>
          </cell>
          <cell r="D2193" t="e">
            <v>#N/A</v>
          </cell>
          <cell r="E2193" t="str">
            <v>Number_InvestmentAdvisoryClients</v>
          </cell>
          <cell r="F2193" t="e">
            <v>#N/A</v>
          </cell>
          <cell r="G2193" t="str">
            <v>Y</v>
          </cell>
          <cell r="H2193" t="str">
            <v>N</v>
          </cell>
          <cell r="I2193"/>
          <cell r="J2193" t="str">
            <v>TBD</v>
          </cell>
        </row>
        <row r="2194">
          <cell r="C2194" t="str">
            <v>STG_Discovery_RIAFirmDataFeed_Monthly</v>
          </cell>
          <cell r="D2194" t="e">
            <v>#N/A</v>
          </cell>
          <cell r="E2194" t="str">
            <v>Number_PlanningClients</v>
          </cell>
          <cell r="F2194" t="e">
            <v>#N/A</v>
          </cell>
          <cell r="G2194" t="str">
            <v>Y</v>
          </cell>
          <cell r="H2194" t="str">
            <v>N</v>
          </cell>
          <cell r="I2194"/>
          <cell r="J2194" t="str">
            <v>TBD</v>
          </cell>
        </row>
        <row r="2195">
          <cell r="C2195" t="str">
            <v>STG_Discovery_RIAFirmDataFeed_Monthly</v>
          </cell>
          <cell r="D2195" t="e">
            <v>#N/A</v>
          </cell>
          <cell r="E2195" t="str">
            <v>Number_FirmsSolicitingClients</v>
          </cell>
          <cell r="F2195" t="e">
            <v>#N/A</v>
          </cell>
          <cell r="G2195" t="str">
            <v>Y</v>
          </cell>
          <cell r="H2195" t="str">
            <v>N</v>
          </cell>
          <cell r="I2195"/>
          <cell r="J2195" t="str">
            <v>TBD</v>
          </cell>
        </row>
        <row r="2196">
          <cell r="C2196" t="str">
            <v>STG_Discovery_RIAFirmDataFeed_Monthly</v>
          </cell>
          <cell r="D2196" t="e">
            <v>#N/A</v>
          </cell>
          <cell r="E2196" t="str">
            <v>ClientGeographic_PercentNonUS</v>
          </cell>
          <cell r="F2196" t="e">
            <v>#N/A</v>
          </cell>
          <cell r="G2196" t="str">
            <v>Y</v>
          </cell>
          <cell r="H2196" t="str">
            <v>N</v>
          </cell>
          <cell r="I2196"/>
          <cell r="J2196" t="str">
            <v>TBD</v>
          </cell>
        </row>
        <row r="2197">
          <cell r="C2197" t="str">
            <v>STG_Discovery_RIAFirmDataFeed_Monthly</v>
          </cell>
          <cell r="D2197" t="e">
            <v>#N/A</v>
          </cell>
          <cell r="E2197" t="str">
            <v>PercentClients_Banks</v>
          </cell>
          <cell r="F2197" t="e">
            <v>#N/A</v>
          </cell>
          <cell r="G2197" t="str">
            <v>Y</v>
          </cell>
          <cell r="H2197" t="str">
            <v>N</v>
          </cell>
          <cell r="I2197"/>
          <cell r="J2197" t="str">
            <v>TBD</v>
          </cell>
        </row>
        <row r="2198">
          <cell r="C2198" t="str">
            <v>STG_Discovery_RIAFirmDataFeed_Monthly</v>
          </cell>
          <cell r="D2198" t="e">
            <v>#N/A</v>
          </cell>
          <cell r="E2198" t="str">
            <v>PercentClients_BusinessDevelopmentCompanies</v>
          </cell>
          <cell r="F2198" t="e">
            <v>#N/A</v>
          </cell>
          <cell r="G2198" t="str">
            <v>Y</v>
          </cell>
          <cell r="H2198" t="str">
            <v>N</v>
          </cell>
          <cell r="I2198"/>
          <cell r="J2198" t="str">
            <v>TBD</v>
          </cell>
        </row>
        <row r="2199">
          <cell r="C2199" t="str">
            <v>STG_Discovery_RIAFirmDataFeed_Monthly</v>
          </cell>
          <cell r="D2199" t="e">
            <v>#N/A</v>
          </cell>
          <cell r="E2199" t="str">
            <v>PercentClients_Charities</v>
          </cell>
          <cell r="F2199" t="e">
            <v>#N/A</v>
          </cell>
          <cell r="G2199" t="str">
            <v>Y</v>
          </cell>
          <cell r="H2199" t="str">
            <v>N</v>
          </cell>
          <cell r="I2199"/>
          <cell r="J2199" t="str">
            <v>TBD</v>
          </cell>
        </row>
        <row r="2200">
          <cell r="C2200" t="str">
            <v>STG_Discovery_RIAFirmDataFeed_Monthly</v>
          </cell>
          <cell r="D2200" t="e">
            <v>#N/A</v>
          </cell>
          <cell r="E2200" t="str">
            <v>PercentClients_Corporations</v>
          </cell>
          <cell r="F2200" t="e">
            <v>#N/A</v>
          </cell>
          <cell r="G2200" t="str">
            <v>Y</v>
          </cell>
          <cell r="H2200" t="str">
            <v>N</v>
          </cell>
          <cell r="I2200"/>
          <cell r="J2200" t="str">
            <v>TBD</v>
          </cell>
        </row>
        <row r="2201">
          <cell r="C2201" t="str">
            <v>STG_Discovery_RIAFirmDataFeed_Monthly</v>
          </cell>
          <cell r="D2201" t="e">
            <v>#N/A</v>
          </cell>
          <cell r="E2201" t="str">
            <v>PercentClients_HNWIndividuals</v>
          </cell>
          <cell r="F2201" t="e">
            <v>#N/A</v>
          </cell>
          <cell r="G2201" t="str">
            <v>Y</v>
          </cell>
          <cell r="H2201" t="str">
            <v>N</v>
          </cell>
          <cell r="I2201"/>
          <cell r="J2201" t="str">
            <v>TBD</v>
          </cell>
        </row>
        <row r="2202">
          <cell r="C2202" t="str">
            <v>STG_Discovery_RIAFirmDataFeed_Monthly</v>
          </cell>
          <cell r="D2202" t="e">
            <v>#N/A</v>
          </cell>
          <cell r="E2202" t="str">
            <v>PercentClients_Individuals</v>
          </cell>
          <cell r="F2202" t="e">
            <v>#N/A</v>
          </cell>
          <cell r="G2202" t="str">
            <v>Y</v>
          </cell>
          <cell r="H2202" t="str">
            <v>N</v>
          </cell>
          <cell r="I2202"/>
          <cell r="J2202" t="str">
            <v>TBD</v>
          </cell>
        </row>
        <row r="2203">
          <cell r="C2203" t="str">
            <v>STG_Discovery_RIAFirmDataFeed_Monthly</v>
          </cell>
          <cell r="D2203" t="e">
            <v>#N/A</v>
          </cell>
          <cell r="E2203" t="str">
            <v>PercentClients_InsuranceCompanies</v>
          </cell>
          <cell r="F2203" t="e">
            <v>#N/A</v>
          </cell>
          <cell r="G2203" t="str">
            <v>Y</v>
          </cell>
          <cell r="H2203" t="str">
            <v>N</v>
          </cell>
          <cell r="I2203"/>
          <cell r="J2203" t="str">
            <v>TBD</v>
          </cell>
        </row>
        <row r="2204">
          <cell r="C2204" t="str">
            <v>STG_Discovery_RIAFirmDataFeed_Monthly</v>
          </cell>
          <cell r="D2204" t="e">
            <v>#N/A</v>
          </cell>
          <cell r="E2204" t="str">
            <v>PercentClients_InvestmentCompanies</v>
          </cell>
          <cell r="F2204" t="e">
            <v>#N/A</v>
          </cell>
          <cell r="G2204" t="str">
            <v>Y</v>
          </cell>
          <cell r="H2204" t="str">
            <v>N</v>
          </cell>
          <cell r="I2204"/>
          <cell r="J2204" t="str">
            <v>TBD</v>
          </cell>
        </row>
        <row r="2205">
          <cell r="C2205" t="str">
            <v>STG_Discovery_RIAFirmDataFeed_Monthly</v>
          </cell>
          <cell r="D2205" t="e">
            <v>#N/A</v>
          </cell>
          <cell r="E2205" t="str">
            <v>PercentClients_Municipalities</v>
          </cell>
          <cell r="F2205" t="e">
            <v>#N/A</v>
          </cell>
          <cell r="G2205" t="str">
            <v>Y</v>
          </cell>
          <cell r="H2205" t="str">
            <v>N</v>
          </cell>
          <cell r="I2205"/>
          <cell r="J2205" t="str">
            <v>TBD</v>
          </cell>
        </row>
        <row r="2206">
          <cell r="C2206" t="str">
            <v>STG_Discovery_RIAFirmDataFeed_Monthly</v>
          </cell>
          <cell r="D2206" t="e">
            <v>#N/A</v>
          </cell>
          <cell r="E2206" t="str">
            <v>PercentClients_Other</v>
          </cell>
          <cell r="F2206" t="e">
            <v>#N/A</v>
          </cell>
          <cell r="G2206" t="str">
            <v>Y</v>
          </cell>
          <cell r="H2206" t="str">
            <v>N</v>
          </cell>
          <cell r="I2206"/>
          <cell r="J2206" t="str">
            <v>TBD</v>
          </cell>
        </row>
        <row r="2207">
          <cell r="C2207" t="str">
            <v>STG_Discovery_RIAFirmDataFeed_Monthly</v>
          </cell>
          <cell r="D2207" t="e">
            <v>#N/A</v>
          </cell>
          <cell r="E2207" t="str">
            <v>PercentClients_OtherInvestmentAdvisers</v>
          </cell>
          <cell r="F2207" t="e">
            <v>#N/A</v>
          </cell>
          <cell r="G2207" t="str">
            <v>Y</v>
          </cell>
          <cell r="H2207" t="str">
            <v>N</v>
          </cell>
          <cell r="I2207"/>
          <cell r="J2207" t="str">
            <v>TBD</v>
          </cell>
        </row>
        <row r="2208">
          <cell r="C2208" t="str">
            <v>STG_Discovery_RIAFirmDataFeed_Monthly</v>
          </cell>
          <cell r="D2208" t="e">
            <v>#N/A</v>
          </cell>
          <cell r="E2208" t="str">
            <v>PercentClients_OtherPooledVehicles</v>
          </cell>
          <cell r="F2208" t="e">
            <v>#N/A</v>
          </cell>
          <cell r="G2208" t="str">
            <v>Y</v>
          </cell>
          <cell r="H2208" t="str">
            <v>N</v>
          </cell>
          <cell r="I2208"/>
          <cell r="J2208" t="str">
            <v>TBD</v>
          </cell>
        </row>
        <row r="2209">
          <cell r="C2209" t="str">
            <v>STG_Discovery_RIAFirmDataFeed_Monthly</v>
          </cell>
          <cell r="D2209" t="e">
            <v>#N/A</v>
          </cell>
          <cell r="E2209" t="str">
            <v>PercentClients_RetirementPlans</v>
          </cell>
          <cell r="F2209" t="e">
            <v>#N/A</v>
          </cell>
          <cell r="G2209" t="str">
            <v>Y</v>
          </cell>
          <cell r="H2209" t="str">
            <v>N</v>
          </cell>
          <cell r="I2209"/>
          <cell r="J2209" t="str">
            <v>TBD</v>
          </cell>
        </row>
        <row r="2210">
          <cell r="C2210" t="str">
            <v>STG_Discovery_RIAFirmDataFeed_Monthly</v>
          </cell>
          <cell r="D2210" t="e">
            <v>#N/A</v>
          </cell>
          <cell r="E2210" t="str">
            <v>PercentAssets_Banks</v>
          </cell>
          <cell r="F2210" t="e">
            <v>#N/A</v>
          </cell>
          <cell r="G2210" t="str">
            <v>Y</v>
          </cell>
          <cell r="H2210" t="str">
            <v>N</v>
          </cell>
          <cell r="I2210"/>
          <cell r="J2210" t="str">
            <v>TBD</v>
          </cell>
        </row>
        <row r="2211">
          <cell r="C2211" t="str">
            <v>STG_Discovery_RIAFirmDataFeed_Monthly</v>
          </cell>
          <cell r="D2211" t="e">
            <v>#N/A</v>
          </cell>
          <cell r="E2211" t="str">
            <v>PercentAssets_BusinessDevelopmentCompanies</v>
          </cell>
          <cell r="F2211" t="e">
            <v>#N/A</v>
          </cell>
          <cell r="G2211" t="str">
            <v>Y</v>
          </cell>
          <cell r="H2211" t="str">
            <v>N</v>
          </cell>
          <cell r="I2211"/>
          <cell r="J2211" t="str">
            <v>TBD</v>
          </cell>
        </row>
        <row r="2212">
          <cell r="C2212" t="str">
            <v>STG_Discovery_RIAFirmDataFeed_Monthly</v>
          </cell>
          <cell r="D2212" t="e">
            <v>#N/A</v>
          </cell>
          <cell r="E2212" t="str">
            <v>PercentAssets_Charities</v>
          </cell>
          <cell r="F2212" t="e">
            <v>#N/A</v>
          </cell>
          <cell r="G2212" t="str">
            <v>Y</v>
          </cell>
          <cell r="H2212" t="str">
            <v>N</v>
          </cell>
          <cell r="I2212"/>
          <cell r="J2212" t="str">
            <v>TBD</v>
          </cell>
        </row>
        <row r="2213">
          <cell r="C2213" t="str">
            <v>STG_Discovery_RIAFirmDataFeed_Monthly</v>
          </cell>
          <cell r="D2213" t="e">
            <v>#N/A</v>
          </cell>
          <cell r="E2213" t="str">
            <v>PercentAssets_Corporations</v>
          </cell>
          <cell r="F2213" t="e">
            <v>#N/A</v>
          </cell>
          <cell r="G2213" t="str">
            <v>Y</v>
          </cell>
          <cell r="H2213" t="str">
            <v>N</v>
          </cell>
          <cell r="I2213"/>
          <cell r="J2213" t="str">
            <v>TBD</v>
          </cell>
        </row>
        <row r="2214">
          <cell r="C2214" t="str">
            <v>STG_Discovery_RIAFirmDataFeed_Monthly</v>
          </cell>
          <cell r="D2214" t="e">
            <v>#N/A</v>
          </cell>
          <cell r="E2214" t="str">
            <v>PercentAssets_HNWIndividuals</v>
          </cell>
          <cell r="F2214" t="e">
            <v>#N/A</v>
          </cell>
          <cell r="G2214" t="str">
            <v>Y</v>
          </cell>
          <cell r="H2214" t="str">
            <v>N</v>
          </cell>
          <cell r="I2214"/>
          <cell r="J2214" t="str">
            <v>TBD</v>
          </cell>
        </row>
        <row r="2215">
          <cell r="C2215" t="str">
            <v>STG_Discovery_RIAFirmDataFeed_Monthly</v>
          </cell>
          <cell r="D2215" t="e">
            <v>#N/A</v>
          </cell>
          <cell r="E2215" t="str">
            <v>PercentAssets_Individuals</v>
          </cell>
          <cell r="F2215" t="e">
            <v>#N/A</v>
          </cell>
          <cell r="G2215" t="str">
            <v>Y</v>
          </cell>
          <cell r="H2215" t="str">
            <v>N</v>
          </cell>
          <cell r="I2215"/>
          <cell r="J2215" t="str">
            <v>TBD</v>
          </cell>
        </row>
        <row r="2216">
          <cell r="C2216" t="str">
            <v>STG_Discovery_RIAFirmDataFeed_Monthly</v>
          </cell>
          <cell r="D2216" t="e">
            <v>#N/A</v>
          </cell>
          <cell r="E2216" t="str">
            <v>PercentAssets_InsuranceCompanies</v>
          </cell>
          <cell r="F2216" t="e">
            <v>#N/A</v>
          </cell>
          <cell r="G2216" t="str">
            <v>Y</v>
          </cell>
          <cell r="H2216" t="str">
            <v>N</v>
          </cell>
          <cell r="I2216"/>
          <cell r="J2216" t="str">
            <v>TBD</v>
          </cell>
        </row>
        <row r="2217">
          <cell r="C2217" t="str">
            <v>STG_Discovery_RIAFirmDataFeed_Monthly</v>
          </cell>
          <cell r="D2217" t="e">
            <v>#N/A</v>
          </cell>
          <cell r="E2217" t="str">
            <v>PercentAssets_InvestmentCompanies</v>
          </cell>
          <cell r="F2217" t="e">
            <v>#N/A</v>
          </cell>
          <cell r="G2217" t="str">
            <v>Y</v>
          </cell>
          <cell r="H2217" t="str">
            <v>N</v>
          </cell>
          <cell r="I2217"/>
          <cell r="J2217" t="str">
            <v>TBD</v>
          </cell>
        </row>
        <row r="2218">
          <cell r="C2218" t="str">
            <v>STG_Discovery_RIAFirmDataFeed_Monthly</v>
          </cell>
          <cell r="D2218" t="e">
            <v>#N/A</v>
          </cell>
          <cell r="E2218" t="str">
            <v>PercentAssets_Municipalities</v>
          </cell>
          <cell r="F2218" t="e">
            <v>#N/A</v>
          </cell>
          <cell r="G2218" t="str">
            <v>Y</v>
          </cell>
          <cell r="H2218" t="str">
            <v>N</v>
          </cell>
          <cell r="I2218"/>
          <cell r="J2218" t="str">
            <v>TBD</v>
          </cell>
        </row>
        <row r="2219">
          <cell r="C2219" t="str">
            <v>STG_Discovery_RIAFirmDataFeed_Monthly</v>
          </cell>
          <cell r="D2219" t="e">
            <v>#N/A</v>
          </cell>
          <cell r="E2219" t="str">
            <v>PercentAssets_Other</v>
          </cell>
          <cell r="F2219" t="e">
            <v>#N/A</v>
          </cell>
          <cell r="G2219" t="str">
            <v>Y</v>
          </cell>
          <cell r="H2219" t="str">
            <v>N</v>
          </cell>
          <cell r="I2219"/>
          <cell r="J2219" t="str">
            <v>TBD</v>
          </cell>
        </row>
        <row r="2220">
          <cell r="C2220" t="str">
            <v>STG_Discovery_RIAFirmDataFeed_Monthly</v>
          </cell>
          <cell r="D2220" t="e">
            <v>#N/A</v>
          </cell>
          <cell r="E2220" t="str">
            <v>PercentAssets_OtherInvestmentAdvisers</v>
          </cell>
          <cell r="F2220" t="e">
            <v>#N/A</v>
          </cell>
          <cell r="G2220" t="str">
            <v>Y</v>
          </cell>
          <cell r="H2220" t="str">
            <v>N</v>
          </cell>
          <cell r="I2220"/>
          <cell r="J2220" t="str">
            <v>TBD</v>
          </cell>
        </row>
        <row r="2221">
          <cell r="C2221" t="str">
            <v>STG_Discovery_RIAFirmDataFeed_Monthly</v>
          </cell>
          <cell r="D2221" t="e">
            <v>#N/A</v>
          </cell>
          <cell r="E2221" t="str">
            <v>PercentAssets_OtherPooledVehicles</v>
          </cell>
          <cell r="F2221" t="e">
            <v>#N/A</v>
          </cell>
          <cell r="G2221" t="str">
            <v>Y</v>
          </cell>
          <cell r="H2221" t="str">
            <v>N</v>
          </cell>
          <cell r="I2221"/>
          <cell r="J2221" t="str">
            <v>TBD</v>
          </cell>
        </row>
        <row r="2222">
          <cell r="C2222" t="str">
            <v>STG_Discovery_RIAFirmDataFeed_Monthly</v>
          </cell>
          <cell r="D2222" t="e">
            <v>#N/A</v>
          </cell>
          <cell r="E2222" t="str">
            <v>PercentAssets_RetirementPlans</v>
          </cell>
          <cell r="F2222" t="e">
            <v>#N/A</v>
          </cell>
          <cell r="G2222" t="str">
            <v>Y</v>
          </cell>
          <cell r="H2222" t="str">
            <v>N</v>
          </cell>
          <cell r="I2222"/>
          <cell r="J2222" t="str">
            <v>TBD</v>
          </cell>
        </row>
        <row r="2223">
          <cell r="C2223" t="str">
            <v>STG_Discovery_RIAFirmDataFeed_Monthly</v>
          </cell>
          <cell r="D2223" t="e">
            <v>#N/A</v>
          </cell>
          <cell r="E2223" t="str">
            <v>FeeStructure_AssetBasedFee</v>
          </cell>
          <cell r="F2223" t="e">
            <v>#N/A</v>
          </cell>
          <cell r="G2223" t="str">
            <v>Y</v>
          </cell>
          <cell r="H2223" t="str">
            <v>N</v>
          </cell>
          <cell r="I2223"/>
          <cell r="J2223" t="str">
            <v>TBD</v>
          </cell>
        </row>
        <row r="2224">
          <cell r="C2224" t="str">
            <v>STG_Discovery_RIAFirmDataFeed_Monthly</v>
          </cell>
          <cell r="D2224" t="e">
            <v>#N/A</v>
          </cell>
          <cell r="E2224" t="str">
            <v>FeeStructure_AssetBasedFeeOnly</v>
          </cell>
          <cell r="F2224" t="e">
            <v>#N/A</v>
          </cell>
          <cell r="G2224" t="str">
            <v>Y</v>
          </cell>
          <cell r="H2224" t="str">
            <v>N</v>
          </cell>
          <cell r="I2224"/>
          <cell r="J2224" t="str">
            <v>TBD</v>
          </cell>
        </row>
        <row r="2225">
          <cell r="C2225" t="str">
            <v>STG_Discovery_RIAFirmDataFeed_Monthly</v>
          </cell>
          <cell r="D2225" t="e">
            <v>#N/A</v>
          </cell>
          <cell r="E2225" t="str">
            <v>FeeStructure_HourlyOrFixedFee</v>
          </cell>
          <cell r="F2225" t="e">
            <v>#N/A</v>
          </cell>
          <cell r="G2225" t="str">
            <v>Y</v>
          </cell>
          <cell r="H2225" t="str">
            <v>N</v>
          </cell>
          <cell r="I2225"/>
          <cell r="J2225" t="str">
            <v>TBD</v>
          </cell>
        </row>
        <row r="2226">
          <cell r="C2226" t="str">
            <v>STG_Discovery_RIAFirmDataFeed_Monthly</v>
          </cell>
          <cell r="D2226" t="e">
            <v>#N/A</v>
          </cell>
          <cell r="E2226" t="str">
            <v>FeeStructure_PerformanceBasedFee</v>
          </cell>
          <cell r="F2226" t="e">
            <v>#N/A</v>
          </cell>
          <cell r="G2226" t="str">
            <v>Y</v>
          </cell>
          <cell r="H2226" t="str">
            <v>N</v>
          </cell>
          <cell r="I2226"/>
          <cell r="J2226" t="str">
            <v>TBD</v>
          </cell>
        </row>
        <row r="2227">
          <cell r="C2227" t="str">
            <v>STG_Discovery_RIAFirmDataFeed_Monthly</v>
          </cell>
          <cell r="D2227" t="e">
            <v>#N/A</v>
          </cell>
          <cell r="E2227" t="str">
            <v>FeeStructure_PerformanceBasedFeeOnly</v>
          </cell>
          <cell r="F2227" t="e">
            <v>#N/A</v>
          </cell>
          <cell r="G2227" t="str">
            <v>Y</v>
          </cell>
          <cell r="H2227" t="str">
            <v>N</v>
          </cell>
          <cell r="I2227"/>
          <cell r="J2227" t="str">
            <v>TBD</v>
          </cell>
        </row>
        <row r="2228">
          <cell r="C2228" t="str">
            <v>STG_Discovery_RIAFirmDataFeed_Monthly</v>
          </cell>
          <cell r="D2228" t="e">
            <v>#N/A</v>
          </cell>
          <cell r="E2228" t="str">
            <v>FeeStructure_TransactionBasedCommission</v>
          </cell>
          <cell r="F2228" t="e">
            <v>#N/A</v>
          </cell>
          <cell r="G2228" t="str">
            <v>Y</v>
          </cell>
          <cell r="H2228" t="str">
            <v>N</v>
          </cell>
          <cell r="I2228"/>
          <cell r="J2228" t="str">
            <v>TBD</v>
          </cell>
        </row>
        <row r="2229">
          <cell r="C2229" t="str">
            <v>STG_Discovery_RIAFirmDataFeed_Monthly</v>
          </cell>
          <cell r="D2229" t="e">
            <v>#N/A</v>
          </cell>
          <cell r="E2229" t="str">
            <v>FeeStructure_TransactionBasedCommissionOnly</v>
          </cell>
          <cell r="F2229" t="e">
            <v>#N/A</v>
          </cell>
          <cell r="G2229" t="str">
            <v>Y</v>
          </cell>
          <cell r="H2229" t="str">
            <v>N</v>
          </cell>
          <cell r="I2229"/>
          <cell r="J2229" t="str">
            <v>TBD</v>
          </cell>
        </row>
        <row r="2230">
          <cell r="C2230" t="str">
            <v>STG_Discovery_RIAFirmDataFeed_Monthly</v>
          </cell>
          <cell r="D2230" t="e">
            <v>#N/A</v>
          </cell>
          <cell r="E2230" t="str">
            <v>DiscretionOver_AmountOfSecuritiesBoughtSold</v>
          </cell>
          <cell r="F2230" t="e">
            <v>#N/A</v>
          </cell>
          <cell r="G2230" t="str">
            <v>Y</v>
          </cell>
          <cell r="H2230" t="str">
            <v>N</v>
          </cell>
          <cell r="I2230"/>
          <cell r="J2230" t="str">
            <v>TBD</v>
          </cell>
        </row>
        <row r="2231">
          <cell r="C2231" t="str">
            <v>STG_Discovery_RIAFirmDataFeed_Monthly</v>
          </cell>
          <cell r="D2231" t="e">
            <v>#N/A</v>
          </cell>
          <cell r="E2231" t="str">
            <v>DiscretionOver_BrokerUsedForBuysSells</v>
          </cell>
          <cell r="F2231" t="e">
            <v>#N/A</v>
          </cell>
          <cell r="G2231" t="str">
            <v>Y</v>
          </cell>
          <cell r="H2231" t="str">
            <v>N</v>
          </cell>
          <cell r="I2231"/>
          <cell r="J2231" t="str">
            <v>TBD</v>
          </cell>
        </row>
        <row r="2232">
          <cell r="C2232" t="str">
            <v>STG_Discovery_RIAFirmDataFeed_Monthly</v>
          </cell>
          <cell r="D2232" t="e">
            <v>#N/A</v>
          </cell>
          <cell r="E2232" t="str">
            <v>DiscretionOver_CommissionsPaidToBroker</v>
          </cell>
          <cell r="F2232" t="e">
            <v>#N/A</v>
          </cell>
          <cell r="G2232" t="str">
            <v>Y</v>
          </cell>
          <cell r="H2232" t="str">
            <v>N</v>
          </cell>
          <cell r="I2232"/>
          <cell r="J2232" t="str">
            <v>TBD</v>
          </cell>
        </row>
        <row r="2233">
          <cell r="C2233" t="str">
            <v>STG_Discovery_RIAFirmDataFeed_Monthly</v>
          </cell>
          <cell r="D2233" t="e">
            <v>#N/A</v>
          </cell>
          <cell r="E2233" t="str">
            <v>DiscretionOver_SecuritiesBoughtSold</v>
          </cell>
          <cell r="F2233" t="e">
            <v>#N/A</v>
          </cell>
          <cell r="G2233" t="str">
            <v>Y</v>
          </cell>
          <cell r="H2233" t="str">
            <v>N</v>
          </cell>
          <cell r="I2233"/>
          <cell r="J2233" t="str">
            <v>TBD</v>
          </cell>
        </row>
        <row r="2234">
          <cell r="C2234" t="str">
            <v>STG_Discovery_RIAFirmDataFeed_Monthly</v>
          </cell>
          <cell r="D2234" t="e">
            <v>#N/A</v>
          </cell>
          <cell r="E2234" t="str">
            <v>AdvisoryServices_EducationalSeminars</v>
          </cell>
          <cell r="F2234" t="e">
            <v>#N/A</v>
          </cell>
          <cell r="G2234" t="str">
            <v>Y</v>
          </cell>
          <cell r="H2234" t="str">
            <v>N</v>
          </cell>
          <cell r="I2234"/>
          <cell r="J2234" t="str">
            <v>TBD</v>
          </cell>
        </row>
        <row r="2235">
          <cell r="C2235" t="str">
            <v>STG_Discovery_RIAFirmDataFeed_Monthly</v>
          </cell>
          <cell r="D2235" t="e">
            <v>#N/A</v>
          </cell>
          <cell r="E2235" t="str">
            <v>AdvisoryServices_FinancialPlanning</v>
          </cell>
          <cell r="F2235" t="e">
            <v>#N/A</v>
          </cell>
          <cell r="G2235" t="str">
            <v>Y</v>
          </cell>
          <cell r="H2235" t="str">
            <v>N</v>
          </cell>
          <cell r="I2235"/>
          <cell r="J2235" t="str">
            <v>TBD</v>
          </cell>
        </row>
        <row r="2236">
          <cell r="C2236" t="str">
            <v>STG_Discovery_RIAFirmDataFeed_Monthly</v>
          </cell>
          <cell r="D2236" t="e">
            <v>#N/A</v>
          </cell>
          <cell r="E2236" t="str">
            <v>AdvisoryServices_MarketTiming</v>
          </cell>
          <cell r="F2236" t="e">
            <v>#N/A</v>
          </cell>
          <cell r="G2236" t="str">
            <v>Y</v>
          </cell>
          <cell r="H2236" t="str">
            <v>N</v>
          </cell>
          <cell r="I2236"/>
          <cell r="J2236" t="str">
            <v>TBD</v>
          </cell>
        </row>
        <row r="2237">
          <cell r="C2237" t="str">
            <v>STG_Discovery_RIAFirmDataFeed_Monthly</v>
          </cell>
          <cell r="D2237" t="e">
            <v>#N/A</v>
          </cell>
          <cell r="E2237" t="str">
            <v>AdvisoryServices_PensionConsulting</v>
          </cell>
          <cell r="F2237" t="e">
            <v>#N/A</v>
          </cell>
          <cell r="G2237" t="str">
            <v>Y</v>
          </cell>
          <cell r="H2237" t="str">
            <v>N</v>
          </cell>
          <cell r="I2237"/>
          <cell r="J2237" t="str">
            <v>TBD</v>
          </cell>
        </row>
        <row r="2238">
          <cell r="C2238" t="str">
            <v>STG_Discovery_RIAFirmDataFeed_Monthly</v>
          </cell>
          <cell r="D2238" t="e">
            <v>#N/A</v>
          </cell>
          <cell r="E2238" t="str">
            <v>AdvisoryServices_PortfolioManagementForCorporations</v>
          </cell>
          <cell r="F2238" t="e">
            <v>#N/A</v>
          </cell>
          <cell r="G2238" t="str">
            <v>Y</v>
          </cell>
          <cell r="H2238" t="str">
            <v>N</v>
          </cell>
          <cell r="I2238"/>
          <cell r="J2238" t="str">
            <v>TBD</v>
          </cell>
        </row>
        <row r="2239">
          <cell r="C2239" t="str">
            <v>STG_Discovery_RIAFirmDataFeed_Monthly</v>
          </cell>
          <cell r="D2239" t="e">
            <v>#N/A</v>
          </cell>
          <cell r="E2239" t="str">
            <v>AdvisoryServices_PortfolioManagementForIndividuals</v>
          </cell>
          <cell r="F2239" t="e">
            <v>#N/A</v>
          </cell>
          <cell r="G2239" t="str">
            <v>Y</v>
          </cell>
          <cell r="H2239" t="str">
            <v>N</v>
          </cell>
          <cell r="I2239"/>
          <cell r="J2239" t="str">
            <v>TBD</v>
          </cell>
        </row>
        <row r="2240">
          <cell r="C2240" t="str">
            <v>STG_Discovery_RIAFirmDataFeed_Monthly</v>
          </cell>
          <cell r="D2240" t="e">
            <v>#N/A</v>
          </cell>
          <cell r="E2240" t="str">
            <v>AdvisoryServices_PortfolioManagementForInvestmentCompanies</v>
          </cell>
          <cell r="F2240" t="e">
            <v>#N/A</v>
          </cell>
          <cell r="G2240" t="str">
            <v>Y</v>
          </cell>
          <cell r="H2240" t="str">
            <v>N</v>
          </cell>
          <cell r="I2240"/>
          <cell r="J2240" t="str">
            <v>TBD</v>
          </cell>
        </row>
        <row r="2241">
          <cell r="C2241" t="str">
            <v>STG_Discovery_RIAFirmDataFeed_Monthly</v>
          </cell>
          <cell r="D2241" t="e">
            <v>#N/A</v>
          </cell>
          <cell r="E2241" t="str">
            <v>AdvisoryServices_PublicationOfPeriodicals</v>
          </cell>
          <cell r="F2241" t="e">
            <v>#N/A</v>
          </cell>
          <cell r="G2241" t="str">
            <v>Y</v>
          </cell>
          <cell r="H2241" t="str">
            <v>N</v>
          </cell>
          <cell r="I2241"/>
          <cell r="J2241" t="str">
            <v>TBD</v>
          </cell>
        </row>
        <row r="2242">
          <cell r="C2242" t="str">
            <v>STG_Discovery_RIAFirmDataFeed_Monthly</v>
          </cell>
          <cell r="D2242" t="e">
            <v>#N/A</v>
          </cell>
          <cell r="E2242" t="str">
            <v>AdvisoryServices_SecuritiesRatingsPricing</v>
          </cell>
          <cell r="F2242" t="e">
            <v>#N/A</v>
          </cell>
          <cell r="G2242" t="str">
            <v>Y</v>
          </cell>
          <cell r="H2242" t="str">
            <v>N</v>
          </cell>
          <cell r="I2242"/>
          <cell r="J2242" t="str">
            <v>TBD</v>
          </cell>
        </row>
        <row r="2243">
          <cell r="C2243" t="str">
            <v>STG_Discovery_RIAFirmDataFeed_Monthly</v>
          </cell>
          <cell r="D2243" t="e">
            <v>#N/A</v>
          </cell>
          <cell r="E2243" t="str">
            <v>AdvisoryServices_SelectionOfOtherAdvisers</v>
          </cell>
          <cell r="F2243" t="e">
            <v>#N/A</v>
          </cell>
          <cell r="G2243" t="str">
            <v>Y</v>
          </cell>
          <cell r="H2243" t="str">
            <v>N</v>
          </cell>
          <cell r="I2243"/>
          <cell r="J2243" t="str">
            <v>TBD</v>
          </cell>
        </row>
        <row r="2244">
          <cell r="C2244" t="str">
            <v>STG_Discovery_RIAFirmDataFeed_Monthly</v>
          </cell>
          <cell r="D2244" t="e">
            <v>#N/A</v>
          </cell>
          <cell r="E2244" t="str">
            <v>InvestmentStrategies_Active</v>
          </cell>
          <cell r="F2244" t="e">
            <v>#N/A</v>
          </cell>
          <cell r="G2244" t="str">
            <v>Y</v>
          </cell>
          <cell r="H2244" t="str">
            <v>N</v>
          </cell>
          <cell r="I2244"/>
          <cell r="J2244" t="str">
            <v>TBD</v>
          </cell>
        </row>
        <row r="2245">
          <cell r="C2245" t="str">
            <v>STG_Discovery_RIAFirmDataFeed_Monthly</v>
          </cell>
          <cell r="D2245" t="e">
            <v>#N/A</v>
          </cell>
          <cell r="E2245" t="str">
            <v>InvestmentStrategies_AlternativeInvesting</v>
          </cell>
          <cell r="F2245" t="e">
            <v>#N/A</v>
          </cell>
          <cell r="G2245" t="str">
            <v>Y</v>
          </cell>
          <cell r="H2245" t="str">
            <v>N</v>
          </cell>
          <cell r="I2245"/>
          <cell r="J2245" t="str">
            <v>TBD</v>
          </cell>
        </row>
        <row r="2246">
          <cell r="C2246" t="str">
            <v>STG_Discovery_RIAFirmDataFeed_Monthly</v>
          </cell>
          <cell r="D2246" t="e">
            <v>#N/A</v>
          </cell>
          <cell r="E2246" t="str">
            <v>InvestmentStrategies_BuildsPortfoliosOfETFsETNs</v>
          </cell>
          <cell r="F2246" t="e">
            <v>#N/A</v>
          </cell>
          <cell r="G2246" t="str">
            <v>Y</v>
          </cell>
          <cell r="H2246" t="str">
            <v>N</v>
          </cell>
          <cell r="I2246"/>
          <cell r="J2246" t="str">
            <v>TBD</v>
          </cell>
        </row>
        <row r="2247">
          <cell r="C2247" t="str">
            <v>STG_Discovery_RIAFirmDataFeed_Monthly</v>
          </cell>
          <cell r="D2247" t="e">
            <v>#N/A</v>
          </cell>
          <cell r="E2247" t="str">
            <v>InvestmentStrategies_BuildsPortfoliosOfMutualFunds</v>
          </cell>
          <cell r="F2247" t="e">
            <v>#N/A</v>
          </cell>
          <cell r="G2247" t="str">
            <v>Y</v>
          </cell>
          <cell r="H2247" t="str">
            <v>N</v>
          </cell>
          <cell r="I2247"/>
          <cell r="J2247" t="str">
            <v>TBD</v>
          </cell>
        </row>
        <row r="2248">
          <cell r="C2248" t="str">
            <v>STG_Discovery_RIAFirmDataFeed_Monthly</v>
          </cell>
          <cell r="D2248" t="e">
            <v>#N/A</v>
          </cell>
          <cell r="E2248" t="str">
            <v>InvestmentStrategies_FocusCashManagement</v>
          </cell>
          <cell r="F2248" t="e">
            <v>#N/A</v>
          </cell>
          <cell r="G2248" t="str">
            <v>Y</v>
          </cell>
          <cell r="H2248" t="str">
            <v>N</v>
          </cell>
          <cell r="I2248"/>
          <cell r="J2248" t="str">
            <v>TBD</v>
          </cell>
        </row>
        <row r="2249">
          <cell r="C2249" t="str">
            <v>STG_Discovery_RIAFirmDataFeed_Monthly</v>
          </cell>
          <cell r="D2249" t="e">
            <v>#N/A</v>
          </cell>
          <cell r="E2249" t="str">
            <v>InvestmentStrategies_FocusEquitiesDomestic</v>
          </cell>
          <cell r="F2249" t="e">
            <v>#N/A</v>
          </cell>
          <cell r="G2249" t="str">
            <v>Y</v>
          </cell>
          <cell r="H2249" t="str">
            <v>N</v>
          </cell>
          <cell r="I2249"/>
          <cell r="J2249" t="str">
            <v>TBD</v>
          </cell>
        </row>
        <row r="2250">
          <cell r="C2250" t="str">
            <v>STG_Discovery_RIAFirmDataFeed_Monthly</v>
          </cell>
          <cell r="D2250" t="e">
            <v>#N/A</v>
          </cell>
          <cell r="E2250" t="str">
            <v>InvestmentStrategies_FocusEquitiesInternational</v>
          </cell>
          <cell r="F2250" t="e">
            <v>#N/A</v>
          </cell>
          <cell r="G2250" t="str">
            <v>Y</v>
          </cell>
          <cell r="H2250" t="str">
            <v>N</v>
          </cell>
          <cell r="I2250"/>
          <cell r="J2250" t="str">
            <v>TBD</v>
          </cell>
        </row>
        <row r="2251">
          <cell r="C2251" t="str">
            <v>STG_Discovery_RIAFirmDataFeed_Monthly</v>
          </cell>
          <cell r="D2251" t="e">
            <v>#N/A</v>
          </cell>
          <cell r="E2251" t="str">
            <v>InvestmentStrategies_FocusFixedIncomeTaxable</v>
          </cell>
          <cell r="F2251" t="e">
            <v>#N/A</v>
          </cell>
          <cell r="G2251" t="str">
            <v>Y</v>
          </cell>
          <cell r="H2251" t="str">
            <v>N</v>
          </cell>
          <cell r="I2251"/>
          <cell r="J2251" t="str">
            <v>TBD</v>
          </cell>
        </row>
        <row r="2252">
          <cell r="C2252" t="str">
            <v>STG_Discovery_RIAFirmDataFeed_Monthly</v>
          </cell>
          <cell r="D2252" t="e">
            <v>#N/A</v>
          </cell>
          <cell r="E2252" t="str">
            <v>InvestmentStrategies_FocusFixedIncomeTaxFree</v>
          </cell>
          <cell r="F2252" t="e">
            <v>#N/A</v>
          </cell>
          <cell r="G2252" t="str">
            <v>Y</v>
          </cell>
          <cell r="H2252" t="str">
            <v>N</v>
          </cell>
          <cell r="I2252"/>
          <cell r="J2252" t="str">
            <v>TBD</v>
          </cell>
        </row>
        <row r="2253">
          <cell r="C2253" t="str">
            <v>STG_Discovery_RIAFirmDataFeed_Monthly</v>
          </cell>
          <cell r="D2253" t="e">
            <v>#N/A</v>
          </cell>
          <cell r="E2253" t="str">
            <v>InvestmentStrategies_LongTermBuy</v>
          </cell>
          <cell r="F2253" t="e">
            <v>#N/A</v>
          </cell>
          <cell r="G2253" t="str">
            <v>Y</v>
          </cell>
          <cell r="H2253" t="str">
            <v>N</v>
          </cell>
          <cell r="I2253"/>
          <cell r="J2253" t="str">
            <v>TBD</v>
          </cell>
        </row>
        <row r="2254">
          <cell r="C2254" t="str">
            <v>STG_Discovery_RIAFirmDataFeed_Monthly</v>
          </cell>
          <cell r="D2254" t="e">
            <v>#N/A</v>
          </cell>
          <cell r="E2254" t="str">
            <v>InvestmentStrategies_MarginTransactions</v>
          </cell>
          <cell r="F2254" t="e">
            <v>#N/A</v>
          </cell>
          <cell r="G2254" t="str">
            <v>Y</v>
          </cell>
          <cell r="H2254" t="str">
            <v>N</v>
          </cell>
          <cell r="I2254"/>
          <cell r="J2254" t="str">
            <v>TBD</v>
          </cell>
        </row>
        <row r="2255">
          <cell r="C2255" t="str">
            <v>STG_Discovery_RIAFirmDataFeed_Monthly</v>
          </cell>
          <cell r="D2255" t="e">
            <v>#N/A</v>
          </cell>
          <cell r="E2255" t="str">
            <v>InvestmentStrategies_OptionWriting</v>
          </cell>
          <cell r="F2255" t="e">
            <v>#N/A</v>
          </cell>
          <cell r="G2255" t="str">
            <v>Y</v>
          </cell>
          <cell r="H2255" t="str">
            <v>N</v>
          </cell>
          <cell r="I2255"/>
          <cell r="J2255" t="str">
            <v>TBD</v>
          </cell>
        </row>
        <row r="2256">
          <cell r="C2256" t="str">
            <v>STG_Discovery_RIAFirmDataFeed_Monthly</v>
          </cell>
          <cell r="D2256" t="e">
            <v>#N/A</v>
          </cell>
          <cell r="E2256" t="str">
            <v>InvestmentStrategies_Other</v>
          </cell>
          <cell r="F2256" t="e">
            <v>#N/A</v>
          </cell>
          <cell r="G2256" t="str">
            <v>Y</v>
          </cell>
          <cell r="H2256" t="str">
            <v>N</v>
          </cell>
          <cell r="I2256"/>
          <cell r="J2256" t="str">
            <v>TBD</v>
          </cell>
        </row>
        <row r="2257">
          <cell r="C2257" t="str">
            <v>STG_Discovery_RIAFirmDataFeed_Monthly</v>
          </cell>
          <cell r="D2257" t="e">
            <v>#N/A</v>
          </cell>
          <cell r="E2257" t="str">
            <v>InvestmentStrategies_Passive</v>
          </cell>
          <cell r="F2257" t="e">
            <v>#N/A</v>
          </cell>
          <cell r="G2257" t="str">
            <v>Y</v>
          </cell>
          <cell r="H2257" t="str">
            <v>N</v>
          </cell>
          <cell r="I2257"/>
          <cell r="J2257" t="str">
            <v>TBD</v>
          </cell>
        </row>
        <row r="2258">
          <cell r="C2258" t="str">
            <v>STG_Discovery_RIAFirmDataFeed_Monthly</v>
          </cell>
          <cell r="D2258" t="e">
            <v>#N/A</v>
          </cell>
          <cell r="E2258" t="str">
            <v>InvestmentStrategies_PrimarilyRecommendsParticularTypeOfSecurity</v>
          </cell>
          <cell r="F2258" t="e">
            <v>#N/A</v>
          </cell>
          <cell r="G2258" t="str">
            <v>Y</v>
          </cell>
          <cell r="H2258" t="str">
            <v>N</v>
          </cell>
          <cell r="I2258"/>
          <cell r="J2258" t="str">
            <v>TBD</v>
          </cell>
        </row>
        <row r="2259">
          <cell r="C2259" t="str">
            <v>STG_Discovery_RIAFirmDataFeed_Monthly</v>
          </cell>
          <cell r="D2259" t="e">
            <v>#N/A</v>
          </cell>
          <cell r="E2259" t="str">
            <v>InvestmentStrategies_ProprietaryModelForSecuritySelection</v>
          </cell>
          <cell r="F2259" t="e">
            <v>#N/A</v>
          </cell>
          <cell r="G2259" t="str">
            <v>Y</v>
          </cell>
          <cell r="H2259" t="str">
            <v>N</v>
          </cell>
          <cell r="I2259"/>
          <cell r="J2259" t="str">
            <v>TBD</v>
          </cell>
        </row>
        <row r="2260">
          <cell r="C2260" t="str">
            <v>STG_Discovery_RIAFirmDataFeed_Monthly</v>
          </cell>
          <cell r="D2260" t="e">
            <v>#N/A</v>
          </cell>
          <cell r="E2260" t="str">
            <v>InvestmentStrategies_SelectsSeparateAccountManagers</v>
          </cell>
          <cell r="F2260" t="e">
            <v>#N/A</v>
          </cell>
          <cell r="G2260" t="str">
            <v>Y</v>
          </cell>
          <cell r="H2260" t="str">
            <v>N</v>
          </cell>
          <cell r="I2260"/>
          <cell r="J2260" t="str">
            <v>TBD</v>
          </cell>
        </row>
        <row r="2261">
          <cell r="C2261" t="str">
            <v>STG_Discovery_RIAFirmDataFeed_Monthly</v>
          </cell>
          <cell r="D2261" t="e">
            <v>#N/A</v>
          </cell>
          <cell r="E2261" t="str">
            <v>InvestmentStrategies_ShortSales</v>
          </cell>
          <cell r="F2261" t="e">
            <v>#N/A</v>
          </cell>
          <cell r="G2261" t="str">
            <v>Y</v>
          </cell>
          <cell r="H2261" t="str">
            <v>N</v>
          </cell>
          <cell r="I2261"/>
          <cell r="J2261" t="str">
            <v>TBD</v>
          </cell>
        </row>
        <row r="2262">
          <cell r="C2262" t="str">
            <v>STG_Discovery_RIAFirmDataFeed_Monthly</v>
          </cell>
          <cell r="D2262" t="e">
            <v>#N/A</v>
          </cell>
          <cell r="E2262" t="str">
            <v>InvestmentStrategies_ShortTermBuy</v>
          </cell>
          <cell r="F2262" t="e">
            <v>#N/A</v>
          </cell>
          <cell r="G2262" t="str">
            <v>Y</v>
          </cell>
          <cell r="H2262" t="str">
            <v>N</v>
          </cell>
          <cell r="I2262"/>
          <cell r="J2262" t="str">
            <v>TBD</v>
          </cell>
        </row>
        <row r="2263">
          <cell r="C2263" t="str">
            <v>STG_Discovery_RIAFirmDataFeed_Monthly</v>
          </cell>
          <cell r="D2263" t="e">
            <v>#N/A</v>
          </cell>
          <cell r="E2263" t="str">
            <v>InvestmentStrategies_SociallyResponsibleInvesting</v>
          </cell>
          <cell r="F2263" t="e">
            <v>#N/A</v>
          </cell>
          <cell r="G2263" t="str">
            <v>Y</v>
          </cell>
          <cell r="H2263" t="str">
            <v>N</v>
          </cell>
          <cell r="I2263"/>
          <cell r="J2263" t="str">
            <v>TBD</v>
          </cell>
        </row>
        <row r="2264">
          <cell r="C2264" t="str">
            <v>STG_Discovery_RIAFirmDataFeed_Monthly</v>
          </cell>
          <cell r="D2264" t="e">
            <v>#N/A</v>
          </cell>
          <cell r="E2264" t="str">
            <v>InvestmentStrategies_StyleGrowth</v>
          </cell>
          <cell r="F2264" t="e">
            <v>#N/A</v>
          </cell>
          <cell r="G2264" t="str">
            <v>Y</v>
          </cell>
          <cell r="H2264" t="str">
            <v>N</v>
          </cell>
          <cell r="I2264"/>
          <cell r="J2264" t="str">
            <v>TBD</v>
          </cell>
        </row>
        <row r="2265">
          <cell r="C2265" t="str">
            <v>STG_Discovery_RIAFirmDataFeed_Monthly</v>
          </cell>
          <cell r="D2265" t="e">
            <v>#N/A</v>
          </cell>
          <cell r="E2265" t="str">
            <v>InvestmentStrategies_StyleValue</v>
          </cell>
          <cell r="F2265" t="e">
            <v>#N/A</v>
          </cell>
          <cell r="G2265" t="str">
            <v>Y</v>
          </cell>
          <cell r="H2265" t="str">
            <v>N</v>
          </cell>
          <cell r="I2265"/>
          <cell r="J2265" t="str">
            <v>TBD</v>
          </cell>
        </row>
        <row r="2266">
          <cell r="C2266" t="str">
            <v>STG_Discovery_RIAFirmDataFeed_Monthly</v>
          </cell>
          <cell r="D2266" t="e">
            <v>#N/A</v>
          </cell>
          <cell r="E2266" t="str">
            <v>InvestmentStrategies_Trading</v>
          </cell>
          <cell r="F2266" t="e">
            <v>#N/A</v>
          </cell>
          <cell r="G2266" t="str">
            <v>Y</v>
          </cell>
          <cell r="H2266" t="str">
            <v>N</v>
          </cell>
          <cell r="I2266"/>
          <cell r="J2266" t="str">
            <v>TBD</v>
          </cell>
        </row>
        <row r="2267">
          <cell r="C2267" t="str">
            <v>STG_Discovery_RIAFirmDataFeed_Monthly</v>
          </cell>
          <cell r="D2267" t="e">
            <v>#N/A</v>
          </cell>
          <cell r="E2267" t="str">
            <v>Investments_CDs</v>
          </cell>
          <cell r="F2267" t="e">
            <v>#N/A</v>
          </cell>
          <cell r="G2267" t="str">
            <v>Y</v>
          </cell>
          <cell r="H2267" t="str">
            <v>N</v>
          </cell>
          <cell r="I2267"/>
          <cell r="J2267" t="str">
            <v>TBD</v>
          </cell>
        </row>
        <row r="2268">
          <cell r="C2268" t="str">
            <v>STG_Discovery_RIAFirmDataFeed_Monthly</v>
          </cell>
          <cell r="D2268" t="e">
            <v>#N/A</v>
          </cell>
          <cell r="E2268" t="str">
            <v>Investments_ClosedEndFunds</v>
          </cell>
          <cell r="F2268" t="e">
            <v>#N/A</v>
          </cell>
          <cell r="G2268" t="str">
            <v>Y</v>
          </cell>
          <cell r="H2268" t="str">
            <v>N</v>
          </cell>
          <cell r="I2268"/>
          <cell r="J2268" t="str">
            <v>TBD</v>
          </cell>
        </row>
        <row r="2269">
          <cell r="C2269" t="str">
            <v>STG_Discovery_RIAFirmDataFeed_Monthly</v>
          </cell>
          <cell r="D2269" t="e">
            <v>#N/A</v>
          </cell>
          <cell r="E2269" t="str">
            <v>Investments_CommercialPaper</v>
          </cell>
          <cell r="F2269" t="e">
            <v>#N/A</v>
          </cell>
          <cell r="G2269" t="str">
            <v>Y</v>
          </cell>
          <cell r="H2269" t="str">
            <v>N</v>
          </cell>
          <cell r="I2269"/>
          <cell r="J2269" t="str">
            <v>TBD</v>
          </cell>
        </row>
        <row r="2270">
          <cell r="C2270" t="str">
            <v>STG_Discovery_RIAFirmDataFeed_Monthly</v>
          </cell>
          <cell r="D2270" t="e">
            <v>#N/A</v>
          </cell>
          <cell r="E2270" t="str">
            <v>Investments_CorporateDebt</v>
          </cell>
          <cell r="F2270" t="e">
            <v>#N/A</v>
          </cell>
          <cell r="G2270" t="str">
            <v>Y</v>
          </cell>
          <cell r="H2270" t="str">
            <v>N</v>
          </cell>
          <cell r="I2270"/>
          <cell r="J2270" t="str">
            <v>TBD</v>
          </cell>
        </row>
        <row r="2271">
          <cell r="C2271" t="str">
            <v>STG_Discovery_RIAFirmDataFeed_Monthly</v>
          </cell>
          <cell r="D2271" t="e">
            <v>#N/A</v>
          </cell>
          <cell r="E2271" t="str">
            <v>Investments_EquitiesExchange</v>
          </cell>
          <cell r="F2271" t="e">
            <v>#N/A</v>
          </cell>
          <cell r="G2271" t="str">
            <v>Y</v>
          </cell>
          <cell r="H2271" t="str">
            <v>N</v>
          </cell>
          <cell r="I2271"/>
          <cell r="J2271" t="str">
            <v>TBD</v>
          </cell>
        </row>
        <row r="2272">
          <cell r="C2272" t="str">
            <v>STG_Discovery_RIAFirmDataFeed_Monthly</v>
          </cell>
          <cell r="D2272" t="e">
            <v>#N/A</v>
          </cell>
          <cell r="E2272" t="str">
            <v>Investments_EquitiesForeign</v>
          </cell>
          <cell r="F2272" t="e">
            <v>#N/A</v>
          </cell>
          <cell r="G2272" t="str">
            <v>Y</v>
          </cell>
          <cell r="H2272" t="str">
            <v>N</v>
          </cell>
          <cell r="I2272"/>
          <cell r="J2272" t="str">
            <v>TBD</v>
          </cell>
        </row>
        <row r="2273">
          <cell r="C2273" t="str">
            <v>STG_Discovery_RIAFirmDataFeed_Monthly</v>
          </cell>
          <cell r="D2273" t="e">
            <v>#N/A</v>
          </cell>
          <cell r="E2273" t="str">
            <v>Investments_EquitiesOTC</v>
          </cell>
          <cell r="F2273" t="e">
            <v>#N/A</v>
          </cell>
          <cell r="G2273" t="str">
            <v>Y</v>
          </cell>
          <cell r="H2273" t="str">
            <v>N</v>
          </cell>
          <cell r="I2273"/>
          <cell r="J2273" t="str">
            <v>TBD</v>
          </cell>
        </row>
        <row r="2274">
          <cell r="C2274" t="str">
            <v>STG_Discovery_RIAFirmDataFeed_Monthly</v>
          </cell>
          <cell r="D2274" t="e">
            <v>#N/A</v>
          </cell>
          <cell r="E2274" t="str">
            <v>Investments_ETFs</v>
          </cell>
          <cell r="F2274" t="e">
            <v>#N/A</v>
          </cell>
          <cell r="G2274" t="str">
            <v>Y</v>
          </cell>
          <cell r="H2274" t="str">
            <v>N</v>
          </cell>
          <cell r="I2274"/>
          <cell r="J2274" t="str">
            <v>TBD</v>
          </cell>
        </row>
        <row r="2275">
          <cell r="C2275" t="str">
            <v>STG_Discovery_RIAFirmDataFeed_Monthly</v>
          </cell>
          <cell r="D2275" t="e">
            <v>#N/A</v>
          </cell>
          <cell r="E2275" t="str">
            <v>Investments_ETNs</v>
          </cell>
          <cell r="F2275" t="e">
            <v>#N/A</v>
          </cell>
          <cell r="G2275" t="str">
            <v>Y</v>
          </cell>
          <cell r="H2275" t="str">
            <v>N</v>
          </cell>
          <cell r="I2275"/>
          <cell r="J2275" t="str">
            <v>TBD</v>
          </cell>
        </row>
        <row r="2276">
          <cell r="C2276" t="str">
            <v>STG_Discovery_RIAFirmDataFeed_Monthly</v>
          </cell>
          <cell r="D2276" t="e">
            <v>#N/A</v>
          </cell>
          <cell r="E2276" t="str">
            <v>Investments_FuturesIntangibles</v>
          </cell>
          <cell r="F2276" t="e">
            <v>#N/A</v>
          </cell>
          <cell r="G2276" t="str">
            <v>Y</v>
          </cell>
          <cell r="H2276" t="str">
            <v>N</v>
          </cell>
          <cell r="I2276"/>
          <cell r="J2276" t="str">
            <v>TBD</v>
          </cell>
        </row>
        <row r="2277">
          <cell r="C2277" t="str">
            <v>STG_Discovery_RIAFirmDataFeed_Monthly</v>
          </cell>
          <cell r="D2277" t="e">
            <v>#N/A</v>
          </cell>
          <cell r="E2277" t="str">
            <v>Investments_FuturesTangibles</v>
          </cell>
          <cell r="F2277" t="e">
            <v>#N/A</v>
          </cell>
          <cell r="G2277" t="str">
            <v>Y</v>
          </cell>
          <cell r="H2277" t="str">
            <v>N</v>
          </cell>
          <cell r="I2277"/>
          <cell r="J2277" t="str">
            <v>TBD</v>
          </cell>
        </row>
        <row r="2278">
          <cell r="C2278" t="str">
            <v>STG_Discovery_RIAFirmDataFeed_Monthly</v>
          </cell>
          <cell r="D2278" t="e">
            <v>#N/A</v>
          </cell>
          <cell r="E2278" t="str">
            <v>Investments_HedgeFunds</v>
          </cell>
          <cell r="F2278" t="e">
            <v>#N/A</v>
          </cell>
          <cell r="G2278" t="str">
            <v>Y</v>
          </cell>
          <cell r="H2278" t="str">
            <v>N</v>
          </cell>
          <cell r="I2278"/>
          <cell r="J2278" t="str">
            <v>TBD</v>
          </cell>
        </row>
        <row r="2279">
          <cell r="C2279" t="str">
            <v>STG_Discovery_RIAFirmDataFeed_Monthly</v>
          </cell>
          <cell r="D2279" t="e">
            <v>#N/A</v>
          </cell>
          <cell r="E2279" t="str">
            <v>Investments_MoneyMarkets</v>
          </cell>
          <cell r="F2279" t="e">
            <v>#N/A</v>
          </cell>
          <cell r="G2279" t="str">
            <v>Y</v>
          </cell>
          <cell r="H2279" t="str">
            <v>N</v>
          </cell>
          <cell r="I2279"/>
          <cell r="J2279" t="str">
            <v>TBD</v>
          </cell>
        </row>
        <row r="2280">
          <cell r="C2280" t="str">
            <v>STG_Discovery_RIAFirmDataFeed_Monthly</v>
          </cell>
          <cell r="D2280" t="e">
            <v>#N/A</v>
          </cell>
          <cell r="E2280" t="str">
            <v>Investments_MunicipalSecurities</v>
          </cell>
          <cell r="F2280" t="e">
            <v>#N/A</v>
          </cell>
          <cell r="G2280" t="str">
            <v>Y</v>
          </cell>
          <cell r="H2280" t="str">
            <v>N</v>
          </cell>
          <cell r="I2280"/>
          <cell r="J2280" t="str">
            <v>TBD</v>
          </cell>
        </row>
        <row r="2281">
          <cell r="C2281" t="str">
            <v>STG_Discovery_RIAFirmDataFeed_Monthly</v>
          </cell>
          <cell r="D2281" t="e">
            <v>#N/A</v>
          </cell>
          <cell r="E2281" t="str">
            <v>Investments_MutualFunds</v>
          </cell>
          <cell r="F2281" t="e">
            <v>#N/A</v>
          </cell>
          <cell r="G2281" t="str">
            <v>Y</v>
          </cell>
          <cell r="H2281" t="str">
            <v>N</v>
          </cell>
          <cell r="I2281"/>
          <cell r="J2281" t="str">
            <v>TBD</v>
          </cell>
        </row>
        <row r="2282">
          <cell r="C2282" t="str">
            <v>STG_Discovery_RIAFirmDataFeed_Monthly</v>
          </cell>
          <cell r="D2282" t="e">
            <v>#N/A</v>
          </cell>
          <cell r="E2282" t="str">
            <v>Investments_OilAndGasPartnerships</v>
          </cell>
          <cell r="F2282" t="e">
            <v>#N/A</v>
          </cell>
          <cell r="G2282" t="str">
            <v>Y</v>
          </cell>
          <cell r="H2282" t="str">
            <v>N</v>
          </cell>
          <cell r="I2282"/>
          <cell r="J2282" t="str">
            <v>TBD</v>
          </cell>
        </row>
        <row r="2283">
          <cell r="C2283" t="str">
            <v>STG_Discovery_RIAFirmDataFeed_Monthly</v>
          </cell>
          <cell r="D2283" t="e">
            <v>#N/A</v>
          </cell>
          <cell r="E2283" t="str">
            <v>Investments_OptionsCommodities</v>
          </cell>
          <cell r="F2283" t="e">
            <v>#N/A</v>
          </cell>
          <cell r="G2283" t="str">
            <v>Y</v>
          </cell>
          <cell r="H2283" t="str">
            <v>N</v>
          </cell>
          <cell r="I2283"/>
          <cell r="J2283" t="str">
            <v>TBD</v>
          </cell>
        </row>
        <row r="2284">
          <cell r="C2284" t="str">
            <v>STG_Discovery_RIAFirmDataFeed_Monthly</v>
          </cell>
          <cell r="D2284" t="e">
            <v>#N/A</v>
          </cell>
          <cell r="E2284" t="str">
            <v>Investments_OptionsSecurities</v>
          </cell>
          <cell r="F2284" t="e">
            <v>#N/A</v>
          </cell>
          <cell r="G2284" t="str">
            <v>Y</v>
          </cell>
          <cell r="H2284" t="str">
            <v>N</v>
          </cell>
          <cell r="I2284"/>
          <cell r="J2284" t="str">
            <v>TBD</v>
          </cell>
        </row>
        <row r="2285">
          <cell r="C2285" t="str">
            <v>STG_Discovery_RIAFirmDataFeed_Monthly</v>
          </cell>
          <cell r="D2285" t="e">
            <v>#N/A</v>
          </cell>
          <cell r="E2285" t="str">
            <v>Investments_OtherPartnerships</v>
          </cell>
          <cell r="F2285" t="e">
            <v>#N/A</v>
          </cell>
          <cell r="G2285" t="str">
            <v>Y</v>
          </cell>
          <cell r="H2285" t="str">
            <v>N</v>
          </cell>
          <cell r="I2285"/>
          <cell r="J2285" t="str">
            <v>TBD</v>
          </cell>
        </row>
        <row r="2286">
          <cell r="C2286" t="str">
            <v>STG_Discovery_RIAFirmDataFeed_Monthly</v>
          </cell>
          <cell r="D2286" t="e">
            <v>#N/A</v>
          </cell>
          <cell r="E2286" t="str">
            <v>Investments_RealEstatePartnerships</v>
          </cell>
          <cell r="F2286" t="e">
            <v>#N/A</v>
          </cell>
          <cell r="G2286" t="str">
            <v>Y</v>
          </cell>
          <cell r="H2286" t="str">
            <v>N</v>
          </cell>
          <cell r="I2286"/>
          <cell r="J2286" t="str">
            <v>TBD</v>
          </cell>
        </row>
        <row r="2287">
          <cell r="C2287" t="str">
            <v>STG_Discovery_RIAFirmDataFeed_Monthly</v>
          </cell>
          <cell r="D2287" t="e">
            <v>#N/A</v>
          </cell>
          <cell r="E2287" t="str">
            <v>Investments_REITs</v>
          </cell>
          <cell r="F2287" t="e">
            <v>#N/A</v>
          </cell>
          <cell r="G2287" t="str">
            <v>Y</v>
          </cell>
          <cell r="H2287" t="str">
            <v>N</v>
          </cell>
          <cell r="I2287"/>
          <cell r="J2287" t="str">
            <v>TBD</v>
          </cell>
        </row>
        <row r="2288">
          <cell r="C2288" t="str">
            <v>STG_Discovery_RIAFirmDataFeed_Monthly</v>
          </cell>
          <cell r="D2288" t="e">
            <v>#N/A</v>
          </cell>
          <cell r="E2288" t="str">
            <v>Investments_UITs</v>
          </cell>
          <cell r="F2288" t="e">
            <v>#N/A</v>
          </cell>
          <cell r="G2288" t="str">
            <v>Y</v>
          </cell>
          <cell r="H2288" t="str">
            <v>N</v>
          </cell>
          <cell r="I2288"/>
          <cell r="J2288" t="str">
            <v>TBD</v>
          </cell>
        </row>
        <row r="2289">
          <cell r="C2289" t="str">
            <v>STG_Discovery_RIAFirmDataFeed_Monthly</v>
          </cell>
          <cell r="D2289" t="e">
            <v>#N/A</v>
          </cell>
          <cell r="E2289" t="str">
            <v>Investments_USGovernmentSecurities</v>
          </cell>
          <cell r="F2289" t="e">
            <v>#N/A</v>
          </cell>
          <cell r="G2289" t="str">
            <v>Y</v>
          </cell>
          <cell r="H2289" t="str">
            <v>N</v>
          </cell>
          <cell r="I2289"/>
          <cell r="J2289" t="str">
            <v>TBD</v>
          </cell>
        </row>
        <row r="2290">
          <cell r="C2290" t="str">
            <v>STG_Discovery_RIAFirmDataFeed_Monthly</v>
          </cell>
          <cell r="D2290" t="e">
            <v>#N/A</v>
          </cell>
          <cell r="E2290" t="str">
            <v>Investments_VariableAnnuities</v>
          </cell>
          <cell r="F2290" t="e">
            <v>#N/A</v>
          </cell>
          <cell r="G2290" t="str">
            <v>Y</v>
          </cell>
          <cell r="H2290" t="str">
            <v>N</v>
          </cell>
          <cell r="I2290"/>
          <cell r="J2290" t="str">
            <v>TBD</v>
          </cell>
        </row>
        <row r="2291">
          <cell r="C2291" t="str">
            <v>STG_Discovery_RIAFirmDataFeed_Monthly</v>
          </cell>
          <cell r="D2291" t="e">
            <v>#N/A</v>
          </cell>
          <cell r="E2291" t="str">
            <v>Investments_VariableLife</v>
          </cell>
          <cell r="F2291" t="e">
            <v>#N/A</v>
          </cell>
          <cell r="G2291" t="str">
            <v>Y</v>
          </cell>
          <cell r="H2291" t="str">
            <v>N</v>
          </cell>
          <cell r="I2291"/>
          <cell r="J2291" t="str">
            <v>TBD</v>
          </cell>
        </row>
        <row r="2292">
          <cell r="C2292" t="str">
            <v>STG_Discovery_RIAFirmDataFeed_Monthly</v>
          </cell>
          <cell r="D2292" t="e">
            <v>#N/A</v>
          </cell>
          <cell r="E2292" t="str">
            <v>Investments_VentureCapitalFunds</v>
          </cell>
          <cell r="F2292" t="e">
            <v>#N/A</v>
          </cell>
          <cell r="G2292" t="str">
            <v>Y</v>
          </cell>
          <cell r="H2292" t="str">
            <v>N</v>
          </cell>
          <cell r="I2292"/>
          <cell r="J2292" t="str">
            <v>TBD</v>
          </cell>
        </row>
        <row r="2293">
          <cell r="C2293" t="str">
            <v>STG_Discovery_RIAFirmDataFeed_Monthly</v>
          </cell>
          <cell r="D2293" t="e">
            <v>#N/A</v>
          </cell>
          <cell r="E2293" t="str">
            <v>Investments_Warrants</v>
          </cell>
          <cell r="F2293" t="e">
            <v>#N/A</v>
          </cell>
          <cell r="G2293" t="str">
            <v>Y</v>
          </cell>
          <cell r="H2293" t="str">
            <v>N</v>
          </cell>
          <cell r="I2293"/>
          <cell r="J2293" t="str">
            <v>TBD</v>
          </cell>
        </row>
        <row r="2294">
          <cell r="C2294" t="str">
            <v>STG_Discovery_RIAFirmDataFeed_Monthly</v>
          </cell>
          <cell r="D2294" t="e">
            <v>#N/A</v>
          </cell>
          <cell r="E2294" t="str">
            <v>AnalysisMethods_Charting</v>
          </cell>
          <cell r="F2294" t="e">
            <v>#N/A</v>
          </cell>
          <cell r="G2294" t="str">
            <v>Y</v>
          </cell>
          <cell r="H2294" t="str">
            <v>N</v>
          </cell>
          <cell r="I2294"/>
          <cell r="J2294" t="str">
            <v>TBD</v>
          </cell>
        </row>
        <row r="2295">
          <cell r="C2295" t="str">
            <v>STG_Discovery_RIAFirmDataFeed_Monthly</v>
          </cell>
          <cell r="D2295" t="e">
            <v>#N/A</v>
          </cell>
          <cell r="E2295" t="str">
            <v>AnalysisMethods_Cyclical</v>
          </cell>
          <cell r="F2295" t="e">
            <v>#N/A</v>
          </cell>
          <cell r="G2295" t="str">
            <v>Y</v>
          </cell>
          <cell r="H2295" t="str">
            <v>N</v>
          </cell>
          <cell r="I2295"/>
          <cell r="J2295" t="str">
            <v>TBD</v>
          </cell>
        </row>
        <row r="2296">
          <cell r="C2296" t="str">
            <v>STG_Discovery_RIAFirmDataFeed_Monthly</v>
          </cell>
          <cell r="D2296" t="e">
            <v>#N/A</v>
          </cell>
          <cell r="E2296" t="str">
            <v>AnalysisMethods_Fundamental</v>
          </cell>
          <cell r="F2296" t="e">
            <v>#N/A</v>
          </cell>
          <cell r="G2296" t="str">
            <v>Y</v>
          </cell>
          <cell r="H2296" t="str">
            <v>N</v>
          </cell>
          <cell r="I2296"/>
          <cell r="J2296" t="str">
            <v>TBD</v>
          </cell>
        </row>
        <row r="2297">
          <cell r="C2297" t="str">
            <v>STG_Discovery_RIAFirmDataFeed_Monthly</v>
          </cell>
          <cell r="D2297" t="e">
            <v>#N/A</v>
          </cell>
          <cell r="E2297" t="str">
            <v>AnalysisMethods_Other</v>
          </cell>
          <cell r="F2297" t="e">
            <v>#N/A</v>
          </cell>
          <cell r="G2297" t="str">
            <v>Y</v>
          </cell>
          <cell r="H2297" t="str">
            <v>N</v>
          </cell>
          <cell r="I2297"/>
          <cell r="J2297" t="str">
            <v>TBD</v>
          </cell>
        </row>
        <row r="2298">
          <cell r="C2298" t="str">
            <v>STG_Discovery_RIAFirmDataFeed_Monthly</v>
          </cell>
          <cell r="D2298" t="e">
            <v>#N/A</v>
          </cell>
          <cell r="E2298" t="str">
            <v>AnalysisMethods_Technical</v>
          </cell>
          <cell r="F2298" t="e">
            <v>#N/A</v>
          </cell>
          <cell r="G2298" t="str">
            <v>Y</v>
          </cell>
          <cell r="H2298" t="str">
            <v>N</v>
          </cell>
          <cell r="I2298"/>
          <cell r="J2298" t="str">
            <v>TBD</v>
          </cell>
        </row>
        <row r="2299">
          <cell r="C2299" t="str">
            <v>STG_Discovery_RIAFirmDataFeed_Monthly</v>
          </cell>
          <cell r="D2299" t="e">
            <v>#N/A</v>
          </cell>
          <cell r="E2299" t="str">
            <v>ResearchMethods_CompanyPressReleases</v>
          </cell>
          <cell r="F2299" t="e">
            <v>#N/A</v>
          </cell>
          <cell r="G2299" t="str">
            <v>Y</v>
          </cell>
          <cell r="H2299" t="str">
            <v>N</v>
          </cell>
          <cell r="I2299"/>
          <cell r="J2299" t="str">
            <v>TBD</v>
          </cell>
        </row>
        <row r="2300">
          <cell r="C2300" t="str">
            <v>STG_Discovery_RIAFirmDataFeed_Monthly</v>
          </cell>
          <cell r="D2300" t="e">
            <v>#N/A</v>
          </cell>
          <cell r="E2300" t="str">
            <v>ResearchMethods_CorporateRatingServices</v>
          </cell>
          <cell r="F2300" t="e">
            <v>#N/A</v>
          </cell>
          <cell r="G2300" t="str">
            <v>Y</v>
          </cell>
          <cell r="H2300" t="str">
            <v>N</v>
          </cell>
          <cell r="I2300"/>
          <cell r="J2300" t="str">
            <v>TBD</v>
          </cell>
        </row>
        <row r="2301">
          <cell r="C2301" t="str">
            <v>STG_Discovery_RIAFirmDataFeed_Monthly</v>
          </cell>
          <cell r="D2301" t="e">
            <v>#N/A</v>
          </cell>
          <cell r="E2301" t="str">
            <v>ResearchMethods_FinancialPublications</v>
          </cell>
          <cell r="F2301" t="e">
            <v>#N/A</v>
          </cell>
          <cell r="G2301" t="str">
            <v>Y</v>
          </cell>
          <cell r="H2301" t="str">
            <v>N</v>
          </cell>
          <cell r="I2301"/>
          <cell r="J2301" t="str">
            <v>TBD</v>
          </cell>
        </row>
        <row r="2302">
          <cell r="C2302" t="str">
            <v>STG_Discovery_RIAFirmDataFeed_Monthly</v>
          </cell>
          <cell r="D2302" t="e">
            <v>#N/A</v>
          </cell>
          <cell r="E2302" t="str">
            <v>ResearchMethods_InspectionOfCorporateRecords</v>
          </cell>
          <cell r="F2302" t="e">
            <v>#N/A</v>
          </cell>
          <cell r="G2302" t="str">
            <v>Y</v>
          </cell>
          <cell r="H2302" t="str">
            <v>N</v>
          </cell>
          <cell r="I2302"/>
          <cell r="J2302" t="str">
            <v>TBD</v>
          </cell>
        </row>
        <row r="2303">
          <cell r="C2303" t="str">
            <v>STG_Discovery_RIAFirmDataFeed_Monthly</v>
          </cell>
          <cell r="D2303" t="e">
            <v>#N/A</v>
          </cell>
          <cell r="E2303" t="str">
            <v>ResearchMethods_OtherInformationSources</v>
          </cell>
          <cell r="F2303" t="e">
            <v>#N/A</v>
          </cell>
          <cell r="G2303" t="str">
            <v>Y</v>
          </cell>
          <cell r="H2303" t="str">
            <v>N</v>
          </cell>
          <cell r="I2303"/>
          <cell r="J2303" t="str">
            <v>TBD</v>
          </cell>
        </row>
        <row r="2304">
          <cell r="C2304" t="str">
            <v>STG_Discovery_RIAFirmDataFeed_Monthly</v>
          </cell>
          <cell r="D2304" t="e">
            <v>#N/A</v>
          </cell>
          <cell r="E2304" t="str">
            <v>ResearchMethods_SECFilings</v>
          </cell>
          <cell r="F2304" t="e">
            <v>#N/A</v>
          </cell>
          <cell r="G2304" t="str">
            <v>Y</v>
          </cell>
          <cell r="H2304" t="str">
            <v>N</v>
          </cell>
          <cell r="I2304"/>
          <cell r="J2304" t="str">
            <v>TBD</v>
          </cell>
        </row>
        <row r="2305">
          <cell r="C2305" t="str">
            <v>STG_Discovery_RIAFirmDataFeed_Monthly</v>
          </cell>
          <cell r="D2305" t="e">
            <v>#N/A</v>
          </cell>
          <cell r="E2305" t="str">
            <v>ResearchMethods_ThirdPartyResearch</v>
          </cell>
          <cell r="F2305" t="e">
            <v>#N/A</v>
          </cell>
          <cell r="G2305" t="str">
            <v>Y</v>
          </cell>
          <cell r="H2305" t="str">
            <v>N</v>
          </cell>
          <cell r="I2305"/>
          <cell r="J2305" t="str">
            <v>TBD</v>
          </cell>
        </row>
        <row r="2306">
          <cell r="C2306" t="str">
            <v>STG_Discovery_RIAFirmDataFeed_Monthly</v>
          </cell>
          <cell r="D2306" t="e">
            <v>#N/A</v>
          </cell>
          <cell r="E2306" t="str">
            <v>ResearchMethods_TimingServices</v>
          </cell>
          <cell r="F2306" t="e">
            <v>#N/A</v>
          </cell>
          <cell r="G2306" t="str">
            <v>Y</v>
          </cell>
          <cell r="H2306" t="str">
            <v>N</v>
          </cell>
          <cell r="I2306"/>
          <cell r="J2306" t="str">
            <v>TBD</v>
          </cell>
        </row>
        <row r="2307">
          <cell r="C2307" t="str">
            <v>STG_Discovery_RIAFirmDataFeed_Monthly</v>
          </cell>
          <cell r="D2307" t="e">
            <v>#N/A</v>
          </cell>
          <cell r="E2307" t="str">
            <v>OtherActivities_Accountant</v>
          </cell>
          <cell r="F2307" t="e">
            <v>#N/A</v>
          </cell>
          <cell r="G2307" t="str">
            <v>Y</v>
          </cell>
          <cell r="H2307" t="str">
            <v>N</v>
          </cell>
          <cell r="I2307"/>
          <cell r="J2307" t="str">
            <v>TBD</v>
          </cell>
        </row>
        <row r="2308">
          <cell r="C2308" t="str">
            <v>STG_Discovery_RIAFirmDataFeed_Monthly</v>
          </cell>
          <cell r="D2308" t="e">
            <v>#N/A</v>
          </cell>
          <cell r="E2308" t="str">
            <v>OtherActivities_Bank</v>
          </cell>
          <cell r="F2308" t="e">
            <v>#N/A</v>
          </cell>
          <cell r="G2308" t="str">
            <v>Y</v>
          </cell>
          <cell r="H2308" t="str">
            <v>N</v>
          </cell>
          <cell r="I2308"/>
          <cell r="J2308" t="str">
            <v>TBD</v>
          </cell>
        </row>
        <row r="2309">
          <cell r="C2309" t="str">
            <v>STG_Discovery_RIAFirmDataFeed_Monthly</v>
          </cell>
          <cell r="D2309" t="e">
            <v>#N/A</v>
          </cell>
          <cell r="E2309" t="str">
            <v>OtherActivities_BrokerDealer</v>
          </cell>
          <cell r="F2309" t="e">
            <v>#N/A</v>
          </cell>
          <cell r="G2309" t="str">
            <v>Y</v>
          </cell>
          <cell r="H2309" t="str">
            <v>N</v>
          </cell>
          <cell r="I2309"/>
          <cell r="J2309" t="str">
            <v>TBD</v>
          </cell>
        </row>
        <row r="2310">
          <cell r="C2310" t="str">
            <v>STG_Discovery_RIAFirmDataFeed_Monthly</v>
          </cell>
          <cell r="D2310" t="e">
            <v>#N/A</v>
          </cell>
          <cell r="E2310" t="str">
            <v>OtherActivities_CommodityPoolOrAdvisor</v>
          </cell>
          <cell r="F2310" t="e">
            <v>#N/A</v>
          </cell>
          <cell r="G2310" t="str">
            <v>Y</v>
          </cell>
          <cell r="H2310" t="str">
            <v>N</v>
          </cell>
          <cell r="I2310"/>
          <cell r="J2310" t="str">
            <v>TBD</v>
          </cell>
        </row>
        <row r="2311">
          <cell r="C2311" t="str">
            <v>STG_Discovery_RIAFirmDataFeed_Monthly</v>
          </cell>
          <cell r="D2311" t="e">
            <v>#N/A</v>
          </cell>
          <cell r="E2311" t="str">
            <v>OtherActivities_FuturesCommissionMerchant</v>
          </cell>
          <cell r="F2311" t="e">
            <v>#N/A</v>
          </cell>
          <cell r="G2311" t="str">
            <v>Y</v>
          </cell>
          <cell r="H2311" t="str">
            <v>N</v>
          </cell>
          <cell r="I2311"/>
          <cell r="J2311" t="str">
            <v>TBD</v>
          </cell>
        </row>
        <row r="2312">
          <cell r="C2312" t="str">
            <v>STG_Discovery_RIAFirmDataFeed_Monthly</v>
          </cell>
          <cell r="D2312" t="e">
            <v>#N/A</v>
          </cell>
          <cell r="E2312" t="str">
            <v>OtherActivities_InsuranceAgent</v>
          </cell>
          <cell r="F2312" t="e">
            <v>#N/A</v>
          </cell>
          <cell r="G2312" t="str">
            <v>Y</v>
          </cell>
          <cell r="H2312" t="str">
            <v>N</v>
          </cell>
          <cell r="I2312"/>
          <cell r="J2312" t="str">
            <v>TBD</v>
          </cell>
        </row>
        <row r="2313">
          <cell r="C2313" t="str">
            <v>STG_Discovery_RIAFirmDataFeed_Monthly</v>
          </cell>
          <cell r="D2313" t="e">
            <v>#N/A</v>
          </cell>
          <cell r="E2313" t="str">
            <v>OtherActivities_Lawyer</v>
          </cell>
          <cell r="F2313" t="e">
            <v>#N/A</v>
          </cell>
          <cell r="G2313" t="str">
            <v>Y</v>
          </cell>
          <cell r="H2313" t="str">
            <v>N</v>
          </cell>
          <cell r="I2313"/>
          <cell r="J2313" t="str">
            <v>TBD</v>
          </cell>
        </row>
        <row r="2314">
          <cell r="C2314" t="str">
            <v>STG_Discovery_RIAFirmDataFeed_Monthly</v>
          </cell>
          <cell r="D2314" t="e">
            <v>#N/A</v>
          </cell>
          <cell r="E2314" t="str">
            <v>OtherActivities_OtherFinancialProducts</v>
          </cell>
          <cell r="F2314" t="e">
            <v>#N/A</v>
          </cell>
          <cell r="G2314" t="str">
            <v>Y</v>
          </cell>
          <cell r="H2314" t="str">
            <v>N</v>
          </cell>
          <cell r="I2314"/>
          <cell r="J2314" t="str">
            <v>TBD</v>
          </cell>
        </row>
        <row r="2315">
          <cell r="C2315" t="str">
            <v>STG_Discovery_RIAFirmDataFeed_Monthly</v>
          </cell>
          <cell r="D2315" t="e">
            <v>#N/A</v>
          </cell>
          <cell r="E2315" t="str">
            <v>OtherActivities_RealEstateAgent</v>
          </cell>
          <cell r="F2315" t="e">
            <v>#N/A</v>
          </cell>
          <cell r="G2315" t="str">
            <v>Y</v>
          </cell>
          <cell r="H2315" t="str">
            <v>N</v>
          </cell>
          <cell r="I2315"/>
          <cell r="J2315" t="str">
            <v>TBD</v>
          </cell>
        </row>
        <row r="2316">
          <cell r="C2316" t="str">
            <v>STG_Discovery_RIAFirmDataFeed_Monthly</v>
          </cell>
          <cell r="D2316" t="e">
            <v>#N/A</v>
          </cell>
          <cell r="E2316" t="str">
            <v>OtherActivities_RegisteredRepresentative</v>
          </cell>
          <cell r="F2316" t="e">
            <v>#N/A</v>
          </cell>
          <cell r="G2316" t="str">
            <v>Y</v>
          </cell>
          <cell r="H2316" t="str">
            <v>N</v>
          </cell>
          <cell r="I2316"/>
          <cell r="J2316" t="str">
            <v>TBD</v>
          </cell>
        </row>
        <row r="2317">
          <cell r="C2317" t="str">
            <v>STG_Discovery_RIAFirmDataFeed_Monthly</v>
          </cell>
          <cell r="D2317" t="e">
            <v>#N/A</v>
          </cell>
          <cell r="E2317" t="str">
            <v>OtherActivities_SecuritySwapDealer</v>
          </cell>
          <cell r="F2317" t="e">
            <v>#N/A</v>
          </cell>
          <cell r="G2317" t="str">
            <v>Y</v>
          </cell>
          <cell r="H2317" t="str">
            <v>N</v>
          </cell>
          <cell r="I2317"/>
          <cell r="J2317" t="str">
            <v>TBD</v>
          </cell>
        </row>
        <row r="2318">
          <cell r="C2318" t="str">
            <v>STG_Discovery_RIAFirmDataFeed_Monthly</v>
          </cell>
          <cell r="D2318" t="e">
            <v>#N/A</v>
          </cell>
          <cell r="E2318" t="str">
            <v>OtherActivities_SecuritySwapParticipant</v>
          </cell>
          <cell r="F2318" t="e">
            <v>#N/A</v>
          </cell>
          <cell r="G2318" t="str">
            <v>Y</v>
          </cell>
          <cell r="H2318" t="str">
            <v>N</v>
          </cell>
          <cell r="I2318"/>
          <cell r="J2318" t="str">
            <v>TBD</v>
          </cell>
        </row>
        <row r="2319">
          <cell r="C2319" t="str">
            <v>STG_Discovery_RIAFirmDataFeed_Monthly</v>
          </cell>
          <cell r="D2319" t="e">
            <v>#N/A</v>
          </cell>
          <cell r="E2319" t="str">
            <v>OtherActivities_TrustCompany</v>
          </cell>
          <cell r="F2319" t="e">
            <v>#N/A</v>
          </cell>
          <cell r="G2319" t="str">
            <v>Y</v>
          </cell>
          <cell r="H2319" t="str">
            <v>N</v>
          </cell>
          <cell r="I2319"/>
          <cell r="J2319" t="str">
            <v>TBD</v>
          </cell>
        </row>
        <row r="2320">
          <cell r="C2320" t="str">
            <v>STG_Discovery_RIAFirmDataFeed_Monthly</v>
          </cell>
          <cell r="D2320" t="e">
            <v>#N/A</v>
          </cell>
          <cell r="E2320" t="str">
            <v>RelatedParty_AccountingFirm</v>
          </cell>
          <cell r="F2320" t="e">
            <v>#N/A</v>
          </cell>
          <cell r="G2320" t="str">
            <v>Y</v>
          </cell>
          <cell r="H2320" t="str">
            <v>N</v>
          </cell>
          <cell r="I2320"/>
          <cell r="J2320" t="str">
            <v>TBD</v>
          </cell>
        </row>
        <row r="2321">
          <cell r="C2321" t="str">
            <v>STG_Discovery_RIAFirmDataFeed_Monthly</v>
          </cell>
          <cell r="D2321" t="e">
            <v>#N/A</v>
          </cell>
          <cell r="E2321" t="str">
            <v>RelatedParty_BankingInstitution</v>
          </cell>
          <cell r="F2321" t="e">
            <v>#N/A</v>
          </cell>
          <cell r="G2321" t="str">
            <v>Y</v>
          </cell>
          <cell r="H2321" t="str">
            <v>N</v>
          </cell>
          <cell r="I2321"/>
          <cell r="J2321" t="str">
            <v>TBD</v>
          </cell>
        </row>
        <row r="2322">
          <cell r="C2322" t="str">
            <v>STG_Discovery_RIAFirmDataFeed_Monthly</v>
          </cell>
          <cell r="D2322" t="e">
            <v>#N/A</v>
          </cell>
          <cell r="E2322" t="str">
            <v>RelatedParty_BrokerDealer</v>
          </cell>
          <cell r="F2322" t="e">
            <v>#N/A</v>
          </cell>
          <cell r="G2322" t="str">
            <v>Y</v>
          </cell>
          <cell r="H2322" t="str">
            <v>N</v>
          </cell>
          <cell r="I2322"/>
          <cell r="J2322" t="str">
            <v>TBD</v>
          </cell>
        </row>
        <row r="2323">
          <cell r="C2323" t="str">
            <v>STG_Discovery_RIAFirmDataFeed_Monthly</v>
          </cell>
          <cell r="D2323" t="e">
            <v>#N/A</v>
          </cell>
          <cell r="E2323" t="str">
            <v>RelatedParty_CommodityPoolOrAdvisor</v>
          </cell>
          <cell r="F2323" t="e">
            <v>#N/A</v>
          </cell>
          <cell r="G2323" t="str">
            <v>Y</v>
          </cell>
          <cell r="H2323" t="str">
            <v>N</v>
          </cell>
          <cell r="I2323"/>
          <cell r="J2323" t="str">
            <v>TBD</v>
          </cell>
        </row>
        <row r="2324">
          <cell r="C2324" t="str">
            <v>STG_Discovery_RIAFirmDataFeed_Monthly</v>
          </cell>
          <cell r="D2324" t="e">
            <v>#N/A</v>
          </cell>
          <cell r="E2324" t="str">
            <v>RelatedParty_FuturesCommissionMerchant</v>
          </cell>
          <cell r="F2324" t="e">
            <v>#N/A</v>
          </cell>
          <cell r="G2324" t="str">
            <v>Y</v>
          </cell>
          <cell r="H2324" t="str">
            <v>N</v>
          </cell>
          <cell r="I2324"/>
          <cell r="J2324" t="str">
            <v>TBD</v>
          </cell>
        </row>
        <row r="2325">
          <cell r="C2325" t="str">
            <v>STG_Discovery_RIAFirmDataFeed_Monthly</v>
          </cell>
          <cell r="D2325" t="e">
            <v>#N/A</v>
          </cell>
          <cell r="E2325" t="str">
            <v>RelatedParty_GPInInvestmentPartnership</v>
          </cell>
          <cell r="F2325" t="e">
            <v>#N/A</v>
          </cell>
          <cell r="G2325" t="str">
            <v>Y</v>
          </cell>
          <cell r="H2325" t="str">
            <v>N</v>
          </cell>
          <cell r="I2325"/>
          <cell r="J2325" t="str">
            <v>TBD</v>
          </cell>
        </row>
        <row r="2326">
          <cell r="C2326" t="str">
            <v>STG_Discovery_RIAFirmDataFeed_Monthly</v>
          </cell>
          <cell r="D2326" t="e">
            <v>#N/A</v>
          </cell>
          <cell r="E2326" t="str">
            <v>RelatedParty_InsuranceAgent</v>
          </cell>
          <cell r="F2326" t="e">
            <v>#N/A</v>
          </cell>
          <cell r="G2326" t="str">
            <v>Y</v>
          </cell>
          <cell r="H2326" t="str">
            <v>N</v>
          </cell>
          <cell r="I2326"/>
          <cell r="J2326" t="str">
            <v>TBD</v>
          </cell>
        </row>
        <row r="2327">
          <cell r="C2327" t="str">
            <v>STG_Discovery_RIAFirmDataFeed_Monthly</v>
          </cell>
          <cell r="D2327" t="e">
            <v>#N/A</v>
          </cell>
          <cell r="E2327" t="str">
            <v>RelatedParty_InvestmentCompany</v>
          </cell>
          <cell r="F2327" t="e">
            <v>#N/A</v>
          </cell>
          <cell r="G2327" t="str">
            <v>Y</v>
          </cell>
          <cell r="H2327" t="str">
            <v>N</v>
          </cell>
          <cell r="I2327"/>
          <cell r="J2327" t="str">
            <v>TBD</v>
          </cell>
        </row>
        <row r="2328">
          <cell r="C2328" t="str">
            <v>STG_Discovery_RIAFirmDataFeed_Monthly</v>
          </cell>
          <cell r="D2328" t="e">
            <v>#N/A</v>
          </cell>
          <cell r="E2328" t="str">
            <v>RelatedParty_LawFirm</v>
          </cell>
          <cell r="F2328" t="e">
            <v>#N/A</v>
          </cell>
          <cell r="G2328" t="str">
            <v>Y</v>
          </cell>
          <cell r="H2328" t="str">
            <v>N</v>
          </cell>
          <cell r="I2328"/>
          <cell r="J2328" t="str">
            <v>TBD</v>
          </cell>
        </row>
        <row r="2329">
          <cell r="C2329" t="str">
            <v>STG_Discovery_RIAFirmDataFeed_Monthly</v>
          </cell>
          <cell r="D2329" t="e">
            <v>#N/A</v>
          </cell>
          <cell r="E2329" t="str">
            <v>RelatedParty_LPSyndicator</v>
          </cell>
          <cell r="F2329" t="e">
            <v>#N/A</v>
          </cell>
          <cell r="G2329" t="str">
            <v>Y</v>
          </cell>
          <cell r="H2329" t="str">
            <v>N</v>
          </cell>
          <cell r="I2329"/>
          <cell r="J2329" t="str">
            <v>TBD</v>
          </cell>
        </row>
        <row r="2330">
          <cell r="C2330" t="str">
            <v>STG_Discovery_RIAFirmDataFeed_Monthly</v>
          </cell>
          <cell r="D2330" t="e">
            <v>#N/A</v>
          </cell>
          <cell r="E2330" t="str">
            <v>RelatedParty_MunicipalAdvisor</v>
          </cell>
          <cell r="F2330" t="e">
            <v>#N/A</v>
          </cell>
          <cell r="G2330" t="str">
            <v>Y</v>
          </cell>
          <cell r="H2330" t="str">
            <v>N</v>
          </cell>
          <cell r="I2330"/>
          <cell r="J2330" t="str">
            <v>TBD</v>
          </cell>
        </row>
        <row r="2331">
          <cell r="C2331" t="str">
            <v>STG_Discovery_RIAFirmDataFeed_Monthly</v>
          </cell>
          <cell r="D2331" t="e">
            <v>#N/A</v>
          </cell>
          <cell r="E2331" t="str">
            <v>RelatedParty_OtherInvestmentAdviser</v>
          </cell>
          <cell r="F2331" t="e">
            <v>#N/A</v>
          </cell>
          <cell r="G2331" t="str">
            <v>Y</v>
          </cell>
          <cell r="H2331" t="str">
            <v>N</v>
          </cell>
          <cell r="I2331"/>
          <cell r="J2331" t="str">
            <v>TBD</v>
          </cell>
        </row>
        <row r="2332">
          <cell r="C2332" t="str">
            <v>STG_Discovery_RIAFirmDataFeed_Monthly</v>
          </cell>
          <cell r="D2332" t="e">
            <v>#N/A</v>
          </cell>
          <cell r="E2332" t="str">
            <v>RelatedParty_PensionConsultant</v>
          </cell>
          <cell r="F2332" t="e">
            <v>#N/A</v>
          </cell>
          <cell r="G2332" t="str">
            <v>Y</v>
          </cell>
          <cell r="H2332" t="str">
            <v>N</v>
          </cell>
          <cell r="I2332"/>
          <cell r="J2332" t="str">
            <v>TBD</v>
          </cell>
        </row>
        <row r="2333">
          <cell r="C2333" t="str">
            <v>STG_Discovery_RIAFirmDataFeed_Monthly</v>
          </cell>
          <cell r="D2333" t="e">
            <v>#N/A</v>
          </cell>
          <cell r="E2333" t="str">
            <v>RelatedParty_RealEstateBroker</v>
          </cell>
          <cell r="F2333" t="e">
            <v>#N/A</v>
          </cell>
          <cell r="G2333" t="str">
            <v>Y</v>
          </cell>
          <cell r="H2333" t="str">
            <v>N</v>
          </cell>
          <cell r="I2333"/>
          <cell r="J2333" t="str">
            <v>TBD</v>
          </cell>
        </row>
        <row r="2334">
          <cell r="C2334" t="str">
            <v>STG_Discovery_RIAFirmDataFeed_Monthly</v>
          </cell>
          <cell r="D2334" t="e">
            <v>#N/A</v>
          </cell>
          <cell r="E2334" t="str">
            <v>RelatedParty_SecuritySwapDealer</v>
          </cell>
          <cell r="F2334" t="e">
            <v>#N/A</v>
          </cell>
          <cell r="G2334" t="str">
            <v>Y</v>
          </cell>
          <cell r="H2334" t="str">
            <v>N</v>
          </cell>
          <cell r="I2334"/>
          <cell r="J2334" t="str">
            <v>TBD</v>
          </cell>
        </row>
        <row r="2335">
          <cell r="C2335" t="str">
            <v>STG_Discovery_RIAFirmDataFeed_Monthly</v>
          </cell>
          <cell r="D2335" t="e">
            <v>#N/A</v>
          </cell>
          <cell r="E2335" t="str">
            <v>RelatedParty_SecuritySwapParticipant</v>
          </cell>
          <cell r="F2335" t="e">
            <v>#N/A</v>
          </cell>
          <cell r="G2335" t="str">
            <v>Y</v>
          </cell>
          <cell r="H2335" t="str">
            <v>N</v>
          </cell>
          <cell r="I2335"/>
          <cell r="J2335" t="str">
            <v>TBD</v>
          </cell>
        </row>
        <row r="2336">
          <cell r="C2336" t="str">
            <v>STG_Discovery_RIAFirmDataFeed_Monthly</v>
          </cell>
          <cell r="D2336" t="e">
            <v>#N/A</v>
          </cell>
          <cell r="E2336" t="str">
            <v>RelatedParty_TrustCompany</v>
          </cell>
          <cell r="F2336" t="e">
            <v>#N/A</v>
          </cell>
          <cell r="G2336" t="str">
            <v>Y</v>
          </cell>
          <cell r="H2336" t="str">
            <v>N</v>
          </cell>
          <cell r="I2336"/>
          <cell r="J2336" t="str">
            <v>TBD</v>
          </cell>
        </row>
        <row r="2337">
          <cell r="C2337" t="str">
            <v>STG_Discovery_RIAFirmDataFeed_Monthly</v>
          </cell>
          <cell r="D2337" t="e">
            <v>#N/A</v>
          </cell>
          <cell r="E2337" t="str">
            <v>Custodian1</v>
          </cell>
          <cell r="F2337" t="e">
            <v>#N/A</v>
          </cell>
          <cell r="G2337" t="str">
            <v>Y</v>
          </cell>
          <cell r="H2337" t="str">
            <v>N</v>
          </cell>
          <cell r="I2337"/>
          <cell r="J2337" t="str">
            <v>TBD</v>
          </cell>
        </row>
        <row r="2338">
          <cell r="C2338" t="str">
            <v>STG_Discovery_RIAFirmDataFeed_Monthly</v>
          </cell>
          <cell r="D2338" t="e">
            <v>#N/A</v>
          </cell>
          <cell r="E2338" t="str">
            <v>Custodian2</v>
          </cell>
          <cell r="F2338" t="e">
            <v>#N/A</v>
          </cell>
          <cell r="G2338" t="str">
            <v>Y</v>
          </cell>
          <cell r="H2338" t="str">
            <v>N</v>
          </cell>
          <cell r="I2338"/>
          <cell r="J2338" t="str">
            <v>TBD</v>
          </cell>
        </row>
        <row r="2339">
          <cell r="C2339" t="str">
            <v>STG_Discovery_RIAFirmDataFeed_Monthly</v>
          </cell>
          <cell r="D2339" t="e">
            <v>#N/A</v>
          </cell>
          <cell r="E2339" t="str">
            <v>Custodian3</v>
          </cell>
          <cell r="F2339" t="e">
            <v>#N/A</v>
          </cell>
          <cell r="G2339" t="str">
            <v>Y</v>
          </cell>
          <cell r="H2339" t="str">
            <v>N</v>
          </cell>
          <cell r="I2339"/>
          <cell r="J2339" t="str">
            <v>TBD</v>
          </cell>
        </row>
        <row r="2340">
          <cell r="C2340" t="str">
            <v>STG_Discovery_RIAFirmDataFeed_Monthly</v>
          </cell>
          <cell r="D2340" t="e">
            <v>#N/A</v>
          </cell>
          <cell r="E2340" t="str">
            <v>Custodian4</v>
          </cell>
          <cell r="F2340" t="e">
            <v>#N/A</v>
          </cell>
          <cell r="G2340" t="str">
            <v>Y</v>
          </cell>
          <cell r="H2340" t="str">
            <v>N</v>
          </cell>
          <cell r="I2340"/>
          <cell r="J2340" t="str">
            <v>TBD</v>
          </cell>
        </row>
        <row r="2341">
          <cell r="C2341" t="str">
            <v>STG_Discovery_RIAFirmDataFeed_Monthly</v>
          </cell>
          <cell r="D2341" t="e">
            <v>#N/A</v>
          </cell>
          <cell r="E2341" t="str">
            <v>Custodian5</v>
          </cell>
          <cell r="F2341" t="e">
            <v>#N/A</v>
          </cell>
          <cell r="G2341" t="str">
            <v>Y</v>
          </cell>
          <cell r="H2341" t="str">
            <v>N</v>
          </cell>
          <cell r="I2341"/>
          <cell r="J2341" t="str">
            <v>TBD</v>
          </cell>
        </row>
        <row r="2342">
          <cell r="C2342" t="str">
            <v>STG_Discovery_RIAFirmDataFeed_Monthly</v>
          </cell>
          <cell r="D2342" t="e">
            <v>#N/A</v>
          </cell>
          <cell r="E2342" t="str">
            <v>AffiliatedBD1_FirmCRD</v>
          </cell>
          <cell r="F2342" t="e">
            <v>#N/A</v>
          </cell>
          <cell r="G2342" t="str">
            <v>Y</v>
          </cell>
          <cell r="H2342" t="str">
            <v>N</v>
          </cell>
          <cell r="I2342"/>
          <cell r="J2342" t="str">
            <v>TBD</v>
          </cell>
        </row>
        <row r="2343">
          <cell r="C2343" t="str">
            <v>STG_Discovery_RIAFirmDataFeed_Monthly</v>
          </cell>
          <cell r="D2343" t="e">
            <v>#N/A</v>
          </cell>
          <cell r="E2343" t="str">
            <v>AffiliatedBD1</v>
          </cell>
          <cell r="F2343" t="e">
            <v>#N/A</v>
          </cell>
          <cell r="G2343" t="str">
            <v>Y</v>
          </cell>
          <cell r="H2343" t="str">
            <v>N</v>
          </cell>
          <cell r="I2343"/>
          <cell r="J2343" t="str">
            <v>TBD</v>
          </cell>
        </row>
        <row r="2344">
          <cell r="C2344" t="str">
            <v>STG_Discovery_RIAFirmDataFeed_Monthly</v>
          </cell>
          <cell r="D2344" t="e">
            <v>#N/A</v>
          </cell>
          <cell r="E2344" t="str">
            <v>AffiliatedBD2_FirmCRD</v>
          </cell>
          <cell r="F2344" t="e">
            <v>#N/A</v>
          </cell>
          <cell r="G2344" t="str">
            <v>Y</v>
          </cell>
          <cell r="H2344" t="str">
            <v>N</v>
          </cell>
          <cell r="I2344"/>
          <cell r="J2344" t="str">
            <v>TBD</v>
          </cell>
        </row>
        <row r="2345">
          <cell r="C2345" t="str">
            <v>STG_Discovery_RIAFirmDataFeed_Monthly</v>
          </cell>
          <cell r="D2345" t="e">
            <v>#N/A</v>
          </cell>
          <cell r="E2345" t="str">
            <v>AffiliatedBD2</v>
          </cell>
          <cell r="F2345" t="e">
            <v>#N/A</v>
          </cell>
          <cell r="G2345" t="str">
            <v>Y</v>
          </cell>
          <cell r="H2345" t="str">
            <v>N</v>
          </cell>
          <cell r="I2345"/>
          <cell r="J2345" t="str">
            <v>TBD</v>
          </cell>
        </row>
        <row r="2346">
          <cell r="C2346" t="str">
            <v>STG_Discovery_RIAFirmDataFeed_Monthly</v>
          </cell>
          <cell r="D2346" t="e">
            <v>#N/A</v>
          </cell>
          <cell r="E2346" t="str">
            <v>AffiliatedBD3_FirmCRD</v>
          </cell>
          <cell r="F2346" t="e">
            <v>#N/A</v>
          </cell>
          <cell r="G2346" t="str">
            <v>Y</v>
          </cell>
          <cell r="H2346" t="str">
            <v>N</v>
          </cell>
          <cell r="I2346"/>
          <cell r="J2346" t="str">
            <v>TBD</v>
          </cell>
        </row>
        <row r="2347">
          <cell r="C2347" t="str">
            <v>STG_Discovery_RIAFirmDataFeed_Monthly</v>
          </cell>
          <cell r="D2347" t="e">
            <v>#N/A</v>
          </cell>
          <cell r="E2347" t="str">
            <v>AffiliatedBD3</v>
          </cell>
          <cell r="F2347" t="e">
            <v>#N/A</v>
          </cell>
          <cell r="G2347" t="str">
            <v>Y</v>
          </cell>
          <cell r="H2347" t="str">
            <v>N</v>
          </cell>
          <cell r="I2347"/>
          <cell r="J2347" t="str">
            <v>TBD</v>
          </cell>
        </row>
        <row r="2348">
          <cell r="C2348" t="str">
            <v>STG_Discovery_RIAFirmDataFeed_Monthly</v>
          </cell>
          <cell r="D2348" t="e">
            <v>#N/A</v>
          </cell>
          <cell r="E2348" t="str">
            <v>AffiliatedBD4_FirmCRD</v>
          </cell>
          <cell r="F2348" t="e">
            <v>#N/A</v>
          </cell>
          <cell r="G2348" t="str">
            <v>Y</v>
          </cell>
          <cell r="H2348" t="str">
            <v>N</v>
          </cell>
          <cell r="I2348"/>
          <cell r="J2348" t="str">
            <v>TBD</v>
          </cell>
        </row>
        <row r="2349">
          <cell r="C2349" t="str">
            <v>STG_Discovery_RIAFirmDataFeed_Monthly</v>
          </cell>
          <cell r="D2349" t="e">
            <v>#N/A</v>
          </cell>
          <cell r="E2349" t="str">
            <v>AffiliatedBD4</v>
          </cell>
          <cell r="F2349" t="e">
            <v>#N/A</v>
          </cell>
          <cell r="G2349" t="str">
            <v>Y</v>
          </cell>
          <cell r="H2349" t="str">
            <v>N</v>
          </cell>
          <cell r="I2349"/>
          <cell r="J2349" t="str">
            <v>TBD</v>
          </cell>
        </row>
        <row r="2350">
          <cell r="C2350" t="str">
            <v>STG_Discovery_RIAFirmDataFeed_Monthly</v>
          </cell>
          <cell r="D2350" t="e">
            <v>#N/A</v>
          </cell>
          <cell r="E2350" t="str">
            <v>AffiliatedBD5_FirmCRD</v>
          </cell>
          <cell r="F2350" t="e">
            <v>#N/A</v>
          </cell>
          <cell r="G2350" t="str">
            <v>Y</v>
          </cell>
          <cell r="H2350" t="str">
            <v>N</v>
          </cell>
          <cell r="I2350"/>
          <cell r="J2350" t="str">
            <v>TBD</v>
          </cell>
        </row>
        <row r="2351">
          <cell r="C2351" t="str">
            <v>STG_Discovery_RIAFirmDataFeed_Monthly</v>
          </cell>
          <cell r="D2351" t="e">
            <v>#N/A</v>
          </cell>
          <cell r="E2351" t="str">
            <v>AffiliatedBD5</v>
          </cell>
          <cell r="F2351" t="e">
            <v>#N/A</v>
          </cell>
          <cell r="G2351" t="str">
            <v>Y</v>
          </cell>
          <cell r="H2351" t="str">
            <v>N</v>
          </cell>
          <cell r="I2351"/>
          <cell r="J2351" t="str">
            <v>TBD</v>
          </cell>
        </row>
        <row r="2352">
          <cell r="C2352" t="str">
            <v>STG_Discovery_RIAFirmDataFeed_Monthly</v>
          </cell>
          <cell r="D2352" t="e">
            <v>#N/A</v>
          </cell>
          <cell r="E2352" t="str">
            <v>AffiliatedRIA1_FirmCRD</v>
          </cell>
          <cell r="F2352" t="e">
            <v>#N/A</v>
          </cell>
          <cell r="G2352" t="str">
            <v>Y</v>
          </cell>
          <cell r="H2352" t="str">
            <v>N</v>
          </cell>
          <cell r="I2352"/>
          <cell r="J2352" t="str">
            <v>TBD</v>
          </cell>
        </row>
        <row r="2353">
          <cell r="C2353" t="str">
            <v>STG_Discovery_RIAFirmDataFeed_Monthly</v>
          </cell>
          <cell r="D2353" t="e">
            <v>#N/A</v>
          </cell>
          <cell r="E2353" t="str">
            <v>AffiliatedRIA1</v>
          </cell>
          <cell r="F2353" t="e">
            <v>#N/A</v>
          </cell>
          <cell r="G2353" t="str">
            <v>Y</v>
          </cell>
          <cell r="H2353" t="str">
            <v>N</v>
          </cell>
          <cell r="I2353"/>
          <cell r="J2353" t="str">
            <v>TBD</v>
          </cell>
        </row>
        <row r="2354">
          <cell r="C2354" t="str">
            <v>STG_Discovery_RIAFirmDataFeed_Monthly</v>
          </cell>
          <cell r="D2354" t="e">
            <v>#N/A</v>
          </cell>
          <cell r="E2354" t="str">
            <v>AffiliatedRIA2_FirmCRD</v>
          </cell>
          <cell r="F2354" t="e">
            <v>#N/A</v>
          </cell>
          <cell r="G2354" t="str">
            <v>Y</v>
          </cell>
          <cell r="H2354" t="str">
            <v>N</v>
          </cell>
          <cell r="I2354"/>
          <cell r="J2354" t="str">
            <v>TBD</v>
          </cell>
        </row>
        <row r="2355">
          <cell r="C2355" t="str">
            <v>STG_Discovery_RIAFirmDataFeed_Monthly</v>
          </cell>
          <cell r="D2355" t="e">
            <v>#N/A</v>
          </cell>
          <cell r="E2355" t="str">
            <v>AffiliatedRIA2</v>
          </cell>
          <cell r="F2355" t="e">
            <v>#N/A</v>
          </cell>
          <cell r="G2355" t="str">
            <v>Y</v>
          </cell>
          <cell r="H2355" t="str">
            <v>N</v>
          </cell>
          <cell r="I2355"/>
          <cell r="J2355" t="str">
            <v>TBD</v>
          </cell>
        </row>
        <row r="2356">
          <cell r="C2356" t="str">
            <v>STG_Discovery_RIAFirmDataFeed_Monthly</v>
          </cell>
          <cell r="D2356" t="e">
            <v>#N/A</v>
          </cell>
          <cell r="E2356" t="str">
            <v>AffiliatedRIA3_FirmCRD</v>
          </cell>
          <cell r="F2356" t="e">
            <v>#N/A</v>
          </cell>
          <cell r="G2356" t="str">
            <v>Y</v>
          </cell>
          <cell r="H2356" t="str">
            <v>N</v>
          </cell>
          <cell r="I2356"/>
          <cell r="J2356" t="str">
            <v>TBD</v>
          </cell>
        </row>
        <row r="2357">
          <cell r="C2357" t="str">
            <v>STG_Discovery_RIAFirmDataFeed_Monthly</v>
          </cell>
          <cell r="D2357" t="e">
            <v>#N/A</v>
          </cell>
          <cell r="E2357" t="str">
            <v>AffiliatedRIA3</v>
          </cell>
          <cell r="F2357" t="e">
            <v>#N/A</v>
          </cell>
          <cell r="G2357" t="str">
            <v>Y</v>
          </cell>
          <cell r="H2357" t="str">
            <v>N</v>
          </cell>
          <cell r="I2357"/>
          <cell r="J2357" t="str">
            <v>TBD</v>
          </cell>
        </row>
        <row r="2358">
          <cell r="C2358" t="str">
            <v>STG_Discovery_RIAFirmDataFeed_Monthly</v>
          </cell>
          <cell r="D2358" t="e">
            <v>#N/A</v>
          </cell>
          <cell r="E2358" t="str">
            <v>AffiliatedRIA4_FirmCRD</v>
          </cell>
          <cell r="F2358" t="e">
            <v>#N/A</v>
          </cell>
          <cell r="G2358" t="str">
            <v>Y</v>
          </cell>
          <cell r="H2358" t="str">
            <v>N</v>
          </cell>
          <cell r="I2358"/>
          <cell r="J2358" t="str">
            <v>TBD</v>
          </cell>
        </row>
        <row r="2359">
          <cell r="C2359" t="str">
            <v>STG_Discovery_RIAFirmDataFeed_Monthly</v>
          </cell>
          <cell r="D2359" t="e">
            <v>#N/A</v>
          </cell>
          <cell r="E2359" t="str">
            <v>AffiliatedRIA4</v>
          </cell>
          <cell r="F2359" t="e">
            <v>#N/A</v>
          </cell>
          <cell r="G2359" t="str">
            <v>Y</v>
          </cell>
          <cell r="H2359" t="str">
            <v>N</v>
          </cell>
          <cell r="I2359"/>
          <cell r="J2359" t="str">
            <v>TBD</v>
          </cell>
        </row>
        <row r="2360">
          <cell r="C2360" t="str">
            <v>STG_Discovery_RIAFirmDataFeed_Monthly</v>
          </cell>
          <cell r="D2360" t="e">
            <v>#N/A</v>
          </cell>
          <cell r="E2360" t="str">
            <v>AffiliatedRIA5_FirmCRD</v>
          </cell>
          <cell r="F2360" t="e">
            <v>#N/A</v>
          </cell>
          <cell r="G2360" t="str">
            <v>Y</v>
          </cell>
          <cell r="H2360" t="str">
            <v>N</v>
          </cell>
          <cell r="I2360"/>
          <cell r="J2360" t="str">
            <v>TBD</v>
          </cell>
        </row>
        <row r="2361">
          <cell r="C2361" t="str">
            <v>STG_Discovery_RIAFirmDataFeed_Monthly</v>
          </cell>
          <cell r="D2361" t="e">
            <v>#N/A</v>
          </cell>
          <cell r="E2361" t="str">
            <v>AffiliatedRIA5</v>
          </cell>
          <cell r="F2361" t="e">
            <v>#N/A</v>
          </cell>
          <cell r="G2361" t="str">
            <v>Y</v>
          </cell>
          <cell r="H2361" t="str">
            <v>N</v>
          </cell>
          <cell r="I2361"/>
          <cell r="J2361" t="str">
            <v>TBD</v>
          </cell>
        </row>
        <row r="2362">
          <cell r="C2362" t="str">
            <v>STG_Discovery_RIAFirmDataFeed_Monthly</v>
          </cell>
          <cell r="D2362" t="e">
            <v>#N/A</v>
          </cell>
          <cell r="E2362" t="str">
            <v>CorporateStructure</v>
          </cell>
          <cell r="F2362" t="e">
            <v>#N/A</v>
          </cell>
          <cell r="G2362" t="str">
            <v>Y</v>
          </cell>
          <cell r="H2362" t="str">
            <v>N</v>
          </cell>
          <cell r="I2362"/>
          <cell r="J2362" t="str">
            <v>TBD</v>
          </cell>
        </row>
        <row r="2363">
          <cell r="C2363" t="str">
            <v>STG_Discovery_RIAFirmDataFeed_Monthly</v>
          </cell>
          <cell r="D2363" t="e">
            <v>#N/A</v>
          </cell>
          <cell r="E2363" t="str">
            <v>SECRegistered</v>
          </cell>
          <cell r="F2363" t="e">
            <v>#N/A</v>
          </cell>
          <cell r="G2363" t="str">
            <v>Y</v>
          </cell>
          <cell r="H2363" t="str">
            <v>N</v>
          </cell>
          <cell r="I2363"/>
          <cell r="J2363" t="str">
            <v>TBD</v>
          </cell>
        </row>
        <row r="2364">
          <cell r="C2364" t="str">
            <v>STG_Discovery_RIAFirmDataFeed_Monthly</v>
          </cell>
          <cell r="D2364" t="e">
            <v>#N/A</v>
          </cell>
          <cell r="E2364" t="str">
            <v>StateRegistered</v>
          </cell>
          <cell r="F2364" t="e">
            <v>#N/A</v>
          </cell>
          <cell r="G2364" t="str">
            <v>Y</v>
          </cell>
          <cell r="H2364" t="str">
            <v>N</v>
          </cell>
          <cell r="I2364"/>
          <cell r="J2364" t="str">
            <v>TBD</v>
          </cell>
        </row>
        <row r="2365">
          <cell r="C2365" t="str">
            <v>STG_Discovery_RIAFirmDataFeed_Monthly</v>
          </cell>
          <cell r="D2365" t="e">
            <v>#N/A</v>
          </cell>
          <cell r="E2365" t="str">
            <v>DuallyRegisteredBDRIAFirm</v>
          </cell>
          <cell r="F2365" t="e">
            <v>#N/A</v>
          </cell>
          <cell r="G2365" t="str">
            <v>Y</v>
          </cell>
          <cell r="H2365" t="str">
            <v>N</v>
          </cell>
          <cell r="I2365"/>
          <cell r="J2365" t="str">
            <v>TBD</v>
          </cell>
        </row>
        <row r="2366">
          <cell r="C2366" t="str">
            <v>STG_Discovery_RIAFirmDataFeed_Monthly</v>
          </cell>
          <cell r="D2366" t="e">
            <v>#N/A</v>
          </cell>
          <cell r="E2366" t="str">
            <v>RegistrationDate_Full</v>
          </cell>
          <cell r="F2366" t="e">
            <v>#N/A</v>
          </cell>
          <cell r="G2366" t="str">
            <v>Y</v>
          </cell>
          <cell r="H2366" t="str">
            <v>N</v>
          </cell>
          <cell r="I2366"/>
          <cell r="J2366" t="str">
            <v>TBD</v>
          </cell>
        </row>
        <row r="2367">
          <cell r="C2367" t="str">
            <v>STG_Discovery_RIAFirmDataFeed_Monthly</v>
          </cell>
          <cell r="D2367" t="e">
            <v>#N/A</v>
          </cell>
          <cell r="E2367" t="str">
            <v>DateAddedToDiscoveryData</v>
          </cell>
          <cell r="F2367" t="e">
            <v>#N/A</v>
          </cell>
          <cell r="G2367" t="str">
            <v>Y</v>
          </cell>
          <cell r="H2367" t="str">
            <v>N</v>
          </cell>
          <cell r="I2367"/>
          <cell r="J2367" t="str">
            <v>TBD</v>
          </cell>
        </row>
        <row r="2368">
          <cell r="C2368" t="str">
            <v>STG_Discovery_RIAFirmDataFeed_Monthly</v>
          </cell>
          <cell r="D2368" t="e">
            <v>#N/A</v>
          </cell>
          <cell r="E2368" t="str">
            <v>DateADVLastAmended</v>
          </cell>
          <cell r="F2368" t="e">
            <v>#N/A</v>
          </cell>
          <cell r="G2368" t="str">
            <v>Y</v>
          </cell>
          <cell r="H2368" t="str">
            <v>N</v>
          </cell>
          <cell r="I2368"/>
          <cell r="J2368" t="str">
            <v>TBD</v>
          </cell>
        </row>
        <row r="2369">
          <cell r="C2369" t="str">
            <v>STG_Discovery_RIAFirmDataFeed_Monthly</v>
          </cell>
          <cell r="D2369" t="e">
            <v>#N/A</v>
          </cell>
          <cell r="E2369" t="str">
            <v>AcceptsSoftDollar</v>
          </cell>
          <cell r="F2369" t="e">
            <v>#N/A</v>
          </cell>
          <cell r="G2369" t="str">
            <v>Y</v>
          </cell>
          <cell r="H2369" t="str">
            <v>N</v>
          </cell>
          <cell r="I2369"/>
          <cell r="J2369" t="str">
            <v>TBD</v>
          </cell>
        </row>
        <row r="2370">
          <cell r="C2370" t="str">
            <v>STG_Discovery_RIAFirmDataFeed_Monthly</v>
          </cell>
          <cell r="D2370" t="e">
            <v>#N/A</v>
          </cell>
          <cell r="E2370" t="str">
            <v>RIAType_IndependentRIA</v>
          </cell>
          <cell r="F2370" t="e">
            <v>#N/A</v>
          </cell>
          <cell r="G2370" t="str">
            <v>Y</v>
          </cell>
          <cell r="H2370" t="str">
            <v>N</v>
          </cell>
          <cell r="I2370"/>
          <cell r="J2370" t="str">
            <v>TBD</v>
          </cell>
        </row>
        <row r="2371">
          <cell r="C2371" t="str">
            <v>STG_Discovery_RIAFirmDataFeed_Monthly</v>
          </cell>
          <cell r="D2371" t="e">
            <v>#N/A</v>
          </cell>
          <cell r="E2371" t="str">
            <v>RIAType_Solicitor</v>
          </cell>
          <cell r="F2371" t="e">
            <v>#N/A</v>
          </cell>
          <cell r="G2371" t="str">
            <v>Y</v>
          </cell>
          <cell r="H2371" t="str">
            <v>N</v>
          </cell>
          <cell r="I2371"/>
          <cell r="J2371" t="str">
            <v>TBD</v>
          </cell>
        </row>
        <row r="2372">
          <cell r="C2372" t="str">
            <v>STG_Discovery_RIAFirmDataFeed_Monthly</v>
          </cell>
          <cell r="D2372" t="e">
            <v>#N/A</v>
          </cell>
          <cell r="E2372" t="str">
            <v>RIAType_ExemptReportingAdviserERA</v>
          </cell>
          <cell r="F2372" t="e">
            <v>#N/A</v>
          </cell>
          <cell r="G2372" t="str">
            <v>Y</v>
          </cell>
          <cell r="H2372" t="str">
            <v>N</v>
          </cell>
          <cell r="I2372"/>
          <cell r="J2372" t="str">
            <v>TBD</v>
          </cell>
        </row>
        <row r="2373">
          <cell r="C2373" t="str">
            <v>STG_Discovery_RIAFirmDataFeed_Monthly</v>
          </cell>
          <cell r="D2373" t="e">
            <v>#N/A</v>
          </cell>
          <cell r="E2373" t="str">
            <v>FeeStructure_ReferralBasedFee</v>
          </cell>
          <cell r="F2373" t="e">
            <v>#N/A</v>
          </cell>
          <cell r="G2373" t="str">
            <v>Y</v>
          </cell>
          <cell r="H2373" t="str">
            <v>N</v>
          </cell>
          <cell r="I2373"/>
          <cell r="J2373" t="str">
            <v>TBD</v>
          </cell>
        </row>
        <row r="2374">
          <cell r="C2374" t="str">
            <v>STG_Discovery_RIAFirmDataFeed_Monthly</v>
          </cell>
          <cell r="D2374" t="e">
            <v>#N/A</v>
          </cell>
          <cell r="E2374" t="str">
            <v>Q4TotalAssetsInMillions_2008</v>
          </cell>
          <cell r="F2374" t="e">
            <v>#N/A</v>
          </cell>
          <cell r="G2374" t="str">
            <v>Y</v>
          </cell>
          <cell r="H2374" t="str">
            <v>N</v>
          </cell>
          <cell r="I2374"/>
          <cell r="J2374" t="str">
            <v>TBD</v>
          </cell>
        </row>
        <row r="2375">
          <cell r="C2375" t="str">
            <v>STG_Discovery_RIAFirmDataFeed_Monthly</v>
          </cell>
          <cell r="D2375" t="e">
            <v>#N/A</v>
          </cell>
          <cell r="E2375" t="str">
            <v>Q4TotalAssetsInMillions_2009</v>
          </cell>
          <cell r="F2375" t="e">
            <v>#N/A</v>
          </cell>
          <cell r="G2375" t="str">
            <v>Y</v>
          </cell>
          <cell r="H2375" t="str">
            <v>N</v>
          </cell>
          <cell r="I2375"/>
          <cell r="J2375" t="str">
            <v>TBD</v>
          </cell>
        </row>
        <row r="2376">
          <cell r="C2376" t="str">
            <v>STG_Discovery_RIAFirmDataFeed_Monthly</v>
          </cell>
          <cell r="D2376" t="e">
            <v>#N/A</v>
          </cell>
          <cell r="E2376" t="str">
            <v>Q4TotalAssetsInMillions_2010</v>
          </cell>
          <cell r="F2376" t="e">
            <v>#N/A</v>
          </cell>
          <cell r="G2376" t="str">
            <v>Y</v>
          </cell>
          <cell r="H2376" t="str">
            <v>N</v>
          </cell>
          <cell r="I2376"/>
          <cell r="J2376" t="str">
            <v>TBD</v>
          </cell>
        </row>
        <row r="2377">
          <cell r="C2377" t="str">
            <v>STG_Discovery_RIAFirmDataFeed_Monthly</v>
          </cell>
          <cell r="D2377" t="e">
            <v>#N/A</v>
          </cell>
          <cell r="E2377" t="str">
            <v>Q4TotalAssetsInMillions_2011</v>
          </cell>
          <cell r="F2377" t="e">
            <v>#N/A</v>
          </cell>
          <cell r="G2377" t="str">
            <v>Y</v>
          </cell>
          <cell r="H2377" t="str">
            <v>N</v>
          </cell>
          <cell r="I2377"/>
          <cell r="J2377" t="str">
            <v>TBD</v>
          </cell>
        </row>
        <row r="2378">
          <cell r="C2378" t="str">
            <v>STG_Discovery_RIAFirmDataFeed_Monthly</v>
          </cell>
          <cell r="D2378" t="e">
            <v>#N/A</v>
          </cell>
          <cell r="E2378" t="str">
            <v>Q4TotalAssetsInMillions_2012</v>
          </cell>
          <cell r="F2378" t="e">
            <v>#N/A</v>
          </cell>
          <cell r="G2378" t="str">
            <v>Y</v>
          </cell>
          <cell r="H2378" t="str">
            <v>N</v>
          </cell>
          <cell r="I2378"/>
          <cell r="J2378" t="str">
            <v>TBD</v>
          </cell>
        </row>
        <row r="2379">
          <cell r="C2379" t="str">
            <v>STG_Discovery_RIAFirmDataFeed_Monthly</v>
          </cell>
          <cell r="D2379" t="e">
            <v>#N/A</v>
          </cell>
          <cell r="E2379" t="str">
            <v>Q4TotalAssetsInMillions_2013</v>
          </cell>
          <cell r="F2379" t="e">
            <v>#N/A</v>
          </cell>
          <cell r="G2379" t="str">
            <v>Y</v>
          </cell>
          <cell r="H2379" t="str">
            <v>N</v>
          </cell>
          <cell r="I2379"/>
          <cell r="J2379" t="str">
            <v>TBD</v>
          </cell>
        </row>
        <row r="2380">
          <cell r="C2380" t="str">
            <v>STG_Discovery_RIAFirmDataFeed_Monthly</v>
          </cell>
          <cell r="D2380" t="e">
            <v>#N/A</v>
          </cell>
          <cell r="E2380" t="str">
            <v>OwnershipType</v>
          </cell>
          <cell r="F2380" t="e">
            <v>#N/A</v>
          </cell>
          <cell r="G2380" t="str">
            <v>Y</v>
          </cell>
          <cell r="H2380" t="str">
            <v>N</v>
          </cell>
          <cell r="I2380"/>
          <cell r="J2380" t="str">
            <v>TBD</v>
          </cell>
        </row>
        <row r="2381">
          <cell r="C2381" t="str">
            <v>STG_Discovery_RIAFirmDataFeed_Monthly</v>
          </cell>
          <cell r="D2381" t="e">
            <v>#N/A</v>
          </cell>
          <cell r="E2381" t="str">
            <v>Mailing_Country</v>
          </cell>
          <cell r="F2381" t="e">
            <v>#N/A</v>
          </cell>
          <cell r="G2381" t="str">
            <v>Y</v>
          </cell>
          <cell r="H2381" t="str">
            <v>N</v>
          </cell>
          <cell r="I2381"/>
          <cell r="J2381" t="str">
            <v>TBD</v>
          </cell>
        </row>
        <row r="2382">
          <cell r="C2382" t="str">
            <v>STG_Discovery_RIAFirmDataFeed_Monthly</v>
          </cell>
          <cell r="D2382" t="e">
            <v>#N/A</v>
          </cell>
          <cell r="E2382" t="str">
            <v>Q4TotalAssetsInMillions_2014</v>
          </cell>
          <cell r="F2382" t="e">
            <v>#N/A</v>
          </cell>
          <cell r="G2382" t="str">
            <v>Y</v>
          </cell>
          <cell r="H2382" t="str">
            <v>N</v>
          </cell>
          <cell r="I2382"/>
          <cell r="J2382" t="str">
            <v>TBD</v>
          </cell>
        </row>
        <row r="2383">
          <cell r="C2383" t="str">
            <v>STG_Discovery_RIAFirmDataFeed_Monthly</v>
          </cell>
          <cell r="D2383" t="e">
            <v>#N/A</v>
          </cell>
          <cell r="E2383" t="str">
            <v>Q4TotalAssetsInMillions_2015</v>
          </cell>
          <cell r="F2383" t="e">
            <v>#N/A</v>
          </cell>
          <cell r="G2383" t="str">
            <v>Y</v>
          </cell>
          <cell r="H2383" t="str">
            <v>N</v>
          </cell>
          <cell r="I2383"/>
          <cell r="J2383" t="str">
            <v>TBD</v>
          </cell>
        </row>
        <row r="2384">
          <cell r="C2384" t="str">
            <v>STG_Discovery_RIAFirmDataFeed_Monthly</v>
          </cell>
          <cell r="D2384" t="e">
            <v>#N/A</v>
          </cell>
          <cell r="E2384" t="str">
            <v>Q4TotalAssetsInMillions_2016</v>
          </cell>
          <cell r="F2384" t="e">
            <v>#N/A</v>
          </cell>
          <cell r="G2384" t="str">
            <v>Y</v>
          </cell>
          <cell r="H2384" t="str">
            <v>N</v>
          </cell>
          <cell r="I2384"/>
          <cell r="J2384" t="str">
            <v>TBD</v>
          </cell>
        </row>
        <row r="2385">
          <cell r="C2385" t="str">
            <v>STG_Discovery_RIAFirmDataFeed_Monthly</v>
          </cell>
          <cell r="D2385" t="e">
            <v>#N/A</v>
          </cell>
          <cell r="E2385" t="str">
            <v>Q4TotalAssetsInMillions_2017</v>
          </cell>
          <cell r="F2385" t="e">
            <v>#N/A</v>
          </cell>
          <cell r="G2385" t="str">
            <v>Y</v>
          </cell>
          <cell r="H2385" t="str">
            <v>N</v>
          </cell>
          <cell r="I2385"/>
          <cell r="J2385" t="str">
            <v>TBD</v>
          </cell>
        </row>
        <row r="2386">
          <cell r="C2386" t="str">
            <v>STG_Discovery_RIAFirmDataFeed_Monthly</v>
          </cell>
          <cell r="D2386" t="e">
            <v>#N/A</v>
          </cell>
          <cell r="E2386" t="str">
            <v>Q4TotalAssetsInMillions_2018</v>
          </cell>
          <cell r="F2386" t="e">
            <v>#N/A</v>
          </cell>
          <cell r="G2386" t="str">
            <v>Y</v>
          </cell>
          <cell r="H2386" t="str">
            <v>N</v>
          </cell>
          <cell r="I2386"/>
          <cell r="J2386" t="str">
            <v>TBD</v>
          </cell>
        </row>
        <row r="2387">
          <cell r="C2387" t="str">
            <v>STG_Discovery_RIAFirmDataFeed_Monthly</v>
          </cell>
          <cell r="D2387" t="e">
            <v>#N/A</v>
          </cell>
          <cell r="E2387" t="str">
            <v>Q4TotalAssetsInMillions_2019</v>
          </cell>
          <cell r="F2387" t="e">
            <v>#N/A</v>
          </cell>
          <cell r="G2387" t="str">
            <v>Y</v>
          </cell>
          <cell r="H2387" t="str">
            <v>N</v>
          </cell>
          <cell r="I2387"/>
          <cell r="J2387" t="str">
            <v>TBD</v>
          </cell>
        </row>
        <row r="2388">
          <cell r="C2388" t="str">
            <v>STG_Discovery_RIAFirmDataFeed_Monthly</v>
          </cell>
          <cell r="D2388" t="e">
            <v>#N/A</v>
          </cell>
          <cell r="E2388" t="str">
            <v>Q4TotalAssetsInMillions_2020</v>
          </cell>
          <cell r="F2388" t="e">
            <v>#N/A</v>
          </cell>
          <cell r="G2388" t="str">
            <v>Y</v>
          </cell>
          <cell r="H2388" t="str">
            <v>N</v>
          </cell>
          <cell r="I2388"/>
          <cell r="J2388" t="str">
            <v>TBD</v>
          </cell>
        </row>
        <row r="2389">
          <cell r="C2389" t="str">
            <v>STG_Discovery_RIAFirmDataFeed_Monthly</v>
          </cell>
          <cell r="D2389" t="e">
            <v>#N/A</v>
          </cell>
          <cell r="E2389" t="str">
            <v>LEI</v>
          </cell>
          <cell r="F2389" t="e">
            <v>#N/A</v>
          </cell>
          <cell r="G2389" t="str">
            <v>Y</v>
          </cell>
          <cell r="H2389" t="str">
            <v>N</v>
          </cell>
          <cell r="I2389"/>
          <cell r="J2389" t="str">
            <v>TBD</v>
          </cell>
        </row>
        <row r="2390">
          <cell r="C2390" t="str">
            <v>STG_Discovery_RIAFirmDataFeed_Monthly</v>
          </cell>
          <cell r="D2390" t="e">
            <v>#N/A</v>
          </cell>
          <cell r="E2390" t="str">
            <v>AffiliatedTrust1_Cert</v>
          </cell>
          <cell r="F2390" t="e">
            <v>#N/A</v>
          </cell>
          <cell r="G2390" t="str">
            <v>Y</v>
          </cell>
          <cell r="H2390" t="str">
            <v>N</v>
          </cell>
          <cell r="I2390"/>
          <cell r="J2390" t="str">
            <v>TBD</v>
          </cell>
        </row>
        <row r="2391">
          <cell r="C2391" t="str">
            <v>STG_Discovery_RIAFirmDataFeed_Monthly</v>
          </cell>
          <cell r="D2391" t="e">
            <v>#N/A</v>
          </cell>
          <cell r="E2391" t="str">
            <v>AffiliatedTrust1</v>
          </cell>
          <cell r="F2391" t="e">
            <v>#N/A</v>
          </cell>
          <cell r="G2391" t="str">
            <v>Y</v>
          </cell>
          <cell r="H2391" t="str">
            <v>N</v>
          </cell>
          <cell r="I2391"/>
          <cell r="J2391" t="str">
            <v>TBD</v>
          </cell>
        </row>
        <row r="2392">
          <cell r="C2392" t="str">
            <v>STG_Discovery_RIAFirmDataFeed_Monthly</v>
          </cell>
          <cell r="D2392" t="e">
            <v>#N/A</v>
          </cell>
          <cell r="E2392" t="str">
            <v>AffiliatedTrust2_Cert</v>
          </cell>
          <cell r="F2392" t="e">
            <v>#N/A</v>
          </cell>
          <cell r="G2392" t="str">
            <v>Y</v>
          </cell>
          <cell r="H2392" t="str">
            <v>N</v>
          </cell>
          <cell r="I2392"/>
          <cell r="J2392" t="str">
            <v>TBD</v>
          </cell>
        </row>
        <row r="2393">
          <cell r="C2393" t="str">
            <v>STG_Discovery_RIAFirmDataFeed_Monthly</v>
          </cell>
          <cell r="D2393" t="e">
            <v>#N/A</v>
          </cell>
          <cell r="E2393" t="str">
            <v>AffiliatedTrust2</v>
          </cell>
          <cell r="F2393" t="e">
            <v>#N/A</v>
          </cell>
          <cell r="G2393" t="str">
            <v>Y</v>
          </cell>
          <cell r="H2393" t="str">
            <v>N</v>
          </cell>
          <cell r="I2393"/>
          <cell r="J2393" t="str">
            <v>TBD</v>
          </cell>
        </row>
        <row r="2394">
          <cell r="C2394" t="str">
            <v>STG_Discovery_RIAFirmDataFeed_Monthly</v>
          </cell>
          <cell r="D2394" t="e">
            <v>#N/A</v>
          </cell>
          <cell r="E2394" t="str">
            <v>AffiliatedTrust3_Cert</v>
          </cell>
          <cell r="F2394" t="e">
            <v>#N/A</v>
          </cell>
          <cell r="G2394" t="str">
            <v>Y</v>
          </cell>
          <cell r="H2394" t="str">
            <v>N</v>
          </cell>
          <cell r="I2394"/>
          <cell r="J2394" t="str">
            <v>TBD</v>
          </cell>
        </row>
        <row r="2395">
          <cell r="C2395" t="str">
            <v>STG_Discovery_RIAFirmDataFeed_Monthly</v>
          </cell>
          <cell r="D2395" t="e">
            <v>#N/A</v>
          </cell>
          <cell r="E2395" t="str">
            <v>AffiliatedTrust3</v>
          </cell>
          <cell r="F2395" t="e">
            <v>#N/A</v>
          </cell>
          <cell r="G2395" t="str">
            <v>Y</v>
          </cell>
          <cell r="H2395" t="str">
            <v>N</v>
          </cell>
          <cell r="I2395"/>
          <cell r="J2395" t="str">
            <v>TBD</v>
          </cell>
        </row>
        <row r="2396">
          <cell r="C2396" t="str">
            <v>STG_Discovery_RIAFirmDataFeed_Monthly</v>
          </cell>
          <cell r="D2396" t="e">
            <v>#N/A</v>
          </cell>
          <cell r="E2396" t="str">
            <v>AffiliatedTrust4_Cert</v>
          </cell>
          <cell r="F2396" t="e">
            <v>#N/A</v>
          </cell>
          <cell r="G2396" t="str">
            <v>Y</v>
          </cell>
          <cell r="H2396" t="str">
            <v>N</v>
          </cell>
          <cell r="I2396"/>
          <cell r="J2396" t="str">
            <v>TBD</v>
          </cell>
        </row>
        <row r="2397">
          <cell r="C2397" t="str">
            <v>STG_Discovery_RIAFirmDataFeed_Monthly</v>
          </cell>
          <cell r="D2397" t="e">
            <v>#N/A</v>
          </cell>
          <cell r="E2397" t="str">
            <v>AffiliatedTrust4</v>
          </cell>
          <cell r="F2397" t="e">
            <v>#N/A</v>
          </cell>
          <cell r="G2397" t="str">
            <v>Y</v>
          </cell>
          <cell r="H2397" t="str">
            <v>N</v>
          </cell>
          <cell r="I2397"/>
          <cell r="J2397" t="str">
            <v>TBD</v>
          </cell>
        </row>
        <row r="2398">
          <cell r="C2398" t="str">
            <v>STG_Discovery_RIAFirmDataFeed_Monthly</v>
          </cell>
          <cell r="D2398" t="e">
            <v>#N/A</v>
          </cell>
          <cell r="E2398" t="str">
            <v>AffiliatedTrust5_Cert</v>
          </cell>
          <cell r="F2398" t="e">
            <v>#N/A</v>
          </cell>
          <cell r="G2398" t="str">
            <v>Y</v>
          </cell>
          <cell r="H2398" t="str">
            <v>N</v>
          </cell>
          <cell r="I2398"/>
          <cell r="J2398" t="str">
            <v>TBD</v>
          </cell>
        </row>
        <row r="2399">
          <cell r="C2399" t="str">
            <v>STG_Discovery_RIAFirmDataFeed_Monthly</v>
          </cell>
          <cell r="D2399" t="e">
            <v>#N/A</v>
          </cell>
          <cell r="E2399" t="str">
            <v>AffiliatedTrust5</v>
          </cell>
          <cell r="F2399" t="e">
            <v>#N/A</v>
          </cell>
          <cell r="G2399" t="str">
            <v>Y</v>
          </cell>
          <cell r="H2399" t="str">
            <v>N</v>
          </cell>
          <cell r="I2399"/>
          <cell r="J2399" t="str">
            <v>TBD</v>
          </cell>
        </row>
        <row r="2400">
          <cell r="C2400" t="str">
            <v>STG_Discovery_RIAFirmDataFeed_Monthly</v>
          </cell>
          <cell r="D2400" t="e">
            <v>#N/A</v>
          </cell>
          <cell r="E2400" t="str">
            <v>RegulatoryDisclosures</v>
          </cell>
          <cell r="F2400" t="e">
            <v>#N/A</v>
          </cell>
          <cell r="G2400" t="str">
            <v>Y</v>
          </cell>
          <cell r="H2400" t="str">
            <v>N</v>
          </cell>
          <cell r="I2400"/>
          <cell r="J2400" t="str">
            <v>TBD</v>
          </cell>
        </row>
        <row r="2401">
          <cell r="C2401" t="str">
            <v>STG_Discovery_RIAFirmDataFeed_Monthly</v>
          </cell>
          <cell r="D2401" t="e">
            <v>#N/A</v>
          </cell>
          <cell r="E2401" t="str">
            <v>FiveYearAUMGrowthRate</v>
          </cell>
          <cell r="F2401" t="e">
            <v>#N/A</v>
          </cell>
          <cell r="G2401" t="str">
            <v>Y</v>
          </cell>
          <cell r="H2401" t="str">
            <v>N</v>
          </cell>
          <cell r="I2401"/>
          <cell r="J2401" t="str">
            <v>TBD</v>
          </cell>
        </row>
        <row r="2402">
          <cell r="C2402" t="str">
            <v>STG_Discovery_RIAFirmDataFeed_Monthly</v>
          </cell>
          <cell r="D2402" t="e">
            <v>#N/A</v>
          </cell>
          <cell r="E2402" t="str">
            <v>OneYearAUMGrowthRate</v>
          </cell>
          <cell r="F2402" t="e">
            <v>#N/A</v>
          </cell>
          <cell r="G2402" t="str">
            <v>Y</v>
          </cell>
          <cell r="H2402" t="str">
            <v>N</v>
          </cell>
          <cell r="I2402"/>
          <cell r="J2402" t="str">
            <v>TBD</v>
          </cell>
        </row>
        <row r="2403">
          <cell r="C2403" t="str">
            <v>STG_Discovery_RIAFirmDataFeed_Monthly</v>
          </cell>
          <cell r="D2403" t="e">
            <v>#N/A</v>
          </cell>
          <cell r="E2403" t="str">
            <v>FiscalYearEnd</v>
          </cell>
          <cell r="F2403" t="e">
            <v>#N/A</v>
          </cell>
          <cell r="G2403" t="str">
            <v>Y</v>
          </cell>
          <cell r="H2403" t="str">
            <v>N</v>
          </cell>
          <cell r="I2403"/>
          <cell r="J2403" t="str">
            <v>TBD</v>
          </cell>
        </row>
        <row r="2404">
          <cell r="C2404" t="str">
            <v>STG_Discovery_RIAFirmDataFeed_Monthly</v>
          </cell>
          <cell r="D2404" t="e">
            <v>#N/A</v>
          </cell>
          <cell r="E2404" t="str">
            <v>DiscoveryBranchID</v>
          </cell>
          <cell r="F2404" t="e">
            <v>#N/A</v>
          </cell>
          <cell r="G2404" t="str">
            <v>Y</v>
          </cell>
          <cell r="H2404" t="str">
            <v>N</v>
          </cell>
          <cell r="I2404"/>
          <cell r="J2404" t="str">
            <v>TBD</v>
          </cell>
        </row>
        <row r="2405">
          <cell r="C2405" t="str">
            <v>STG_Discovery_RIAFirmDataFeed_Monthly</v>
          </cell>
          <cell r="D2405" t="e">
            <v>#N/A</v>
          </cell>
          <cell r="E2405" t="str">
            <v>DiscoveryPhysicalAddressID</v>
          </cell>
          <cell r="F2405" t="e">
            <v>#N/A</v>
          </cell>
          <cell r="G2405" t="str">
            <v>Y</v>
          </cell>
          <cell r="H2405" t="str">
            <v>N</v>
          </cell>
          <cell r="I2405"/>
          <cell r="J2405" t="str">
            <v>TBD</v>
          </cell>
        </row>
        <row r="2406">
          <cell r="C2406" t="str">
            <v>STG_Discovery_RIAFirmDataFeed_Monthly</v>
          </cell>
          <cell r="D2406" t="e">
            <v>#N/A</v>
          </cell>
          <cell r="E2406" t="str">
            <v>DiscoveryPhysicalBranchID</v>
          </cell>
          <cell r="F2406" t="e">
            <v>#N/A</v>
          </cell>
          <cell r="G2406" t="str">
            <v>Y</v>
          </cell>
          <cell r="H2406" t="str">
            <v>N</v>
          </cell>
          <cell r="I2406"/>
          <cell r="J2406" t="str">
            <v>TBD</v>
          </cell>
        </row>
        <row r="2407">
          <cell r="C2407" t="str">
            <v>STG_Discovery_RIAFirmDataFeed_Monthly</v>
          </cell>
          <cell r="D2407" t="e">
            <v>#N/A</v>
          </cell>
          <cell r="E2407" t="str">
            <v>DiscoveryBranchName</v>
          </cell>
          <cell r="F2407" t="e">
            <v>#N/A</v>
          </cell>
          <cell r="G2407" t="str">
            <v>Y</v>
          </cell>
          <cell r="H2407" t="str">
            <v>N</v>
          </cell>
          <cell r="I2407"/>
          <cell r="J2407" t="str">
            <v>TBD</v>
          </cell>
        </row>
        <row r="2408">
          <cell r="C2408" t="str">
            <v>STG_Discovery_RIAFirmDataFeed_Monthly</v>
          </cell>
          <cell r="D2408" t="e">
            <v>#N/A</v>
          </cell>
          <cell r="E2408" t="str">
            <v>RIALegalFirmName</v>
          </cell>
          <cell r="F2408" t="e">
            <v>#N/A</v>
          </cell>
          <cell r="G2408" t="str">
            <v>Y</v>
          </cell>
          <cell r="H2408" t="str">
            <v>N</v>
          </cell>
          <cell r="I2408"/>
          <cell r="J2408" t="str">
            <v>TBD</v>
          </cell>
        </row>
        <row r="2409">
          <cell r="C2409" t="str">
            <v>STG_Discovery_RIAFirmDataFeed_Monthly</v>
          </cell>
          <cell r="D2409" t="e">
            <v>#N/A</v>
          </cell>
          <cell r="E2409" t="str">
            <v>FirmRegistrationType</v>
          </cell>
          <cell r="F2409" t="e">
            <v>#N/A</v>
          </cell>
          <cell r="G2409" t="str">
            <v>Y</v>
          </cell>
          <cell r="H2409" t="str">
            <v>N</v>
          </cell>
          <cell r="I2409"/>
          <cell r="J2409" t="str">
            <v>TBD</v>
          </cell>
        </row>
        <row r="2410">
          <cell r="C2410" t="str">
            <v>STG_Discovery_RIAFirmDataFeed_Monthly</v>
          </cell>
          <cell r="D2410" t="e">
            <v>#N/A</v>
          </cell>
          <cell r="E2410" t="str">
            <v>DiscoveryDataProfileURL</v>
          </cell>
          <cell r="F2410" t="e">
            <v>#N/A</v>
          </cell>
          <cell r="G2410" t="str">
            <v>Y</v>
          </cell>
          <cell r="H2410" t="str">
            <v>N</v>
          </cell>
          <cell r="I2410"/>
          <cell r="J2410" t="str">
            <v>TBD</v>
          </cell>
        </row>
        <row r="2411">
          <cell r="C2411" t="str">
            <v>STG_Discovery_RIAFirmDataFeed_Monthly</v>
          </cell>
          <cell r="D2411" t="e">
            <v>#N/A</v>
          </cell>
          <cell r="E2411" t="str">
            <v>Investments_PrivateEquityFunds</v>
          </cell>
          <cell r="F2411" t="e">
            <v>#N/A</v>
          </cell>
          <cell r="G2411" t="str">
            <v>Y</v>
          </cell>
          <cell r="H2411" t="str">
            <v>N</v>
          </cell>
          <cell r="I2411"/>
          <cell r="J2411" t="str">
            <v>TBD</v>
          </cell>
        </row>
        <row r="2412">
          <cell r="C2412" t="str">
            <v>STG_Discovery_RIAFirmDataFeed_Monthly</v>
          </cell>
          <cell r="D2412" t="e">
            <v>#N/A</v>
          </cell>
          <cell r="E2412" t="str">
            <v>Investments_PrivatePlacements</v>
          </cell>
          <cell r="F2412" t="e">
            <v>#N/A</v>
          </cell>
          <cell r="G2412" t="str">
            <v>Y</v>
          </cell>
          <cell r="H2412" t="str">
            <v>N</v>
          </cell>
          <cell r="I2412"/>
          <cell r="J2412" t="str">
            <v>TBD</v>
          </cell>
        </row>
        <row r="2413">
          <cell r="C2413" t="str">
            <v>STG_Discovery_RIAFirmDataFeed_Monthly</v>
          </cell>
          <cell r="D2413" t="e">
            <v>#N/A</v>
          </cell>
          <cell r="E2413" t="str">
            <v>MainOffice_StreetAddress</v>
          </cell>
          <cell r="F2413" t="e">
            <v>#N/A</v>
          </cell>
          <cell r="G2413" t="str">
            <v>Y</v>
          </cell>
          <cell r="H2413" t="str">
            <v>N</v>
          </cell>
          <cell r="I2413"/>
          <cell r="J2413" t="str">
            <v>TBD</v>
          </cell>
        </row>
        <row r="2414">
          <cell r="C2414" t="str">
            <v>STG_Discovery_RIAFirmDataFeed_Monthly</v>
          </cell>
          <cell r="D2414" t="e">
            <v>#N/A</v>
          </cell>
          <cell r="E2414" t="str">
            <v>Mailing_StreetAddress</v>
          </cell>
          <cell r="F2414" t="e">
            <v>#N/A</v>
          </cell>
          <cell r="G2414" t="str">
            <v>Y</v>
          </cell>
          <cell r="H2414" t="str">
            <v>N</v>
          </cell>
          <cell r="I2414"/>
          <cell r="J2414" t="str">
            <v>TBD</v>
          </cell>
        </row>
        <row r="2415">
          <cell r="C2415" t="str">
            <v>STG_Discovery_RIAFirmDataFeed_Monthly</v>
          </cell>
          <cell r="D2415" t="e">
            <v>#N/A</v>
          </cell>
          <cell r="E2415" t="str">
            <v>Batch_Num</v>
          </cell>
          <cell r="F2415" t="e">
            <v>#N/A</v>
          </cell>
          <cell r="G2415" t="str">
            <v>Y</v>
          </cell>
          <cell r="H2415" t="str">
            <v>N</v>
          </cell>
          <cell r="I2415"/>
          <cell r="J2415" t="str">
            <v>TBD</v>
          </cell>
        </row>
        <row r="2416">
          <cell r="C2416" t="str">
            <v>STG_Discovery_RIAFirmDataFeed_Monthly</v>
          </cell>
          <cell r="D2416" t="e">
            <v>#N/A</v>
          </cell>
          <cell r="E2416" t="str">
            <v>Load_Dts</v>
          </cell>
          <cell r="F2416" t="e">
            <v>#N/A</v>
          </cell>
          <cell r="G2416" t="str">
            <v>Y</v>
          </cell>
          <cell r="H2416" t="str">
            <v>N</v>
          </cell>
          <cell r="I2416"/>
          <cell r="J2416" t="str">
            <v>TBD</v>
          </cell>
        </row>
        <row r="2417">
          <cell r="C2417" t="str">
            <v>STG_Discovery_RIAFirmDataFeed_Monthly</v>
          </cell>
          <cell r="D2417" t="e">
            <v>#N/A</v>
          </cell>
          <cell r="E2417" t="str">
            <v>Lst_Updt_Usr</v>
          </cell>
          <cell r="F2417" t="e">
            <v>#N/A</v>
          </cell>
          <cell r="G2417" t="str">
            <v>Y</v>
          </cell>
          <cell r="H2417" t="str">
            <v>N</v>
          </cell>
          <cell r="I2417"/>
          <cell r="J2417" t="str">
            <v>TBD</v>
          </cell>
        </row>
        <row r="2418">
          <cell r="C2418" t="str">
            <v>STG_Discovery_RIAFirmDataFeed_Monthly</v>
          </cell>
          <cell r="D2418" t="e">
            <v>#N/A</v>
          </cell>
          <cell r="E2418" t="str">
            <v>Lst_Updt_Dts</v>
          </cell>
          <cell r="F2418" t="e">
            <v>#N/A</v>
          </cell>
          <cell r="G2418" t="str">
            <v>Y</v>
          </cell>
          <cell r="H2418" t="str">
            <v>N</v>
          </cell>
          <cell r="I2418"/>
          <cell r="J2418" t="str">
            <v>TBD</v>
          </cell>
        </row>
        <row r="2419">
          <cell r="C2419" t="str">
            <v>STG_Discovery_RIARepDataFeed_Monthly</v>
          </cell>
          <cell r="D2419" t="e">
            <v>#N/A</v>
          </cell>
          <cell r="E2419" t="str">
            <v>DiscoveryRepID</v>
          </cell>
          <cell r="F2419" t="e">
            <v>#N/A</v>
          </cell>
          <cell r="G2419" t="str">
            <v>Y</v>
          </cell>
          <cell r="H2419" t="str">
            <v>N</v>
          </cell>
          <cell r="I2419"/>
          <cell r="J2419" t="str">
            <v>TBD</v>
          </cell>
        </row>
        <row r="2420">
          <cell r="C2420" t="str">
            <v>STG_Discovery_RIARepDataFeed_Monthly</v>
          </cell>
          <cell r="D2420" t="e">
            <v>#N/A</v>
          </cell>
          <cell r="E2420" t="str">
            <v>RepCRD</v>
          </cell>
          <cell r="F2420" t="e">
            <v>#N/A</v>
          </cell>
          <cell r="G2420" t="str">
            <v>Y</v>
          </cell>
          <cell r="H2420" t="str">
            <v>N</v>
          </cell>
          <cell r="I2420"/>
          <cell r="J2420" t="str">
            <v>TBD</v>
          </cell>
        </row>
        <row r="2421">
          <cell r="C2421" t="str">
            <v>STG_Discovery_RIARepDataFeed_Monthly</v>
          </cell>
          <cell r="D2421" t="e">
            <v>#N/A</v>
          </cell>
          <cell r="E2421" t="str">
            <v>FullName</v>
          </cell>
          <cell r="F2421" t="e">
            <v>#N/A</v>
          </cell>
          <cell r="G2421" t="str">
            <v>Y</v>
          </cell>
          <cell r="H2421" t="str">
            <v>N</v>
          </cell>
          <cell r="I2421"/>
          <cell r="J2421" t="str">
            <v>TBD</v>
          </cell>
        </row>
        <row r="2422">
          <cell r="C2422" t="str">
            <v>STG_Discovery_RIARepDataFeed_Monthly</v>
          </cell>
          <cell r="D2422" t="e">
            <v>#N/A</v>
          </cell>
          <cell r="E2422" t="str">
            <v>FirstName</v>
          </cell>
          <cell r="F2422" t="e">
            <v>#N/A</v>
          </cell>
          <cell r="G2422" t="str">
            <v>Y</v>
          </cell>
          <cell r="H2422" t="str">
            <v>N</v>
          </cell>
          <cell r="I2422"/>
          <cell r="J2422" t="str">
            <v>TBD</v>
          </cell>
        </row>
        <row r="2423">
          <cell r="C2423" t="str">
            <v>STG_Discovery_RIARepDataFeed_Monthly</v>
          </cell>
          <cell r="D2423" t="e">
            <v>#N/A</v>
          </cell>
          <cell r="E2423" t="str">
            <v>MiddleName</v>
          </cell>
          <cell r="F2423" t="e">
            <v>#N/A</v>
          </cell>
          <cell r="G2423" t="str">
            <v>Y</v>
          </cell>
          <cell r="H2423" t="str">
            <v>N</v>
          </cell>
          <cell r="I2423"/>
          <cell r="J2423" t="str">
            <v>TBD</v>
          </cell>
        </row>
        <row r="2424">
          <cell r="C2424" t="str">
            <v>STG_Discovery_RIARepDataFeed_Monthly</v>
          </cell>
          <cell r="D2424" t="e">
            <v>#N/A</v>
          </cell>
          <cell r="E2424" t="str">
            <v>LastName</v>
          </cell>
          <cell r="F2424" t="e">
            <v>#N/A</v>
          </cell>
          <cell r="G2424" t="str">
            <v>Y</v>
          </cell>
          <cell r="H2424" t="str">
            <v>N</v>
          </cell>
          <cell r="I2424"/>
          <cell r="J2424" t="str">
            <v>TBD</v>
          </cell>
        </row>
        <row r="2425">
          <cell r="C2425" t="str">
            <v>STG_Discovery_RIARepDataFeed_Monthly</v>
          </cell>
          <cell r="D2425" t="e">
            <v>#N/A</v>
          </cell>
          <cell r="E2425" t="str">
            <v>Suffix</v>
          </cell>
          <cell r="F2425" t="e">
            <v>#N/A</v>
          </cell>
          <cell r="G2425" t="str">
            <v>Y</v>
          </cell>
          <cell r="H2425" t="str">
            <v>N</v>
          </cell>
          <cell r="I2425"/>
          <cell r="J2425" t="str">
            <v>TBD</v>
          </cell>
        </row>
        <row r="2426">
          <cell r="C2426" t="str">
            <v>STG_Discovery_RIARepDataFeed_Monthly</v>
          </cell>
          <cell r="D2426" t="e">
            <v>#N/A</v>
          </cell>
          <cell r="E2426" t="str">
            <v>Title</v>
          </cell>
          <cell r="F2426" t="e">
            <v>#N/A</v>
          </cell>
          <cell r="G2426" t="str">
            <v>Y</v>
          </cell>
          <cell r="H2426" t="str">
            <v>N</v>
          </cell>
          <cell r="I2426"/>
          <cell r="J2426" t="str">
            <v>TBD</v>
          </cell>
        </row>
        <row r="2427">
          <cell r="C2427" t="str">
            <v>STG_Discovery_RIARepDataFeed_Monthly</v>
          </cell>
          <cell r="D2427" t="e">
            <v>#N/A</v>
          </cell>
          <cell r="E2427" t="str">
            <v>TitleCategories</v>
          </cell>
          <cell r="F2427" t="e">
            <v>#N/A</v>
          </cell>
          <cell r="G2427" t="str">
            <v>Y</v>
          </cell>
          <cell r="H2427" t="str">
            <v>N</v>
          </cell>
          <cell r="I2427"/>
          <cell r="J2427" t="str">
            <v>TBD</v>
          </cell>
        </row>
        <row r="2428">
          <cell r="C2428" t="str">
            <v>STG_Discovery_RIARepDataFeed_Monthly</v>
          </cell>
          <cell r="D2428" t="e">
            <v>#N/A</v>
          </cell>
          <cell r="E2428" t="str">
            <v>RIAFirmCRD</v>
          </cell>
          <cell r="F2428" t="e">
            <v>#N/A</v>
          </cell>
          <cell r="G2428" t="str">
            <v>Y</v>
          </cell>
          <cell r="H2428" t="str">
            <v>N</v>
          </cell>
          <cell r="I2428"/>
          <cell r="J2428" t="str">
            <v>TBD</v>
          </cell>
        </row>
        <row r="2429">
          <cell r="C2429" t="str">
            <v>STG_Discovery_RIARepDataFeed_Monthly</v>
          </cell>
          <cell r="D2429" t="e">
            <v>#N/A</v>
          </cell>
          <cell r="E2429" t="str">
            <v>RIAFirmName</v>
          </cell>
          <cell r="F2429" t="e">
            <v>#N/A</v>
          </cell>
          <cell r="G2429" t="str">
            <v>Y</v>
          </cell>
          <cell r="H2429" t="str">
            <v>N</v>
          </cell>
          <cell r="I2429"/>
          <cell r="J2429" t="str">
            <v>TBD</v>
          </cell>
        </row>
        <row r="2430">
          <cell r="C2430" t="str">
            <v>STG_Discovery_RIARepDataFeed_Monthly</v>
          </cell>
          <cell r="D2430" t="e">
            <v>#N/A</v>
          </cell>
          <cell r="E2430" t="str">
            <v>Office_DiscoveryAddressID</v>
          </cell>
          <cell r="F2430" t="e">
            <v>#N/A</v>
          </cell>
          <cell r="G2430" t="str">
            <v>Y</v>
          </cell>
          <cell r="H2430" t="str">
            <v>N</v>
          </cell>
          <cell r="I2430"/>
          <cell r="J2430" t="str">
            <v>TBD</v>
          </cell>
        </row>
        <row r="2431">
          <cell r="C2431" t="str">
            <v>STG_Discovery_RIARepDataFeed_Monthly</v>
          </cell>
          <cell r="D2431" t="e">
            <v>#N/A</v>
          </cell>
          <cell r="E2431" t="str">
            <v>Office_BranchCRD</v>
          </cell>
          <cell r="F2431" t="e">
            <v>#N/A</v>
          </cell>
          <cell r="G2431" t="str">
            <v>Y</v>
          </cell>
          <cell r="H2431" t="str">
            <v>N</v>
          </cell>
          <cell r="I2431"/>
          <cell r="J2431" t="str">
            <v>TBD</v>
          </cell>
        </row>
        <row r="2432">
          <cell r="C2432" t="str">
            <v>STG_Discovery_RIARepDataFeed_Monthly</v>
          </cell>
          <cell r="D2432" t="e">
            <v>#N/A</v>
          </cell>
          <cell r="E2432" t="str">
            <v>Office_Address1</v>
          </cell>
          <cell r="F2432" t="e">
            <v>#N/A</v>
          </cell>
          <cell r="G2432" t="str">
            <v>Y</v>
          </cell>
          <cell r="H2432" t="str">
            <v>N</v>
          </cell>
          <cell r="I2432"/>
          <cell r="J2432" t="str">
            <v>TBD</v>
          </cell>
        </row>
        <row r="2433">
          <cell r="C2433" t="str">
            <v>STG_Discovery_RIARepDataFeed_Monthly</v>
          </cell>
          <cell r="D2433" t="e">
            <v>#N/A</v>
          </cell>
          <cell r="E2433" t="str">
            <v>Office_Address2</v>
          </cell>
          <cell r="F2433" t="e">
            <v>#N/A</v>
          </cell>
          <cell r="G2433" t="str">
            <v>Y</v>
          </cell>
          <cell r="H2433" t="str">
            <v>N</v>
          </cell>
          <cell r="I2433"/>
          <cell r="J2433" t="str">
            <v>TBD</v>
          </cell>
        </row>
        <row r="2434">
          <cell r="C2434" t="str">
            <v>STG_Discovery_RIARepDataFeed_Monthly</v>
          </cell>
          <cell r="D2434" t="e">
            <v>#N/A</v>
          </cell>
          <cell r="E2434" t="str">
            <v>Office_City</v>
          </cell>
          <cell r="F2434" t="e">
            <v>#N/A</v>
          </cell>
          <cell r="G2434" t="str">
            <v>Y</v>
          </cell>
          <cell r="H2434" t="str">
            <v>N</v>
          </cell>
          <cell r="I2434"/>
          <cell r="J2434" t="str">
            <v>TBD</v>
          </cell>
        </row>
        <row r="2435">
          <cell r="C2435" t="str">
            <v>STG_Discovery_RIARepDataFeed_Monthly</v>
          </cell>
          <cell r="D2435" t="e">
            <v>#N/A</v>
          </cell>
          <cell r="E2435" t="str">
            <v>Office_State</v>
          </cell>
          <cell r="F2435" t="e">
            <v>#N/A</v>
          </cell>
          <cell r="G2435" t="str">
            <v>Y</v>
          </cell>
          <cell r="H2435" t="str">
            <v>N</v>
          </cell>
          <cell r="I2435"/>
          <cell r="J2435" t="str">
            <v>TBD</v>
          </cell>
        </row>
        <row r="2436">
          <cell r="C2436" t="str">
            <v>STG_Discovery_RIARepDataFeed_Monthly</v>
          </cell>
          <cell r="D2436" t="e">
            <v>#N/A</v>
          </cell>
          <cell r="E2436" t="str">
            <v>Office_ZipCode</v>
          </cell>
          <cell r="F2436" t="e">
            <v>#N/A</v>
          </cell>
          <cell r="G2436" t="str">
            <v>Y</v>
          </cell>
          <cell r="H2436" t="str">
            <v>N</v>
          </cell>
          <cell r="I2436"/>
          <cell r="J2436" t="str">
            <v>TBD</v>
          </cell>
        </row>
        <row r="2437">
          <cell r="C2437" t="str">
            <v>STG_Discovery_RIARepDataFeed_Monthly</v>
          </cell>
          <cell r="D2437" t="e">
            <v>#N/A</v>
          </cell>
          <cell r="E2437" t="str">
            <v>Office_ZipCode4</v>
          </cell>
          <cell r="F2437" t="e">
            <v>#N/A</v>
          </cell>
          <cell r="G2437" t="str">
            <v>Y</v>
          </cell>
          <cell r="H2437" t="str">
            <v>N</v>
          </cell>
          <cell r="I2437"/>
          <cell r="J2437" t="str">
            <v>TBD</v>
          </cell>
        </row>
        <row r="2438">
          <cell r="C2438" t="str">
            <v>STG_Discovery_RIARepDataFeed_Monthly</v>
          </cell>
          <cell r="D2438" t="e">
            <v>#N/A</v>
          </cell>
          <cell r="E2438" t="str">
            <v>Office_ZipCode3DigitSectional</v>
          </cell>
          <cell r="F2438" t="e">
            <v>#N/A</v>
          </cell>
          <cell r="G2438" t="str">
            <v>Y</v>
          </cell>
          <cell r="H2438" t="str">
            <v>N</v>
          </cell>
          <cell r="I2438"/>
          <cell r="J2438" t="str">
            <v>TBD</v>
          </cell>
        </row>
        <row r="2439">
          <cell r="C2439" t="str">
            <v>STG_Discovery_RIARepDataFeed_Monthly</v>
          </cell>
          <cell r="D2439" t="e">
            <v>#N/A</v>
          </cell>
          <cell r="E2439" t="str">
            <v>Office_MetropolitanArea</v>
          </cell>
          <cell r="F2439" t="e">
            <v>#N/A</v>
          </cell>
          <cell r="G2439" t="str">
            <v>Y</v>
          </cell>
          <cell r="H2439" t="str">
            <v>N</v>
          </cell>
          <cell r="I2439"/>
          <cell r="J2439" t="str">
            <v>TBD</v>
          </cell>
        </row>
        <row r="2440">
          <cell r="C2440" t="str">
            <v>STG_Discovery_RIARepDataFeed_Monthly</v>
          </cell>
          <cell r="D2440" t="e">
            <v>#N/A</v>
          </cell>
          <cell r="E2440" t="str">
            <v>Office_County</v>
          </cell>
          <cell r="F2440" t="e">
            <v>#N/A</v>
          </cell>
          <cell r="G2440" t="str">
            <v>Y</v>
          </cell>
          <cell r="H2440" t="str">
            <v>N</v>
          </cell>
          <cell r="I2440"/>
          <cell r="J2440" t="str">
            <v>TBD</v>
          </cell>
        </row>
        <row r="2441">
          <cell r="C2441" t="str">
            <v>STG_Discovery_RIARepDataFeed_Monthly</v>
          </cell>
          <cell r="D2441" t="e">
            <v>#N/A</v>
          </cell>
          <cell r="E2441" t="str">
            <v>Office_Country</v>
          </cell>
          <cell r="F2441" t="e">
            <v>#N/A</v>
          </cell>
          <cell r="G2441" t="str">
            <v>Y</v>
          </cell>
          <cell r="H2441" t="str">
            <v>N</v>
          </cell>
          <cell r="I2441"/>
          <cell r="J2441" t="str">
            <v>TBD</v>
          </cell>
        </row>
        <row r="2442">
          <cell r="C2442" t="str">
            <v>STG_Discovery_RIARepDataFeed_Monthly</v>
          </cell>
          <cell r="D2442" t="e">
            <v>#N/A</v>
          </cell>
          <cell r="E2442" t="str">
            <v>Office_AddressType</v>
          </cell>
          <cell r="F2442" t="e">
            <v>#N/A</v>
          </cell>
          <cell r="G2442" t="str">
            <v>Y</v>
          </cell>
          <cell r="H2442" t="str">
            <v>N</v>
          </cell>
          <cell r="I2442"/>
          <cell r="J2442" t="str">
            <v>TBD</v>
          </cell>
        </row>
        <row r="2443">
          <cell r="C2443" t="str">
            <v>STG_Discovery_RIARepDataFeed_Monthly</v>
          </cell>
          <cell r="D2443" t="e">
            <v>#N/A</v>
          </cell>
          <cell r="E2443" t="str">
            <v>Office_Longitude</v>
          </cell>
          <cell r="F2443" t="e">
            <v>#N/A</v>
          </cell>
          <cell r="G2443" t="str">
            <v>Y</v>
          </cell>
          <cell r="H2443" t="str">
            <v>N</v>
          </cell>
          <cell r="I2443"/>
          <cell r="J2443" t="str">
            <v>TBD</v>
          </cell>
        </row>
        <row r="2444">
          <cell r="C2444" t="str">
            <v>STG_Discovery_RIARepDataFeed_Monthly</v>
          </cell>
          <cell r="D2444" t="e">
            <v>#N/A</v>
          </cell>
          <cell r="E2444" t="str">
            <v>Office_Latitude</v>
          </cell>
          <cell r="F2444" t="e">
            <v>#N/A</v>
          </cell>
          <cell r="G2444" t="str">
            <v>Y</v>
          </cell>
          <cell r="H2444" t="str">
            <v>N</v>
          </cell>
          <cell r="I2444"/>
          <cell r="J2444" t="str">
            <v>TBD</v>
          </cell>
        </row>
        <row r="2445">
          <cell r="C2445" t="str">
            <v>STG_Discovery_RIARepDataFeed_Monthly</v>
          </cell>
          <cell r="D2445" t="e">
            <v>#N/A</v>
          </cell>
          <cell r="E2445" t="str">
            <v>Office_USPSCertified</v>
          </cell>
          <cell r="F2445" t="e">
            <v>#N/A</v>
          </cell>
          <cell r="G2445" t="str">
            <v>Y</v>
          </cell>
          <cell r="H2445" t="str">
            <v>N</v>
          </cell>
          <cell r="I2445"/>
          <cell r="J2445" t="str">
            <v>TBD</v>
          </cell>
        </row>
        <row r="2446">
          <cell r="C2446" t="str">
            <v>STG_Discovery_RIARepDataFeed_Monthly</v>
          </cell>
          <cell r="D2446" t="e">
            <v>#N/A</v>
          </cell>
          <cell r="E2446" t="str">
            <v>Office_AddressUpdate</v>
          </cell>
          <cell r="F2446" t="e">
            <v>#N/A</v>
          </cell>
          <cell r="G2446" t="str">
            <v>Y</v>
          </cell>
          <cell r="H2446" t="str">
            <v>N</v>
          </cell>
          <cell r="I2446"/>
          <cell r="J2446" t="str">
            <v>TBD</v>
          </cell>
        </row>
        <row r="2447">
          <cell r="C2447" t="str">
            <v>STG_Discovery_RIARepDataFeed_Monthly</v>
          </cell>
          <cell r="D2447" t="e">
            <v>#N/A</v>
          </cell>
          <cell r="E2447" t="str">
            <v>Office_GeoLocationURL</v>
          </cell>
          <cell r="F2447" t="e">
            <v>#N/A</v>
          </cell>
          <cell r="G2447" t="str">
            <v>Y</v>
          </cell>
          <cell r="H2447" t="str">
            <v>N</v>
          </cell>
          <cell r="I2447"/>
          <cell r="J2447" t="str">
            <v>TBD</v>
          </cell>
        </row>
        <row r="2448">
          <cell r="C2448" t="str">
            <v>STG_Discovery_RIARepDataFeed_Monthly</v>
          </cell>
          <cell r="D2448" t="e">
            <v>#N/A</v>
          </cell>
          <cell r="E2448" t="str">
            <v>Office_Phone</v>
          </cell>
          <cell r="F2448" t="e">
            <v>#N/A</v>
          </cell>
          <cell r="G2448" t="str">
            <v>Y</v>
          </cell>
          <cell r="H2448" t="str">
            <v>N</v>
          </cell>
          <cell r="I2448"/>
          <cell r="J2448" t="str">
            <v>TBD</v>
          </cell>
        </row>
        <row r="2449">
          <cell r="C2449" t="str">
            <v>STG_Discovery_RIARepDataFeed_Monthly</v>
          </cell>
          <cell r="D2449" t="e">
            <v>#N/A</v>
          </cell>
          <cell r="E2449" t="str">
            <v>Office_PhoneUpdate</v>
          </cell>
          <cell r="F2449" t="e">
            <v>#N/A</v>
          </cell>
          <cell r="G2449" t="str">
            <v>Y</v>
          </cell>
          <cell r="H2449" t="str">
            <v>N</v>
          </cell>
          <cell r="I2449"/>
          <cell r="J2449" t="str">
            <v>TBD</v>
          </cell>
        </row>
        <row r="2450">
          <cell r="C2450" t="str">
            <v>STG_Discovery_RIARepDataFeed_Monthly</v>
          </cell>
          <cell r="D2450" t="e">
            <v>#N/A</v>
          </cell>
          <cell r="E2450" t="str">
            <v>PersonalWebsite</v>
          </cell>
          <cell r="F2450" t="e">
            <v>#N/A</v>
          </cell>
          <cell r="G2450" t="str">
            <v>Y</v>
          </cell>
          <cell r="H2450" t="str">
            <v>N</v>
          </cell>
          <cell r="I2450"/>
          <cell r="J2450" t="str">
            <v>TBD</v>
          </cell>
        </row>
        <row r="2451">
          <cell r="C2451" t="str">
            <v>STG_Discovery_RIARepDataFeed_Monthly</v>
          </cell>
          <cell r="D2451" t="e">
            <v>#N/A</v>
          </cell>
          <cell r="E2451" t="str">
            <v>FirmWebsite</v>
          </cell>
          <cell r="F2451" t="e">
            <v>#N/A</v>
          </cell>
          <cell r="G2451" t="str">
            <v>Y</v>
          </cell>
          <cell r="H2451" t="str">
            <v>N</v>
          </cell>
          <cell r="I2451"/>
          <cell r="J2451" t="str">
            <v>TBD</v>
          </cell>
        </row>
        <row r="2452">
          <cell r="C2452" t="str">
            <v>STG_Discovery_RIARepDataFeed_Monthly</v>
          </cell>
          <cell r="D2452" t="e">
            <v>#N/A</v>
          </cell>
          <cell r="E2452" t="str">
            <v>Email_BusinessType</v>
          </cell>
          <cell r="F2452" t="e">
            <v>#N/A</v>
          </cell>
          <cell r="G2452" t="str">
            <v>Y</v>
          </cell>
          <cell r="H2452" t="str">
            <v>N</v>
          </cell>
          <cell r="I2452"/>
          <cell r="J2452" t="str">
            <v>TBD</v>
          </cell>
        </row>
        <row r="2453">
          <cell r="C2453" t="str">
            <v>STG_Discovery_RIARepDataFeed_Monthly</v>
          </cell>
          <cell r="D2453" t="e">
            <v>#N/A</v>
          </cell>
          <cell r="E2453" t="str">
            <v>Email_BusinessTypeValidationSupported</v>
          </cell>
          <cell r="F2453" t="e">
            <v>#N/A</v>
          </cell>
          <cell r="G2453" t="str">
            <v>Y</v>
          </cell>
          <cell r="H2453" t="str">
            <v>N</v>
          </cell>
          <cell r="I2453"/>
          <cell r="J2453" t="str">
            <v>TBD</v>
          </cell>
        </row>
        <row r="2454">
          <cell r="C2454" t="str">
            <v>STG_Discovery_RIARepDataFeed_Monthly</v>
          </cell>
          <cell r="D2454" t="e">
            <v>#N/A</v>
          </cell>
          <cell r="E2454" t="str">
            <v>Email_BusinessTypeUpdate</v>
          </cell>
          <cell r="F2454" t="e">
            <v>#N/A</v>
          </cell>
          <cell r="G2454" t="str">
            <v>Y</v>
          </cell>
          <cell r="H2454" t="str">
            <v>N</v>
          </cell>
          <cell r="I2454"/>
          <cell r="J2454" t="str">
            <v>TBD</v>
          </cell>
        </row>
        <row r="2455">
          <cell r="C2455" t="str">
            <v>STG_Discovery_RIARepDataFeed_Monthly</v>
          </cell>
          <cell r="D2455" t="e">
            <v>#N/A</v>
          </cell>
          <cell r="E2455" t="str">
            <v>Email_Business2Type</v>
          </cell>
          <cell r="F2455" t="e">
            <v>#N/A</v>
          </cell>
          <cell r="G2455" t="str">
            <v>Y</v>
          </cell>
          <cell r="H2455" t="str">
            <v>N</v>
          </cell>
          <cell r="I2455"/>
          <cell r="J2455" t="str">
            <v>TBD</v>
          </cell>
        </row>
        <row r="2456">
          <cell r="C2456" t="str">
            <v>STG_Discovery_RIARepDataFeed_Monthly</v>
          </cell>
          <cell r="D2456" t="e">
            <v>#N/A</v>
          </cell>
          <cell r="E2456" t="str">
            <v>Email_Business2TypeValidationSupported</v>
          </cell>
          <cell r="F2456" t="e">
            <v>#N/A</v>
          </cell>
          <cell r="G2456" t="str">
            <v>Y</v>
          </cell>
          <cell r="H2456" t="str">
            <v>N</v>
          </cell>
          <cell r="I2456"/>
          <cell r="J2456" t="str">
            <v>TBD</v>
          </cell>
        </row>
        <row r="2457">
          <cell r="C2457" t="str">
            <v>STG_Discovery_RIARepDataFeed_Monthly</v>
          </cell>
          <cell r="D2457" t="e">
            <v>#N/A</v>
          </cell>
          <cell r="E2457" t="str">
            <v>Email_Business2TypeUpdate</v>
          </cell>
          <cell r="F2457" t="e">
            <v>#N/A</v>
          </cell>
          <cell r="G2457" t="str">
            <v>Y</v>
          </cell>
          <cell r="H2457" t="str">
            <v>N</v>
          </cell>
          <cell r="I2457"/>
          <cell r="J2457" t="str">
            <v>TBD</v>
          </cell>
        </row>
        <row r="2458">
          <cell r="C2458" t="str">
            <v>STG_Discovery_RIARepDataFeed_Monthly</v>
          </cell>
          <cell r="D2458" t="e">
            <v>#N/A</v>
          </cell>
          <cell r="E2458" t="str">
            <v>Email_PersonalType</v>
          </cell>
          <cell r="F2458" t="e">
            <v>#N/A</v>
          </cell>
          <cell r="G2458" t="str">
            <v>Y</v>
          </cell>
          <cell r="H2458" t="str">
            <v>N</v>
          </cell>
          <cell r="I2458"/>
          <cell r="J2458" t="str">
            <v>TBD</v>
          </cell>
        </row>
        <row r="2459">
          <cell r="C2459" t="str">
            <v>STG_Discovery_RIARepDataFeed_Monthly</v>
          </cell>
          <cell r="D2459" t="e">
            <v>#N/A</v>
          </cell>
          <cell r="E2459" t="str">
            <v>Email_PersonalTypeValidationSupported</v>
          </cell>
          <cell r="F2459" t="e">
            <v>#N/A</v>
          </cell>
          <cell r="G2459" t="str">
            <v>Y</v>
          </cell>
          <cell r="H2459" t="str">
            <v>N</v>
          </cell>
          <cell r="I2459"/>
          <cell r="J2459" t="str">
            <v>TBD</v>
          </cell>
        </row>
        <row r="2460">
          <cell r="C2460" t="str">
            <v>STG_Discovery_RIARepDataFeed_Monthly</v>
          </cell>
          <cell r="D2460" t="e">
            <v>#N/A</v>
          </cell>
          <cell r="E2460" t="str">
            <v>Email_PersonalTypeUpdate</v>
          </cell>
          <cell r="F2460" t="e">
            <v>#N/A</v>
          </cell>
          <cell r="G2460" t="str">
            <v>Y</v>
          </cell>
          <cell r="H2460" t="str">
            <v>N</v>
          </cell>
          <cell r="I2460"/>
          <cell r="J2460" t="str">
            <v>TBD</v>
          </cell>
        </row>
        <row r="2461">
          <cell r="C2461" t="str">
            <v>STG_Discovery_RIARepDataFeed_Monthly</v>
          </cell>
          <cell r="D2461" t="e">
            <v>#N/A</v>
          </cell>
          <cell r="E2461" t="str">
            <v>DateOfHireAtCurrentFirm_MM_DD_YYYY</v>
          </cell>
          <cell r="F2461" t="e">
            <v>#N/A</v>
          </cell>
          <cell r="G2461" t="str">
            <v>Y</v>
          </cell>
          <cell r="H2461" t="str">
            <v>N</v>
          </cell>
          <cell r="I2461"/>
          <cell r="J2461" t="str">
            <v>TBD</v>
          </cell>
        </row>
        <row r="2462">
          <cell r="C2462" t="str">
            <v>STG_Discovery_RIARepDataFeed_Monthly</v>
          </cell>
          <cell r="D2462" t="e">
            <v>#N/A</v>
          </cell>
          <cell r="E2462" t="str">
            <v>DateOfHireAtCurrentFirm_YYYY_MM</v>
          </cell>
          <cell r="F2462" t="e">
            <v>#N/A</v>
          </cell>
          <cell r="G2462" t="str">
            <v>Y</v>
          </cell>
          <cell r="H2462" t="str">
            <v>N</v>
          </cell>
          <cell r="I2462"/>
          <cell r="J2462" t="str">
            <v>TBD</v>
          </cell>
        </row>
        <row r="2463">
          <cell r="C2463" t="str">
            <v>STG_Discovery_RIARepDataFeed_Monthly</v>
          </cell>
          <cell r="D2463" t="e">
            <v>#N/A</v>
          </cell>
          <cell r="E2463" t="str">
            <v>DateOfHireAtCurrentFirm_Year</v>
          </cell>
          <cell r="F2463" t="e">
            <v>#N/A</v>
          </cell>
          <cell r="G2463" t="str">
            <v>Y</v>
          </cell>
          <cell r="H2463" t="str">
            <v>N</v>
          </cell>
          <cell r="I2463"/>
          <cell r="J2463" t="str">
            <v>TBD</v>
          </cell>
        </row>
        <row r="2464">
          <cell r="C2464" t="str">
            <v>STG_Discovery_RIARepDataFeed_Monthly</v>
          </cell>
          <cell r="D2464" t="e">
            <v>#N/A</v>
          </cell>
          <cell r="E2464" t="str">
            <v>DateOfHireAtCurrentFirm_NumberOfYears</v>
          </cell>
          <cell r="F2464" t="e">
            <v>#N/A</v>
          </cell>
          <cell r="G2464" t="str">
            <v>Y</v>
          </cell>
          <cell r="H2464" t="str">
            <v>N</v>
          </cell>
          <cell r="I2464"/>
          <cell r="J2464" t="str">
            <v>TBD</v>
          </cell>
        </row>
        <row r="2465">
          <cell r="C2465" t="str">
            <v>STG_Discovery_RIARepDataFeed_Monthly</v>
          </cell>
          <cell r="D2465" t="e">
            <v>#N/A</v>
          </cell>
          <cell r="E2465" t="str">
            <v>DateAddedToDiscoveryData</v>
          </cell>
          <cell r="F2465" t="e">
            <v>#N/A</v>
          </cell>
          <cell r="G2465" t="str">
            <v>Y</v>
          </cell>
          <cell r="H2465" t="str">
            <v>N</v>
          </cell>
          <cell r="I2465"/>
          <cell r="J2465" t="str">
            <v>TBD</v>
          </cell>
        </row>
        <row r="2466">
          <cell r="C2466" t="str">
            <v>STG_Discovery_RIARepDataFeed_Monthly</v>
          </cell>
          <cell r="D2466" t="e">
            <v>#N/A</v>
          </cell>
          <cell r="E2466" t="str">
            <v>DuallyRegisteredBDRIARep</v>
          </cell>
          <cell r="F2466" t="e">
            <v>#N/A</v>
          </cell>
          <cell r="G2466" t="str">
            <v>Y</v>
          </cell>
          <cell r="H2466" t="str">
            <v>N</v>
          </cell>
          <cell r="I2466"/>
          <cell r="J2466" t="str">
            <v>TBD</v>
          </cell>
        </row>
        <row r="2467">
          <cell r="C2467" t="str">
            <v>STG_Discovery_RIARepDataFeed_Monthly</v>
          </cell>
          <cell r="D2467" t="e">
            <v>#N/A</v>
          </cell>
          <cell r="E2467" t="str">
            <v>DuallyLicensedBDRIARep</v>
          </cell>
          <cell r="F2467" t="e">
            <v>#N/A</v>
          </cell>
          <cell r="G2467" t="str">
            <v>Y</v>
          </cell>
          <cell r="H2467" t="str">
            <v>N</v>
          </cell>
          <cell r="I2467"/>
          <cell r="J2467" t="str">
            <v>TBD</v>
          </cell>
        </row>
        <row r="2468">
          <cell r="C2468" t="str">
            <v>STG_Discovery_RIARepDataFeed_Monthly</v>
          </cell>
          <cell r="D2468" t="e">
            <v>#N/A</v>
          </cell>
          <cell r="E2468" t="str">
            <v>DuallyLicensedBDRIARep_CurrentBDName</v>
          </cell>
          <cell r="F2468" t="e">
            <v>#N/A</v>
          </cell>
          <cell r="G2468" t="str">
            <v>Y</v>
          </cell>
          <cell r="H2468" t="str">
            <v>N</v>
          </cell>
          <cell r="I2468"/>
          <cell r="J2468" t="str">
            <v>TBD</v>
          </cell>
        </row>
        <row r="2469">
          <cell r="C2469" t="str">
            <v>STG_Discovery_RIARepDataFeed_Monthly</v>
          </cell>
          <cell r="D2469" t="e">
            <v>#N/A</v>
          </cell>
          <cell r="E2469" t="str">
            <v>BreakawayRep</v>
          </cell>
          <cell r="F2469" t="e">
            <v>#N/A</v>
          </cell>
          <cell r="G2469" t="str">
            <v>Y</v>
          </cell>
          <cell r="H2469" t="str">
            <v>N</v>
          </cell>
          <cell r="I2469"/>
          <cell r="J2469" t="str">
            <v>TBD</v>
          </cell>
        </row>
        <row r="2470">
          <cell r="C2470" t="str">
            <v>STG_Discovery_RIARepDataFeed_Monthly</v>
          </cell>
          <cell r="D2470" t="e">
            <v>#N/A</v>
          </cell>
          <cell r="E2470" t="str">
            <v>BreakawayRep_FormerBDName</v>
          </cell>
          <cell r="F2470" t="e">
            <v>#N/A</v>
          </cell>
          <cell r="G2470" t="str">
            <v>Y</v>
          </cell>
          <cell r="H2470" t="str">
            <v>N</v>
          </cell>
          <cell r="I2470"/>
          <cell r="J2470" t="str">
            <v>TBD</v>
          </cell>
        </row>
        <row r="2471">
          <cell r="C2471" t="str">
            <v>STG_Discovery_RIARepDataFeed_Monthly</v>
          </cell>
          <cell r="D2471" t="e">
            <v>#N/A</v>
          </cell>
          <cell r="E2471" t="str">
            <v>BreakawayDate</v>
          </cell>
          <cell r="F2471" t="e">
            <v>#N/A</v>
          </cell>
          <cell r="G2471" t="str">
            <v>Y</v>
          </cell>
          <cell r="H2471" t="str">
            <v>N</v>
          </cell>
          <cell r="I2471"/>
          <cell r="J2471" t="str">
            <v>TBD</v>
          </cell>
        </row>
        <row r="2472">
          <cell r="C2472" t="str">
            <v>STG_Discovery_RIARepDataFeed_Monthly</v>
          </cell>
          <cell r="D2472" t="e">
            <v>#N/A</v>
          </cell>
          <cell r="E2472" t="str">
            <v>InsuranceLicensed</v>
          </cell>
          <cell r="F2472" t="e">
            <v>#N/A</v>
          </cell>
          <cell r="G2472" t="str">
            <v>Y</v>
          </cell>
          <cell r="H2472" t="str">
            <v>N</v>
          </cell>
          <cell r="I2472"/>
          <cell r="J2472" t="str">
            <v>TBD</v>
          </cell>
        </row>
        <row r="2473">
          <cell r="C2473" t="str">
            <v>STG_Discovery_RIARepDataFeed_Monthly</v>
          </cell>
          <cell r="D2473" t="e">
            <v>#N/A</v>
          </cell>
          <cell r="E2473" t="str">
            <v>DateOfBirth_Full</v>
          </cell>
          <cell r="F2473" t="e">
            <v>#N/A</v>
          </cell>
          <cell r="G2473" t="str">
            <v>Y</v>
          </cell>
          <cell r="H2473" t="str">
            <v>N</v>
          </cell>
          <cell r="I2473"/>
          <cell r="J2473" t="str">
            <v>TBD</v>
          </cell>
        </row>
        <row r="2474">
          <cell r="C2474" t="str">
            <v>STG_Discovery_RIARepDataFeed_Monthly</v>
          </cell>
          <cell r="D2474" t="e">
            <v>#N/A</v>
          </cell>
          <cell r="E2474" t="str">
            <v>DateOfBirth_Year</v>
          </cell>
          <cell r="F2474" t="e">
            <v>#N/A</v>
          </cell>
          <cell r="G2474" t="str">
            <v>Y</v>
          </cell>
          <cell r="H2474" t="str">
            <v>N</v>
          </cell>
          <cell r="I2474"/>
          <cell r="J2474" t="str">
            <v>TBD</v>
          </cell>
        </row>
        <row r="2475">
          <cell r="C2475" t="str">
            <v>STG_Discovery_RIARepDataFeed_Monthly</v>
          </cell>
          <cell r="D2475" t="e">
            <v>#N/A</v>
          </cell>
          <cell r="E2475" t="str">
            <v>Gender</v>
          </cell>
          <cell r="F2475" t="e">
            <v>#N/A</v>
          </cell>
          <cell r="G2475" t="str">
            <v>Y</v>
          </cell>
          <cell r="H2475" t="str">
            <v>N</v>
          </cell>
          <cell r="I2475"/>
          <cell r="J2475" t="str">
            <v>TBD</v>
          </cell>
        </row>
        <row r="2476">
          <cell r="C2476" t="str">
            <v>STG_Discovery_RIARepDataFeed_Monthly</v>
          </cell>
          <cell r="D2476" t="e">
            <v>#N/A</v>
          </cell>
          <cell r="E2476" t="str">
            <v>Home_DiscoveryAddressID</v>
          </cell>
          <cell r="F2476" t="e">
            <v>#N/A</v>
          </cell>
          <cell r="G2476" t="str">
            <v>Y</v>
          </cell>
          <cell r="H2476" t="str">
            <v>N</v>
          </cell>
          <cell r="I2476"/>
          <cell r="J2476" t="str">
            <v>TBD</v>
          </cell>
        </row>
        <row r="2477">
          <cell r="C2477" t="str">
            <v>STG_Discovery_RIARepDataFeed_Monthly</v>
          </cell>
          <cell r="D2477" t="e">
            <v>#N/A</v>
          </cell>
          <cell r="E2477" t="str">
            <v>Home_Address1</v>
          </cell>
          <cell r="F2477" t="e">
            <v>#N/A</v>
          </cell>
          <cell r="G2477" t="str">
            <v>Y</v>
          </cell>
          <cell r="H2477" t="str">
            <v>N</v>
          </cell>
          <cell r="I2477"/>
          <cell r="J2477" t="str">
            <v>TBD</v>
          </cell>
        </row>
        <row r="2478">
          <cell r="C2478" t="str">
            <v>STG_Discovery_RIARepDataFeed_Monthly</v>
          </cell>
          <cell r="D2478" t="e">
            <v>#N/A</v>
          </cell>
          <cell r="E2478" t="str">
            <v>Home_Address2</v>
          </cell>
          <cell r="F2478" t="e">
            <v>#N/A</v>
          </cell>
          <cell r="G2478" t="str">
            <v>Y</v>
          </cell>
          <cell r="H2478" t="str">
            <v>N</v>
          </cell>
          <cell r="I2478"/>
          <cell r="J2478" t="str">
            <v>TBD</v>
          </cell>
        </row>
        <row r="2479">
          <cell r="C2479" t="str">
            <v>STG_Discovery_RIARepDataFeed_Monthly</v>
          </cell>
          <cell r="D2479" t="e">
            <v>#N/A</v>
          </cell>
          <cell r="E2479" t="str">
            <v>Home_City</v>
          </cell>
          <cell r="F2479" t="e">
            <v>#N/A</v>
          </cell>
          <cell r="G2479" t="str">
            <v>Y</v>
          </cell>
          <cell r="H2479" t="str">
            <v>N</v>
          </cell>
          <cell r="I2479"/>
          <cell r="J2479" t="str">
            <v>TBD</v>
          </cell>
        </row>
        <row r="2480">
          <cell r="C2480" t="str">
            <v>STG_Discovery_RIARepDataFeed_Monthly</v>
          </cell>
          <cell r="D2480" t="e">
            <v>#N/A</v>
          </cell>
          <cell r="E2480" t="str">
            <v>Home_State</v>
          </cell>
          <cell r="F2480" t="e">
            <v>#N/A</v>
          </cell>
          <cell r="G2480" t="str">
            <v>Y</v>
          </cell>
          <cell r="H2480" t="str">
            <v>N</v>
          </cell>
          <cell r="I2480"/>
          <cell r="J2480" t="str">
            <v>TBD</v>
          </cell>
        </row>
        <row r="2481">
          <cell r="C2481" t="str">
            <v>STG_Discovery_RIARepDataFeed_Monthly</v>
          </cell>
          <cell r="D2481" t="e">
            <v>#N/A</v>
          </cell>
          <cell r="E2481" t="str">
            <v>Home_ZipCode</v>
          </cell>
          <cell r="F2481" t="e">
            <v>#N/A</v>
          </cell>
          <cell r="G2481" t="str">
            <v>Y</v>
          </cell>
          <cell r="H2481" t="str">
            <v>N</v>
          </cell>
          <cell r="I2481"/>
          <cell r="J2481" t="str">
            <v>TBD</v>
          </cell>
        </row>
        <row r="2482">
          <cell r="C2482" t="str">
            <v>STG_Discovery_RIARepDataFeed_Monthly</v>
          </cell>
          <cell r="D2482" t="e">
            <v>#N/A</v>
          </cell>
          <cell r="E2482" t="str">
            <v>Home_ZipCode4</v>
          </cell>
          <cell r="F2482" t="e">
            <v>#N/A</v>
          </cell>
          <cell r="G2482" t="str">
            <v>Y</v>
          </cell>
          <cell r="H2482" t="str">
            <v>N</v>
          </cell>
          <cell r="I2482"/>
          <cell r="J2482" t="str">
            <v>TBD</v>
          </cell>
        </row>
        <row r="2483">
          <cell r="C2483" t="str">
            <v>STG_Discovery_RIARepDataFeed_Monthly</v>
          </cell>
          <cell r="D2483" t="e">
            <v>#N/A</v>
          </cell>
          <cell r="E2483" t="str">
            <v>Home_ZipCode3DigitSectional</v>
          </cell>
          <cell r="F2483" t="e">
            <v>#N/A</v>
          </cell>
          <cell r="G2483" t="str">
            <v>Y</v>
          </cell>
          <cell r="H2483" t="str">
            <v>N</v>
          </cell>
          <cell r="I2483"/>
          <cell r="J2483" t="str">
            <v>TBD</v>
          </cell>
        </row>
        <row r="2484">
          <cell r="C2484" t="str">
            <v>STG_Discovery_RIARepDataFeed_Monthly</v>
          </cell>
          <cell r="D2484" t="e">
            <v>#N/A</v>
          </cell>
          <cell r="E2484" t="str">
            <v>Home_MetropolitanArea</v>
          </cell>
          <cell r="F2484" t="e">
            <v>#N/A</v>
          </cell>
          <cell r="G2484" t="str">
            <v>Y</v>
          </cell>
          <cell r="H2484" t="str">
            <v>N</v>
          </cell>
          <cell r="I2484"/>
          <cell r="J2484" t="str">
            <v>TBD</v>
          </cell>
        </row>
        <row r="2485">
          <cell r="C2485" t="str">
            <v>STG_Discovery_RIARepDataFeed_Monthly</v>
          </cell>
          <cell r="D2485" t="e">
            <v>#N/A</v>
          </cell>
          <cell r="E2485" t="str">
            <v>Home_County</v>
          </cell>
          <cell r="F2485" t="e">
            <v>#N/A</v>
          </cell>
          <cell r="G2485" t="str">
            <v>Y</v>
          </cell>
          <cell r="H2485" t="str">
            <v>N</v>
          </cell>
          <cell r="I2485"/>
          <cell r="J2485" t="str">
            <v>TBD</v>
          </cell>
        </row>
        <row r="2486">
          <cell r="C2486" t="str">
            <v>STG_Discovery_RIARepDataFeed_Monthly</v>
          </cell>
          <cell r="D2486" t="e">
            <v>#N/A</v>
          </cell>
          <cell r="E2486" t="str">
            <v>Home_Longitude</v>
          </cell>
          <cell r="F2486" t="e">
            <v>#N/A</v>
          </cell>
          <cell r="G2486" t="str">
            <v>Y</v>
          </cell>
          <cell r="H2486" t="str">
            <v>N</v>
          </cell>
          <cell r="I2486"/>
          <cell r="J2486" t="str">
            <v>TBD</v>
          </cell>
        </row>
        <row r="2487">
          <cell r="C2487" t="str">
            <v>STG_Discovery_RIARepDataFeed_Monthly</v>
          </cell>
          <cell r="D2487" t="e">
            <v>#N/A</v>
          </cell>
          <cell r="E2487" t="str">
            <v>Home_Latitude</v>
          </cell>
          <cell r="F2487" t="e">
            <v>#N/A</v>
          </cell>
          <cell r="G2487" t="str">
            <v>Y</v>
          </cell>
          <cell r="H2487" t="str">
            <v>N</v>
          </cell>
          <cell r="I2487"/>
          <cell r="J2487" t="str">
            <v>TBD</v>
          </cell>
        </row>
        <row r="2488">
          <cell r="C2488" t="str">
            <v>STG_Discovery_RIARepDataFeed_Monthly</v>
          </cell>
          <cell r="D2488" t="e">
            <v>#N/A</v>
          </cell>
          <cell r="E2488" t="str">
            <v>Home_USPSCertified</v>
          </cell>
          <cell r="F2488" t="e">
            <v>#N/A</v>
          </cell>
          <cell r="G2488" t="str">
            <v>Y</v>
          </cell>
          <cell r="H2488" t="str">
            <v>N</v>
          </cell>
          <cell r="I2488"/>
          <cell r="J2488" t="str">
            <v>TBD</v>
          </cell>
        </row>
        <row r="2489">
          <cell r="C2489" t="str">
            <v>STG_Discovery_RIARepDataFeed_Monthly</v>
          </cell>
          <cell r="D2489" t="e">
            <v>#N/A</v>
          </cell>
          <cell r="E2489" t="str">
            <v>Home_AddressUpdate</v>
          </cell>
          <cell r="F2489" t="e">
            <v>#N/A</v>
          </cell>
          <cell r="G2489" t="str">
            <v>Y</v>
          </cell>
          <cell r="H2489" t="str">
            <v>N</v>
          </cell>
          <cell r="I2489"/>
          <cell r="J2489" t="str">
            <v>TBD</v>
          </cell>
        </row>
        <row r="2490">
          <cell r="C2490" t="str">
            <v>STG_Discovery_RIARepDataFeed_Monthly</v>
          </cell>
          <cell r="D2490" t="e">
            <v>#N/A</v>
          </cell>
          <cell r="E2490" t="str">
            <v>Home_GeoLocationURL</v>
          </cell>
          <cell r="F2490" t="e">
            <v>#N/A</v>
          </cell>
          <cell r="G2490" t="str">
            <v>Y</v>
          </cell>
          <cell r="H2490" t="str">
            <v>N</v>
          </cell>
          <cell r="I2490"/>
          <cell r="J2490" t="str">
            <v>TBD</v>
          </cell>
        </row>
        <row r="2491">
          <cell r="C2491" t="str">
            <v>STG_Discovery_RIARepDataFeed_Monthly</v>
          </cell>
          <cell r="D2491" t="e">
            <v>#N/A</v>
          </cell>
          <cell r="E2491" t="str">
            <v>MilesToWork</v>
          </cell>
          <cell r="F2491" t="e">
            <v>#N/A</v>
          </cell>
          <cell r="G2491" t="str">
            <v>Y</v>
          </cell>
          <cell r="H2491" t="str">
            <v>N</v>
          </cell>
          <cell r="I2491"/>
          <cell r="J2491" t="str">
            <v>TBD</v>
          </cell>
        </row>
        <row r="2492">
          <cell r="C2492" t="str">
            <v>STG_Discovery_RIARepDataFeed_Monthly</v>
          </cell>
          <cell r="D2492" t="e">
            <v>#N/A</v>
          </cell>
          <cell r="E2492" t="str">
            <v>Home_Phone</v>
          </cell>
          <cell r="F2492" t="e">
            <v>#N/A</v>
          </cell>
          <cell r="G2492" t="str">
            <v>Y</v>
          </cell>
          <cell r="H2492" t="str">
            <v>N</v>
          </cell>
          <cell r="I2492"/>
          <cell r="J2492" t="str">
            <v>TBD</v>
          </cell>
        </row>
        <row r="2493">
          <cell r="C2493" t="str">
            <v>STG_Discovery_RIARepDataFeed_Monthly</v>
          </cell>
          <cell r="D2493" t="e">
            <v>#N/A</v>
          </cell>
          <cell r="E2493" t="str">
            <v>Home_PhoneUpdate</v>
          </cell>
          <cell r="F2493" t="e">
            <v>#N/A</v>
          </cell>
          <cell r="G2493" t="str">
            <v>Y</v>
          </cell>
          <cell r="H2493" t="str">
            <v>N</v>
          </cell>
          <cell r="I2493"/>
          <cell r="J2493" t="str">
            <v>TBD</v>
          </cell>
        </row>
        <row r="2494">
          <cell r="C2494" t="str">
            <v>STG_Discovery_RIARepDataFeed_Monthly</v>
          </cell>
          <cell r="D2494" t="e">
            <v>#N/A</v>
          </cell>
          <cell r="E2494" t="str">
            <v>LicensesDesignations</v>
          </cell>
          <cell r="F2494" t="e">
            <v>#N/A</v>
          </cell>
          <cell r="G2494" t="str">
            <v>Y</v>
          </cell>
          <cell r="H2494" t="str">
            <v>N</v>
          </cell>
          <cell r="I2494"/>
          <cell r="J2494" t="str">
            <v>TBD</v>
          </cell>
        </row>
        <row r="2495">
          <cell r="C2495" t="str">
            <v>STG_Discovery_RIARepDataFeed_Monthly</v>
          </cell>
          <cell r="D2495" t="e">
            <v>#N/A</v>
          </cell>
          <cell r="E2495" t="str">
            <v>Series3_NationalCommodityFutures</v>
          </cell>
          <cell r="F2495" t="e">
            <v>#N/A</v>
          </cell>
          <cell r="G2495" t="str">
            <v>Y</v>
          </cell>
          <cell r="H2495" t="str">
            <v>N</v>
          </cell>
          <cell r="I2495"/>
          <cell r="J2495" t="str">
            <v>TBD</v>
          </cell>
        </row>
        <row r="2496">
          <cell r="C2496" t="str">
            <v>STG_Discovery_RIARepDataFeed_Monthly</v>
          </cell>
          <cell r="D2496" t="e">
            <v>#N/A</v>
          </cell>
          <cell r="E2496" t="str">
            <v>Series4_OptionsPrincipal</v>
          </cell>
          <cell r="F2496" t="e">
            <v>#N/A</v>
          </cell>
          <cell r="G2496" t="str">
            <v>Y</v>
          </cell>
          <cell r="H2496" t="str">
            <v>N</v>
          </cell>
          <cell r="I2496"/>
          <cell r="J2496" t="str">
            <v>TBD</v>
          </cell>
        </row>
        <row r="2497">
          <cell r="C2497" t="str">
            <v>STG_Discovery_RIARepDataFeed_Monthly</v>
          </cell>
          <cell r="D2497" t="e">
            <v>#N/A</v>
          </cell>
          <cell r="E2497" t="str">
            <v>Series5_InterestRateOptions</v>
          </cell>
          <cell r="F2497" t="e">
            <v>#N/A</v>
          </cell>
          <cell r="G2497" t="str">
            <v>Y</v>
          </cell>
          <cell r="H2497" t="str">
            <v>N</v>
          </cell>
          <cell r="I2497"/>
          <cell r="J2497" t="str">
            <v>TBD</v>
          </cell>
        </row>
        <row r="2498">
          <cell r="C2498" t="str">
            <v>STG_Discovery_RIARepDataFeed_Monthly</v>
          </cell>
          <cell r="D2498" t="e">
            <v>#N/A</v>
          </cell>
          <cell r="E2498" t="str">
            <v>Series6_MutualFundsAndVariableAnnuities</v>
          </cell>
          <cell r="F2498" t="e">
            <v>#N/A</v>
          </cell>
          <cell r="G2498" t="str">
            <v>Y</v>
          </cell>
          <cell r="H2498" t="str">
            <v>N</v>
          </cell>
          <cell r="I2498"/>
          <cell r="J2498" t="str">
            <v>TBD</v>
          </cell>
        </row>
        <row r="2499">
          <cell r="C2499" t="str">
            <v>STG_Discovery_RIARepDataFeed_Monthly</v>
          </cell>
          <cell r="D2499" t="e">
            <v>#N/A</v>
          </cell>
          <cell r="E2499" t="str">
            <v>Series7_GeneralSecuritiesRepresentative</v>
          </cell>
          <cell r="F2499" t="e">
            <v>#N/A</v>
          </cell>
          <cell r="G2499" t="str">
            <v>Y</v>
          </cell>
          <cell r="H2499" t="str">
            <v>N</v>
          </cell>
          <cell r="I2499"/>
          <cell r="J2499" t="str">
            <v>TBD</v>
          </cell>
        </row>
        <row r="2500">
          <cell r="C2500" t="str">
            <v>STG_Discovery_RIARepDataFeed_Monthly</v>
          </cell>
          <cell r="D2500" t="e">
            <v>#N/A</v>
          </cell>
          <cell r="E2500" t="str">
            <v>Series8_9_10_SupervisorGeneralSecurities</v>
          </cell>
          <cell r="F2500" t="e">
            <v>#N/A</v>
          </cell>
          <cell r="G2500" t="str">
            <v>Y</v>
          </cell>
          <cell r="H2500" t="str">
            <v>N</v>
          </cell>
          <cell r="I2500"/>
          <cell r="J2500" t="str">
            <v>TBD</v>
          </cell>
        </row>
        <row r="2501">
          <cell r="C2501" t="str">
            <v>STG_Discovery_RIARepDataFeed_Monthly</v>
          </cell>
          <cell r="D2501" t="e">
            <v>#N/A</v>
          </cell>
          <cell r="E2501" t="str">
            <v>Series11_AssistantRepresentative</v>
          </cell>
          <cell r="F2501" t="e">
            <v>#N/A</v>
          </cell>
          <cell r="G2501" t="str">
            <v>Y</v>
          </cell>
          <cell r="H2501" t="str">
            <v>N</v>
          </cell>
          <cell r="I2501"/>
          <cell r="J2501" t="str">
            <v>TBD</v>
          </cell>
        </row>
        <row r="2502">
          <cell r="C2502" t="str">
            <v>STG_Discovery_RIARepDataFeed_Monthly</v>
          </cell>
          <cell r="D2502" t="e">
            <v>#N/A</v>
          </cell>
          <cell r="E2502" t="str">
            <v>Series14A_ComplianceOfficer</v>
          </cell>
          <cell r="F2502" t="e">
            <v>#N/A</v>
          </cell>
          <cell r="G2502" t="str">
            <v>Y</v>
          </cell>
          <cell r="H2502" t="str">
            <v>N</v>
          </cell>
          <cell r="I2502"/>
          <cell r="J2502" t="str">
            <v>TBD</v>
          </cell>
        </row>
        <row r="2503">
          <cell r="C2503" t="str">
            <v>STG_Discovery_RIARepDataFeed_Monthly</v>
          </cell>
          <cell r="D2503" t="e">
            <v>#N/A</v>
          </cell>
          <cell r="E2503" t="str">
            <v>Series17_LimitedRegisteredRepresentative</v>
          </cell>
          <cell r="F2503" t="e">
            <v>#N/A</v>
          </cell>
          <cell r="G2503" t="str">
            <v>Y</v>
          </cell>
          <cell r="H2503" t="str">
            <v>N</v>
          </cell>
          <cell r="I2503"/>
          <cell r="J2503" t="str">
            <v>TBD</v>
          </cell>
        </row>
        <row r="2504">
          <cell r="C2504" t="str">
            <v>STG_Discovery_RIARepDataFeed_Monthly</v>
          </cell>
          <cell r="D2504" t="e">
            <v>#N/A</v>
          </cell>
          <cell r="E2504" t="str">
            <v>Series21_SpecialistClerk</v>
          </cell>
          <cell r="F2504" t="e">
            <v>#N/A</v>
          </cell>
          <cell r="G2504" t="str">
            <v>Y</v>
          </cell>
          <cell r="H2504" t="str">
            <v>N</v>
          </cell>
          <cell r="I2504"/>
          <cell r="J2504" t="str">
            <v>TBD</v>
          </cell>
        </row>
        <row r="2505">
          <cell r="C2505" t="str">
            <v>STG_Discovery_RIARepDataFeed_Monthly</v>
          </cell>
          <cell r="D2505" t="e">
            <v>#N/A</v>
          </cell>
          <cell r="E2505" t="str">
            <v>Series22_DPPRepresentativeLimitedPartnerships</v>
          </cell>
          <cell r="F2505" t="e">
            <v>#N/A</v>
          </cell>
          <cell r="G2505" t="str">
            <v>Y</v>
          </cell>
          <cell r="H2505" t="str">
            <v>N</v>
          </cell>
          <cell r="I2505"/>
          <cell r="J2505" t="str">
            <v>TBD</v>
          </cell>
        </row>
        <row r="2506">
          <cell r="C2506" t="str">
            <v>STG_Discovery_RIARepDataFeed_Monthly</v>
          </cell>
          <cell r="D2506" t="e">
            <v>#N/A</v>
          </cell>
          <cell r="E2506" t="str">
            <v>Series24_GeneralSecuritiesPrincipal</v>
          </cell>
          <cell r="F2506" t="e">
            <v>#N/A</v>
          </cell>
          <cell r="G2506" t="str">
            <v>Y</v>
          </cell>
          <cell r="H2506" t="str">
            <v>N</v>
          </cell>
          <cell r="I2506"/>
          <cell r="J2506" t="str">
            <v>TBD</v>
          </cell>
        </row>
        <row r="2507">
          <cell r="C2507" t="str">
            <v>STG_Discovery_RIARepDataFeed_Monthly</v>
          </cell>
          <cell r="D2507" t="e">
            <v>#N/A</v>
          </cell>
          <cell r="E2507" t="str">
            <v>Series25_TradingAssistant</v>
          </cell>
          <cell r="F2507" t="e">
            <v>#N/A</v>
          </cell>
          <cell r="G2507" t="str">
            <v>Y</v>
          </cell>
          <cell r="H2507" t="str">
            <v>N</v>
          </cell>
          <cell r="I2507"/>
          <cell r="J2507" t="str">
            <v>TBD</v>
          </cell>
        </row>
        <row r="2508">
          <cell r="C2508" t="str">
            <v>STG_Discovery_RIARepDataFeed_Monthly</v>
          </cell>
          <cell r="D2508" t="e">
            <v>#N/A</v>
          </cell>
          <cell r="E2508" t="str">
            <v>Series26_FundsAndVariableAnnuityPrincipal</v>
          </cell>
          <cell r="F2508" t="e">
            <v>#N/A</v>
          </cell>
          <cell r="G2508" t="str">
            <v>Y</v>
          </cell>
          <cell r="H2508" t="str">
            <v>N</v>
          </cell>
          <cell r="I2508"/>
          <cell r="J2508" t="str">
            <v>TBD</v>
          </cell>
        </row>
        <row r="2509">
          <cell r="C2509" t="str">
            <v>STG_Discovery_RIARepDataFeed_Monthly</v>
          </cell>
          <cell r="D2509" t="e">
            <v>#N/A</v>
          </cell>
          <cell r="E2509" t="str">
            <v>Series27_FINOP</v>
          </cell>
          <cell r="F2509" t="e">
            <v>#N/A</v>
          </cell>
          <cell r="G2509" t="str">
            <v>Y</v>
          </cell>
          <cell r="H2509" t="str">
            <v>N</v>
          </cell>
          <cell r="I2509"/>
          <cell r="J2509" t="str">
            <v>TBD</v>
          </cell>
        </row>
        <row r="2510">
          <cell r="C2510" t="str">
            <v>STG_Discovery_RIARepDataFeed_Monthly</v>
          </cell>
          <cell r="D2510" t="e">
            <v>#N/A</v>
          </cell>
          <cell r="E2510" t="str">
            <v>Series28_FINOPIntroducing</v>
          </cell>
          <cell r="F2510" t="e">
            <v>#N/A</v>
          </cell>
          <cell r="G2510" t="str">
            <v>Y</v>
          </cell>
          <cell r="H2510" t="str">
            <v>N</v>
          </cell>
          <cell r="I2510"/>
          <cell r="J2510" t="str">
            <v>TBD</v>
          </cell>
        </row>
        <row r="2511">
          <cell r="C2511" t="str">
            <v>STG_Discovery_RIARepDataFeed_Monthly</v>
          </cell>
          <cell r="D2511" t="e">
            <v>#N/A</v>
          </cell>
          <cell r="E2511" t="str">
            <v>Series30_FuturesBranchManager</v>
          </cell>
          <cell r="F2511" t="e">
            <v>#N/A</v>
          </cell>
          <cell r="G2511" t="str">
            <v>Y</v>
          </cell>
          <cell r="H2511" t="str">
            <v>N</v>
          </cell>
          <cell r="I2511"/>
          <cell r="J2511" t="str">
            <v>TBD</v>
          </cell>
        </row>
        <row r="2512">
          <cell r="C2512" t="str">
            <v>STG_Discovery_RIARepDataFeed_Monthly</v>
          </cell>
          <cell r="D2512" t="e">
            <v>#N/A</v>
          </cell>
          <cell r="E2512" t="str">
            <v>Series31_FuturesManagedFund</v>
          </cell>
          <cell r="F2512" t="e">
            <v>#N/A</v>
          </cell>
          <cell r="G2512" t="str">
            <v>Y</v>
          </cell>
          <cell r="H2512" t="str">
            <v>N</v>
          </cell>
          <cell r="I2512"/>
          <cell r="J2512" t="str">
            <v>TBD</v>
          </cell>
        </row>
        <row r="2513">
          <cell r="C2513" t="str">
            <v>STG_Discovery_RIARepDataFeed_Monthly</v>
          </cell>
          <cell r="D2513" t="e">
            <v>#N/A</v>
          </cell>
          <cell r="E2513" t="str">
            <v>Series39_DPPPrincipalLimitedPartnership</v>
          </cell>
          <cell r="F2513" t="e">
            <v>#N/A</v>
          </cell>
          <cell r="G2513" t="str">
            <v>Y</v>
          </cell>
          <cell r="H2513" t="str">
            <v>N</v>
          </cell>
          <cell r="I2513"/>
          <cell r="J2513" t="str">
            <v>TBD</v>
          </cell>
        </row>
        <row r="2514">
          <cell r="C2514" t="str">
            <v>STG_Discovery_RIARepDataFeed_Monthly</v>
          </cell>
          <cell r="D2514" t="e">
            <v>#N/A</v>
          </cell>
          <cell r="E2514" t="str">
            <v>Series42_OptionsRepresentative</v>
          </cell>
          <cell r="F2514" t="e">
            <v>#N/A</v>
          </cell>
          <cell r="G2514" t="str">
            <v>Y</v>
          </cell>
          <cell r="H2514" t="str">
            <v>N</v>
          </cell>
          <cell r="I2514"/>
          <cell r="J2514" t="str">
            <v>TBD</v>
          </cell>
        </row>
        <row r="2515">
          <cell r="C2515" t="str">
            <v>STG_Discovery_RIARepDataFeed_Monthly</v>
          </cell>
          <cell r="D2515" t="e">
            <v>#N/A</v>
          </cell>
          <cell r="E2515" t="str">
            <v>Series51_MunicipalFundSecuritiesPrincipal</v>
          </cell>
          <cell r="F2515" t="e">
            <v>#N/A</v>
          </cell>
          <cell r="G2515" t="str">
            <v>Y</v>
          </cell>
          <cell r="H2515" t="str">
            <v>N</v>
          </cell>
          <cell r="I2515"/>
          <cell r="J2515" t="str">
            <v>TBD</v>
          </cell>
        </row>
        <row r="2516">
          <cell r="C2516" t="str">
            <v>STG_Discovery_RIARepDataFeed_Monthly</v>
          </cell>
          <cell r="D2516" t="e">
            <v>#N/A</v>
          </cell>
          <cell r="E2516" t="str">
            <v>Series52_MunicipalSecuritiesRepresentative</v>
          </cell>
          <cell r="F2516" t="e">
            <v>#N/A</v>
          </cell>
          <cell r="G2516" t="str">
            <v>Y</v>
          </cell>
          <cell r="H2516" t="str">
            <v>N</v>
          </cell>
          <cell r="I2516"/>
          <cell r="J2516" t="str">
            <v>TBD</v>
          </cell>
        </row>
        <row r="2517">
          <cell r="C2517" t="str">
            <v>STG_Discovery_RIARepDataFeed_Monthly</v>
          </cell>
          <cell r="D2517" t="e">
            <v>#N/A</v>
          </cell>
          <cell r="E2517" t="str">
            <v>Series53_MunicipalSecuritiesPrincipal</v>
          </cell>
          <cell r="F2517" t="e">
            <v>#N/A</v>
          </cell>
          <cell r="G2517" t="str">
            <v>Y</v>
          </cell>
          <cell r="H2517" t="str">
            <v>N</v>
          </cell>
          <cell r="I2517"/>
          <cell r="J2517" t="str">
            <v>TBD</v>
          </cell>
        </row>
        <row r="2518">
          <cell r="C2518" t="str">
            <v>STG_Discovery_RIARepDataFeed_Monthly</v>
          </cell>
          <cell r="D2518" t="e">
            <v>#N/A</v>
          </cell>
          <cell r="E2518" t="str">
            <v>Series55_EquityTrader</v>
          </cell>
          <cell r="F2518" t="e">
            <v>#N/A</v>
          </cell>
          <cell r="G2518" t="str">
            <v>Y</v>
          </cell>
          <cell r="H2518" t="str">
            <v>N</v>
          </cell>
          <cell r="I2518"/>
          <cell r="J2518" t="str">
            <v>TBD</v>
          </cell>
        </row>
        <row r="2519">
          <cell r="C2519" t="str">
            <v>STG_Discovery_RIARepDataFeed_Monthly</v>
          </cell>
          <cell r="D2519" t="e">
            <v>#N/A</v>
          </cell>
          <cell r="E2519" t="str">
            <v>Series56_ProprietaryTraders</v>
          </cell>
          <cell r="F2519" t="e">
            <v>#N/A</v>
          </cell>
          <cell r="G2519" t="str">
            <v>Y</v>
          </cell>
          <cell r="H2519" t="str">
            <v>N</v>
          </cell>
          <cell r="I2519"/>
          <cell r="J2519" t="str">
            <v>TBD</v>
          </cell>
        </row>
        <row r="2520">
          <cell r="C2520" t="str">
            <v>STG_Discovery_RIARepDataFeed_Monthly</v>
          </cell>
          <cell r="D2520" t="e">
            <v>#N/A</v>
          </cell>
          <cell r="E2520" t="str">
            <v>Series62_CorporateSecuritiesRepresentative</v>
          </cell>
          <cell r="F2520" t="e">
            <v>#N/A</v>
          </cell>
          <cell r="G2520" t="str">
            <v>Y</v>
          </cell>
          <cell r="H2520" t="str">
            <v>N</v>
          </cell>
          <cell r="I2520"/>
          <cell r="J2520" t="str">
            <v>TBD</v>
          </cell>
        </row>
        <row r="2521">
          <cell r="C2521" t="str">
            <v>STG_Discovery_RIARepDataFeed_Monthly</v>
          </cell>
          <cell r="D2521" t="e">
            <v>#N/A</v>
          </cell>
          <cell r="E2521" t="str">
            <v>Series63_UniformStateLaw</v>
          </cell>
          <cell r="F2521" t="e">
            <v>#N/A</v>
          </cell>
          <cell r="G2521" t="str">
            <v>Y</v>
          </cell>
          <cell r="H2521" t="str">
            <v>N</v>
          </cell>
          <cell r="I2521"/>
          <cell r="J2521" t="str">
            <v>TBD</v>
          </cell>
        </row>
        <row r="2522">
          <cell r="C2522" t="str">
            <v>STG_Discovery_RIARepDataFeed_Monthly</v>
          </cell>
          <cell r="D2522" t="e">
            <v>#N/A</v>
          </cell>
          <cell r="E2522" t="str">
            <v>Series64_NASAARealEstateSecurities</v>
          </cell>
          <cell r="F2522" t="e">
            <v>#N/A</v>
          </cell>
          <cell r="G2522" t="str">
            <v>Y</v>
          </cell>
          <cell r="H2522" t="str">
            <v>N</v>
          </cell>
          <cell r="I2522"/>
          <cell r="J2522" t="str">
            <v>TBD</v>
          </cell>
        </row>
        <row r="2523">
          <cell r="C2523" t="str">
            <v>STG_Discovery_RIARepDataFeed_Monthly</v>
          </cell>
          <cell r="D2523" t="e">
            <v>#N/A</v>
          </cell>
          <cell r="E2523" t="str">
            <v>Series65_InvestmentAdviserRepresentative</v>
          </cell>
          <cell r="F2523" t="e">
            <v>#N/A</v>
          </cell>
          <cell r="G2523" t="str">
            <v>Y</v>
          </cell>
          <cell r="H2523" t="str">
            <v>N</v>
          </cell>
          <cell r="I2523"/>
          <cell r="J2523" t="str">
            <v>TBD</v>
          </cell>
        </row>
        <row r="2524">
          <cell r="C2524" t="str">
            <v>STG_Discovery_RIARepDataFeed_Monthly</v>
          </cell>
          <cell r="D2524" t="e">
            <v>#N/A</v>
          </cell>
          <cell r="E2524" t="str">
            <v>Series66_CombinedUniformStateLawAndIARepresentative</v>
          </cell>
          <cell r="F2524" t="e">
            <v>#N/A</v>
          </cell>
          <cell r="G2524" t="str">
            <v>Y</v>
          </cell>
          <cell r="H2524" t="str">
            <v>N</v>
          </cell>
          <cell r="I2524"/>
          <cell r="J2524" t="str">
            <v>TBD</v>
          </cell>
        </row>
        <row r="2525">
          <cell r="C2525" t="str">
            <v>STG_Discovery_RIARepDataFeed_Monthly</v>
          </cell>
          <cell r="D2525" t="e">
            <v>#N/A</v>
          </cell>
          <cell r="E2525" t="str">
            <v>Series72_GovernmentSecuritiesLimitedRepresentative</v>
          </cell>
          <cell r="F2525" t="e">
            <v>#N/A</v>
          </cell>
          <cell r="G2525" t="str">
            <v>Y</v>
          </cell>
          <cell r="H2525" t="str">
            <v>N</v>
          </cell>
          <cell r="I2525"/>
          <cell r="J2525" t="str">
            <v>TBD</v>
          </cell>
        </row>
        <row r="2526">
          <cell r="C2526" t="str">
            <v>STG_Discovery_RIARepDataFeed_Monthly</v>
          </cell>
          <cell r="D2526" t="e">
            <v>#N/A</v>
          </cell>
          <cell r="E2526" t="str">
            <v>Series73_GovernmentSecuritiesPrincipal</v>
          </cell>
          <cell r="F2526" t="e">
            <v>#N/A</v>
          </cell>
          <cell r="G2526" t="str">
            <v>Y</v>
          </cell>
          <cell r="H2526" t="str">
            <v>N</v>
          </cell>
          <cell r="I2526"/>
          <cell r="J2526" t="str">
            <v>TBD</v>
          </cell>
        </row>
        <row r="2527">
          <cell r="C2527" t="str">
            <v>STG_Discovery_RIARepDataFeed_Monthly</v>
          </cell>
          <cell r="D2527" t="e">
            <v>#N/A</v>
          </cell>
          <cell r="E2527" t="str">
            <v>Series79_InvestmentBankingRepresentative</v>
          </cell>
          <cell r="F2527" t="e">
            <v>#N/A</v>
          </cell>
          <cell r="G2527" t="str">
            <v>Y</v>
          </cell>
          <cell r="H2527" t="str">
            <v>N</v>
          </cell>
          <cell r="I2527"/>
          <cell r="J2527" t="str">
            <v>TBD</v>
          </cell>
        </row>
        <row r="2528">
          <cell r="C2528" t="str">
            <v>STG_Discovery_RIARepDataFeed_Monthly</v>
          </cell>
          <cell r="D2528" t="e">
            <v>#N/A</v>
          </cell>
          <cell r="E2528" t="str">
            <v>Series82_PrivateSecuritiesRepresentative</v>
          </cell>
          <cell r="F2528" t="e">
            <v>#N/A</v>
          </cell>
          <cell r="G2528" t="str">
            <v>Y</v>
          </cell>
          <cell r="H2528" t="str">
            <v>N</v>
          </cell>
          <cell r="I2528"/>
          <cell r="J2528" t="str">
            <v>TBD</v>
          </cell>
        </row>
        <row r="2529">
          <cell r="C2529" t="str">
            <v>STG_Discovery_RIARepDataFeed_Monthly</v>
          </cell>
          <cell r="D2529" t="e">
            <v>#N/A</v>
          </cell>
          <cell r="E2529" t="str">
            <v>Series86_87_ResearchAnalyst</v>
          </cell>
          <cell r="F2529" t="e">
            <v>#N/A</v>
          </cell>
          <cell r="G2529" t="str">
            <v>Y</v>
          </cell>
          <cell r="H2529" t="str">
            <v>N</v>
          </cell>
          <cell r="I2529"/>
          <cell r="J2529" t="str">
            <v>TBD</v>
          </cell>
        </row>
        <row r="2530">
          <cell r="C2530" t="str">
            <v>STG_Discovery_RIARepDataFeed_Monthly</v>
          </cell>
          <cell r="D2530" t="e">
            <v>#N/A</v>
          </cell>
          <cell r="E2530" t="str">
            <v>Series99_OperationsProfessional</v>
          </cell>
          <cell r="F2530" t="e">
            <v>#N/A</v>
          </cell>
          <cell r="G2530" t="str">
            <v>Y</v>
          </cell>
          <cell r="H2530" t="str">
            <v>N</v>
          </cell>
          <cell r="I2530"/>
          <cell r="J2530" t="str">
            <v>TBD</v>
          </cell>
        </row>
        <row r="2531">
          <cell r="C2531" t="str">
            <v>STG_Discovery_RIARepDataFeed_Monthly</v>
          </cell>
          <cell r="D2531" t="e">
            <v>#N/A</v>
          </cell>
          <cell r="E2531" t="str">
            <v>Designations_CFA</v>
          </cell>
          <cell r="F2531" t="e">
            <v>#N/A</v>
          </cell>
          <cell r="G2531" t="str">
            <v>Y</v>
          </cell>
          <cell r="H2531" t="str">
            <v>N</v>
          </cell>
          <cell r="I2531"/>
          <cell r="J2531" t="str">
            <v>TBD</v>
          </cell>
        </row>
        <row r="2532">
          <cell r="C2532" t="str">
            <v>STG_Discovery_RIARepDataFeed_Monthly</v>
          </cell>
          <cell r="D2532" t="e">
            <v>#N/A</v>
          </cell>
          <cell r="E2532" t="str">
            <v>Designations_CFP</v>
          </cell>
          <cell r="F2532" t="e">
            <v>#N/A</v>
          </cell>
          <cell r="G2532" t="str">
            <v>Y</v>
          </cell>
          <cell r="H2532" t="str">
            <v>N</v>
          </cell>
          <cell r="I2532"/>
          <cell r="J2532" t="str">
            <v>TBD</v>
          </cell>
        </row>
        <row r="2533">
          <cell r="C2533" t="str">
            <v>STG_Discovery_RIARepDataFeed_Monthly</v>
          </cell>
          <cell r="D2533" t="e">
            <v>#N/A</v>
          </cell>
          <cell r="E2533" t="str">
            <v>Designations_CPA</v>
          </cell>
          <cell r="F2533" t="e">
            <v>#N/A</v>
          </cell>
          <cell r="G2533" t="str">
            <v>Y</v>
          </cell>
          <cell r="H2533" t="str">
            <v>N</v>
          </cell>
          <cell r="I2533"/>
          <cell r="J2533" t="str">
            <v>TBD</v>
          </cell>
        </row>
        <row r="2534">
          <cell r="C2534" t="str">
            <v>STG_Discovery_RIARepDataFeed_Monthly</v>
          </cell>
          <cell r="D2534" t="e">
            <v>#N/A</v>
          </cell>
          <cell r="E2534" t="str">
            <v>Designations_ChFC</v>
          </cell>
          <cell r="F2534" t="e">
            <v>#N/A</v>
          </cell>
          <cell r="G2534" t="str">
            <v>Y</v>
          </cell>
          <cell r="H2534" t="str">
            <v>N</v>
          </cell>
          <cell r="I2534"/>
          <cell r="J2534" t="str">
            <v>TBD</v>
          </cell>
        </row>
        <row r="2535">
          <cell r="C2535" t="str">
            <v>STG_Discovery_RIARepDataFeed_Monthly</v>
          </cell>
          <cell r="D2535" t="e">
            <v>#N/A</v>
          </cell>
          <cell r="E2535" t="str">
            <v>Designations_CLU</v>
          </cell>
          <cell r="F2535" t="e">
            <v>#N/A</v>
          </cell>
          <cell r="G2535" t="str">
            <v>Y</v>
          </cell>
          <cell r="H2535" t="str">
            <v>N</v>
          </cell>
          <cell r="I2535"/>
          <cell r="J2535" t="str">
            <v>TBD</v>
          </cell>
        </row>
        <row r="2536">
          <cell r="C2536" t="str">
            <v>STG_Discovery_RIARepDataFeed_Monthly</v>
          </cell>
          <cell r="D2536" t="e">
            <v>#N/A</v>
          </cell>
          <cell r="E2536" t="str">
            <v>Advisor</v>
          </cell>
          <cell r="F2536" t="e">
            <v>#N/A</v>
          </cell>
          <cell r="G2536" t="str">
            <v>Y</v>
          </cell>
          <cell r="H2536" t="str">
            <v>N</v>
          </cell>
          <cell r="I2536"/>
          <cell r="J2536" t="str">
            <v>TBD</v>
          </cell>
        </row>
        <row r="2537">
          <cell r="C2537" t="str">
            <v>STG_Discovery_RIARepDataFeed_Monthly</v>
          </cell>
          <cell r="D2537" t="e">
            <v>#N/A</v>
          </cell>
          <cell r="E2537" t="str">
            <v>BankAdvisor</v>
          </cell>
          <cell r="F2537" t="e">
            <v>#N/A</v>
          </cell>
          <cell r="G2537" t="str">
            <v>Y</v>
          </cell>
          <cell r="H2537" t="str">
            <v>N</v>
          </cell>
          <cell r="I2537"/>
          <cell r="J2537" t="str">
            <v>TBD</v>
          </cell>
        </row>
        <row r="2538">
          <cell r="C2538" t="str">
            <v>STG_Discovery_RIARepDataFeed_Monthly</v>
          </cell>
          <cell r="D2538" t="e">
            <v>#N/A</v>
          </cell>
          <cell r="E2538" t="str">
            <v>CallCenterAdvisor</v>
          </cell>
          <cell r="F2538" t="e">
            <v>#N/A</v>
          </cell>
          <cell r="G2538" t="str">
            <v>Y</v>
          </cell>
          <cell r="H2538" t="str">
            <v>N</v>
          </cell>
          <cell r="I2538"/>
          <cell r="J2538" t="str">
            <v>TBD</v>
          </cell>
        </row>
        <row r="2539">
          <cell r="C2539" t="str">
            <v>STG_Discovery_RIARepDataFeed_Monthly</v>
          </cell>
          <cell r="D2539" t="e">
            <v>#N/A</v>
          </cell>
          <cell r="E2539" t="str">
            <v>Administration</v>
          </cell>
          <cell r="F2539" t="e">
            <v>#N/A</v>
          </cell>
          <cell r="G2539" t="str">
            <v>Y</v>
          </cell>
          <cell r="H2539" t="str">
            <v>N</v>
          </cell>
          <cell r="I2539"/>
          <cell r="J2539" t="str">
            <v>TBD</v>
          </cell>
        </row>
        <row r="2540">
          <cell r="C2540" t="str">
            <v>STG_Discovery_RIARepDataFeed_Monthly</v>
          </cell>
          <cell r="D2540" t="e">
            <v>#N/A</v>
          </cell>
          <cell r="E2540" t="str">
            <v>AdvisorAssistant</v>
          </cell>
          <cell r="F2540" t="e">
            <v>#N/A</v>
          </cell>
          <cell r="G2540" t="str">
            <v>Y</v>
          </cell>
          <cell r="H2540" t="str">
            <v>N</v>
          </cell>
          <cell r="I2540"/>
          <cell r="J2540" t="str">
            <v>TBD</v>
          </cell>
        </row>
        <row r="2541">
          <cell r="C2541" t="str">
            <v>STG_Discovery_RIARepDataFeed_Monthly</v>
          </cell>
          <cell r="D2541" t="e">
            <v>#N/A</v>
          </cell>
          <cell r="E2541" t="str">
            <v>BranchManager</v>
          </cell>
          <cell r="F2541" t="e">
            <v>#N/A</v>
          </cell>
          <cell r="G2541" t="str">
            <v>Y</v>
          </cell>
          <cell r="H2541" t="str">
            <v>N</v>
          </cell>
          <cell r="I2541"/>
          <cell r="J2541" t="str">
            <v>TBD</v>
          </cell>
        </row>
        <row r="2542">
          <cell r="C2542" t="str">
            <v>STG_Discovery_RIARepDataFeed_Monthly</v>
          </cell>
          <cell r="D2542" t="e">
            <v>#N/A</v>
          </cell>
          <cell r="E2542" t="str">
            <v>BranchAdminOps</v>
          </cell>
          <cell r="F2542" t="e">
            <v>#N/A</v>
          </cell>
          <cell r="G2542" t="str">
            <v>Y</v>
          </cell>
          <cell r="H2542" t="str">
            <v>N</v>
          </cell>
          <cell r="I2542"/>
          <cell r="J2542" t="str">
            <v>TBD</v>
          </cell>
        </row>
        <row r="2543">
          <cell r="C2543" t="str">
            <v>STG_Discovery_RIARepDataFeed_Monthly</v>
          </cell>
          <cell r="D2543" t="e">
            <v>#N/A</v>
          </cell>
          <cell r="E2543" t="str">
            <v>ComplianceLegal</v>
          </cell>
          <cell r="F2543" t="e">
            <v>#N/A</v>
          </cell>
          <cell r="G2543" t="str">
            <v>Y</v>
          </cell>
          <cell r="H2543" t="str">
            <v>N</v>
          </cell>
          <cell r="I2543"/>
          <cell r="J2543" t="str">
            <v>TBD</v>
          </cell>
        </row>
        <row r="2544">
          <cell r="C2544" t="str">
            <v>STG_Discovery_RIARepDataFeed_Monthly</v>
          </cell>
          <cell r="D2544" t="e">
            <v>#N/A</v>
          </cell>
          <cell r="E2544" t="str">
            <v>Executive</v>
          </cell>
          <cell r="F2544" t="e">
            <v>#N/A</v>
          </cell>
          <cell r="G2544" t="str">
            <v>Y</v>
          </cell>
          <cell r="H2544" t="str">
            <v>N</v>
          </cell>
          <cell r="I2544"/>
          <cell r="J2544" t="str">
            <v>TBD</v>
          </cell>
        </row>
        <row r="2545">
          <cell r="C2545" t="str">
            <v>STG_Discovery_RIARepDataFeed_Monthly</v>
          </cell>
          <cell r="D2545" t="e">
            <v>#N/A</v>
          </cell>
          <cell r="E2545" t="str">
            <v>FinanceAccounting</v>
          </cell>
          <cell r="F2545" t="e">
            <v>#N/A</v>
          </cell>
          <cell r="G2545" t="str">
            <v>Y</v>
          </cell>
          <cell r="H2545" t="str">
            <v>N</v>
          </cell>
          <cell r="I2545"/>
          <cell r="J2545" t="str">
            <v>TBD</v>
          </cell>
        </row>
        <row r="2546">
          <cell r="C2546" t="str">
            <v>STG_Discovery_RIARepDataFeed_Monthly</v>
          </cell>
          <cell r="D2546" t="e">
            <v>#N/A</v>
          </cell>
          <cell r="E2546" t="str">
            <v>InvestmentBanking</v>
          </cell>
          <cell r="F2546" t="e">
            <v>#N/A</v>
          </cell>
          <cell r="G2546" t="str">
            <v>Y</v>
          </cell>
          <cell r="H2546" t="str">
            <v>N</v>
          </cell>
          <cell r="I2546"/>
          <cell r="J2546" t="str">
            <v>TBD</v>
          </cell>
        </row>
        <row r="2547">
          <cell r="C2547" t="str">
            <v>STG_Discovery_RIARepDataFeed_Monthly</v>
          </cell>
          <cell r="D2547" t="e">
            <v>#N/A</v>
          </cell>
          <cell r="E2547" t="str">
            <v>OperationsTechnology</v>
          </cell>
          <cell r="F2547" t="e">
            <v>#N/A</v>
          </cell>
          <cell r="G2547" t="str">
            <v>Y</v>
          </cell>
          <cell r="H2547" t="str">
            <v>N</v>
          </cell>
          <cell r="I2547"/>
          <cell r="J2547" t="str">
            <v>TBD</v>
          </cell>
        </row>
        <row r="2548">
          <cell r="C2548" t="str">
            <v>STG_Discovery_RIARepDataFeed_Monthly</v>
          </cell>
          <cell r="D2548" t="e">
            <v>#N/A</v>
          </cell>
          <cell r="E2548" t="str">
            <v>PlanningSpecialist</v>
          </cell>
          <cell r="F2548" t="e">
            <v>#N/A</v>
          </cell>
          <cell r="G2548" t="str">
            <v>Y</v>
          </cell>
          <cell r="H2548" t="str">
            <v>N</v>
          </cell>
          <cell r="I2548"/>
          <cell r="J2548" t="str">
            <v>TBD</v>
          </cell>
        </row>
        <row r="2549">
          <cell r="C2549" t="str">
            <v>STG_Discovery_RIARepDataFeed_Monthly</v>
          </cell>
          <cell r="D2549" t="e">
            <v>#N/A</v>
          </cell>
          <cell r="E2549" t="str">
            <v>PortfolioManager</v>
          </cell>
          <cell r="F2549" t="e">
            <v>#N/A</v>
          </cell>
          <cell r="G2549" t="str">
            <v>Y</v>
          </cell>
          <cell r="H2549" t="str">
            <v>N</v>
          </cell>
          <cell r="I2549"/>
          <cell r="J2549" t="str">
            <v>TBD</v>
          </cell>
        </row>
        <row r="2550">
          <cell r="C2550" t="str">
            <v>STG_Discovery_RIARepDataFeed_Monthly</v>
          </cell>
          <cell r="D2550" t="e">
            <v>#N/A</v>
          </cell>
          <cell r="E2550" t="str">
            <v>Research</v>
          </cell>
          <cell r="F2550" t="e">
            <v>#N/A</v>
          </cell>
          <cell r="G2550" t="str">
            <v>Y</v>
          </cell>
          <cell r="H2550" t="str">
            <v>N</v>
          </cell>
          <cell r="I2550"/>
          <cell r="J2550" t="str">
            <v>TBD</v>
          </cell>
        </row>
        <row r="2551">
          <cell r="C2551" t="str">
            <v>STG_Discovery_RIARepDataFeed_Monthly</v>
          </cell>
          <cell r="D2551" t="e">
            <v>#N/A</v>
          </cell>
          <cell r="E2551" t="str">
            <v>ResearchDirector</v>
          </cell>
          <cell r="F2551" t="e">
            <v>#N/A</v>
          </cell>
          <cell r="G2551" t="str">
            <v>Y</v>
          </cell>
          <cell r="H2551" t="str">
            <v>N</v>
          </cell>
          <cell r="I2551"/>
          <cell r="J2551" t="str">
            <v>TBD</v>
          </cell>
        </row>
        <row r="2552">
          <cell r="C2552" t="str">
            <v>STG_Discovery_RIARepDataFeed_Monthly</v>
          </cell>
          <cell r="D2552" t="e">
            <v>#N/A</v>
          </cell>
          <cell r="E2552" t="str">
            <v>RetirementPlanSpecialist</v>
          </cell>
          <cell r="F2552" t="e">
            <v>#N/A</v>
          </cell>
          <cell r="G2552" t="str">
            <v>Y</v>
          </cell>
          <cell r="H2552" t="str">
            <v>N</v>
          </cell>
          <cell r="I2552"/>
          <cell r="J2552" t="str">
            <v>TBD</v>
          </cell>
        </row>
        <row r="2553">
          <cell r="C2553" t="str">
            <v>STG_Discovery_RIARepDataFeed_Monthly</v>
          </cell>
          <cell r="D2553" t="e">
            <v>#N/A</v>
          </cell>
          <cell r="E2553" t="str">
            <v>SalesMarketing</v>
          </cell>
          <cell r="F2553" t="e">
            <v>#N/A</v>
          </cell>
          <cell r="G2553" t="str">
            <v>Y</v>
          </cell>
          <cell r="H2553" t="str">
            <v>N</v>
          </cell>
          <cell r="I2553"/>
          <cell r="J2553" t="str">
            <v>TBD</v>
          </cell>
        </row>
        <row r="2554">
          <cell r="C2554" t="str">
            <v>STG_Discovery_RIARepDataFeed_Monthly</v>
          </cell>
          <cell r="D2554" t="e">
            <v>#N/A</v>
          </cell>
          <cell r="E2554" t="str">
            <v>TradingDesk</v>
          </cell>
          <cell r="F2554" t="e">
            <v>#N/A</v>
          </cell>
          <cell r="G2554" t="str">
            <v>Y</v>
          </cell>
          <cell r="H2554" t="str">
            <v>N</v>
          </cell>
          <cell r="I2554"/>
          <cell r="J2554" t="str">
            <v>TBD</v>
          </cell>
        </row>
        <row r="2555">
          <cell r="C2555" t="str">
            <v>STG_Discovery_RIARepDataFeed_Monthly</v>
          </cell>
          <cell r="D2555" t="e">
            <v>#N/A</v>
          </cell>
          <cell r="E2555" t="str">
            <v>TrustOfficer</v>
          </cell>
          <cell r="F2555" t="e">
            <v>#N/A</v>
          </cell>
          <cell r="G2555" t="str">
            <v>Y</v>
          </cell>
          <cell r="H2555" t="str">
            <v>N</v>
          </cell>
          <cell r="I2555"/>
          <cell r="J2555" t="str">
            <v>TBD</v>
          </cell>
        </row>
        <row r="2556">
          <cell r="C2556" t="str">
            <v>STG_Discovery_RIARepDataFeed_Monthly</v>
          </cell>
          <cell r="D2556" t="e">
            <v>#N/A</v>
          </cell>
          <cell r="E2556" t="str">
            <v>Wholesaler</v>
          </cell>
          <cell r="F2556" t="e">
            <v>#N/A</v>
          </cell>
          <cell r="G2556" t="str">
            <v>Y</v>
          </cell>
          <cell r="H2556" t="str">
            <v>N</v>
          </cell>
          <cell r="I2556"/>
          <cell r="J2556" t="str">
            <v>TBD</v>
          </cell>
        </row>
        <row r="2557">
          <cell r="C2557" t="str">
            <v>STG_Discovery_RIARepDataFeed_Monthly</v>
          </cell>
          <cell r="D2557" t="e">
            <v>#N/A</v>
          </cell>
          <cell r="E2557" t="str">
            <v>Other</v>
          </cell>
          <cell r="F2557" t="e">
            <v>#N/A</v>
          </cell>
          <cell r="G2557" t="str">
            <v>Y</v>
          </cell>
          <cell r="H2557" t="str">
            <v>N</v>
          </cell>
          <cell r="I2557"/>
          <cell r="J2557" t="str">
            <v>TBD</v>
          </cell>
        </row>
        <row r="2558">
          <cell r="C2558" t="str">
            <v>STG_Discovery_RIARepDataFeed_Monthly</v>
          </cell>
          <cell r="D2558" t="e">
            <v>#N/A</v>
          </cell>
          <cell r="E2558" t="str">
            <v>Unknown</v>
          </cell>
          <cell r="F2558" t="e">
            <v>#N/A</v>
          </cell>
          <cell r="G2558" t="str">
            <v>Y</v>
          </cell>
          <cell r="H2558" t="str">
            <v>N</v>
          </cell>
          <cell r="I2558"/>
          <cell r="J2558" t="str">
            <v>TBD</v>
          </cell>
        </row>
        <row r="2559">
          <cell r="C2559" t="str">
            <v>STG_Discovery_RIARepDataFeed_Monthly</v>
          </cell>
          <cell r="D2559" t="e">
            <v>#N/A</v>
          </cell>
          <cell r="E2559" t="str">
            <v>PriorFirm1_FirmCRD</v>
          </cell>
          <cell r="F2559" t="e">
            <v>#N/A</v>
          </cell>
          <cell r="G2559" t="str">
            <v>Y</v>
          </cell>
          <cell r="H2559" t="str">
            <v>N</v>
          </cell>
          <cell r="I2559"/>
          <cell r="J2559" t="str">
            <v>TBD</v>
          </cell>
        </row>
        <row r="2560">
          <cell r="C2560" t="str">
            <v>STG_Discovery_RIARepDataFeed_Monthly</v>
          </cell>
          <cell r="D2560" t="e">
            <v>#N/A</v>
          </cell>
          <cell r="E2560" t="str">
            <v>PriorFirm1_Name</v>
          </cell>
          <cell r="F2560" t="e">
            <v>#N/A</v>
          </cell>
          <cell r="G2560" t="str">
            <v>Y</v>
          </cell>
          <cell r="H2560" t="str">
            <v>N</v>
          </cell>
          <cell r="I2560"/>
          <cell r="J2560" t="str">
            <v>TBD</v>
          </cell>
        </row>
        <row r="2561">
          <cell r="C2561" t="str">
            <v>STG_Discovery_RIARepDataFeed_Monthly</v>
          </cell>
          <cell r="D2561" t="e">
            <v>#N/A</v>
          </cell>
          <cell r="E2561" t="str">
            <v>PriorFirm1_StartDate</v>
          </cell>
          <cell r="F2561" t="e">
            <v>#N/A</v>
          </cell>
          <cell r="G2561" t="str">
            <v>Y</v>
          </cell>
          <cell r="H2561" t="str">
            <v>N</v>
          </cell>
          <cell r="I2561"/>
          <cell r="J2561" t="str">
            <v>TBD</v>
          </cell>
        </row>
        <row r="2562">
          <cell r="C2562" t="str">
            <v>STG_Discovery_RIARepDataFeed_Monthly</v>
          </cell>
          <cell r="D2562" t="e">
            <v>#N/A</v>
          </cell>
          <cell r="E2562" t="str">
            <v>PriorFirm1_EndDate</v>
          </cell>
          <cell r="F2562" t="e">
            <v>#N/A</v>
          </cell>
          <cell r="G2562" t="str">
            <v>Y</v>
          </cell>
          <cell r="H2562" t="str">
            <v>N</v>
          </cell>
          <cell r="I2562"/>
          <cell r="J2562" t="str">
            <v>TBD</v>
          </cell>
        </row>
        <row r="2563">
          <cell r="C2563" t="str">
            <v>STG_Discovery_RIARepDataFeed_Monthly</v>
          </cell>
          <cell r="D2563" t="e">
            <v>#N/A</v>
          </cell>
          <cell r="E2563" t="str">
            <v>PriorFirm1_NumberOfYears</v>
          </cell>
          <cell r="F2563" t="e">
            <v>#N/A</v>
          </cell>
          <cell r="G2563" t="str">
            <v>Y</v>
          </cell>
          <cell r="H2563" t="str">
            <v>N</v>
          </cell>
          <cell r="I2563"/>
          <cell r="J2563" t="str">
            <v>TBD</v>
          </cell>
        </row>
        <row r="2564">
          <cell r="C2564" t="str">
            <v>STG_Discovery_RIARepDataFeed_Monthly</v>
          </cell>
          <cell r="D2564" t="e">
            <v>#N/A</v>
          </cell>
          <cell r="E2564" t="str">
            <v>PriorFirm2_FirmCRD</v>
          </cell>
          <cell r="F2564" t="e">
            <v>#N/A</v>
          </cell>
          <cell r="G2564" t="str">
            <v>Y</v>
          </cell>
          <cell r="H2564" t="str">
            <v>N</v>
          </cell>
          <cell r="I2564"/>
          <cell r="J2564" t="str">
            <v>TBD</v>
          </cell>
        </row>
        <row r="2565">
          <cell r="C2565" t="str">
            <v>STG_Discovery_RIARepDataFeed_Monthly</v>
          </cell>
          <cell r="D2565" t="e">
            <v>#N/A</v>
          </cell>
          <cell r="E2565" t="str">
            <v>PriorFirm2_Name</v>
          </cell>
          <cell r="F2565" t="e">
            <v>#N/A</v>
          </cell>
          <cell r="G2565" t="str">
            <v>Y</v>
          </cell>
          <cell r="H2565" t="str">
            <v>N</v>
          </cell>
          <cell r="I2565"/>
          <cell r="J2565" t="str">
            <v>TBD</v>
          </cell>
        </row>
        <row r="2566">
          <cell r="C2566" t="str">
            <v>STG_Discovery_RIARepDataFeed_Monthly</v>
          </cell>
          <cell r="D2566" t="e">
            <v>#N/A</v>
          </cell>
          <cell r="E2566" t="str">
            <v>PriorFirm2_StartDate</v>
          </cell>
          <cell r="F2566" t="e">
            <v>#N/A</v>
          </cell>
          <cell r="G2566" t="str">
            <v>Y</v>
          </cell>
          <cell r="H2566" t="str">
            <v>N</v>
          </cell>
          <cell r="I2566"/>
          <cell r="J2566" t="str">
            <v>TBD</v>
          </cell>
        </row>
        <row r="2567">
          <cell r="C2567" t="str">
            <v>STG_Discovery_RIARepDataFeed_Monthly</v>
          </cell>
          <cell r="D2567" t="e">
            <v>#N/A</v>
          </cell>
          <cell r="E2567" t="str">
            <v>PriorFirm2_EndDate</v>
          </cell>
          <cell r="F2567" t="e">
            <v>#N/A</v>
          </cell>
          <cell r="G2567" t="str">
            <v>Y</v>
          </cell>
          <cell r="H2567" t="str">
            <v>N</v>
          </cell>
          <cell r="I2567"/>
          <cell r="J2567" t="str">
            <v>TBD</v>
          </cell>
        </row>
        <row r="2568">
          <cell r="C2568" t="str">
            <v>STG_Discovery_RIARepDataFeed_Monthly</v>
          </cell>
          <cell r="D2568" t="e">
            <v>#N/A</v>
          </cell>
          <cell r="E2568" t="str">
            <v>PriorFirm2_NumberOfYears</v>
          </cell>
          <cell r="F2568" t="e">
            <v>#N/A</v>
          </cell>
          <cell r="G2568" t="str">
            <v>Y</v>
          </cell>
          <cell r="H2568" t="str">
            <v>N</v>
          </cell>
          <cell r="I2568"/>
          <cell r="J2568" t="str">
            <v>TBD</v>
          </cell>
        </row>
        <row r="2569">
          <cell r="C2569" t="str">
            <v>STG_Discovery_RIARepDataFeed_Monthly</v>
          </cell>
          <cell r="D2569" t="e">
            <v>#N/A</v>
          </cell>
          <cell r="E2569" t="str">
            <v>PriorFirm3_FirmCRD</v>
          </cell>
          <cell r="F2569" t="e">
            <v>#N/A</v>
          </cell>
          <cell r="G2569" t="str">
            <v>Y</v>
          </cell>
          <cell r="H2569" t="str">
            <v>N</v>
          </cell>
          <cell r="I2569"/>
          <cell r="J2569" t="str">
            <v>TBD</v>
          </cell>
        </row>
        <row r="2570">
          <cell r="C2570" t="str">
            <v>STG_Discovery_RIARepDataFeed_Monthly</v>
          </cell>
          <cell r="D2570" t="e">
            <v>#N/A</v>
          </cell>
          <cell r="E2570" t="str">
            <v>PriorFirm3_Name</v>
          </cell>
          <cell r="F2570" t="e">
            <v>#N/A</v>
          </cell>
          <cell r="G2570" t="str">
            <v>Y</v>
          </cell>
          <cell r="H2570" t="str">
            <v>N</v>
          </cell>
          <cell r="I2570"/>
          <cell r="J2570" t="str">
            <v>TBD</v>
          </cell>
        </row>
        <row r="2571">
          <cell r="C2571" t="str">
            <v>STG_Discovery_RIARepDataFeed_Monthly</v>
          </cell>
          <cell r="D2571" t="e">
            <v>#N/A</v>
          </cell>
          <cell r="E2571" t="str">
            <v>PriorFirm3_StartDate</v>
          </cell>
          <cell r="F2571" t="e">
            <v>#N/A</v>
          </cell>
          <cell r="G2571" t="str">
            <v>Y</v>
          </cell>
          <cell r="H2571" t="str">
            <v>N</v>
          </cell>
          <cell r="I2571"/>
          <cell r="J2571" t="str">
            <v>TBD</v>
          </cell>
        </row>
        <row r="2572">
          <cell r="C2572" t="str">
            <v>STG_Discovery_RIARepDataFeed_Monthly</v>
          </cell>
          <cell r="D2572" t="e">
            <v>#N/A</v>
          </cell>
          <cell r="E2572" t="str">
            <v>PriorFirm3_EndDate</v>
          </cell>
          <cell r="F2572" t="e">
            <v>#N/A</v>
          </cell>
          <cell r="G2572" t="str">
            <v>Y</v>
          </cell>
          <cell r="H2572" t="str">
            <v>N</v>
          </cell>
          <cell r="I2572"/>
          <cell r="J2572" t="str">
            <v>TBD</v>
          </cell>
        </row>
        <row r="2573">
          <cell r="C2573" t="str">
            <v>STG_Discovery_RIARepDataFeed_Monthly</v>
          </cell>
          <cell r="D2573" t="e">
            <v>#N/A</v>
          </cell>
          <cell r="E2573" t="str">
            <v>PriorFirm3_NumberOfYears</v>
          </cell>
          <cell r="F2573" t="e">
            <v>#N/A</v>
          </cell>
          <cell r="G2573" t="str">
            <v>Y</v>
          </cell>
          <cell r="H2573" t="str">
            <v>N</v>
          </cell>
          <cell r="I2573"/>
          <cell r="J2573" t="str">
            <v>TBD</v>
          </cell>
        </row>
        <row r="2574">
          <cell r="C2574" t="str">
            <v>STG_Discovery_RIARepDataFeed_Monthly</v>
          </cell>
          <cell r="D2574" t="e">
            <v>#N/A</v>
          </cell>
          <cell r="E2574" t="str">
            <v>PriorFirm4_FirmCRD</v>
          </cell>
          <cell r="F2574" t="e">
            <v>#N/A</v>
          </cell>
          <cell r="G2574" t="str">
            <v>Y</v>
          </cell>
          <cell r="H2574" t="str">
            <v>N</v>
          </cell>
          <cell r="I2574"/>
          <cell r="J2574" t="str">
            <v>TBD</v>
          </cell>
        </row>
        <row r="2575">
          <cell r="C2575" t="str">
            <v>STG_Discovery_RIARepDataFeed_Monthly</v>
          </cell>
          <cell r="D2575" t="e">
            <v>#N/A</v>
          </cell>
          <cell r="E2575" t="str">
            <v>PriorFirm4_Name</v>
          </cell>
          <cell r="F2575" t="e">
            <v>#N/A</v>
          </cell>
          <cell r="G2575" t="str">
            <v>Y</v>
          </cell>
          <cell r="H2575" t="str">
            <v>N</v>
          </cell>
          <cell r="I2575"/>
          <cell r="J2575" t="str">
            <v>TBD</v>
          </cell>
        </row>
        <row r="2576">
          <cell r="C2576" t="str">
            <v>STG_Discovery_RIARepDataFeed_Monthly</v>
          </cell>
          <cell r="D2576" t="e">
            <v>#N/A</v>
          </cell>
          <cell r="E2576" t="str">
            <v>PriorFirm4_StartDate</v>
          </cell>
          <cell r="F2576" t="e">
            <v>#N/A</v>
          </cell>
          <cell r="G2576" t="str">
            <v>Y</v>
          </cell>
          <cell r="H2576" t="str">
            <v>N</v>
          </cell>
          <cell r="I2576"/>
          <cell r="J2576" t="str">
            <v>TBD</v>
          </cell>
        </row>
        <row r="2577">
          <cell r="C2577" t="str">
            <v>STG_Discovery_RIARepDataFeed_Monthly</v>
          </cell>
          <cell r="D2577" t="e">
            <v>#N/A</v>
          </cell>
          <cell r="E2577" t="str">
            <v>PriorFirm4_EndDate</v>
          </cell>
          <cell r="F2577" t="e">
            <v>#N/A</v>
          </cell>
          <cell r="G2577" t="str">
            <v>Y</v>
          </cell>
          <cell r="H2577" t="str">
            <v>N</v>
          </cell>
          <cell r="I2577"/>
          <cell r="J2577" t="str">
            <v>TBD</v>
          </cell>
        </row>
        <row r="2578">
          <cell r="C2578" t="str">
            <v>STG_Discovery_RIARepDataFeed_Monthly</v>
          </cell>
          <cell r="D2578" t="e">
            <v>#N/A</v>
          </cell>
          <cell r="E2578" t="str">
            <v>PriorFirm4_NumberOfYears</v>
          </cell>
          <cell r="F2578" t="e">
            <v>#N/A</v>
          </cell>
          <cell r="G2578" t="str">
            <v>Y</v>
          </cell>
          <cell r="H2578" t="str">
            <v>N</v>
          </cell>
          <cell r="I2578"/>
          <cell r="J2578" t="str">
            <v>TBD</v>
          </cell>
        </row>
        <row r="2579">
          <cell r="C2579" t="str">
            <v>STG_Discovery_RIARepDataFeed_Monthly</v>
          </cell>
          <cell r="D2579" t="e">
            <v>#N/A</v>
          </cell>
          <cell r="E2579" t="str">
            <v>PriorFirm5_FirmCRD</v>
          </cell>
          <cell r="F2579" t="e">
            <v>#N/A</v>
          </cell>
          <cell r="G2579" t="str">
            <v>Y</v>
          </cell>
          <cell r="H2579" t="str">
            <v>N</v>
          </cell>
          <cell r="I2579"/>
          <cell r="J2579" t="str">
            <v>TBD</v>
          </cell>
        </row>
        <row r="2580">
          <cell r="C2580" t="str">
            <v>STG_Discovery_RIARepDataFeed_Monthly</v>
          </cell>
          <cell r="D2580" t="e">
            <v>#N/A</v>
          </cell>
          <cell r="E2580" t="str">
            <v>PriorFirm5_Name</v>
          </cell>
          <cell r="F2580" t="e">
            <v>#N/A</v>
          </cell>
          <cell r="G2580" t="str">
            <v>Y</v>
          </cell>
          <cell r="H2580" t="str">
            <v>N</v>
          </cell>
          <cell r="I2580"/>
          <cell r="J2580" t="str">
            <v>TBD</v>
          </cell>
        </row>
        <row r="2581">
          <cell r="C2581" t="str">
            <v>STG_Discovery_RIARepDataFeed_Monthly</v>
          </cell>
          <cell r="D2581" t="e">
            <v>#N/A</v>
          </cell>
          <cell r="E2581" t="str">
            <v>PriorFirm5_StartDate</v>
          </cell>
          <cell r="F2581" t="e">
            <v>#N/A</v>
          </cell>
          <cell r="G2581" t="str">
            <v>Y</v>
          </cell>
          <cell r="H2581" t="str">
            <v>N</v>
          </cell>
          <cell r="I2581"/>
          <cell r="J2581" t="str">
            <v>TBD</v>
          </cell>
        </row>
        <row r="2582">
          <cell r="C2582" t="str">
            <v>STG_Discovery_RIARepDataFeed_Monthly</v>
          </cell>
          <cell r="D2582" t="e">
            <v>#N/A</v>
          </cell>
          <cell r="E2582" t="str">
            <v>PriorFirm5_EndDate</v>
          </cell>
          <cell r="F2582" t="e">
            <v>#N/A</v>
          </cell>
          <cell r="G2582" t="str">
            <v>Y</v>
          </cell>
          <cell r="H2582" t="str">
            <v>N</v>
          </cell>
          <cell r="I2582"/>
          <cell r="J2582" t="str">
            <v>TBD</v>
          </cell>
        </row>
        <row r="2583">
          <cell r="C2583" t="str">
            <v>STG_Discovery_RIARepDataFeed_Monthly</v>
          </cell>
          <cell r="D2583" t="e">
            <v>#N/A</v>
          </cell>
          <cell r="E2583" t="str">
            <v>PriorFirm5_NumberOfYears</v>
          </cell>
          <cell r="F2583" t="e">
            <v>#N/A</v>
          </cell>
          <cell r="G2583" t="str">
            <v>Y</v>
          </cell>
          <cell r="H2583" t="str">
            <v>N</v>
          </cell>
          <cell r="I2583"/>
          <cell r="J2583" t="str">
            <v>TBD</v>
          </cell>
        </row>
        <row r="2584">
          <cell r="C2584" t="str">
            <v>STG_Discovery_RIARepDataFeed_Monthly</v>
          </cell>
          <cell r="D2584" t="e">
            <v>#N/A</v>
          </cell>
          <cell r="E2584" t="str">
            <v>RegulatoryDisclosures</v>
          </cell>
          <cell r="F2584" t="e">
            <v>#N/A</v>
          </cell>
          <cell r="G2584" t="str">
            <v>Y</v>
          </cell>
          <cell r="H2584" t="str">
            <v>N</v>
          </cell>
          <cell r="I2584"/>
          <cell r="J2584" t="str">
            <v>TBD</v>
          </cell>
        </row>
        <row r="2585">
          <cell r="C2585" t="str">
            <v>STG_Discovery_RIARepDataFeed_Monthly</v>
          </cell>
          <cell r="D2585" t="e">
            <v>#N/A</v>
          </cell>
          <cell r="E2585" t="str">
            <v>Date_Became_Rep_YYYY_MM</v>
          </cell>
          <cell r="F2585" t="e">
            <v>#N/A</v>
          </cell>
          <cell r="G2585" t="str">
            <v>Y</v>
          </cell>
          <cell r="H2585" t="str">
            <v>N</v>
          </cell>
          <cell r="I2585"/>
          <cell r="J2585" t="str">
            <v>TBD</v>
          </cell>
        </row>
        <row r="2586">
          <cell r="C2586" t="str">
            <v>STG_Discovery_RIARepDataFeed_Monthly</v>
          </cell>
          <cell r="D2586" t="e">
            <v>#N/A</v>
          </cell>
          <cell r="E2586" t="str">
            <v>Date_Became_Rep_Year</v>
          </cell>
          <cell r="F2586" t="e">
            <v>#N/A</v>
          </cell>
          <cell r="G2586" t="str">
            <v>Y</v>
          </cell>
          <cell r="H2586" t="str">
            <v>N</v>
          </cell>
          <cell r="I2586"/>
          <cell r="J2586" t="str">
            <v>TBD</v>
          </cell>
        </row>
        <row r="2587">
          <cell r="C2587" t="str">
            <v>STG_Discovery_RIARepDataFeed_Monthly</v>
          </cell>
          <cell r="D2587" t="e">
            <v>#N/A</v>
          </cell>
          <cell r="E2587" t="str">
            <v>Date_Became_Rep_Num_of_Years</v>
          </cell>
          <cell r="F2587" t="e">
            <v>#N/A</v>
          </cell>
          <cell r="G2587" t="str">
            <v>Y</v>
          </cell>
          <cell r="H2587" t="str">
            <v>N</v>
          </cell>
          <cell r="I2587"/>
          <cell r="J2587" t="str">
            <v>TBD</v>
          </cell>
        </row>
        <row r="2588">
          <cell r="C2588" t="str">
            <v>STG_Discovery_RIARepDataFeed_Monthly</v>
          </cell>
          <cell r="D2588" t="e">
            <v>#N/A</v>
          </cell>
          <cell r="E2588" t="str">
            <v>NonProducer</v>
          </cell>
          <cell r="F2588" t="e">
            <v>#N/A</v>
          </cell>
          <cell r="G2588" t="str">
            <v>Y</v>
          </cell>
          <cell r="H2588" t="str">
            <v>N</v>
          </cell>
          <cell r="I2588"/>
          <cell r="J2588" t="str">
            <v>TBD</v>
          </cell>
        </row>
        <row r="2589">
          <cell r="C2589" t="str">
            <v>STG_Discovery_RIARepDataFeed_Monthly</v>
          </cell>
          <cell r="D2589" t="e">
            <v>#N/A</v>
          </cell>
          <cell r="E2589" t="str">
            <v>HQ_Phone</v>
          </cell>
          <cell r="F2589" t="e">
            <v>#N/A</v>
          </cell>
          <cell r="G2589" t="str">
            <v>Y</v>
          </cell>
          <cell r="H2589" t="str">
            <v>N</v>
          </cell>
          <cell r="I2589"/>
          <cell r="J2589" t="str">
            <v>TBD</v>
          </cell>
        </row>
        <row r="2590">
          <cell r="C2590" t="str">
            <v>STG_Discovery_RIARepDataFeed_Monthly</v>
          </cell>
          <cell r="D2590" t="e">
            <v>#N/A</v>
          </cell>
          <cell r="E2590" t="str">
            <v>Number_RegisteredStates</v>
          </cell>
          <cell r="F2590" t="e">
            <v>#N/A</v>
          </cell>
          <cell r="G2590" t="str">
            <v>Y</v>
          </cell>
          <cell r="H2590" t="str">
            <v>N</v>
          </cell>
          <cell r="I2590"/>
          <cell r="J2590" t="str">
            <v>TBD</v>
          </cell>
        </row>
        <row r="2591">
          <cell r="C2591" t="str">
            <v>STG_Discovery_RIARepDataFeed_Monthly</v>
          </cell>
          <cell r="D2591" t="e">
            <v>#N/A</v>
          </cell>
          <cell r="E2591" t="str">
            <v>Independent_Contractor</v>
          </cell>
          <cell r="F2591" t="e">
            <v>#N/A</v>
          </cell>
          <cell r="G2591" t="str">
            <v>Y</v>
          </cell>
          <cell r="H2591" t="str">
            <v>N</v>
          </cell>
          <cell r="I2591"/>
          <cell r="J2591" t="str">
            <v>TBD</v>
          </cell>
        </row>
        <row r="2592">
          <cell r="C2592" t="str">
            <v>STG_Discovery_RIARepDataFeed_Monthly</v>
          </cell>
          <cell r="D2592" t="e">
            <v>#N/A</v>
          </cell>
          <cell r="E2592" t="str">
            <v>Owner</v>
          </cell>
          <cell r="F2592" t="e">
            <v>#N/A</v>
          </cell>
          <cell r="G2592" t="str">
            <v>Y</v>
          </cell>
          <cell r="H2592" t="str">
            <v>N</v>
          </cell>
          <cell r="I2592"/>
          <cell r="J2592" t="str">
            <v>TBD</v>
          </cell>
        </row>
        <row r="2593">
          <cell r="C2593" t="str">
            <v>STG_Discovery_RIARepDataFeed_Monthly</v>
          </cell>
          <cell r="D2593" t="e">
            <v>#N/A</v>
          </cell>
          <cell r="E2593" t="str">
            <v>LEI</v>
          </cell>
          <cell r="F2593" t="e">
            <v>#N/A</v>
          </cell>
          <cell r="G2593" t="str">
            <v>Y</v>
          </cell>
          <cell r="H2593" t="str">
            <v>N</v>
          </cell>
          <cell r="I2593"/>
          <cell r="J2593" t="str">
            <v>TBD</v>
          </cell>
        </row>
        <row r="2594">
          <cell r="C2594" t="str">
            <v>STG_Discovery_RIARepDataFeed_Monthly</v>
          </cell>
          <cell r="D2594" t="e">
            <v>#N/A</v>
          </cell>
          <cell r="E2594" t="str">
            <v>InternationalAdvisor</v>
          </cell>
          <cell r="F2594" t="e">
            <v>#N/A</v>
          </cell>
          <cell r="G2594" t="str">
            <v>Y</v>
          </cell>
          <cell r="H2594" t="str">
            <v>N</v>
          </cell>
          <cell r="I2594"/>
          <cell r="J2594" t="str">
            <v>TBD</v>
          </cell>
        </row>
        <row r="2595">
          <cell r="C2595" t="str">
            <v>STG_Discovery_RIARepDataFeed_Monthly</v>
          </cell>
          <cell r="D2595" t="e">
            <v>#N/A</v>
          </cell>
          <cell r="E2595" t="str">
            <v>Recruiter</v>
          </cell>
          <cell r="F2595" t="e">
            <v>#N/A</v>
          </cell>
          <cell r="G2595" t="str">
            <v>Y</v>
          </cell>
          <cell r="H2595" t="str">
            <v>N</v>
          </cell>
          <cell r="I2595"/>
          <cell r="J2595" t="str">
            <v>TBD</v>
          </cell>
        </row>
        <row r="2596">
          <cell r="C2596" t="str">
            <v>STG_Discovery_RIARepDataFeed_Monthly</v>
          </cell>
          <cell r="D2596" t="e">
            <v>#N/A</v>
          </cell>
          <cell r="E2596" t="str">
            <v>Training</v>
          </cell>
          <cell r="F2596" t="e">
            <v>#N/A</v>
          </cell>
          <cell r="G2596" t="str">
            <v>Y</v>
          </cell>
          <cell r="H2596" t="str">
            <v>N</v>
          </cell>
          <cell r="I2596"/>
          <cell r="J2596" t="str">
            <v>TBD</v>
          </cell>
        </row>
        <row r="2597">
          <cell r="C2597" t="str">
            <v>STG_Discovery_RIARepDataFeed_Monthly</v>
          </cell>
          <cell r="D2597" t="e">
            <v>#N/A</v>
          </cell>
          <cell r="E2597" t="str">
            <v>Home_Country</v>
          </cell>
          <cell r="F2597" t="e">
            <v>#N/A</v>
          </cell>
          <cell r="G2597" t="str">
            <v>Y</v>
          </cell>
          <cell r="H2597" t="str">
            <v>N</v>
          </cell>
          <cell r="I2597"/>
          <cell r="J2597" t="str">
            <v>TBD</v>
          </cell>
        </row>
        <row r="2598">
          <cell r="C2598" t="str">
            <v>STG_Discovery_RIARepDataFeed_Monthly</v>
          </cell>
          <cell r="D2598" t="e">
            <v>#N/A</v>
          </cell>
          <cell r="E2598" t="str">
            <v>PriorFirm1_Legacy</v>
          </cell>
          <cell r="F2598" t="e">
            <v>#N/A</v>
          </cell>
          <cell r="G2598" t="str">
            <v>Y</v>
          </cell>
          <cell r="H2598" t="str">
            <v>N</v>
          </cell>
          <cell r="I2598"/>
          <cell r="J2598" t="str">
            <v>TBD</v>
          </cell>
        </row>
        <row r="2599">
          <cell r="C2599" t="str">
            <v>STG_Discovery_RIARepDataFeed_Monthly</v>
          </cell>
          <cell r="D2599" t="e">
            <v>#N/A</v>
          </cell>
          <cell r="E2599" t="str">
            <v>PriorFirm2_Legacy</v>
          </cell>
          <cell r="F2599" t="e">
            <v>#N/A</v>
          </cell>
          <cell r="G2599" t="str">
            <v>Y</v>
          </cell>
          <cell r="H2599" t="str">
            <v>N</v>
          </cell>
          <cell r="I2599"/>
          <cell r="J2599" t="str">
            <v>TBD</v>
          </cell>
        </row>
        <row r="2600">
          <cell r="C2600" t="str">
            <v>STG_Discovery_RIARepDataFeed_Monthly</v>
          </cell>
          <cell r="D2600" t="e">
            <v>#N/A</v>
          </cell>
          <cell r="E2600" t="str">
            <v>PriorFirm3_Legacy</v>
          </cell>
          <cell r="F2600" t="e">
            <v>#N/A</v>
          </cell>
          <cell r="G2600" t="str">
            <v>Y</v>
          </cell>
          <cell r="H2600" t="str">
            <v>N</v>
          </cell>
          <cell r="I2600"/>
          <cell r="J2600" t="str">
            <v>TBD</v>
          </cell>
        </row>
        <row r="2601">
          <cell r="C2601" t="str">
            <v>STG_Discovery_RIARepDataFeed_Monthly</v>
          </cell>
          <cell r="D2601" t="e">
            <v>#N/A</v>
          </cell>
          <cell r="E2601" t="str">
            <v>PriorFirm4_Legacy</v>
          </cell>
          <cell r="F2601" t="e">
            <v>#N/A</v>
          </cell>
          <cell r="G2601" t="str">
            <v>Y</v>
          </cell>
          <cell r="H2601" t="str">
            <v>N</v>
          </cell>
          <cell r="I2601"/>
          <cell r="J2601" t="str">
            <v>TBD</v>
          </cell>
        </row>
        <row r="2602">
          <cell r="C2602" t="str">
            <v>STG_Discovery_RIARepDataFeed_Monthly</v>
          </cell>
          <cell r="D2602" t="e">
            <v>#N/A</v>
          </cell>
          <cell r="E2602" t="str">
            <v>PriorFirm5_Legacy</v>
          </cell>
          <cell r="F2602" t="e">
            <v>#N/A</v>
          </cell>
          <cell r="G2602" t="str">
            <v>Y</v>
          </cell>
          <cell r="H2602" t="str">
            <v>N</v>
          </cell>
          <cell r="I2602"/>
          <cell r="J2602" t="str">
            <v>TBD</v>
          </cell>
        </row>
        <row r="2603">
          <cell r="C2603" t="str">
            <v>STG_Discovery_RIARepDataFeed_Monthly</v>
          </cell>
          <cell r="D2603" t="e">
            <v>#N/A</v>
          </cell>
          <cell r="E2603" t="str">
            <v>DiscoveryBranchID</v>
          </cell>
          <cell r="F2603" t="e">
            <v>#N/A</v>
          </cell>
          <cell r="G2603" t="str">
            <v>Y</v>
          </cell>
          <cell r="H2603" t="str">
            <v>N</v>
          </cell>
          <cell r="I2603"/>
          <cell r="J2603" t="str">
            <v>TBD</v>
          </cell>
        </row>
        <row r="2604">
          <cell r="C2604" t="str">
            <v>STG_Discovery_RIARepDataFeed_Monthly</v>
          </cell>
          <cell r="D2604" t="e">
            <v>#N/A</v>
          </cell>
          <cell r="E2604" t="str">
            <v>DiscoveryPhysicalAddressID</v>
          </cell>
          <cell r="F2604" t="e">
            <v>#N/A</v>
          </cell>
          <cell r="G2604" t="str">
            <v>Y</v>
          </cell>
          <cell r="H2604" t="str">
            <v>N</v>
          </cell>
          <cell r="I2604"/>
          <cell r="J2604" t="str">
            <v>TBD</v>
          </cell>
        </row>
        <row r="2605">
          <cell r="C2605" t="str">
            <v>STG_Discovery_RIARepDataFeed_Monthly</v>
          </cell>
          <cell r="D2605" t="e">
            <v>#N/A</v>
          </cell>
          <cell r="E2605" t="str">
            <v>DiscoveryPhysicalBranchID</v>
          </cell>
          <cell r="F2605" t="e">
            <v>#N/A</v>
          </cell>
          <cell r="G2605" t="str">
            <v>Y</v>
          </cell>
          <cell r="H2605" t="str">
            <v>N</v>
          </cell>
          <cell r="I2605"/>
          <cell r="J2605" t="str">
            <v>TBD</v>
          </cell>
        </row>
        <row r="2606">
          <cell r="C2606" t="str">
            <v>STG_Discovery_RIARepDataFeed_Monthly</v>
          </cell>
          <cell r="D2606" t="e">
            <v>#N/A</v>
          </cell>
          <cell r="E2606" t="str">
            <v>DiscoveryBranchName</v>
          </cell>
          <cell r="F2606" t="e">
            <v>#N/A</v>
          </cell>
          <cell r="G2606" t="str">
            <v>Y</v>
          </cell>
          <cell r="H2606" t="str">
            <v>N</v>
          </cell>
          <cell r="I2606"/>
          <cell r="J2606" t="str">
            <v>TBD</v>
          </cell>
        </row>
        <row r="2607">
          <cell r="C2607" t="str">
            <v>STG_Discovery_RIARepDataFeed_Monthly</v>
          </cell>
          <cell r="D2607" t="e">
            <v>#N/A</v>
          </cell>
          <cell r="E2607" t="str">
            <v>DiscoveryBranchFunction</v>
          </cell>
          <cell r="F2607" t="e">
            <v>#N/A</v>
          </cell>
          <cell r="G2607" t="str">
            <v>Y</v>
          </cell>
          <cell r="H2607" t="str">
            <v>N</v>
          </cell>
          <cell r="I2607"/>
          <cell r="J2607" t="str">
            <v>TBD</v>
          </cell>
        </row>
        <row r="2608">
          <cell r="C2608" t="str">
            <v>STG_Discovery_RIARepDataFeed_Monthly</v>
          </cell>
          <cell r="D2608" t="e">
            <v>#N/A</v>
          </cell>
          <cell r="E2608" t="str">
            <v>PrimaryRIAFirmCRD</v>
          </cell>
          <cell r="F2608" t="e">
            <v>#N/A</v>
          </cell>
          <cell r="G2608" t="str">
            <v>Y</v>
          </cell>
          <cell r="H2608" t="str">
            <v>N</v>
          </cell>
          <cell r="I2608"/>
          <cell r="J2608" t="str">
            <v>TBD</v>
          </cell>
        </row>
        <row r="2609">
          <cell r="C2609" t="str">
            <v>STG_Discovery_RIARepDataFeed_Monthly</v>
          </cell>
          <cell r="D2609" t="e">
            <v>#N/A</v>
          </cell>
          <cell r="E2609" t="str">
            <v>NumberRIAFirmAssociations</v>
          </cell>
          <cell r="F2609" t="e">
            <v>#N/A</v>
          </cell>
          <cell r="G2609" t="str">
            <v>Y</v>
          </cell>
          <cell r="H2609" t="str">
            <v>N</v>
          </cell>
          <cell r="I2609"/>
          <cell r="J2609" t="str">
            <v>TBD</v>
          </cell>
        </row>
        <row r="2610">
          <cell r="C2610" t="str">
            <v>STG_Discovery_RIARepDataFeed_Monthly</v>
          </cell>
          <cell r="D2610" t="e">
            <v>#N/A</v>
          </cell>
          <cell r="E2610" t="str">
            <v>FirmRegistrationType</v>
          </cell>
          <cell r="F2610" t="e">
            <v>#N/A</v>
          </cell>
          <cell r="G2610" t="str">
            <v>Y</v>
          </cell>
          <cell r="H2610" t="str">
            <v>N</v>
          </cell>
          <cell r="I2610"/>
          <cell r="J2610" t="str">
            <v>TBD</v>
          </cell>
        </row>
        <row r="2611">
          <cell r="C2611" t="str">
            <v>STG_Discovery_RIARepDataFeed_Monthly</v>
          </cell>
          <cell r="D2611" t="e">
            <v>#N/A</v>
          </cell>
          <cell r="E2611" t="str">
            <v>RepRegistrationType</v>
          </cell>
          <cell r="F2611" t="e">
            <v>#N/A</v>
          </cell>
          <cell r="G2611" t="str">
            <v>Y</v>
          </cell>
          <cell r="H2611" t="str">
            <v>N</v>
          </cell>
          <cell r="I2611"/>
          <cell r="J2611" t="str">
            <v>TBD</v>
          </cell>
        </row>
        <row r="2612">
          <cell r="C2612" t="str">
            <v>STG_Discovery_RIARepDataFeed_Monthly</v>
          </cell>
          <cell r="D2612" t="e">
            <v>#N/A</v>
          </cell>
          <cell r="E2612" t="str">
            <v>PrimaryFirmCRD</v>
          </cell>
          <cell r="F2612" t="e">
            <v>#N/A</v>
          </cell>
          <cell r="G2612" t="str">
            <v>Y</v>
          </cell>
          <cell r="H2612" t="str">
            <v>N</v>
          </cell>
          <cell r="I2612"/>
          <cell r="J2612" t="str">
            <v>TBD</v>
          </cell>
        </row>
        <row r="2613">
          <cell r="C2613" t="str">
            <v>STG_Discovery_RIARepDataFeed_Monthly</v>
          </cell>
          <cell r="D2613" t="e">
            <v>#N/A</v>
          </cell>
          <cell r="E2613" t="str">
            <v>NumberFirmAssociations</v>
          </cell>
          <cell r="F2613" t="e">
            <v>#N/A</v>
          </cell>
          <cell r="G2613" t="str">
            <v>Y</v>
          </cell>
          <cell r="H2613" t="str">
            <v>N</v>
          </cell>
          <cell r="I2613"/>
          <cell r="J2613" t="str">
            <v>TBD</v>
          </cell>
        </row>
        <row r="2614">
          <cell r="C2614" t="str">
            <v>STG_Discovery_RIARepDataFeed_Monthly</v>
          </cell>
          <cell r="D2614" t="e">
            <v>#N/A</v>
          </cell>
          <cell r="E2614" t="str">
            <v>DiscoveryDataProfileURL</v>
          </cell>
          <cell r="F2614" t="e">
            <v>#N/A</v>
          </cell>
          <cell r="G2614" t="str">
            <v>Y</v>
          </cell>
          <cell r="H2614" t="str">
            <v>N</v>
          </cell>
          <cell r="I2614"/>
          <cell r="J2614" t="str">
            <v>TBD</v>
          </cell>
        </row>
        <row r="2615">
          <cell r="C2615" t="str">
            <v>STG_Discovery_RIARepDataFeed_Monthly</v>
          </cell>
          <cell r="D2615" t="e">
            <v>#N/A</v>
          </cell>
          <cell r="E2615" t="str">
            <v>DateBecameRep_YYYY_MM_DD</v>
          </cell>
          <cell r="F2615" t="e">
            <v>#N/A</v>
          </cell>
          <cell r="G2615" t="str">
            <v>Y</v>
          </cell>
          <cell r="H2615" t="str">
            <v>N</v>
          </cell>
          <cell r="I2615"/>
          <cell r="J2615" t="str">
            <v>TBD</v>
          </cell>
        </row>
        <row r="2616">
          <cell r="C2616" t="str">
            <v>STG_Discovery_RIARepDataFeed_Monthly</v>
          </cell>
          <cell r="D2616" t="e">
            <v>#N/A</v>
          </cell>
          <cell r="E2616" t="str">
            <v>Office_StreetAddress</v>
          </cell>
          <cell r="F2616" t="e">
            <v>#N/A</v>
          </cell>
          <cell r="G2616" t="str">
            <v>Y</v>
          </cell>
          <cell r="H2616" t="str">
            <v>N</v>
          </cell>
          <cell r="I2616"/>
          <cell r="J2616" t="str">
            <v>TBD</v>
          </cell>
        </row>
        <row r="2617">
          <cell r="C2617" t="str">
            <v>STG_Discovery_RIARepDataFeed_Monthly</v>
          </cell>
          <cell r="D2617" t="e">
            <v>#N/A</v>
          </cell>
          <cell r="E2617" t="str">
            <v>Home_StreetAddress</v>
          </cell>
          <cell r="F2617" t="e">
            <v>#N/A</v>
          </cell>
          <cell r="G2617" t="str">
            <v>Y</v>
          </cell>
          <cell r="H2617" t="str">
            <v>N</v>
          </cell>
          <cell r="I2617"/>
          <cell r="J2617" t="str">
            <v>TBD</v>
          </cell>
        </row>
        <row r="2618">
          <cell r="C2618" t="str">
            <v>STG_Discovery_RIARepDataFeed_Monthly</v>
          </cell>
          <cell r="D2618" t="e">
            <v>#N/A</v>
          </cell>
          <cell r="E2618" t="str">
            <v>PrimaryBDFirmCRD</v>
          </cell>
          <cell r="F2618" t="e">
            <v>#N/A</v>
          </cell>
          <cell r="G2618" t="str">
            <v>Y</v>
          </cell>
          <cell r="H2618" t="str">
            <v>N</v>
          </cell>
          <cell r="I2618"/>
          <cell r="J2618" t="str">
            <v>TBD</v>
          </cell>
        </row>
        <row r="2619">
          <cell r="C2619" t="str">
            <v>STG_Discovery_RIARepDataFeed_Monthly</v>
          </cell>
          <cell r="D2619" t="e">
            <v>#N/A</v>
          </cell>
          <cell r="E2619" t="str">
            <v>NumberBDFirmAssociations</v>
          </cell>
          <cell r="F2619" t="e">
            <v>#N/A</v>
          </cell>
          <cell r="G2619" t="str">
            <v>Y</v>
          </cell>
          <cell r="H2619" t="str">
            <v>N</v>
          </cell>
          <cell r="I2619"/>
          <cell r="J2619" t="str">
            <v>TBD</v>
          </cell>
        </row>
        <row r="2620">
          <cell r="C2620" t="str">
            <v>STG_Discovery_RIARepDataFeed_Monthly</v>
          </cell>
          <cell r="D2620" t="e">
            <v>#N/A</v>
          </cell>
          <cell r="E2620" t="str">
            <v>DuallyRegisteredBDRIARep_CurrentBDFirmName1</v>
          </cell>
          <cell r="F2620" t="e">
            <v>#N/A</v>
          </cell>
          <cell r="G2620" t="str">
            <v>Y</v>
          </cell>
          <cell r="H2620" t="str">
            <v>N</v>
          </cell>
          <cell r="I2620"/>
          <cell r="J2620" t="str">
            <v>TBD</v>
          </cell>
        </row>
        <row r="2621">
          <cell r="C2621" t="str">
            <v>STG_Discovery_RIARepDataFeed_Monthly</v>
          </cell>
          <cell r="D2621" t="e">
            <v>#N/A</v>
          </cell>
          <cell r="E2621" t="str">
            <v>DuallyRegisteredBDRIARep_CurrentBDFirmName2</v>
          </cell>
          <cell r="F2621" t="e">
            <v>#N/A</v>
          </cell>
          <cell r="G2621" t="str">
            <v>Y</v>
          </cell>
          <cell r="H2621" t="str">
            <v>N</v>
          </cell>
          <cell r="I2621"/>
          <cell r="J2621" t="str">
            <v>TBD</v>
          </cell>
        </row>
        <row r="2622">
          <cell r="C2622" t="str">
            <v>STG_Discovery_RIARepDataFeed_Monthly</v>
          </cell>
          <cell r="D2622" t="e">
            <v>#N/A</v>
          </cell>
          <cell r="E2622" t="str">
            <v>DuallyRegisteredBDRIARep_CurrentBDFirmName3</v>
          </cell>
          <cell r="F2622" t="e">
            <v>#N/A</v>
          </cell>
          <cell r="G2622" t="str">
            <v>Y</v>
          </cell>
          <cell r="H2622" t="str">
            <v>N</v>
          </cell>
          <cell r="I2622"/>
          <cell r="J2622" t="str">
            <v>TBD</v>
          </cell>
        </row>
        <row r="2623">
          <cell r="C2623" t="str">
            <v>STG_Discovery_RIARepDataFeed_Monthly</v>
          </cell>
          <cell r="D2623" t="e">
            <v>#N/A</v>
          </cell>
          <cell r="E2623" t="str">
            <v>DuallyRegisteredBDRIARep_CurrentBDFirmName4</v>
          </cell>
          <cell r="F2623" t="e">
            <v>#N/A</v>
          </cell>
          <cell r="G2623" t="str">
            <v>Y</v>
          </cell>
          <cell r="H2623" t="str">
            <v>N</v>
          </cell>
          <cell r="I2623"/>
          <cell r="J2623" t="str">
            <v>TBD</v>
          </cell>
        </row>
        <row r="2624">
          <cell r="C2624" t="str">
            <v>STG_Discovery_RIARepDataFeed_Monthly</v>
          </cell>
          <cell r="D2624" t="e">
            <v>#N/A</v>
          </cell>
          <cell r="E2624" t="str">
            <v>Number_OfficeReps</v>
          </cell>
          <cell r="F2624" t="e">
            <v>#N/A</v>
          </cell>
          <cell r="G2624" t="str">
            <v>Y</v>
          </cell>
          <cell r="H2624" t="str">
            <v>N</v>
          </cell>
          <cell r="I2624"/>
          <cell r="J2624" t="str">
            <v>TBD</v>
          </cell>
        </row>
        <row r="2625">
          <cell r="C2625" t="str">
            <v>STG_Discovery_RIARepDataFeed_Monthly</v>
          </cell>
          <cell r="D2625" t="e">
            <v>#N/A</v>
          </cell>
          <cell r="E2625" t="str">
            <v>Designations_AAMS</v>
          </cell>
          <cell r="F2625" t="e">
            <v>#N/A</v>
          </cell>
          <cell r="G2625" t="str">
            <v>Y</v>
          </cell>
          <cell r="H2625" t="str">
            <v>N</v>
          </cell>
          <cell r="I2625"/>
          <cell r="J2625" t="str">
            <v>TBD</v>
          </cell>
        </row>
        <row r="2626">
          <cell r="C2626" t="str">
            <v>STG_Discovery_RIARepDataFeed_Monthly</v>
          </cell>
          <cell r="D2626" t="e">
            <v>#N/A</v>
          </cell>
          <cell r="E2626" t="str">
            <v>Designations_AEP</v>
          </cell>
          <cell r="F2626" t="e">
            <v>#N/A</v>
          </cell>
          <cell r="G2626" t="str">
            <v>Y</v>
          </cell>
          <cell r="H2626" t="str">
            <v>N</v>
          </cell>
          <cell r="I2626"/>
          <cell r="J2626" t="str">
            <v>TBD</v>
          </cell>
        </row>
        <row r="2627">
          <cell r="C2627" t="str">
            <v>STG_Discovery_RIARepDataFeed_Monthly</v>
          </cell>
          <cell r="D2627" t="e">
            <v>#N/A</v>
          </cell>
          <cell r="E2627" t="str">
            <v>Designations_AIF</v>
          </cell>
          <cell r="F2627" t="e">
            <v>#N/A</v>
          </cell>
          <cell r="G2627" t="str">
            <v>Y</v>
          </cell>
          <cell r="H2627" t="str">
            <v>N</v>
          </cell>
          <cell r="I2627"/>
          <cell r="J2627" t="str">
            <v>TBD</v>
          </cell>
        </row>
        <row r="2628">
          <cell r="C2628" t="str">
            <v>STG_Discovery_RIARepDataFeed_Monthly</v>
          </cell>
          <cell r="D2628" t="e">
            <v>#N/A</v>
          </cell>
          <cell r="E2628" t="str">
            <v>Designations_AWMA</v>
          </cell>
          <cell r="F2628" t="e">
            <v>#N/A</v>
          </cell>
          <cell r="G2628" t="str">
            <v>Y</v>
          </cell>
          <cell r="H2628" t="str">
            <v>N</v>
          </cell>
          <cell r="I2628"/>
          <cell r="J2628" t="str">
            <v>TBD</v>
          </cell>
        </row>
        <row r="2629">
          <cell r="C2629" t="str">
            <v>STG_Discovery_RIARepDataFeed_Monthly</v>
          </cell>
          <cell r="D2629" t="e">
            <v>#N/A</v>
          </cell>
          <cell r="E2629" t="str">
            <v>Designations_CASL</v>
          </cell>
          <cell r="F2629" t="e">
            <v>#N/A</v>
          </cell>
          <cell r="G2629" t="str">
            <v>Y</v>
          </cell>
          <cell r="H2629" t="str">
            <v>N</v>
          </cell>
          <cell r="I2629"/>
          <cell r="J2629" t="str">
            <v>TBD</v>
          </cell>
        </row>
        <row r="2630">
          <cell r="C2630" t="str">
            <v>STG_Discovery_RIARepDataFeed_Monthly</v>
          </cell>
          <cell r="D2630" t="e">
            <v>#N/A</v>
          </cell>
          <cell r="E2630" t="str">
            <v>Designations_CDFA</v>
          </cell>
          <cell r="F2630" t="e">
            <v>#N/A</v>
          </cell>
          <cell r="G2630" t="str">
            <v>Y</v>
          </cell>
          <cell r="H2630" t="str">
            <v>N</v>
          </cell>
          <cell r="I2630"/>
          <cell r="J2630" t="str">
            <v>TBD</v>
          </cell>
        </row>
        <row r="2631">
          <cell r="C2631" t="str">
            <v>STG_Discovery_RIARepDataFeed_Monthly</v>
          </cell>
          <cell r="D2631" t="e">
            <v>#N/A</v>
          </cell>
          <cell r="E2631" t="str">
            <v>Designations_CIMA</v>
          </cell>
          <cell r="F2631" t="e">
            <v>#N/A</v>
          </cell>
          <cell r="G2631" t="str">
            <v>Y</v>
          </cell>
          <cell r="H2631" t="str">
            <v>N</v>
          </cell>
          <cell r="I2631"/>
          <cell r="J2631" t="str">
            <v>TBD</v>
          </cell>
        </row>
        <row r="2632">
          <cell r="C2632" t="str">
            <v>STG_Discovery_RIARepDataFeed_Monthly</v>
          </cell>
          <cell r="D2632" t="e">
            <v>#N/A</v>
          </cell>
          <cell r="E2632" t="str">
            <v>Designations_CLTC</v>
          </cell>
          <cell r="F2632" t="e">
            <v>#N/A</v>
          </cell>
          <cell r="G2632" t="str">
            <v>Y</v>
          </cell>
          <cell r="H2632" t="str">
            <v>N</v>
          </cell>
          <cell r="I2632"/>
          <cell r="J2632" t="str">
            <v>TBD</v>
          </cell>
        </row>
        <row r="2633">
          <cell r="C2633" t="str">
            <v>STG_Discovery_RIARepDataFeed_Monthly</v>
          </cell>
          <cell r="D2633" t="e">
            <v>#N/A</v>
          </cell>
          <cell r="E2633" t="str">
            <v>Designations_CMFC</v>
          </cell>
          <cell r="F2633" t="e">
            <v>#N/A</v>
          </cell>
          <cell r="G2633" t="str">
            <v>Y</v>
          </cell>
          <cell r="H2633" t="str">
            <v>N</v>
          </cell>
          <cell r="I2633"/>
          <cell r="J2633" t="str">
            <v>TBD</v>
          </cell>
        </row>
        <row r="2634">
          <cell r="C2634" t="str">
            <v>STG_Discovery_RIARepDataFeed_Monthly</v>
          </cell>
          <cell r="D2634" t="e">
            <v>#N/A</v>
          </cell>
          <cell r="E2634" t="str">
            <v>Designations_CPWA</v>
          </cell>
          <cell r="F2634" t="e">
            <v>#N/A</v>
          </cell>
          <cell r="G2634" t="str">
            <v>Y</v>
          </cell>
          <cell r="H2634" t="str">
            <v>N</v>
          </cell>
          <cell r="I2634"/>
          <cell r="J2634" t="str">
            <v>TBD</v>
          </cell>
        </row>
        <row r="2635">
          <cell r="C2635" t="str">
            <v>STG_Discovery_RIARepDataFeed_Monthly</v>
          </cell>
          <cell r="D2635" t="e">
            <v>#N/A</v>
          </cell>
          <cell r="E2635" t="str">
            <v>Designations_CRPC</v>
          </cell>
          <cell r="F2635" t="e">
            <v>#N/A</v>
          </cell>
          <cell r="G2635" t="str">
            <v>Y</v>
          </cell>
          <cell r="H2635" t="str">
            <v>N</v>
          </cell>
          <cell r="I2635"/>
          <cell r="J2635" t="str">
            <v>TBD</v>
          </cell>
        </row>
        <row r="2636">
          <cell r="C2636" t="str">
            <v>STG_Discovery_RIARepDataFeed_Monthly</v>
          </cell>
          <cell r="D2636" t="e">
            <v>#N/A</v>
          </cell>
          <cell r="E2636" t="str">
            <v>Designations_CRPS</v>
          </cell>
          <cell r="F2636" t="e">
            <v>#N/A</v>
          </cell>
          <cell r="G2636" t="str">
            <v>Y</v>
          </cell>
          <cell r="H2636" t="str">
            <v>N</v>
          </cell>
          <cell r="I2636"/>
          <cell r="J2636" t="str">
            <v>TBD</v>
          </cell>
        </row>
        <row r="2637">
          <cell r="C2637" t="str">
            <v>STG_Discovery_RIARepDataFeed_Monthly</v>
          </cell>
          <cell r="D2637" t="e">
            <v>#N/A</v>
          </cell>
          <cell r="E2637" t="str">
            <v>Designations_FIC</v>
          </cell>
          <cell r="F2637" t="e">
            <v>#N/A</v>
          </cell>
          <cell r="G2637" t="str">
            <v>Y</v>
          </cell>
          <cell r="H2637" t="str">
            <v>N</v>
          </cell>
          <cell r="I2637"/>
          <cell r="J2637" t="str">
            <v>TBD</v>
          </cell>
        </row>
        <row r="2638">
          <cell r="C2638" t="str">
            <v>STG_Discovery_RIARepDataFeed_Monthly</v>
          </cell>
          <cell r="D2638" t="e">
            <v>#N/A</v>
          </cell>
          <cell r="E2638" t="str">
            <v>Designations_LUTCF</v>
          </cell>
          <cell r="F2638" t="e">
            <v>#N/A</v>
          </cell>
          <cell r="G2638" t="str">
            <v>Y</v>
          </cell>
          <cell r="H2638" t="str">
            <v>N</v>
          </cell>
          <cell r="I2638"/>
          <cell r="J2638" t="str">
            <v>TBD</v>
          </cell>
        </row>
        <row r="2639">
          <cell r="C2639" t="str">
            <v>STG_Discovery_RIARepDataFeed_Monthly</v>
          </cell>
          <cell r="D2639" t="e">
            <v>#N/A</v>
          </cell>
          <cell r="E2639" t="str">
            <v>Designations_PFS</v>
          </cell>
          <cell r="F2639" t="e">
            <v>#N/A</v>
          </cell>
          <cell r="G2639" t="str">
            <v>Y</v>
          </cell>
          <cell r="H2639" t="str">
            <v>N</v>
          </cell>
          <cell r="I2639"/>
          <cell r="J2639" t="str">
            <v>TBD</v>
          </cell>
        </row>
        <row r="2640">
          <cell r="C2640" t="str">
            <v>STG_Discovery_RIARepDataFeed_Monthly</v>
          </cell>
          <cell r="D2640" t="e">
            <v>#N/A</v>
          </cell>
          <cell r="E2640" t="str">
            <v>Designations_RICP</v>
          </cell>
          <cell r="F2640" t="e">
            <v>#N/A</v>
          </cell>
          <cell r="G2640" t="str">
            <v>Y</v>
          </cell>
          <cell r="H2640" t="str">
            <v>N</v>
          </cell>
          <cell r="I2640"/>
          <cell r="J2640" t="str">
            <v>TBD</v>
          </cell>
        </row>
        <row r="2641">
          <cell r="C2641" t="str">
            <v>STG_Discovery_RIARepDataFeed_Monthly</v>
          </cell>
          <cell r="D2641" t="e">
            <v>#N/A</v>
          </cell>
          <cell r="E2641" t="str">
            <v>Designations_Other</v>
          </cell>
          <cell r="F2641" t="e">
            <v>#N/A</v>
          </cell>
          <cell r="G2641" t="str">
            <v>Y</v>
          </cell>
          <cell r="H2641" t="str">
            <v>N</v>
          </cell>
          <cell r="I2641"/>
          <cell r="J2641" t="str">
            <v>TBD</v>
          </cell>
        </row>
        <row r="2642">
          <cell r="C2642" t="str">
            <v>STG_Discovery_RIARepDataFeed_Monthly</v>
          </cell>
          <cell r="D2642" t="e">
            <v>#N/A</v>
          </cell>
          <cell r="E2642" t="str">
            <v>RegisteredStates</v>
          </cell>
          <cell r="F2642" t="e">
            <v>#N/A</v>
          </cell>
          <cell r="G2642" t="str">
            <v>Y</v>
          </cell>
          <cell r="H2642" t="str">
            <v>N</v>
          </cell>
          <cell r="I2642"/>
          <cell r="J2642" t="str">
            <v>TBD</v>
          </cell>
        </row>
        <row r="2643">
          <cell r="C2643" t="str">
            <v>STG_Discovery_RIARepDataFeed_Monthly</v>
          </cell>
          <cell r="D2643" t="e">
            <v>#N/A</v>
          </cell>
          <cell r="E2643" t="str">
            <v>Education1</v>
          </cell>
          <cell r="F2643" t="e">
            <v>#N/A</v>
          </cell>
          <cell r="G2643" t="str">
            <v>Y</v>
          </cell>
          <cell r="H2643" t="str">
            <v>N</v>
          </cell>
          <cell r="I2643"/>
          <cell r="J2643" t="str">
            <v>TBD</v>
          </cell>
        </row>
        <row r="2644">
          <cell r="C2644" t="str">
            <v>STG_Discovery_RIARepDataFeed_Monthly</v>
          </cell>
          <cell r="D2644" t="e">
            <v>#N/A</v>
          </cell>
          <cell r="E2644" t="str">
            <v>Education2</v>
          </cell>
          <cell r="F2644" t="e">
            <v>#N/A</v>
          </cell>
          <cell r="G2644" t="str">
            <v>Y</v>
          </cell>
          <cell r="H2644" t="str">
            <v>N</v>
          </cell>
          <cell r="I2644"/>
          <cell r="J2644" t="str">
            <v>TBD</v>
          </cell>
        </row>
        <row r="2645">
          <cell r="C2645" t="str">
            <v>STG_Discovery_RIARepDataFeed_Monthly</v>
          </cell>
          <cell r="D2645" t="e">
            <v>#N/A</v>
          </cell>
          <cell r="E2645" t="str">
            <v>Education3</v>
          </cell>
          <cell r="F2645" t="e">
            <v>#N/A</v>
          </cell>
          <cell r="G2645" t="str">
            <v>Y</v>
          </cell>
          <cell r="H2645" t="str">
            <v>N</v>
          </cell>
          <cell r="I2645"/>
          <cell r="J2645" t="str">
            <v>TBD</v>
          </cell>
        </row>
        <row r="2646">
          <cell r="C2646" t="str">
            <v>STG_Discovery_RIARepDataFeed_Monthly</v>
          </cell>
          <cell r="D2646" t="e">
            <v>#N/A</v>
          </cell>
          <cell r="E2646" t="str">
            <v>Language1</v>
          </cell>
          <cell r="F2646" t="e">
            <v>#N/A</v>
          </cell>
          <cell r="G2646" t="str">
            <v>Y</v>
          </cell>
          <cell r="H2646" t="str">
            <v>N</v>
          </cell>
          <cell r="I2646"/>
          <cell r="J2646" t="str">
            <v>TBD</v>
          </cell>
        </row>
        <row r="2647">
          <cell r="C2647" t="str">
            <v>STG_Discovery_RIARepDataFeed_Monthly</v>
          </cell>
          <cell r="D2647" t="e">
            <v>#N/A</v>
          </cell>
          <cell r="E2647" t="str">
            <v>Language2</v>
          </cell>
          <cell r="F2647" t="e">
            <v>#N/A</v>
          </cell>
          <cell r="G2647" t="str">
            <v>Y</v>
          </cell>
          <cell r="H2647" t="str">
            <v>N</v>
          </cell>
          <cell r="I2647"/>
          <cell r="J2647" t="str">
            <v>TBD</v>
          </cell>
        </row>
        <row r="2648">
          <cell r="C2648" t="str">
            <v>STG_Discovery_RIARepDataFeed_Monthly</v>
          </cell>
          <cell r="D2648" t="e">
            <v>#N/A</v>
          </cell>
          <cell r="E2648" t="str">
            <v>Language3</v>
          </cell>
          <cell r="F2648" t="e">
            <v>#N/A</v>
          </cell>
          <cell r="G2648" t="str">
            <v>Y</v>
          </cell>
          <cell r="H2648" t="str">
            <v>N</v>
          </cell>
          <cell r="I2648"/>
          <cell r="J2648" t="str">
            <v>TBD</v>
          </cell>
        </row>
        <row r="2649">
          <cell r="C2649" t="str">
            <v>STG_Discovery_RIARepDataFeed_Monthly</v>
          </cell>
          <cell r="D2649" t="e">
            <v>#N/A</v>
          </cell>
          <cell r="E2649" t="str">
            <v>MilitaryService</v>
          </cell>
          <cell r="F2649" t="e">
            <v>#N/A</v>
          </cell>
          <cell r="G2649" t="str">
            <v>Y</v>
          </cell>
          <cell r="H2649" t="str">
            <v>N</v>
          </cell>
          <cell r="I2649"/>
          <cell r="J2649" t="str">
            <v>TBD</v>
          </cell>
        </row>
        <row r="2650">
          <cell r="C2650" t="str">
            <v>STG_Discovery_RIARepDataFeed_Monthly</v>
          </cell>
          <cell r="D2650" t="e">
            <v>#N/A</v>
          </cell>
          <cell r="E2650" t="str">
            <v>MilitaryBranch</v>
          </cell>
          <cell r="F2650" t="e">
            <v>#N/A</v>
          </cell>
          <cell r="G2650" t="str">
            <v>Y</v>
          </cell>
          <cell r="H2650" t="str">
            <v>N</v>
          </cell>
          <cell r="I2650"/>
          <cell r="J2650" t="str">
            <v>TBD</v>
          </cell>
        </row>
        <row r="2651">
          <cell r="C2651" t="str">
            <v>STG_Discovery_RIARepDataFeed_Monthly</v>
          </cell>
          <cell r="D2651" t="e">
            <v>#N/A</v>
          </cell>
          <cell r="E2651" t="str">
            <v>OtherNames</v>
          </cell>
          <cell r="F2651" t="e">
            <v>#N/A</v>
          </cell>
          <cell r="G2651" t="str">
            <v>Y</v>
          </cell>
          <cell r="H2651" t="str">
            <v>N</v>
          </cell>
          <cell r="I2651"/>
          <cell r="J2651" t="str">
            <v>TBD</v>
          </cell>
        </row>
        <row r="2652">
          <cell r="C2652" t="str">
            <v>STG_Discovery_RIARepDataFeed_Monthly</v>
          </cell>
          <cell r="D2652" t="e">
            <v>#N/A</v>
          </cell>
          <cell r="E2652" t="str">
            <v>PreferredName</v>
          </cell>
          <cell r="F2652" t="e">
            <v>#N/A</v>
          </cell>
          <cell r="G2652" t="str">
            <v>Y</v>
          </cell>
          <cell r="H2652" t="str">
            <v>N</v>
          </cell>
          <cell r="I2652"/>
          <cell r="J2652" t="str">
            <v>TBD</v>
          </cell>
        </row>
        <row r="2653">
          <cell r="C2653" t="str">
            <v>STG_Discovery_RIARepDataFeed_Monthly</v>
          </cell>
          <cell r="D2653" t="e">
            <v>#N/A</v>
          </cell>
          <cell r="E2653" t="str">
            <v>LinkedInSearchURL</v>
          </cell>
          <cell r="F2653" t="e">
            <v>#N/A</v>
          </cell>
          <cell r="G2653" t="str">
            <v>Y</v>
          </cell>
          <cell r="H2653" t="str">
            <v>N</v>
          </cell>
          <cell r="I2653"/>
          <cell r="J2653" t="str">
            <v>TBD</v>
          </cell>
        </row>
        <row r="2654">
          <cell r="C2654" t="str">
            <v>STG_Discovery_RIARepDataFeed_Monthly</v>
          </cell>
          <cell r="D2654" t="e">
            <v>#N/A</v>
          </cell>
          <cell r="E2654" t="str">
            <v>SocialMedia_LinkedIn</v>
          </cell>
          <cell r="F2654" t="e">
            <v>#N/A</v>
          </cell>
          <cell r="G2654" t="str">
            <v>Y</v>
          </cell>
          <cell r="H2654" t="str">
            <v>N</v>
          </cell>
          <cell r="I2654"/>
          <cell r="J2654" t="str">
            <v>TBD</v>
          </cell>
        </row>
        <row r="2655">
          <cell r="C2655" t="str">
            <v>STG_Discovery_RIARepDataFeed_Monthly</v>
          </cell>
          <cell r="D2655" t="e">
            <v>#N/A</v>
          </cell>
          <cell r="E2655" t="str">
            <v>SocialMedia_Facebook</v>
          </cell>
          <cell r="F2655" t="e">
            <v>#N/A</v>
          </cell>
          <cell r="G2655" t="str">
            <v>Y</v>
          </cell>
          <cell r="H2655" t="str">
            <v>N</v>
          </cell>
          <cell r="I2655"/>
          <cell r="J2655" t="str">
            <v>TBD</v>
          </cell>
        </row>
        <row r="2656">
          <cell r="C2656" t="str">
            <v>STG_Discovery_RIARepDataFeed_Monthly</v>
          </cell>
          <cell r="D2656" t="e">
            <v>#N/A</v>
          </cell>
          <cell r="E2656" t="str">
            <v>SocialMedia_Twitter</v>
          </cell>
          <cell r="F2656" t="e">
            <v>#N/A</v>
          </cell>
          <cell r="G2656" t="str">
            <v>Y</v>
          </cell>
          <cell r="H2656" t="str">
            <v>N</v>
          </cell>
          <cell r="I2656"/>
          <cell r="J2656" t="str">
            <v>TBD</v>
          </cell>
        </row>
        <row r="2657">
          <cell r="C2657" t="str">
            <v>STG_Discovery_RIARepDataFeed_Monthly</v>
          </cell>
          <cell r="D2657" t="e">
            <v>#N/A</v>
          </cell>
          <cell r="E2657" t="str">
            <v>SocialMedia_YouTube</v>
          </cell>
          <cell r="F2657" t="e">
            <v>#N/A</v>
          </cell>
          <cell r="G2657" t="str">
            <v>Y</v>
          </cell>
          <cell r="H2657" t="str">
            <v>N</v>
          </cell>
          <cell r="I2657"/>
          <cell r="J2657" t="str">
            <v>TBD</v>
          </cell>
        </row>
        <row r="2658">
          <cell r="C2658" t="str">
            <v>STG_Discovery_RIARepDataFeed_Monthly</v>
          </cell>
          <cell r="D2658" t="e">
            <v>#N/A</v>
          </cell>
          <cell r="E2658" t="str">
            <v>DateOfBirth_MM_DD</v>
          </cell>
          <cell r="F2658" t="e">
            <v>#N/A</v>
          </cell>
          <cell r="G2658" t="str">
            <v>Y</v>
          </cell>
          <cell r="H2658" t="str">
            <v>N</v>
          </cell>
          <cell r="I2658"/>
          <cell r="J2658" t="str">
            <v>TBD</v>
          </cell>
        </row>
        <row r="2659">
          <cell r="C2659" t="str">
            <v>STG_Discovery_RIARepDataFeed_Monthly</v>
          </cell>
          <cell r="D2659" t="e">
            <v>#N/A</v>
          </cell>
          <cell r="E2659" t="str">
            <v>PercentageOwnership</v>
          </cell>
          <cell r="F2659" t="e">
            <v>#N/A</v>
          </cell>
          <cell r="G2659" t="str">
            <v>Y</v>
          </cell>
          <cell r="H2659" t="str">
            <v>N</v>
          </cell>
          <cell r="I2659"/>
          <cell r="J2659" t="str">
            <v>TBD</v>
          </cell>
        </row>
        <row r="2660">
          <cell r="C2660" t="str">
            <v>STG_Discovery_RIARepDataFeed_Monthly</v>
          </cell>
          <cell r="D2660" t="e">
            <v>#N/A</v>
          </cell>
          <cell r="E2660" t="str">
            <v>NPN</v>
          </cell>
          <cell r="F2660" t="e">
            <v>#N/A</v>
          </cell>
          <cell r="G2660" t="str">
            <v>Y</v>
          </cell>
          <cell r="H2660" t="str">
            <v>N</v>
          </cell>
          <cell r="I2660"/>
          <cell r="J2660" t="str">
            <v>TBD</v>
          </cell>
        </row>
        <row r="2661">
          <cell r="C2661" t="str">
            <v>STG_Discovery_RIARepDataFeed_Monthly</v>
          </cell>
          <cell r="D2661" t="e">
            <v>#N/A</v>
          </cell>
          <cell r="E2661" t="str">
            <v>Series14_ComplianceOfficialExam</v>
          </cell>
          <cell r="F2661" t="e">
            <v>#N/A</v>
          </cell>
          <cell r="G2661" t="str">
            <v>Y</v>
          </cell>
          <cell r="H2661" t="str">
            <v>N</v>
          </cell>
          <cell r="I2661"/>
          <cell r="J2661" t="str">
            <v>TBD</v>
          </cell>
        </row>
        <row r="2662">
          <cell r="C2662" t="str">
            <v>STG_Discovery_RIARepDataFeed_Monthly</v>
          </cell>
          <cell r="D2662" t="e">
            <v>#N/A</v>
          </cell>
          <cell r="E2662" t="str">
            <v>Series16_SupervisoryAnalysts</v>
          </cell>
          <cell r="F2662" t="e">
            <v>#N/A</v>
          </cell>
          <cell r="G2662" t="str">
            <v>Y</v>
          </cell>
          <cell r="H2662" t="str">
            <v>N</v>
          </cell>
          <cell r="I2662"/>
          <cell r="J2662" t="str">
            <v>TBD</v>
          </cell>
        </row>
        <row r="2663">
          <cell r="C2663" t="str">
            <v>STG_Discovery_RIARepDataFeed_Monthly</v>
          </cell>
          <cell r="D2663" t="e">
            <v>#N/A</v>
          </cell>
          <cell r="E2663" t="str">
            <v>Series32_LimitedFuturesRegulations</v>
          </cell>
          <cell r="F2663" t="e">
            <v>#N/A</v>
          </cell>
          <cell r="G2663" t="str">
            <v>Y</v>
          </cell>
          <cell r="H2663" t="str">
            <v>N</v>
          </cell>
          <cell r="I2663"/>
          <cell r="J2663" t="str">
            <v>TBD</v>
          </cell>
        </row>
        <row r="2664">
          <cell r="C2664" t="str">
            <v>STG_Discovery_RIARepDataFeed_Monthly</v>
          </cell>
          <cell r="D2664" t="e">
            <v>#N/A</v>
          </cell>
          <cell r="E2664" t="str">
            <v>Series37_CanadaSecuritiesWithOptions</v>
          </cell>
          <cell r="F2664" t="e">
            <v>#N/A</v>
          </cell>
          <cell r="G2664" t="str">
            <v>Y</v>
          </cell>
          <cell r="H2664" t="str">
            <v>N</v>
          </cell>
          <cell r="I2664"/>
          <cell r="J2664" t="str">
            <v>TBD</v>
          </cell>
        </row>
        <row r="2665">
          <cell r="C2665" t="str">
            <v>STG_Discovery_RIARepDataFeed_Monthly</v>
          </cell>
          <cell r="D2665" t="e">
            <v>#N/A</v>
          </cell>
          <cell r="E2665" t="str">
            <v>Series38_CanadaSecuritiesWithoutOptions</v>
          </cell>
          <cell r="F2665" t="e">
            <v>#N/A</v>
          </cell>
          <cell r="G2665" t="str">
            <v>Y</v>
          </cell>
          <cell r="H2665" t="str">
            <v>N</v>
          </cell>
          <cell r="I2665"/>
          <cell r="J2665" t="str">
            <v>TBD</v>
          </cell>
        </row>
        <row r="2666">
          <cell r="C2666" t="str">
            <v>STG_Discovery_RIARepDataFeed_Monthly</v>
          </cell>
          <cell r="D2666" t="e">
            <v>#N/A</v>
          </cell>
          <cell r="E2666" t="str">
            <v>Series3_NationalCommodityFutures_Date</v>
          </cell>
          <cell r="F2666" t="e">
            <v>#N/A</v>
          </cell>
          <cell r="G2666" t="str">
            <v>Y</v>
          </cell>
          <cell r="H2666" t="str">
            <v>N</v>
          </cell>
          <cell r="I2666"/>
          <cell r="J2666" t="str">
            <v>TBD</v>
          </cell>
        </row>
        <row r="2667">
          <cell r="C2667" t="str">
            <v>STG_Discovery_RIARepDataFeed_Monthly</v>
          </cell>
          <cell r="D2667" t="e">
            <v>#N/A</v>
          </cell>
          <cell r="E2667" t="str">
            <v>Series4_OptionsPrincipal_Date</v>
          </cell>
          <cell r="F2667" t="e">
            <v>#N/A</v>
          </cell>
          <cell r="G2667" t="str">
            <v>Y</v>
          </cell>
          <cell r="H2667" t="str">
            <v>N</v>
          </cell>
          <cell r="I2667"/>
          <cell r="J2667" t="str">
            <v>TBD</v>
          </cell>
        </row>
        <row r="2668">
          <cell r="C2668" t="str">
            <v>STG_Discovery_RIARepDataFeed_Monthly</v>
          </cell>
          <cell r="D2668" t="e">
            <v>#N/A</v>
          </cell>
          <cell r="E2668" t="str">
            <v>Series5_InterestRateOptions_Date</v>
          </cell>
          <cell r="F2668" t="e">
            <v>#N/A</v>
          </cell>
          <cell r="G2668" t="str">
            <v>Y</v>
          </cell>
          <cell r="H2668" t="str">
            <v>N</v>
          </cell>
          <cell r="I2668"/>
          <cell r="J2668" t="str">
            <v>TBD</v>
          </cell>
        </row>
        <row r="2669">
          <cell r="C2669" t="str">
            <v>STG_Discovery_RIARepDataFeed_Monthly</v>
          </cell>
          <cell r="D2669" t="e">
            <v>#N/A</v>
          </cell>
          <cell r="E2669" t="str">
            <v>Series6_MutualFundsAndVariableAnnuities_Date</v>
          </cell>
          <cell r="F2669" t="e">
            <v>#N/A</v>
          </cell>
          <cell r="G2669" t="str">
            <v>Y</v>
          </cell>
          <cell r="H2669" t="str">
            <v>N</v>
          </cell>
          <cell r="I2669"/>
          <cell r="J2669" t="str">
            <v>TBD</v>
          </cell>
        </row>
        <row r="2670">
          <cell r="C2670" t="str">
            <v>STG_Discovery_RIARepDataFeed_Monthly</v>
          </cell>
          <cell r="D2670" t="e">
            <v>#N/A</v>
          </cell>
          <cell r="E2670" t="str">
            <v>Series7_GeneralSecuritiesRepresentative_Date</v>
          </cell>
          <cell r="F2670" t="e">
            <v>#N/A</v>
          </cell>
          <cell r="G2670" t="str">
            <v>Y</v>
          </cell>
          <cell r="H2670" t="str">
            <v>N</v>
          </cell>
          <cell r="I2670"/>
          <cell r="J2670" t="str">
            <v>TBD</v>
          </cell>
        </row>
        <row r="2671">
          <cell r="C2671" t="str">
            <v>STG_Discovery_RIARepDataFeed_Monthly</v>
          </cell>
          <cell r="D2671" t="e">
            <v>#N/A</v>
          </cell>
          <cell r="E2671" t="str">
            <v>Series8_9_10_SupervisorGeneralSecurities_Date</v>
          </cell>
          <cell r="F2671" t="e">
            <v>#N/A</v>
          </cell>
          <cell r="G2671" t="str">
            <v>Y</v>
          </cell>
          <cell r="H2671" t="str">
            <v>N</v>
          </cell>
          <cell r="I2671"/>
          <cell r="J2671" t="str">
            <v>TBD</v>
          </cell>
        </row>
        <row r="2672">
          <cell r="C2672" t="str">
            <v>STG_Discovery_RIARepDataFeed_Monthly</v>
          </cell>
          <cell r="D2672" t="e">
            <v>#N/A</v>
          </cell>
          <cell r="E2672" t="str">
            <v>Series11_AssistantRepresentative_Date</v>
          </cell>
          <cell r="F2672" t="e">
            <v>#N/A</v>
          </cell>
          <cell r="G2672" t="str">
            <v>Y</v>
          </cell>
          <cell r="H2672" t="str">
            <v>N</v>
          </cell>
          <cell r="I2672"/>
          <cell r="J2672" t="str">
            <v>TBD</v>
          </cell>
        </row>
        <row r="2673">
          <cell r="C2673" t="str">
            <v>STG_Discovery_RIARepDataFeed_Monthly</v>
          </cell>
          <cell r="D2673" t="e">
            <v>#N/A</v>
          </cell>
          <cell r="E2673" t="str">
            <v>Series14A_ComplianceOfficer_Date</v>
          </cell>
          <cell r="F2673" t="e">
            <v>#N/A</v>
          </cell>
          <cell r="G2673" t="str">
            <v>Y</v>
          </cell>
          <cell r="H2673" t="str">
            <v>N</v>
          </cell>
          <cell r="I2673"/>
          <cell r="J2673" t="str">
            <v>TBD</v>
          </cell>
        </row>
        <row r="2674">
          <cell r="C2674" t="str">
            <v>STG_Discovery_RIARepDataFeed_Monthly</v>
          </cell>
          <cell r="D2674" t="e">
            <v>#N/A</v>
          </cell>
          <cell r="E2674" t="str">
            <v>Series14_ComplianceOfficialExam_Date</v>
          </cell>
          <cell r="F2674" t="e">
            <v>#N/A</v>
          </cell>
          <cell r="G2674" t="str">
            <v>Y</v>
          </cell>
          <cell r="H2674" t="str">
            <v>N</v>
          </cell>
          <cell r="I2674"/>
          <cell r="J2674" t="str">
            <v>TBD</v>
          </cell>
        </row>
        <row r="2675">
          <cell r="C2675" t="str">
            <v>STG_Discovery_RIARepDataFeed_Monthly</v>
          </cell>
          <cell r="D2675" t="e">
            <v>#N/A</v>
          </cell>
          <cell r="E2675" t="str">
            <v>Series16_SupervisoryAnalysts_Date</v>
          </cell>
          <cell r="F2675" t="e">
            <v>#N/A</v>
          </cell>
          <cell r="G2675" t="str">
            <v>Y</v>
          </cell>
          <cell r="H2675" t="str">
            <v>N</v>
          </cell>
          <cell r="I2675"/>
          <cell r="J2675" t="str">
            <v>TBD</v>
          </cell>
        </row>
        <row r="2676">
          <cell r="C2676" t="str">
            <v>STG_Discovery_RIARepDataFeed_Monthly</v>
          </cell>
          <cell r="D2676" t="e">
            <v>#N/A</v>
          </cell>
          <cell r="E2676" t="str">
            <v>Series17_LimitedRegisteredRepresentative_Date</v>
          </cell>
          <cell r="F2676" t="e">
            <v>#N/A</v>
          </cell>
          <cell r="G2676" t="str">
            <v>Y</v>
          </cell>
          <cell r="H2676" t="str">
            <v>N</v>
          </cell>
          <cell r="I2676"/>
          <cell r="J2676" t="str">
            <v>TBD</v>
          </cell>
        </row>
        <row r="2677">
          <cell r="C2677" t="str">
            <v>STG_Discovery_RIARepDataFeed_Monthly</v>
          </cell>
          <cell r="D2677" t="e">
            <v>#N/A</v>
          </cell>
          <cell r="E2677" t="str">
            <v>Series21_SpecialistClerk_Date</v>
          </cell>
          <cell r="F2677" t="e">
            <v>#N/A</v>
          </cell>
          <cell r="G2677" t="str">
            <v>Y</v>
          </cell>
          <cell r="H2677" t="str">
            <v>N</v>
          </cell>
          <cell r="I2677"/>
          <cell r="J2677" t="str">
            <v>TBD</v>
          </cell>
        </row>
        <row r="2678">
          <cell r="C2678" t="str">
            <v>STG_Discovery_RIARepDataFeed_Monthly</v>
          </cell>
          <cell r="D2678" t="e">
            <v>#N/A</v>
          </cell>
          <cell r="E2678" t="str">
            <v>Series22_DPPRepresentativeLimitedPartnerships_Date</v>
          </cell>
          <cell r="F2678" t="e">
            <v>#N/A</v>
          </cell>
          <cell r="G2678" t="str">
            <v>Y</v>
          </cell>
          <cell r="H2678" t="str">
            <v>N</v>
          </cell>
          <cell r="I2678"/>
          <cell r="J2678" t="str">
            <v>TBD</v>
          </cell>
        </row>
        <row r="2679">
          <cell r="C2679" t="str">
            <v>STG_Discovery_RIARepDataFeed_Monthly</v>
          </cell>
          <cell r="D2679" t="e">
            <v>#N/A</v>
          </cell>
          <cell r="E2679" t="str">
            <v>Series24_GeneralSecuritiesPrincipal_Date</v>
          </cell>
          <cell r="F2679" t="e">
            <v>#N/A</v>
          </cell>
          <cell r="G2679" t="str">
            <v>Y</v>
          </cell>
          <cell r="H2679" t="str">
            <v>N</v>
          </cell>
          <cell r="I2679"/>
          <cell r="J2679" t="str">
            <v>TBD</v>
          </cell>
        </row>
        <row r="2680">
          <cell r="C2680" t="str">
            <v>STG_Discovery_RIARepDataFeed_Monthly</v>
          </cell>
          <cell r="D2680" t="e">
            <v>#N/A</v>
          </cell>
          <cell r="E2680" t="str">
            <v>Series25_TradingAssistant_Date</v>
          </cell>
          <cell r="F2680" t="e">
            <v>#N/A</v>
          </cell>
          <cell r="G2680" t="str">
            <v>Y</v>
          </cell>
          <cell r="H2680" t="str">
            <v>N</v>
          </cell>
          <cell r="I2680"/>
          <cell r="J2680" t="str">
            <v>TBD</v>
          </cell>
        </row>
        <row r="2681">
          <cell r="C2681" t="str">
            <v>STG_Discovery_RIARepDataFeed_Monthly</v>
          </cell>
          <cell r="D2681" t="e">
            <v>#N/A</v>
          </cell>
          <cell r="E2681" t="str">
            <v>Series26_FundsAndVariableAnnuityPrincipal_Date</v>
          </cell>
          <cell r="F2681" t="e">
            <v>#N/A</v>
          </cell>
          <cell r="G2681" t="str">
            <v>Y</v>
          </cell>
          <cell r="H2681" t="str">
            <v>N</v>
          </cell>
          <cell r="I2681"/>
          <cell r="J2681" t="str">
            <v>TBD</v>
          </cell>
        </row>
        <row r="2682">
          <cell r="C2682" t="str">
            <v>STG_Discovery_RIARepDataFeed_Monthly</v>
          </cell>
          <cell r="D2682" t="e">
            <v>#N/A</v>
          </cell>
          <cell r="E2682" t="str">
            <v>Series27_FINOP_Date</v>
          </cell>
          <cell r="F2682" t="e">
            <v>#N/A</v>
          </cell>
          <cell r="G2682" t="str">
            <v>Y</v>
          </cell>
          <cell r="H2682" t="str">
            <v>N</v>
          </cell>
          <cell r="I2682"/>
          <cell r="J2682" t="str">
            <v>TBD</v>
          </cell>
        </row>
        <row r="2683">
          <cell r="C2683" t="str">
            <v>STG_Discovery_RIARepDataFeed_Monthly</v>
          </cell>
          <cell r="D2683" t="e">
            <v>#N/A</v>
          </cell>
          <cell r="E2683" t="str">
            <v>Series28_FINOPIntroducing_Date</v>
          </cell>
          <cell r="F2683" t="e">
            <v>#N/A</v>
          </cell>
          <cell r="G2683" t="str">
            <v>Y</v>
          </cell>
          <cell r="H2683" t="str">
            <v>N</v>
          </cell>
          <cell r="I2683"/>
          <cell r="J2683" t="str">
            <v>TBD</v>
          </cell>
        </row>
        <row r="2684">
          <cell r="C2684" t="str">
            <v>STG_Discovery_RIARepDataFeed_Monthly</v>
          </cell>
          <cell r="D2684" t="e">
            <v>#N/A</v>
          </cell>
          <cell r="E2684" t="str">
            <v>Series30_FuturesBranchManager_Date</v>
          </cell>
          <cell r="F2684" t="e">
            <v>#N/A</v>
          </cell>
          <cell r="G2684" t="str">
            <v>Y</v>
          </cell>
          <cell r="H2684" t="str">
            <v>N</v>
          </cell>
          <cell r="I2684"/>
          <cell r="J2684" t="str">
            <v>TBD</v>
          </cell>
        </row>
        <row r="2685">
          <cell r="C2685" t="str">
            <v>STG_Discovery_RIARepDataFeed_Monthly</v>
          </cell>
          <cell r="D2685" t="e">
            <v>#N/A</v>
          </cell>
          <cell r="E2685" t="str">
            <v>Series31_FuturesManagedFund_Date</v>
          </cell>
          <cell r="F2685" t="e">
            <v>#N/A</v>
          </cell>
          <cell r="G2685" t="str">
            <v>Y</v>
          </cell>
          <cell r="H2685" t="str">
            <v>N</v>
          </cell>
          <cell r="I2685"/>
          <cell r="J2685" t="str">
            <v>TBD</v>
          </cell>
        </row>
        <row r="2686">
          <cell r="C2686" t="str">
            <v>STG_Discovery_RIARepDataFeed_Monthly</v>
          </cell>
          <cell r="D2686" t="e">
            <v>#N/A</v>
          </cell>
          <cell r="E2686" t="str">
            <v>Series32_LimitedFuturesRegulations_Date</v>
          </cell>
          <cell r="F2686" t="e">
            <v>#N/A</v>
          </cell>
          <cell r="G2686" t="str">
            <v>Y</v>
          </cell>
          <cell r="H2686" t="str">
            <v>N</v>
          </cell>
          <cell r="I2686"/>
          <cell r="J2686" t="str">
            <v>TBD</v>
          </cell>
        </row>
        <row r="2687">
          <cell r="C2687" t="str">
            <v>STG_Discovery_RIARepDataFeed_Monthly</v>
          </cell>
          <cell r="D2687" t="e">
            <v>#N/A</v>
          </cell>
          <cell r="E2687" t="str">
            <v>Series37_CanadaSecuritiesWithOptions_Date</v>
          </cell>
          <cell r="F2687" t="e">
            <v>#N/A</v>
          </cell>
          <cell r="G2687" t="str">
            <v>Y</v>
          </cell>
          <cell r="H2687" t="str">
            <v>N</v>
          </cell>
          <cell r="I2687"/>
          <cell r="J2687" t="str">
            <v>TBD</v>
          </cell>
        </row>
        <row r="2688">
          <cell r="C2688" t="str">
            <v>STG_Discovery_RIARepDataFeed_Monthly</v>
          </cell>
          <cell r="D2688" t="e">
            <v>#N/A</v>
          </cell>
          <cell r="E2688" t="str">
            <v>Series38_CanadaSecuritiesWithoutOptions_Date</v>
          </cell>
          <cell r="F2688" t="e">
            <v>#N/A</v>
          </cell>
          <cell r="G2688" t="str">
            <v>Y</v>
          </cell>
          <cell r="H2688" t="str">
            <v>N</v>
          </cell>
          <cell r="I2688"/>
          <cell r="J2688" t="str">
            <v>TBD</v>
          </cell>
        </row>
        <row r="2689">
          <cell r="C2689" t="str">
            <v>STG_Discovery_RIARepDataFeed_Monthly</v>
          </cell>
          <cell r="D2689" t="e">
            <v>#N/A</v>
          </cell>
          <cell r="E2689" t="str">
            <v>Series39_DPPPrincipalLimitedPartnership_Date</v>
          </cell>
          <cell r="F2689" t="e">
            <v>#N/A</v>
          </cell>
          <cell r="G2689" t="str">
            <v>Y</v>
          </cell>
          <cell r="H2689" t="str">
            <v>N</v>
          </cell>
          <cell r="I2689"/>
          <cell r="J2689" t="str">
            <v>TBD</v>
          </cell>
        </row>
        <row r="2690">
          <cell r="C2690" t="str">
            <v>STG_Discovery_RIARepDataFeed_Monthly</v>
          </cell>
          <cell r="D2690" t="e">
            <v>#N/A</v>
          </cell>
          <cell r="E2690" t="str">
            <v>Series42_OptionsRepresentative_Date</v>
          </cell>
          <cell r="F2690" t="e">
            <v>#N/A</v>
          </cell>
          <cell r="G2690" t="str">
            <v>Y</v>
          </cell>
          <cell r="H2690" t="str">
            <v>N</v>
          </cell>
          <cell r="I2690"/>
          <cell r="J2690" t="str">
            <v>TBD</v>
          </cell>
        </row>
        <row r="2691">
          <cell r="C2691" t="str">
            <v>STG_Discovery_RIARepDataFeed_Monthly</v>
          </cell>
          <cell r="D2691" t="e">
            <v>#N/A</v>
          </cell>
          <cell r="E2691" t="str">
            <v>Series51_MunicipalFundSecuritiesPrincipal_Date</v>
          </cell>
          <cell r="F2691" t="e">
            <v>#N/A</v>
          </cell>
          <cell r="G2691" t="str">
            <v>Y</v>
          </cell>
          <cell r="H2691" t="str">
            <v>N</v>
          </cell>
          <cell r="I2691"/>
          <cell r="J2691" t="str">
            <v>TBD</v>
          </cell>
        </row>
        <row r="2692">
          <cell r="C2692" t="str">
            <v>STG_Discovery_RIARepDataFeed_Monthly</v>
          </cell>
          <cell r="D2692" t="e">
            <v>#N/A</v>
          </cell>
          <cell r="E2692" t="str">
            <v>Series52_MunicipalSecuritiesRepresentative_Date</v>
          </cell>
          <cell r="F2692" t="e">
            <v>#N/A</v>
          </cell>
          <cell r="G2692" t="str">
            <v>Y</v>
          </cell>
          <cell r="H2692" t="str">
            <v>N</v>
          </cell>
          <cell r="I2692"/>
          <cell r="J2692" t="str">
            <v>TBD</v>
          </cell>
        </row>
        <row r="2693">
          <cell r="C2693" t="str">
            <v>STG_Discovery_RIARepDataFeed_Monthly</v>
          </cell>
          <cell r="D2693" t="e">
            <v>#N/A</v>
          </cell>
          <cell r="E2693" t="str">
            <v>Series53_MunicipalSecuritiesPrincipal_Date</v>
          </cell>
          <cell r="F2693" t="e">
            <v>#N/A</v>
          </cell>
          <cell r="G2693" t="str">
            <v>Y</v>
          </cell>
          <cell r="H2693" t="str">
            <v>N</v>
          </cell>
          <cell r="I2693"/>
          <cell r="J2693" t="str">
            <v>TBD</v>
          </cell>
        </row>
        <row r="2694">
          <cell r="C2694" t="str">
            <v>STG_Discovery_RIARepDataFeed_Monthly</v>
          </cell>
          <cell r="D2694" t="e">
            <v>#N/A</v>
          </cell>
          <cell r="E2694" t="str">
            <v>Series55_EquityTrader_Date</v>
          </cell>
          <cell r="F2694" t="e">
            <v>#N/A</v>
          </cell>
          <cell r="G2694" t="str">
            <v>Y</v>
          </cell>
          <cell r="H2694" t="str">
            <v>N</v>
          </cell>
          <cell r="I2694"/>
          <cell r="J2694" t="str">
            <v>TBD</v>
          </cell>
        </row>
        <row r="2695">
          <cell r="C2695" t="str">
            <v>STG_Discovery_RIARepDataFeed_Monthly</v>
          </cell>
          <cell r="D2695" t="e">
            <v>#N/A</v>
          </cell>
          <cell r="E2695" t="str">
            <v>Series56_ProprietaryTraders_Date</v>
          </cell>
          <cell r="F2695" t="e">
            <v>#N/A</v>
          </cell>
          <cell r="G2695" t="str">
            <v>Y</v>
          </cell>
          <cell r="H2695" t="str">
            <v>N</v>
          </cell>
          <cell r="I2695"/>
          <cell r="J2695" t="str">
            <v>TBD</v>
          </cell>
        </row>
        <row r="2696">
          <cell r="C2696" t="str">
            <v>STG_Discovery_RIARepDataFeed_Monthly</v>
          </cell>
          <cell r="D2696" t="e">
            <v>#N/A</v>
          </cell>
          <cell r="E2696" t="str">
            <v>Series62_CorporateSecuritiesRepresentative_Date</v>
          </cell>
          <cell r="F2696" t="e">
            <v>#N/A</v>
          </cell>
          <cell r="G2696" t="str">
            <v>Y</v>
          </cell>
          <cell r="H2696" t="str">
            <v>N</v>
          </cell>
          <cell r="I2696"/>
          <cell r="J2696" t="str">
            <v>TBD</v>
          </cell>
        </row>
        <row r="2697">
          <cell r="C2697" t="str">
            <v>STG_Discovery_RIARepDataFeed_Monthly</v>
          </cell>
          <cell r="D2697" t="e">
            <v>#N/A</v>
          </cell>
          <cell r="E2697" t="str">
            <v>Series63_UniformStateLaw_Date</v>
          </cell>
          <cell r="F2697" t="e">
            <v>#N/A</v>
          </cell>
          <cell r="G2697" t="str">
            <v>Y</v>
          </cell>
          <cell r="H2697" t="str">
            <v>N</v>
          </cell>
          <cell r="I2697"/>
          <cell r="J2697" t="str">
            <v>TBD</v>
          </cell>
        </row>
        <row r="2698">
          <cell r="C2698" t="str">
            <v>STG_Discovery_RIARepDataFeed_Monthly</v>
          </cell>
          <cell r="D2698" t="e">
            <v>#N/A</v>
          </cell>
          <cell r="E2698" t="str">
            <v>Series64_NASAARealEstateSecurities_Date</v>
          </cell>
          <cell r="F2698" t="e">
            <v>#N/A</v>
          </cell>
          <cell r="G2698" t="str">
            <v>Y</v>
          </cell>
          <cell r="H2698" t="str">
            <v>N</v>
          </cell>
          <cell r="I2698"/>
          <cell r="J2698" t="str">
            <v>TBD</v>
          </cell>
        </row>
        <row r="2699">
          <cell r="C2699" t="str">
            <v>STG_Discovery_RIARepDataFeed_Monthly</v>
          </cell>
          <cell r="D2699" t="e">
            <v>#N/A</v>
          </cell>
          <cell r="E2699" t="str">
            <v>Series65_InvestmentAdviserRepresentative_Date</v>
          </cell>
          <cell r="F2699" t="e">
            <v>#N/A</v>
          </cell>
          <cell r="G2699" t="str">
            <v>Y</v>
          </cell>
          <cell r="H2699" t="str">
            <v>N</v>
          </cell>
          <cell r="I2699"/>
          <cell r="J2699" t="str">
            <v>TBD</v>
          </cell>
        </row>
        <row r="2700">
          <cell r="C2700" t="str">
            <v>STG_Discovery_RIARepDataFeed_Monthly</v>
          </cell>
          <cell r="D2700" t="e">
            <v>#N/A</v>
          </cell>
          <cell r="E2700" t="str">
            <v>Series66_CombinedUniformStateLawAndIARepresentative_Date</v>
          </cell>
          <cell r="F2700" t="e">
            <v>#N/A</v>
          </cell>
          <cell r="G2700" t="str">
            <v>Y</v>
          </cell>
          <cell r="H2700" t="str">
            <v>N</v>
          </cell>
          <cell r="I2700"/>
          <cell r="J2700" t="str">
            <v>TBD</v>
          </cell>
        </row>
        <row r="2701">
          <cell r="C2701" t="str">
            <v>STG_Discovery_RIARepDataFeed_Monthly</v>
          </cell>
          <cell r="D2701" t="e">
            <v>#N/A</v>
          </cell>
          <cell r="E2701" t="str">
            <v>Series72_GovernmentSecuritiesLimitedRepresentative_Date</v>
          </cell>
          <cell r="F2701" t="e">
            <v>#N/A</v>
          </cell>
          <cell r="G2701" t="str">
            <v>Y</v>
          </cell>
          <cell r="H2701" t="str">
            <v>N</v>
          </cell>
          <cell r="I2701"/>
          <cell r="J2701" t="str">
            <v>TBD</v>
          </cell>
        </row>
        <row r="2702">
          <cell r="C2702" t="str">
            <v>STG_Discovery_RIARepDataFeed_Monthly</v>
          </cell>
          <cell r="D2702" t="e">
            <v>#N/A</v>
          </cell>
          <cell r="E2702" t="str">
            <v>Series73_GovernmentSecuritiesPrincipal_Date</v>
          </cell>
          <cell r="F2702" t="e">
            <v>#N/A</v>
          </cell>
          <cell r="G2702" t="str">
            <v>Y</v>
          </cell>
          <cell r="H2702" t="str">
            <v>N</v>
          </cell>
          <cell r="I2702"/>
          <cell r="J2702" t="str">
            <v>TBD</v>
          </cell>
        </row>
        <row r="2703">
          <cell r="C2703" t="str">
            <v>STG_Discovery_RIARepDataFeed_Monthly</v>
          </cell>
          <cell r="D2703" t="e">
            <v>#N/A</v>
          </cell>
          <cell r="E2703" t="str">
            <v>Series79_InvestmentBankingRepresentative_Date</v>
          </cell>
          <cell r="F2703" t="e">
            <v>#N/A</v>
          </cell>
          <cell r="G2703" t="str">
            <v>Y</v>
          </cell>
          <cell r="H2703" t="str">
            <v>N</v>
          </cell>
          <cell r="I2703"/>
          <cell r="J2703" t="str">
            <v>TBD</v>
          </cell>
        </row>
        <row r="2704">
          <cell r="C2704" t="str">
            <v>STG_Discovery_RIARepDataFeed_Monthly</v>
          </cell>
          <cell r="D2704" t="e">
            <v>#N/A</v>
          </cell>
          <cell r="E2704" t="str">
            <v>Series82_PrivateSecuritiesRepresentative_Date</v>
          </cell>
          <cell r="F2704" t="e">
            <v>#N/A</v>
          </cell>
          <cell r="G2704" t="str">
            <v>Y</v>
          </cell>
          <cell r="H2704" t="str">
            <v>N</v>
          </cell>
          <cell r="I2704"/>
          <cell r="J2704" t="str">
            <v>TBD</v>
          </cell>
        </row>
        <row r="2705">
          <cell r="C2705" t="str">
            <v>STG_Discovery_RIARepDataFeed_Monthly</v>
          </cell>
          <cell r="D2705" t="e">
            <v>#N/A</v>
          </cell>
          <cell r="E2705" t="str">
            <v>Series86_87_ResearchAnalyst_Date</v>
          </cell>
          <cell r="F2705" t="e">
            <v>#N/A</v>
          </cell>
          <cell r="G2705" t="str">
            <v>Y</v>
          </cell>
          <cell r="H2705" t="str">
            <v>N</v>
          </cell>
          <cell r="I2705"/>
          <cell r="J2705" t="str">
            <v>TBD</v>
          </cell>
        </row>
        <row r="2706">
          <cell r="C2706" t="str">
            <v>STG_Discovery_RIARepDataFeed_Monthly</v>
          </cell>
          <cell r="D2706" t="e">
            <v>#N/A</v>
          </cell>
          <cell r="E2706" t="str">
            <v>Series99_OperationsProfessional_Date</v>
          </cell>
          <cell r="F2706" t="e">
            <v>#N/A</v>
          </cell>
          <cell r="G2706" t="str">
            <v>Y</v>
          </cell>
          <cell r="H2706" t="str">
            <v>N</v>
          </cell>
          <cell r="I2706"/>
          <cell r="J2706" t="str">
            <v>TBD</v>
          </cell>
        </row>
        <row r="2707">
          <cell r="C2707" t="str">
            <v>STG_Discovery_RIARepDataFeed_Monthly</v>
          </cell>
          <cell r="D2707" t="e">
            <v>#N/A</v>
          </cell>
          <cell r="E2707" t="str">
            <v>Batch_Num</v>
          </cell>
          <cell r="F2707" t="e">
            <v>#N/A</v>
          </cell>
          <cell r="G2707" t="str">
            <v>Y</v>
          </cell>
          <cell r="H2707" t="str">
            <v>N</v>
          </cell>
          <cell r="I2707"/>
          <cell r="J2707" t="str">
            <v>TBD</v>
          </cell>
        </row>
        <row r="2708">
          <cell r="C2708" t="str">
            <v>STG_Discovery_RIARepDataFeed_Monthly</v>
          </cell>
          <cell r="D2708" t="e">
            <v>#N/A</v>
          </cell>
          <cell r="E2708" t="str">
            <v>Load_Dts</v>
          </cell>
          <cell r="F2708" t="e">
            <v>#N/A</v>
          </cell>
          <cell r="G2708" t="str">
            <v>Y</v>
          </cell>
          <cell r="H2708" t="str">
            <v>N</v>
          </cell>
          <cell r="I2708"/>
          <cell r="J2708" t="str">
            <v>TBD</v>
          </cell>
        </row>
        <row r="2709">
          <cell r="C2709" t="str">
            <v>STG_Discovery_RIARepDataFeed_Monthly</v>
          </cell>
          <cell r="D2709" t="e">
            <v>#N/A</v>
          </cell>
          <cell r="E2709" t="str">
            <v>Lst_Updt_Usr</v>
          </cell>
          <cell r="F2709" t="e">
            <v>#N/A</v>
          </cell>
          <cell r="G2709" t="str">
            <v>Y</v>
          </cell>
          <cell r="H2709" t="str">
            <v>N</v>
          </cell>
          <cell r="I2709"/>
          <cell r="J2709" t="str">
            <v>TBD</v>
          </cell>
        </row>
        <row r="2710">
          <cell r="C2710" t="str">
            <v>STG_Discovery_RIARepDataFeed_Monthly</v>
          </cell>
          <cell r="D2710" t="e">
            <v>#N/A</v>
          </cell>
          <cell r="E2710" t="str">
            <v>Lst_Updt_Dts</v>
          </cell>
          <cell r="F2710" t="e">
            <v>#N/A</v>
          </cell>
          <cell r="G2710" t="str">
            <v>Y</v>
          </cell>
          <cell r="H2710" t="str">
            <v>N</v>
          </cell>
          <cell r="I2710"/>
          <cell r="J2710" t="str">
            <v>TBD</v>
          </cell>
        </row>
        <row r="2711">
          <cell r="C2711" t="str">
            <v>STG_EMPLOYEES</v>
          </cell>
          <cell r="D2711" t="e">
            <v>#N/A</v>
          </cell>
          <cell r="E2711" t="str">
            <v>FIN_DATE</v>
          </cell>
          <cell r="F2711" t="e">
            <v>#N/A</v>
          </cell>
          <cell r="G2711" t="str">
            <v>Y</v>
          </cell>
          <cell r="H2711" t="str">
            <v>N</v>
          </cell>
          <cell r="I2711"/>
          <cell r="J2711" t="str">
            <v>Employee</v>
          </cell>
        </row>
        <row r="2712">
          <cell r="C2712" t="str">
            <v>STG_EMPLOYEES</v>
          </cell>
          <cell r="D2712" t="e">
            <v>#N/A</v>
          </cell>
          <cell r="E2712" t="str">
            <v>ENTITY_ID</v>
          </cell>
          <cell r="F2712" t="e">
            <v>#N/A</v>
          </cell>
          <cell r="G2712" t="str">
            <v>Y</v>
          </cell>
          <cell r="H2712" t="str">
            <v>N</v>
          </cell>
          <cell r="I2712"/>
          <cell r="J2712" t="str">
            <v>Employee</v>
          </cell>
        </row>
        <row r="2713">
          <cell r="C2713" t="str">
            <v>STG_EMPLOYEES</v>
          </cell>
          <cell r="D2713" t="e">
            <v>#N/A</v>
          </cell>
          <cell r="E2713" t="str">
            <v>EMP_ID</v>
          </cell>
          <cell r="F2713" t="e">
            <v>#N/A</v>
          </cell>
          <cell r="G2713" t="str">
            <v>Y</v>
          </cell>
          <cell r="H2713" t="str">
            <v>N</v>
          </cell>
          <cell r="I2713"/>
          <cell r="J2713" t="str">
            <v>Employee</v>
          </cell>
        </row>
        <row r="2714">
          <cell r="C2714" t="str">
            <v>STG_EMPLOYEES</v>
          </cell>
          <cell r="D2714" t="e">
            <v>#N/A</v>
          </cell>
          <cell r="E2714" t="str">
            <v>EMP_NAME</v>
          </cell>
          <cell r="F2714" t="e">
            <v>#N/A</v>
          </cell>
          <cell r="G2714" t="str">
            <v>Y</v>
          </cell>
          <cell r="H2714" t="str">
            <v>N</v>
          </cell>
          <cell r="I2714"/>
          <cell r="J2714" t="str">
            <v>Employee</v>
          </cell>
        </row>
        <row r="2715">
          <cell r="C2715" t="str">
            <v>STG_EMPLOYEES</v>
          </cell>
          <cell r="D2715" t="e">
            <v>#N/A</v>
          </cell>
          <cell r="E2715" t="str">
            <v>EMP_STATUS</v>
          </cell>
          <cell r="F2715" t="e">
            <v>#N/A</v>
          </cell>
          <cell r="G2715" t="str">
            <v>Y</v>
          </cell>
          <cell r="H2715" t="str">
            <v>N</v>
          </cell>
          <cell r="I2715"/>
          <cell r="J2715" t="str">
            <v>Employee</v>
          </cell>
        </row>
        <row r="2716">
          <cell r="C2716" t="str">
            <v>STG_EMPLOYEES</v>
          </cell>
          <cell r="D2716" t="e">
            <v>#N/A</v>
          </cell>
          <cell r="E2716" t="str">
            <v>EMP_JOB_TITLE</v>
          </cell>
          <cell r="F2716" t="e">
            <v>#N/A</v>
          </cell>
          <cell r="G2716" t="str">
            <v>Y</v>
          </cell>
          <cell r="H2716" t="str">
            <v>N</v>
          </cell>
          <cell r="I2716"/>
          <cell r="J2716" t="str">
            <v>Employee</v>
          </cell>
        </row>
        <row r="2717">
          <cell r="C2717" t="str">
            <v>STG_EMPLOYEES</v>
          </cell>
          <cell r="D2717" t="e">
            <v>#N/A</v>
          </cell>
          <cell r="E2717" t="str">
            <v>EMP_LOCATION</v>
          </cell>
          <cell r="F2717" t="e">
            <v>#N/A</v>
          </cell>
          <cell r="G2717" t="str">
            <v>Y</v>
          </cell>
          <cell r="H2717" t="str">
            <v>N</v>
          </cell>
          <cell r="I2717"/>
          <cell r="J2717" t="str">
            <v>Employee</v>
          </cell>
        </row>
        <row r="2718">
          <cell r="C2718" t="str">
            <v>STG_EMPLOYEES</v>
          </cell>
          <cell r="D2718" t="e">
            <v>#N/A</v>
          </cell>
          <cell r="E2718" t="str">
            <v>EMP_DIVISION</v>
          </cell>
          <cell r="F2718" t="e">
            <v>#N/A</v>
          </cell>
          <cell r="G2718" t="str">
            <v>Y</v>
          </cell>
          <cell r="H2718" t="str">
            <v>N</v>
          </cell>
          <cell r="I2718"/>
          <cell r="J2718" t="str">
            <v>Employee</v>
          </cell>
        </row>
        <row r="2719">
          <cell r="C2719" t="str">
            <v>STG_EMPLOYEES</v>
          </cell>
          <cell r="D2719" t="e">
            <v>#N/A</v>
          </cell>
          <cell r="E2719" t="str">
            <v>EMP_DEPARTMENT</v>
          </cell>
          <cell r="F2719" t="e">
            <v>#N/A</v>
          </cell>
          <cell r="G2719" t="str">
            <v>Y</v>
          </cell>
          <cell r="H2719" t="str">
            <v>N</v>
          </cell>
          <cell r="I2719"/>
          <cell r="J2719" t="str">
            <v>Employee</v>
          </cell>
        </row>
        <row r="2720">
          <cell r="C2720" t="str">
            <v>STG_EMPLOYEES</v>
          </cell>
          <cell r="D2720" t="e">
            <v>#N/A</v>
          </cell>
          <cell r="E2720" t="str">
            <v>EMP_MANAGER_TYPE</v>
          </cell>
          <cell r="F2720" t="e">
            <v>#N/A</v>
          </cell>
          <cell r="G2720" t="str">
            <v>Y</v>
          </cell>
          <cell r="H2720" t="str">
            <v>N</v>
          </cell>
          <cell r="I2720"/>
          <cell r="J2720" t="str">
            <v>Employee</v>
          </cell>
        </row>
        <row r="2721">
          <cell r="C2721" t="str">
            <v>STG_EMPLOYEES</v>
          </cell>
          <cell r="D2721" t="e">
            <v>#N/A</v>
          </cell>
          <cell r="E2721" t="str">
            <v>EMP_ACCOUNT</v>
          </cell>
          <cell r="F2721" t="e">
            <v>#N/A</v>
          </cell>
          <cell r="G2721" t="str">
            <v>Y</v>
          </cell>
          <cell r="H2721" t="str">
            <v>N</v>
          </cell>
          <cell r="I2721"/>
          <cell r="J2721" t="str">
            <v>Employee</v>
          </cell>
        </row>
        <row r="2722">
          <cell r="C2722" t="str">
            <v>STG_EMPLOYEES</v>
          </cell>
          <cell r="D2722" t="e">
            <v>#N/A</v>
          </cell>
          <cell r="E2722" t="str">
            <v>EMP_PAYROLL</v>
          </cell>
          <cell r="F2722" t="e">
            <v>#N/A</v>
          </cell>
          <cell r="G2722" t="str">
            <v>Y</v>
          </cell>
          <cell r="H2722" t="str">
            <v>N</v>
          </cell>
          <cell r="I2722"/>
          <cell r="J2722" t="str">
            <v>Employee</v>
          </cell>
        </row>
        <row r="2723">
          <cell r="C2723" t="str">
            <v>STG_EMPLOYEES</v>
          </cell>
          <cell r="D2723" t="e">
            <v>#N/A</v>
          </cell>
          <cell r="E2723" t="str">
            <v>EMP_PAYROLL_ID</v>
          </cell>
          <cell r="F2723" t="e">
            <v>#N/A</v>
          </cell>
          <cell r="G2723" t="str">
            <v>Y</v>
          </cell>
          <cell r="H2723" t="str">
            <v>N</v>
          </cell>
          <cell r="I2723"/>
          <cell r="J2723" t="str">
            <v>Employee</v>
          </cell>
        </row>
        <row r="2724">
          <cell r="C2724" t="str">
            <v>STG_EMPLOYEES</v>
          </cell>
          <cell r="D2724" t="e">
            <v>#N/A</v>
          </cell>
          <cell r="E2724" t="str">
            <v>EMP_EMAIL</v>
          </cell>
          <cell r="F2724" t="e">
            <v>#N/A</v>
          </cell>
          <cell r="G2724" t="str">
            <v>Y</v>
          </cell>
          <cell r="H2724" t="str">
            <v>N</v>
          </cell>
          <cell r="I2724"/>
          <cell r="J2724" t="str">
            <v>Employee</v>
          </cell>
        </row>
        <row r="2725">
          <cell r="C2725" t="str">
            <v>STG_EMPLOYEES</v>
          </cell>
          <cell r="D2725" t="e">
            <v>#N/A</v>
          </cell>
          <cell r="E2725" t="str">
            <v>EMP_TEL</v>
          </cell>
          <cell r="F2725" t="e">
            <v>#N/A</v>
          </cell>
          <cell r="G2725" t="str">
            <v>Y</v>
          </cell>
          <cell r="H2725" t="str">
            <v>N</v>
          </cell>
          <cell r="I2725"/>
          <cell r="J2725" t="str">
            <v>Employee</v>
          </cell>
        </row>
        <row r="2726">
          <cell r="C2726" t="str">
            <v>STG_EMPLOYEES</v>
          </cell>
          <cell r="D2726" t="e">
            <v>#N/A</v>
          </cell>
          <cell r="E2726" t="str">
            <v>EMP_MODEL</v>
          </cell>
          <cell r="F2726" t="e">
            <v>#N/A</v>
          </cell>
          <cell r="G2726" t="str">
            <v>Y</v>
          </cell>
          <cell r="H2726" t="str">
            <v>N</v>
          </cell>
          <cell r="I2726"/>
          <cell r="J2726" t="str">
            <v>Employee</v>
          </cell>
        </row>
        <row r="2727">
          <cell r="C2727" t="str">
            <v>STG_EMPLOYEES</v>
          </cell>
          <cell r="D2727" t="e">
            <v>#N/A</v>
          </cell>
          <cell r="E2727" t="str">
            <v>EMP_START_DATE</v>
          </cell>
          <cell r="F2727" t="e">
            <v>#N/A</v>
          </cell>
          <cell r="G2727" t="str">
            <v>Y</v>
          </cell>
          <cell r="H2727" t="str">
            <v>N</v>
          </cell>
          <cell r="I2727"/>
          <cell r="J2727" t="str">
            <v>Employee</v>
          </cell>
        </row>
        <row r="2728">
          <cell r="C2728" t="str">
            <v>STG_EMPLOYEES</v>
          </cell>
          <cell r="D2728" t="e">
            <v>#N/A</v>
          </cell>
          <cell r="E2728" t="str">
            <v>EMP_TERMINATION_DATE</v>
          </cell>
          <cell r="F2728" t="e">
            <v>#N/A</v>
          </cell>
          <cell r="G2728" t="str">
            <v>Y</v>
          </cell>
          <cell r="H2728" t="str">
            <v>N</v>
          </cell>
          <cell r="I2728"/>
          <cell r="J2728" t="str">
            <v>Employee</v>
          </cell>
        </row>
        <row r="2729">
          <cell r="C2729" t="str">
            <v>STG_EMPLOYEES</v>
          </cell>
          <cell r="D2729" t="e">
            <v>#N/A</v>
          </cell>
          <cell r="E2729" t="str">
            <v>EMP_CREATED</v>
          </cell>
          <cell r="F2729" t="e">
            <v>#N/A</v>
          </cell>
          <cell r="G2729" t="str">
            <v>Y</v>
          </cell>
          <cell r="H2729" t="str">
            <v>N</v>
          </cell>
          <cell r="I2729"/>
          <cell r="J2729" t="str">
            <v>Employee</v>
          </cell>
        </row>
        <row r="2730">
          <cell r="C2730" t="str">
            <v>STG_EMPLOYEES</v>
          </cell>
          <cell r="D2730" t="e">
            <v>#N/A</v>
          </cell>
          <cell r="E2730" t="str">
            <v>EMP_CREATED_BY</v>
          </cell>
          <cell r="F2730" t="e">
            <v>#N/A</v>
          </cell>
          <cell r="G2730" t="str">
            <v>Y</v>
          </cell>
          <cell r="H2730" t="str">
            <v>N</v>
          </cell>
          <cell r="I2730"/>
          <cell r="J2730" t="str">
            <v>Employee</v>
          </cell>
        </row>
        <row r="2731">
          <cell r="C2731" t="str">
            <v>STG_EMPLOYEES</v>
          </cell>
          <cell r="D2731" t="e">
            <v>#N/A</v>
          </cell>
          <cell r="E2731" t="str">
            <v>EMP_UD1</v>
          </cell>
          <cell r="F2731" t="e">
            <v>#N/A</v>
          </cell>
          <cell r="G2731" t="str">
            <v>Y</v>
          </cell>
          <cell r="H2731" t="str">
            <v>N</v>
          </cell>
          <cell r="I2731"/>
          <cell r="J2731" t="str">
            <v>Employee</v>
          </cell>
        </row>
        <row r="2732">
          <cell r="C2732" t="str">
            <v>STG_EMPLOYEES</v>
          </cell>
          <cell r="D2732" t="e">
            <v>#N/A</v>
          </cell>
          <cell r="E2732" t="str">
            <v>EMP_UD2</v>
          </cell>
          <cell r="F2732" t="e">
            <v>#N/A</v>
          </cell>
          <cell r="G2732" t="str">
            <v>Y</v>
          </cell>
          <cell r="H2732" t="str">
            <v>N</v>
          </cell>
          <cell r="I2732"/>
          <cell r="J2732" t="str">
            <v>Employee</v>
          </cell>
        </row>
        <row r="2733">
          <cell r="C2733" t="str">
            <v>STG_EMPLOYEES</v>
          </cell>
          <cell r="D2733" t="e">
            <v>#N/A</v>
          </cell>
          <cell r="E2733" t="str">
            <v>EMP_UD3</v>
          </cell>
          <cell r="F2733" t="e">
            <v>#N/A</v>
          </cell>
          <cell r="G2733" t="str">
            <v>Y</v>
          </cell>
          <cell r="H2733" t="str">
            <v>N</v>
          </cell>
          <cell r="I2733"/>
          <cell r="J2733" t="str">
            <v>Employee</v>
          </cell>
        </row>
        <row r="2734">
          <cell r="C2734" t="str">
            <v>STG_EMPLOYEES</v>
          </cell>
          <cell r="D2734" t="e">
            <v>#N/A</v>
          </cell>
          <cell r="E2734" t="str">
            <v>EMP_UD4</v>
          </cell>
          <cell r="F2734" t="e">
            <v>#N/A</v>
          </cell>
          <cell r="G2734" t="str">
            <v>Y</v>
          </cell>
          <cell r="H2734" t="str">
            <v>N</v>
          </cell>
          <cell r="I2734"/>
          <cell r="J2734" t="str">
            <v>Employee</v>
          </cell>
        </row>
        <row r="2735">
          <cell r="C2735" t="str">
            <v>STG_EMPLOYEES</v>
          </cell>
          <cell r="D2735" t="e">
            <v>#N/A</v>
          </cell>
          <cell r="E2735" t="str">
            <v>EMP_PROFILE_1</v>
          </cell>
          <cell r="F2735" t="e">
            <v>#N/A</v>
          </cell>
          <cell r="G2735" t="str">
            <v>Y</v>
          </cell>
          <cell r="H2735" t="str">
            <v>N</v>
          </cell>
          <cell r="I2735"/>
          <cell r="J2735" t="str">
            <v>Employee</v>
          </cell>
        </row>
        <row r="2736">
          <cell r="C2736" t="str">
            <v>STG_EMPLOYEES</v>
          </cell>
          <cell r="D2736" t="e">
            <v>#N/A</v>
          </cell>
          <cell r="E2736" t="str">
            <v>EMP_PROFILE_2</v>
          </cell>
          <cell r="F2736" t="e">
            <v>#N/A</v>
          </cell>
          <cell r="G2736" t="str">
            <v>Y</v>
          </cell>
          <cell r="H2736" t="str">
            <v>N</v>
          </cell>
          <cell r="I2736"/>
          <cell r="J2736" t="str">
            <v>Employee</v>
          </cell>
        </row>
        <row r="2737">
          <cell r="C2737" t="str">
            <v>STG_EMPLOYEES</v>
          </cell>
          <cell r="D2737" t="e">
            <v>#N/A</v>
          </cell>
          <cell r="E2737" t="str">
            <v>EMP_PROFILE_3</v>
          </cell>
          <cell r="F2737" t="e">
            <v>#N/A</v>
          </cell>
          <cell r="G2737" t="str">
            <v>Y</v>
          </cell>
          <cell r="H2737" t="str">
            <v>N</v>
          </cell>
          <cell r="I2737"/>
          <cell r="J2737" t="str">
            <v>Employee</v>
          </cell>
        </row>
        <row r="2738">
          <cell r="C2738" t="str">
            <v>STG_EMPLOYEES</v>
          </cell>
          <cell r="D2738" t="e">
            <v>#N/A</v>
          </cell>
          <cell r="E2738" t="str">
            <v>EMP_PROFILE_5</v>
          </cell>
          <cell r="F2738" t="e">
            <v>#N/A</v>
          </cell>
          <cell r="G2738" t="str">
            <v>Y</v>
          </cell>
          <cell r="H2738" t="str">
            <v>N</v>
          </cell>
          <cell r="I2738"/>
          <cell r="J2738" t="str">
            <v>Employee</v>
          </cell>
        </row>
        <row r="2739">
          <cell r="C2739" t="str">
            <v>STG_EMPLOYEES</v>
          </cell>
          <cell r="D2739" t="e">
            <v>#N/A</v>
          </cell>
          <cell r="E2739" t="str">
            <v>EMP_PROFILE_6</v>
          </cell>
          <cell r="F2739" t="e">
            <v>#N/A</v>
          </cell>
          <cell r="G2739" t="str">
            <v>Y</v>
          </cell>
          <cell r="H2739" t="str">
            <v>N</v>
          </cell>
          <cell r="I2739"/>
          <cell r="J2739" t="str">
            <v>Employee</v>
          </cell>
        </row>
        <row r="2740">
          <cell r="C2740" t="str">
            <v>STG_EMPLOYEES</v>
          </cell>
          <cell r="D2740" t="e">
            <v>#N/A</v>
          </cell>
          <cell r="E2740" t="str">
            <v>EMP_PROFILE_7</v>
          </cell>
          <cell r="F2740" t="e">
            <v>#N/A</v>
          </cell>
          <cell r="G2740" t="str">
            <v>Y</v>
          </cell>
          <cell r="H2740" t="str">
            <v>N</v>
          </cell>
          <cell r="I2740"/>
          <cell r="J2740" t="str">
            <v>Employee</v>
          </cell>
        </row>
        <row r="2741">
          <cell r="C2741" t="str">
            <v>STG_EMPLOYEES</v>
          </cell>
          <cell r="D2741" t="e">
            <v>#N/A</v>
          </cell>
          <cell r="E2741" t="str">
            <v>EMP_PROFILE_8</v>
          </cell>
          <cell r="F2741" t="e">
            <v>#N/A</v>
          </cell>
          <cell r="G2741" t="str">
            <v>Y</v>
          </cell>
          <cell r="H2741" t="str">
            <v>N</v>
          </cell>
          <cell r="I2741"/>
          <cell r="J2741" t="str">
            <v>Employee</v>
          </cell>
        </row>
        <row r="2742">
          <cell r="C2742" t="str">
            <v>STG_EMPLOYEES</v>
          </cell>
          <cell r="D2742" t="e">
            <v>#N/A</v>
          </cell>
          <cell r="E2742" t="str">
            <v>EMP_PROFILE_9</v>
          </cell>
          <cell r="F2742" t="e">
            <v>#N/A</v>
          </cell>
          <cell r="G2742" t="str">
            <v>Y</v>
          </cell>
          <cell r="H2742" t="str">
            <v>N</v>
          </cell>
          <cell r="I2742"/>
          <cell r="J2742" t="str">
            <v>Employee</v>
          </cell>
        </row>
        <row r="2743">
          <cell r="C2743" t="str">
            <v>STG_EMPLOYEES</v>
          </cell>
          <cell r="D2743" t="e">
            <v>#N/A</v>
          </cell>
          <cell r="E2743" t="str">
            <v>EMP_PROFILE_10</v>
          </cell>
          <cell r="F2743" t="e">
            <v>#N/A</v>
          </cell>
          <cell r="G2743" t="str">
            <v>Y</v>
          </cell>
          <cell r="H2743" t="str">
            <v>N</v>
          </cell>
          <cell r="I2743"/>
          <cell r="J2743" t="str">
            <v>Employee</v>
          </cell>
        </row>
        <row r="2744">
          <cell r="C2744" t="str">
            <v>STG_EMPLOYEES</v>
          </cell>
          <cell r="D2744" t="e">
            <v>#N/A</v>
          </cell>
          <cell r="E2744" t="str">
            <v>EMP_PROFILE_11</v>
          </cell>
          <cell r="F2744" t="e">
            <v>#N/A</v>
          </cell>
          <cell r="G2744" t="str">
            <v>Y</v>
          </cell>
          <cell r="H2744" t="str">
            <v>N</v>
          </cell>
          <cell r="I2744"/>
          <cell r="J2744" t="str">
            <v>Employee</v>
          </cell>
        </row>
        <row r="2745">
          <cell r="C2745" t="str">
            <v>STG_EMPLOYEES</v>
          </cell>
          <cell r="D2745" t="e">
            <v>#N/A</v>
          </cell>
          <cell r="E2745" t="str">
            <v>EMP_PROFILE_12</v>
          </cell>
          <cell r="F2745" t="e">
            <v>#N/A</v>
          </cell>
          <cell r="G2745" t="str">
            <v>Y</v>
          </cell>
          <cell r="H2745" t="str">
            <v>N</v>
          </cell>
          <cell r="I2745"/>
          <cell r="J2745" t="str">
            <v>Employee</v>
          </cell>
        </row>
        <row r="2746">
          <cell r="C2746" t="str">
            <v>STG_EMPLOYEES</v>
          </cell>
          <cell r="D2746" t="e">
            <v>#N/A</v>
          </cell>
          <cell r="E2746" t="str">
            <v>EMP_PROFILE_21</v>
          </cell>
          <cell r="F2746" t="e">
            <v>#N/A</v>
          </cell>
          <cell r="G2746" t="str">
            <v>Y</v>
          </cell>
          <cell r="H2746" t="str">
            <v>N</v>
          </cell>
          <cell r="I2746"/>
          <cell r="J2746" t="str">
            <v>Employee</v>
          </cell>
        </row>
        <row r="2747">
          <cell r="C2747" t="str">
            <v>STG_EMPLOYEES</v>
          </cell>
          <cell r="D2747" t="e">
            <v>#N/A</v>
          </cell>
          <cell r="E2747" t="str">
            <v>EMP_PROFILE_22</v>
          </cell>
          <cell r="F2747" t="e">
            <v>#N/A</v>
          </cell>
          <cell r="G2747" t="str">
            <v>Y</v>
          </cell>
          <cell r="H2747" t="str">
            <v>N</v>
          </cell>
          <cell r="I2747"/>
          <cell r="J2747" t="str">
            <v>Employee</v>
          </cell>
        </row>
        <row r="2748">
          <cell r="C2748" t="str">
            <v>STG_EMPLOYEES</v>
          </cell>
          <cell r="D2748" t="e">
            <v>#N/A</v>
          </cell>
          <cell r="E2748" t="str">
            <v>EMP_PROFILE_23</v>
          </cell>
          <cell r="F2748" t="e">
            <v>#N/A</v>
          </cell>
          <cell r="G2748" t="str">
            <v>Y</v>
          </cell>
          <cell r="H2748" t="str">
            <v>N</v>
          </cell>
          <cell r="I2748"/>
          <cell r="J2748" t="str">
            <v>Employee</v>
          </cell>
        </row>
        <row r="2749">
          <cell r="C2749" t="str">
            <v>STG_EMPLOYEES</v>
          </cell>
          <cell r="D2749" t="e">
            <v>#N/A</v>
          </cell>
          <cell r="E2749" t="str">
            <v>EMP_PROFILE_24</v>
          </cell>
          <cell r="F2749" t="e">
            <v>#N/A</v>
          </cell>
          <cell r="G2749" t="str">
            <v>Y</v>
          </cell>
          <cell r="H2749" t="str">
            <v>N</v>
          </cell>
          <cell r="I2749"/>
          <cell r="J2749" t="str">
            <v>Employee</v>
          </cell>
        </row>
        <row r="2750">
          <cell r="C2750" t="str">
            <v>STG_EMPLOYEES</v>
          </cell>
          <cell r="D2750" t="e">
            <v>#N/A</v>
          </cell>
          <cell r="E2750" t="str">
            <v>EMP_PROFILE_25</v>
          </cell>
          <cell r="F2750" t="e">
            <v>#N/A</v>
          </cell>
          <cell r="G2750" t="str">
            <v>Y</v>
          </cell>
          <cell r="H2750" t="str">
            <v>N</v>
          </cell>
          <cell r="I2750"/>
          <cell r="J2750" t="str">
            <v>Employee</v>
          </cell>
        </row>
        <row r="2751">
          <cell r="C2751" t="str">
            <v>STG_EMPLOYEES</v>
          </cell>
          <cell r="D2751" t="e">
            <v>#N/A</v>
          </cell>
          <cell r="E2751" t="str">
            <v>EMP_PROFILE_26</v>
          </cell>
          <cell r="F2751" t="e">
            <v>#N/A</v>
          </cell>
          <cell r="G2751" t="str">
            <v>Y</v>
          </cell>
          <cell r="H2751" t="str">
            <v>N</v>
          </cell>
          <cell r="I2751"/>
          <cell r="J2751" t="str">
            <v>Employee</v>
          </cell>
        </row>
        <row r="2752">
          <cell r="C2752" t="str">
            <v>STG_EMPLOYEES</v>
          </cell>
          <cell r="D2752" t="e">
            <v>#N/A</v>
          </cell>
          <cell r="E2752" t="str">
            <v>EMP_PROFILE_29</v>
          </cell>
          <cell r="F2752" t="e">
            <v>#N/A</v>
          </cell>
          <cell r="G2752" t="str">
            <v>Y</v>
          </cell>
          <cell r="H2752" t="str">
            <v>N</v>
          </cell>
          <cell r="I2752"/>
          <cell r="J2752" t="str">
            <v>Employee</v>
          </cell>
        </row>
        <row r="2753">
          <cell r="C2753" t="str">
            <v>STG_EMPLOYEES</v>
          </cell>
          <cell r="D2753" t="e">
            <v>#N/A</v>
          </cell>
          <cell r="E2753" t="str">
            <v>EMP_PROFILE_30</v>
          </cell>
          <cell r="F2753" t="e">
            <v>#N/A</v>
          </cell>
          <cell r="G2753" t="str">
            <v>Y</v>
          </cell>
          <cell r="H2753" t="str">
            <v>N</v>
          </cell>
          <cell r="I2753"/>
          <cell r="J2753" t="str">
            <v>Employee</v>
          </cell>
        </row>
        <row r="2754">
          <cell r="C2754" t="str">
            <v>STG_EMPLOYEES</v>
          </cell>
          <cell r="D2754" t="e">
            <v>#N/A</v>
          </cell>
          <cell r="E2754" t="str">
            <v>EMP_PROFILE_31</v>
          </cell>
          <cell r="F2754" t="e">
            <v>#N/A</v>
          </cell>
          <cell r="G2754" t="str">
            <v>Y</v>
          </cell>
          <cell r="H2754" t="str">
            <v>N</v>
          </cell>
          <cell r="I2754"/>
          <cell r="J2754" t="str">
            <v>Employee</v>
          </cell>
        </row>
        <row r="2755">
          <cell r="C2755" t="str">
            <v>STG_EMPLOYEES</v>
          </cell>
          <cell r="D2755" t="e">
            <v>#N/A</v>
          </cell>
          <cell r="E2755" t="str">
            <v>EMP_PROFILE_32</v>
          </cell>
          <cell r="F2755" t="e">
            <v>#N/A</v>
          </cell>
          <cell r="G2755" t="str">
            <v>Y</v>
          </cell>
          <cell r="H2755" t="str">
            <v>N</v>
          </cell>
          <cell r="I2755"/>
          <cell r="J2755" t="str">
            <v>Employee</v>
          </cell>
        </row>
        <row r="2756">
          <cell r="C2756" t="str">
            <v>STG_EMPLOYEES</v>
          </cell>
          <cell r="D2756" t="e">
            <v>#N/A</v>
          </cell>
          <cell r="E2756" t="str">
            <v>EMP_PROFILE_33</v>
          </cell>
          <cell r="F2756" t="e">
            <v>#N/A</v>
          </cell>
          <cell r="G2756" t="str">
            <v>Y</v>
          </cell>
          <cell r="H2756" t="str">
            <v>N</v>
          </cell>
          <cell r="I2756"/>
          <cell r="J2756" t="str">
            <v>Employee</v>
          </cell>
        </row>
        <row r="2757">
          <cell r="C2757" t="str">
            <v>STG_EMPLOYEES</v>
          </cell>
          <cell r="D2757" t="e">
            <v>#N/A</v>
          </cell>
          <cell r="E2757" t="str">
            <v>EMP_PROFILE_34</v>
          </cell>
          <cell r="F2757" t="e">
            <v>#N/A</v>
          </cell>
          <cell r="G2757" t="str">
            <v>Y</v>
          </cell>
          <cell r="H2757" t="str">
            <v>N</v>
          </cell>
          <cell r="I2757"/>
          <cell r="J2757" t="str">
            <v>Employee</v>
          </cell>
        </row>
        <row r="2758">
          <cell r="C2758" t="str">
            <v>STG_EMPLOYEES</v>
          </cell>
          <cell r="D2758" t="e">
            <v>#N/A</v>
          </cell>
          <cell r="E2758" t="str">
            <v>EMP_PROFILE_35</v>
          </cell>
          <cell r="F2758" t="e">
            <v>#N/A</v>
          </cell>
          <cell r="G2758" t="str">
            <v>Y</v>
          </cell>
          <cell r="H2758" t="str">
            <v>N</v>
          </cell>
          <cell r="I2758"/>
          <cell r="J2758" t="str">
            <v>Employee</v>
          </cell>
        </row>
        <row r="2759">
          <cell r="C2759" t="str">
            <v>STG_EMPLOYEES</v>
          </cell>
          <cell r="D2759" t="e">
            <v>#N/A</v>
          </cell>
          <cell r="E2759" t="str">
            <v>EMP_PROFILE_49</v>
          </cell>
          <cell r="F2759" t="e">
            <v>#N/A</v>
          </cell>
          <cell r="G2759" t="str">
            <v>Y</v>
          </cell>
          <cell r="H2759" t="str">
            <v>N</v>
          </cell>
          <cell r="I2759"/>
          <cell r="J2759" t="str">
            <v>Employee</v>
          </cell>
        </row>
        <row r="2760">
          <cell r="C2760" t="str">
            <v>STG_EMPLOYEES</v>
          </cell>
          <cell r="D2760" t="e">
            <v>#N/A</v>
          </cell>
          <cell r="E2760" t="str">
            <v>EMP_REF_CLASS_23_001</v>
          </cell>
          <cell r="F2760" t="e">
            <v>#N/A</v>
          </cell>
          <cell r="G2760" t="str">
            <v>Y</v>
          </cell>
          <cell r="H2760" t="str">
            <v>N</v>
          </cell>
          <cell r="I2760"/>
          <cell r="J2760" t="str">
            <v>Employee</v>
          </cell>
        </row>
        <row r="2761">
          <cell r="C2761" t="str">
            <v>STG_EMPLOYEES</v>
          </cell>
          <cell r="D2761" t="e">
            <v>#N/A</v>
          </cell>
          <cell r="E2761" t="str">
            <v>EMP_REF_CLASS_23_011</v>
          </cell>
          <cell r="F2761" t="e">
            <v>#N/A</v>
          </cell>
          <cell r="G2761" t="str">
            <v>Y</v>
          </cell>
          <cell r="H2761" t="str">
            <v>N</v>
          </cell>
          <cell r="I2761"/>
          <cell r="J2761" t="str">
            <v>Employee</v>
          </cell>
        </row>
        <row r="2762">
          <cell r="C2762" t="str">
            <v>STG_EMPLOYEES</v>
          </cell>
          <cell r="D2762" t="e">
            <v>#N/A</v>
          </cell>
          <cell r="E2762" t="str">
            <v>EMP_DESCRIPTION</v>
          </cell>
          <cell r="F2762" t="e">
            <v>#N/A</v>
          </cell>
          <cell r="G2762" t="str">
            <v>Y</v>
          </cell>
          <cell r="H2762" t="str">
            <v>N</v>
          </cell>
          <cell r="I2762"/>
          <cell r="J2762" t="str">
            <v>Employee</v>
          </cell>
        </row>
        <row r="2763">
          <cell r="C2763" t="str">
            <v>STG_EMPLOYEES</v>
          </cell>
          <cell r="D2763" t="e">
            <v>#N/A</v>
          </cell>
          <cell r="E2763" t="str">
            <v>EMP_PAID</v>
          </cell>
          <cell r="F2763" t="e">
            <v>#N/A</v>
          </cell>
          <cell r="G2763" t="str">
            <v>Y</v>
          </cell>
          <cell r="H2763" t="str">
            <v>N</v>
          </cell>
          <cell r="I2763"/>
          <cell r="J2763" t="str">
            <v>Employee</v>
          </cell>
        </row>
        <row r="2764">
          <cell r="C2764" t="str">
            <v>STG_EMPLOYEES</v>
          </cell>
          <cell r="D2764" t="e">
            <v>#N/A</v>
          </cell>
          <cell r="E2764" t="str">
            <v>EMP_LAST_PAYMENT</v>
          </cell>
          <cell r="F2764" t="e">
            <v>#N/A</v>
          </cell>
          <cell r="G2764" t="str">
            <v>Y</v>
          </cell>
          <cell r="H2764" t="str">
            <v>N</v>
          </cell>
          <cell r="I2764"/>
          <cell r="J2764" t="str">
            <v>Employee</v>
          </cell>
        </row>
        <row r="2765">
          <cell r="C2765" t="str">
            <v>STG_EMPLOYEES</v>
          </cell>
          <cell r="D2765" t="e">
            <v>#N/A</v>
          </cell>
          <cell r="E2765" t="str">
            <v>EMP_PAYMENT_NUMBER</v>
          </cell>
          <cell r="F2765" t="e">
            <v>#N/A</v>
          </cell>
          <cell r="G2765" t="str">
            <v>Y</v>
          </cell>
          <cell r="H2765" t="str">
            <v>N</v>
          </cell>
          <cell r="I2765"/>
          <cell r="J2765" t="str">
            <v>Employee</v>
          </cell>
        </row>
        <row r="2766">
          <cell r="C2766" t="str">
            <v>STG_EMPLOYEES</v>
          </cell>
          <cell r="D2766" t="e">
            <v>#N/A</v>
          </cell>
          <cell r="E2766" t="str">
            <v>LAST_MODIFIED</v>
          </cell>
          <cell r="F2766" t="e">
            <v>#N/A</v>
          </cell>
          <cell r="G2766" t="str">
            <v>Y</v>
          </cell>
          <cell r="H2766" t="str">
            <v>N</v>
          </cell>
          <cell r="I2766"/>
          <cell r="J2766" t="str">
            <v>Employee</v>
          </cell>
        </row>
        <row r="2767">
          <cell r="C2767" t="str">
            <v>STG_EMPLOYEES</v>
          </cell>
          <cell r="D2767" t="e">
            <v>#N/A</v>
          </cell>
          <cell r="E2767" t="str">
            <v>EMP_LOCKED_DATE</v>
          </cell>
          <cell r="F2767" t="e">
            <v>#N/A</v>
          </cell>
          <cell r="G2767" t="str">
            <v>Y</v>
          </cell>
          <cell r="H2767" t="str">
            <v>N</v>
          </cell>
          <cell r="I2767"/>
          <cell r="J2767" t="str">
            <v>Employee</v>
          </cell>
        </row>
        <row r="2768">
          <cell r="C2768" t="str">
            <v>STG_EMPLOYEES</v>
          </cell>
          <cell r="D2768" t="e">
            <v>#N/A</v>
          </cell>
          <cell r="E2768" t="str">
            <v>EMP_HOLD</v>
          </cell>
          <cell r="F2768" t="e">
            <v>#N/A</v>
          </cell>
          <cell r="G2768" t="str">
            <v>Y</v>
          </cell>
          <cell r="H2768" t="str">
            <v>N</v>
          </cell>
          <cell r="I2768"/>
          <cell r="J2768" t="str">
            <v>Employee</v>
          </cell>
        </row>
        <row r="2769">
          <cell r="C2769" t="str">
            <v>STG_EMPLOYEES</v>
          </cell>
          <cell r="D2769" t="e">
            <v>#N/A</v>
          </cell>
          <cell r="E2769" t="str">
            <v>SYNC_STATUS_CODE</v>
          </cell>
          <cell r="F2769" t="e">
            <v>#N/A</v>
          </cell>
          <cell r="G2769" t="str">
            <v>Y</v>
          </cell>
          <cell r="H2769" t="str">
            <v>N</v>
          </cell>
          <cell r="I2769"/>
          <cell r="J2769" t="str">
            <v>Employee</v>
          </cell>
        </row>
        <row r="2770">
          <cell r="C2770" t="str">
            <v>STG_EMPLOYEES</v>
          </cell>
          <cell r="D2770" t="e">
            <v>#N/A</v>
          </cell>
          <cell r="E2770" t="str">
            <v>SYNC_DATE</v>
          </cell>
          <cell r="F2770" t="e">
            <v>#N/A</v>
          </cell>
          <cell r="G2770" t="str">
            <v>Y</v>
          </cell>
          <cell r="H2770" t="str">
            <v>N</v>
          </cell>
          <cell r="I2770"/>
          <cell r="J2770" t="str">
            <v>Employee</v>
          </cell>
        </row>
        <row r="2771">
          <cell r="C2771" t="str">
            <v>STG_EMPLOYEES</v>
          </cell>
          <cell r="D2771" t="e">
            <v>#N/A</v>
          </cell>
          <cell r="E2771" t="str">
            <v>BATCH_NUM</v>
          </cell>
          <cell r="F2771" t="e">
            <v>#N/A</v>
          </cell>
          <cell r="G2771" t="str">
            <v>Y</v>
          </cell>
          <cell r="H2771" t="str">
            <v>N</v>
          </cell>
          <cell r="I2771"/>
          <cell r="J2771" t="str">
            <v>Employee</v>
          </cell>
        </row>
        <row r="2772">
          <cell r="C2772" t="str">
            <v>STG_EMPLOYEES</v>
          </cell>
          <cell r="D2772" t="e">
            <v>#N/A</v>
          </cell>
          <cell r="E2772" t="str">
            <v>LOAD_DTS</v>
          </cell>
          <cell r="F2772" t="e">
            <v>#N/A</v>
          </cell>
          <cell r="G2772" t="str">
            <v>Y</v>
          </cell>
          <cell r="H2772" t="str">
            <v>N</v>
          </cell>
          <cell r="I2772"/>
          <cell r="J2772" t="str">
            <v>Employee</v>
          </cell>
        </row>
        <row r="2773">
          <cell r="C2773" t="str">
            <v>STG_EMPLOYEES</v>
          </cell>
          <cell r="D2773" t="e">
            <v>#N/A</v>
          </cell>
          <cell r="E2773" t="str">
            <v>LST_UPDT_USR</v>
          </cell>
          <cell r="F2773" t="e">
            <v>#N/A</v>
          </cell>
          <cell r="G2773" t="str">
            <v>Y</v>
          </cell>
          <cell r="H2773" t="str">
            <v>N</v>
          </cell>
          <cell r="I2773"/>
          <cell r="J2773" t="str">
            <v>Employee</v>
          </cell>
        </row>
        <row r="2774">
          <cell r="C2774" t="str">
            <v>STG_EMPLOYEES</v>
          </cell>
          <cell r="D2774" t="e">
            <v>#N/A</v>
          </cell>
          <cell r="E2774" t="str">
            <v>LST_UPDT_DTS</v>
          </cell>
          <cell r="F2774" t="e">
            <v>#N/A</v>
          </cell>
          <cell r="G2774" t="str">
            <v>Y</v>
          </cell>
          <cell r="H2774" t="str">
            <v>N</v>
          </cell>
          <cell r="I2774"/>
          <cell r="J2774" t="str">
            <v>Employee</v>
          </cell>
        </row>
        <row r="2775">
          <cell r="C2775" t="str">
            <v>STG_LWPOLICY_FUND</v>
          </cell>
          <cell r="D2775" t="e">
            <v>#N/A</v>
          </cell>
          <cell r="E2775" t="str">
            <v>Record_Key</v>
          </cell>
          <cell r="F2775" t="e">
            <v>#N/A</v>
          </cell>
          <cell r="G2775" t="str">
            <v>Y</v>
          </cell>
          <cell r="H2775" t="str">
            <v>N</v>
          </cell>
          <cell r="I2775"/>
          <cell r="J2775" t="str">
            <v>TBD</v>
          </cell>
        </row>
        <row r="2776">
          <cell r="C2776" t="str">
            <v>STG_LWPOLICY_FUND</v>
          </cell>
          <cell r="D2776" t="e">
            <v>#N/A</v>
          </cell>
          <cell r="E2776" t="str">
            <v>Policy_Number</v>
          </cell>
          <cell r="F2776" t="e">
            <v>#N/A</v>
          </cell>
          <cell r="G2776" t="str">
            <v>Y</v>
          </cell>
          <cell r="H2776" t="str">
            <v>N</v>
          </cell>
          <cell r="I2776"/>
          <cell r="J2776" t="str">
            <v>TBD</v>
          </cell>
        </row>
        <row r="2777">
          <cell r="C2777" t="str">
            <v>STG_LWPOLICY_FUND</v>
          </cell>
          <cell r="D2777" t="e">
            <v>#N/A</v>
          </cell>
          <cell r="E2777" t="str">
            <v>Fund_Code</v>
          </cell>
          <cell r="F2777" t="e">
            <v>#N/A</v>
          </cell>
          <cell r="G2777" t="str">
            <v>Y</v>
          </cell>
          <cell r="H2777" t="str">
            <v>N</v>
          </cell>
          <cell r="I2777"/>
          <cell r="J2777" t="str">
            <v>TBD</v>
          </cell>
        </row>
        <row r="2778">
          <cell r="C2778" t="str">
            <v>STG_LWPOLICY_FUND</v>
          </cell>
          <cell r="D2778" t="e">
            <v>#N/A</v>
          </cell>
          <cell r="E2778" t="str">
            <v>Fund_Name</v>
          </cell>
          <cell r="F2778" t="e">
            <v>#N/A</v>
          </cell>
          <cell r="G2778" t="str">
            <v>Y</v>
          </cell>
          <cell r="H2778" t="str">
            <v>N</v>
          </cell>
          <cell r="I2778"/>
          <cell r="J2778" t="str">
            <v>TBD</v>
          </cell>
        </row>
        <row r="2779">
          <cell r="C2779" t="str">
            <v>STG_LWPOLICY_FUND</v>
          </cell>
          <cell r="D2779" t="e">
            <v>#N/A</v>
          </cell>
          <cell r="E2779" t="str">
            <v>Amount</v>
          </cell>
          <cell r="F2779" t="e">
            <v>#N/A</v>
          </cell>
          <cell r="G2779" t="str">
            <v>Y</v>
          </cell>
          <cell r="H2779" t="str">
            <v>N</v>
          </cell>
          <cell r="I2779"/>
          <cell r="J2779" t="str">
            <v>TBD</v>
          </cell>
        </row>
        <row r="2780">
          <cell r="C2780" t="str">
            <v>STG_LWPOLICY_FUND</v>
          </cell>
          <cell r="D2780" t="e">
            <v>#N/A</v>
          </cell>
          <cell r="E2780" t="str">
            <v>Percentage_Amount</v>
          </cell>
          <cell r="F2780" t="e">
            <v>#N/A</v>
          </cell>
          <cell r="G2780" t="str">
            <v>Y</v>
          </cell>
          <cell r="H2780" t="str">
            <v>N</v>
          </cell>
          <cell r="I2780"/>
          <cell r="J2780" t="str">
            <v>TBD</v>
          </cell>
        </row>
        <row r="2781">
          <cell r="C2781" t="str">
            <v>STG_LWPOLICY_FUND</v>
          </cell>
          <cell r="D2781" t="e">
            <v>#N/A</v>
          </cell>
          <cell r="E2781" t="str">
            <v>Inserted_On</v>
          </cell>
          <cell r="F2781" t="e">
            <v>#N/A</v>
          </cell>
          <cell r="G2781" t="str">
            <v>Y</v>
          </cell>
          <cell r="H2781" t="str">
            <v>N</v>
          </cell>
          <cell r="I2781"/>
          <cell r="J2781" t="str">
            <v>TBD</v>
          </cell>
        </row>
        <row r="2782">
          <cell r="C2782" t="str">
            <v>STG_LWPOLICY_FUND</v>
          </cell>
          <cell r="D2782" t="e">
            <v>#N/A</v>
          </cell>
          <cell r="E2782" t="str">
            <v>Inserted_By</v>
          </cell>
          <cell r="F2782" t="e">
            <v>#N/A</v>
          </cell>
          <cell r="G2782" t="str">
            <v>Y</v>
          </cell>
          <cell r="H2782" t="str">
            <v>N</v>
          </cell>
          <cell r="I2782"/>
          <cell r="J2782" t="str">
            <v>TBD</v>
          </cell>
        </row>
        <row r="2783">
          <cell r="C2783" t="str">
            <v>STG_LWPOLICY_FUND</v>
          </cell>
          <cell r="D2783" t="e">
            <v>#N/A</v>
          </cell>
          <cell r="E2783" t="str">
            <v>Modified_On</v>
          </cell>
          <cell r="F2783" t="e">
            <v>#N/A</v>
          </cell>
          <cell r="G2783" t="str">
            <v>Y</v>
          </cell>
          <cell r="H2783" t="str">
            <v>N</v>
          </cell>
          <cell r="I2783"/>
          <cell r="J2783" t="str">
            <v>TBD</v>
          </cell>
        </row>
        <row r="2784">
          <cell r="C2784" t="str">
            <v>STG_LWPOLICY_FUND</v>
          </cell>
          <cell r="D2784" t="e">
            <v>#N/A</v>
          </cell>
          <cell r="E2784" t="str">
            <v>Modified_By</v>
          </cell>
          <cell r="F2784" t="e">
            <v>#N/A</v>
          </cell>
          <cell r="G2784" t="str">
            <v>Y</v>
          </cell>
          <cell r="H2784" t="str">
            <v>N</v>
          </cell>
          <cell r="I2784"/>
          <cell r="J2784" t="str">
            <v>TBD</v>
          </cell>
        </row>
        <row r="2785">
          <cell r="C2785" t="str">
            <v>STG_LWPOLICY_FUND</v>
          </cell>
          <cell r="D2785" t="e">
            <v>#N/A</v>
          </cell>
          <cell r="E2785" t="str">
            <v>Delete_Code</v>
          </cell>
          <cell r="F2785" t="e">
            <v>#N/A</v>
          </cell>
          <cell r="G2785" t="str">
            <v>Y</v>
          </cell>
          <cell r="H2785" t="str">
            <v>N</v>
          </cell>
          <cell r="I2785"/>
          <cell r="J2785" t="str">
            <v>TBD</v>
          </cell>
        </row>
        <row r="2786">
          <cell r="C2786" t="str">
            <v>STG_LWPOLICY_FUND</v>
          </cell>
          <cell r="D2786" t="e">
            <v>#N/A</v>
          </cell>
          <cell r="E2786" t="str">
            <v>Deleted_On</v>
          </cell>
          <cell r="F2786" t="e">
            <v>#N/A</v>
          </cell>
          <cell r="G2786" t="str">
            <v>Y</v>
          </cell>
          <cell r="H2786" t="str">
            <v>N</v>
          </cell>
          <cell r="I2786"/>
          <cell r="J2786" t="str">
            <v>TBD</v>
          </cell>
        </row>
        <row r="2787">
          <cell r="C2787" t="str">
            <v>STG_LWPOLICY_FUND</v>
          </cell>
          <cell r="D2787" t="e">
            <v>#N/A</v>
          </cell>
          <cell r="E2787" t="str">
            <v>Deleted_By</v>
          </cell>
          <cell r="F2787" t="e">
            <v>#N/A</v>
          </cell>
          <cell r="G2787" t="str">
            <v>Y</v>
          </cell>
          <cell r="H2787" t="str">
            <v>N</v>
          </cell>
          <cell r="I2787"/>
          <cell r="J2787" t="str">
            <v>TBD</v>
          </cell>
        </row>
        <row r="2788">
          <cell r="C2788" t="str">
            <v>STG_LWPOLICY_FUND</v>
          </cell>
          <cell r="D2788" t="e">
            <v>#N/A</v>
          </cell>
          <cell r="E2788" t="str">
            <v>MD5HASH</v>
          </cell>
          <cell r="F2788" t="e">
            <v>#N/A</v>
          </cell>
          <cell r="G2788" t="str">
            <v>Y</v>
          </cell>
          <cell r="H2788" t="str">
            <v>N</v>
          </cell>
          <cell r="I2788"/>
          <cell r="J2788" t="str">
            <v>TBD</v>
          </cell>
        </row>
        <row r="2789">
          <cell r="C2789" t="str">
            <v>STG_REF_WSK_RIDER_DESC</v>
          </cell>
          <cell r="D2789" t="e">
            <v>#N/A</v>
          </cell>
          <cell r="E2789" t="str">
            <v>Rider_Cd</v>
          </cell>
          <cell r="F2789" t="e">
            <v>#N/A</v>
          </cell>
          <cell r="G2789" t="str">
            <v>Y</v>
          </cell>
          <cell r="H2789" t="str">
            <v>N</v>
          </cell>
          <cell r="I2789"/>
          <cell r="J2789" t="str">
            <v>TBD</v>
          </cell>
        </row>
        <row r="2790">
          <cell r="C2790" t="str">
            <v>STG_REF_WSK_RIDER_DESC</v>
          </cell>
          <cell r="D2790" t="e">
            <v>#N/A</v>
          </cell>
          <cell r="E2790" t="str">
            <v>Rider_Desc</v>
          </cell>
          <cell r="F2790" t="e">
            <v>#N/A</v>
          </cell>
          <cell r="G2790" t="str">
            <v>Y</v>
          </cell>
          <cell r="H2790" t="str">
            <v>N</v>
          </cell>
          <cell r="I2790"/>
          <cell r="J2790" t="str">
            <v>TBD</v>
          </cell>
        </row>
        <row r="2791">
          <cell r="C2791" t="str">
            <v>STG_REF_WSK_RIDER_DESC</v>
          </cell>
          <cell r="D2791" t="e">
            <v>#N/A</v>
          </cell>
          <cell r="E2791" t="str">
            <v>Rider_Group</v>
          </cell>
          <cell r="F2791" t="e">
            <v>#N/A</v>
          </cell>
          <cell r="G2791" t="str">
            <v>Y</v>
          </cell>
          <cell r="H2791" t="str">
            <v>N</v>
          </cell>
          <cell r="I2791"/>
          <cell r="J2791" t="str">
            <v>TBD</v>
          </cell>
        </row>
        <row r="2792">
          <cell r="C2792" t="str">
            <v>STG_REF_WSK_RIDER_DESC</v>
          </cell>
          <cell r="D2792" t="e">
            <v>#N/A</v>
          </cell>
          <cell r="E2792" t="str">
            <v>Rider_Group_Desc</v>
          </cell>
          <cell r="F2792" t="e">
            <v>#N/A</v>
          </cell>
          <cell r="G2792" t="str">
            <v>Y</v>
          </cell>
          <cell r="H2792" t="str">
            <v>N</v>
          </cell>
          <cell r="I2792"/>
          <cell r="J2792" t="str">
            <v>TBD</v>
          </cell>
        </row>
        <row r="2793">
          <cell r="C2793" t="str">
            <v>STG_REF_WSK_RIDER_DESC</v>
          </cell>
          <cell r="D2793" t="e">
            <v>#N/A</v>
          </cell>
          <cell r="E2793" t="str">
            <v>Vntg_Rider_Code</v>
          </cell>
          <cell r="F2793" t="e">
            <v>#N/A</v>
          </cell>
          <cell r="G2793" t="str">
            <v>Y</v>
          </cell>
          <cell r="H2793" t="str">
            <v>N</v>
          </cell>
          <cell r="I2793"/>
          <cell r="J2793" t="str">
            <v>TBD</v>
          </cell>
        </row>
        <row r="2794">
          <cell r="C2794" t="str">
            <v>STG_REF_WSK_RIDER_DESC</v>
          </cell>
          <cell r="D2794" t="e">
            <v>#N/A</v>
          </cell>
          <cell r="E2794" t="str">
            <v>Critical_Illness_Ind</v>
          </cell>
          <cell r="F2794" t="e">
            <v>#N/A</v>
          </cell>
          <cell r="G2794" t="str">
            <v>Y</v>
          </cell>
          <cell r="H2794" t="str">
            <v>N</v>
          </cell>
          <cell r="I2794"/>
          <cell r="J2794" t="str">
            <v>TBD</v>
          </cell>
        </row>
        <row r="2795">
          <cell r="C2795" t="str">
            <v>STG_REF_WSK_RIDER_DESC</v>
          </cell>
          <cell r="D2795" t="e">
            <v>#N/A</v>
          </cell>
          <cell r="E2795" t="str">
            <v>Rateclass_Applies_Ind</v>
          </cell>
          <cell r="F2795" t="e">
            <v>#N/A</v>
          </cell>
          <cell r="G2795" t="str">
            <v>Y</v>
          </cell>
          <cell r="H2795" t="str">
            <v>N</v>
          </cell>
          <cell r="I2795"/>
          <cell r="J2795" t="str">
            <v>TBD</v>
          </cell>
        </row>
        <row r="2796">
          <cell r="C2796" t="str">
            <v>STG_REF_WSK_RIDER_DESC</v>
          </cell>
          <cell r="D2796" t="e">
            <v>#N/A</v>
          </cell>
          <cell r="E2796" t="str">
            <v>Batch_Num</v>
          </cell>
          <cell r="F2796" t="e">
            <v>#N/A</v>
          </cell>
          <cell r="G2796" t="str">
            <v>Y</v>
          </cell>
          <cell r="H2796" t="str">
            <v>N</v>
          </cell>
          <cell r="I2796"/>
          <cell r="J2796" t="str">
            <v>TBD</v>
          </cell>
        </row>
        <row r="2797">
          <cell r="C2797" t="str">
            <v>STG_REF_WSK_RIDER_DESC</v>
          </cell>
          <cell r="D2797" t="e">
            <v>#N/A</v>
          </cell>
          <cell r="E2797" t="str">
            <v>Load_Dts</v>
          </cell>
          <cell r="F2797" t="e">
            <v>#N/A</v>
          </cell>
          <cell r="G2797" t="str">
            <v>Y</v>
          </cell>
          <cell r="H2797" t="str">
            <v>N</v>
          </cell>
          <cell r="I2797"/>
          <cell r="J2797" t="str">
            <v>TBD</v>
          </cell>
        </row>
        <row r="2798">
          <cell r="C2798" t="str">
            <v>STG_REF_WSK_RIDER_DESC</v>
          </cell>
          <cell r="D2798" t="e">
            <v>#N/A</v>
          </cell>
          <cell r="E2798" t="str">
            <v>Lst_Updt_Usr</v>
          </cell>
          <cell r="F2798" t="e">
            <v>#N/A</v>
          </cell>
          <cell r="G2798" t="str">
            <v>Y</v>
          </cell>
          <cell r="H2798" t="str">
            <v>N</v>
          </cell>
          <cell r="I2798"/>
          <cell r="J2798" t="str">
            <v>TBD</v>
          </cell>
        </row>
        <row r="2799">
          <cell r="C2799" t="str">
            <v>STG_REF_WSK_RIDER_DESC</v>
          </cell>
          <cell r="D2799" t="e">
            <v>#N/A</v>
          </cell>
          <cell r="E2799" t="str">
            <v>Lst_Updt_Dts</v>
          </cell>
          <cell r="F2799" t="e">
            <v>#N/A</v>
          </cell>
          <cell r="G2799" t="str">
            <v>Y</v>
          </cell>
          <cell r="H2799" t="str">
            <v>N</v>
          </cell>
          <cell r="I2799"/>
          <cell r="J2799" t="str">
            <v>TBD</v>
          </cell>
        </row>
        <row r="2800">
          <cell r="C2800" t="str">
            <v>STG_WSK_BILLING</v>
          </cell>
          <cell r="D2800" t="e">
            <v>#N/A</v>
          </cell>
          <cell r="E2800" t="str">
            <v>Record_Key</v>
          </cell>
          <cell r="F2800" t="e">
            <v>#N/A</v>
          </cell>
          <cell r="G2800" t="str">
            <v>Y</v>
          </cell>
          <cell r="H2800" t="str">
            <v>N</v>
          </cell>
          <cell r="I2800"/>
          <cell r="J2800" t="str">
            <v>TBD</v>
          </cell>
        </row>
        <row r="2801">
          <cell r="C2801" t="str">
            <v>STG_WSK_BILLING</v>
          </cell>
          <cell r="D2801" t="e">
            <v>#N/A</v>
          </cell>
          <cell r="E2801" t="str">
            <v>Policy_No</v>
          </cell>
          <cell r="F2801" t="e">
            <v>#N/A</v>
          </cell>
          <cell r="G2801" t="str">
            <v>Y</v>
          </cell>
          <cell r="H2801" t="str">
            <v>N</v>
          </cell>
          <cell r="I2801"/>
          <cell r="J2801" t="str">
            <v>TBD</v>
          </cell>
        </row>
        <row r="2802">
          <cell r="C2802" t="str">
            <v>STG_WSK_BILLING</v>
          </cell>
          <cell r="D2802" t="e">
            <v>#N/A</v>
          </cell>
          <cell r="E2802" t="str">
            <v>Premium_Mode</v>
          </cell>
          <cell r="F2802" t="e">
            <v>#N/A</v>
          </cell>
          <cell r="G2802" t="str">
            <v>Y</v>
          </cell>
          <cell r="H2802" t="str">
            <v>N</v>
          </cell>
          <cell r="I2802"/>
          <cell r="J2802" t="str">
            <v>TBD</v>
          </cell>
        </row>
        <row r="2803">
          <cell r="C2803" t="str">
            <v>STG_WSK_BILLING</v>
          </cell>
          <cell r="D2803" t="e">
            <v>#N/A</v>
          </cell>
          <cell r="E2803" t="str">
            <v>Dividend_Mode</v>
          </cell>
          <cell r="F2803" t="e">
            <v>#N/A</v>
          </cell>
          <cell r="G2803" t="str">
            <v>Y</v>
          </cell>
          <cell r="H2803" t="str">
            <v>N</v>
          </cell>
          <cell r="I2803"/>
          <cell r="J2803" t="str">
            <v>TBD</v>
          </cell>
        </row>
        <row r="2804">
          <cell r="C2804" t="str">
            <v>STG_WSK_BILLING</v>
          </cell>
          <cell r="D2804" t="e">
            <v>#N/A</v>
          </cell>
          <cell r="E2804" t="str">
            <v>Cash_With_App</v>
          </cell>
          <cell r="F2804" t="e">
            <v>#N/A</v>
          </cell>
          <cell r="G2804" t="str">
            <v>Y</v>
          </cell>
          <cell r="H2804" t="str">
            <v>N</v>
          </cell>
          <cell r="I2804"/>
          <cell r="J2804" t="str">
            <v>TBD</v>
          </cell>
        </row>
        <row r="2805">
          <cell r="C2805" t="str">
            <v>STG_WSK_BILLING</v>
          </cell>
          <cell r="D2805" t="e">
            <v>#N/A</v>
          </cell>
          <cell r="E2805" t="str">
            <v>Replacement</v>
          </cell>
          <cell r="F2805" t="e">
            <v>#N/A</v>
          </cell>
          <cell r="G2805" t="str">
            <v>Y</v>
          </cell>
          <cell r="H2805" t="str">
            <v>N</v>
          </cell>
          <cell r="I2805"/>
          <cell r="J2805" t="str">
            <v>TBD</v>
          </cell>
        </row>
        <row r="2806">
          <cell r="C2806" t="str">
            <v>STG_WSK_BILLING</v>
          </cell>
          <cell r="D2806" t="e">
            <v>#N/A</v>
          </cell>
          <cell r="E2806" t="str">
            <v>Amount_1035</v>
          </cell>
          <cell r="F2806" t="e">
            <v>#N/A</v>
          </cell>
          <cell r="G2806" t="str">
            <v>Y</v>
          </cell>
          <cell r="H2806" t="str">
            <v>N</v>
          </cell>
          <cell r="I2806"/>
          <cell r="J2806" t="str">
            <v>TBD</v>
          </cell>
        </row>
        <row r="2807">
          <cell r="C2807" t="str">
            <v>STG_WSK_BILLING</v>
          </cell>
          <cell r="D2807" t="e">
            <v>#N/A</v>
          </cell>
          <cell r="E2807" t="str">
            <v>Exp_Premium</v>
          </cell>
          <cell r="F2807" t="e">
            <v>#N/A</v>
          </cell>
          <cell r="G2807" t="str">
            <v>Y</v>
          </cell>
          <cell r="H2807" t="str">
            <v>N</v>
          </cell>
          <cell r="I2807"/>
          <cell r="J2807" t="str">
            <v>TBD</v>
          </cell>
        </row>
        <row r="2808">
          <cell r="C2808" t="str">
            <v>STG_WSK_BILLING</v>
          </cell>
          <cell r="D2808" t="e">
            <v>#N/A</v>
          </cell>
          <cell r="E2808" t="str">
            <v>Prod_Premium</v>
          </cell>
          <cell r="F2808" t="e">
            <v>#N/A</v>
          </cell>
          <cell r="G2808" t="str">
            <v>Y</v>
          </cell>
          <cell r="H2808" t="str">
            <v>N</v>
          </cell>
          <cell r="I2808"/>
          <cell r="J2808" t="str">
            <v>TBD</v>
          </cell>
        </row>
        <row r="2809">
          <cell r="C2809" t="str">
            <v>STG_WSK_BILLING</v>
          </cell>
          <cell r="D2809" t="e">
            <v>#N/A</v>
          </cell>
          <cell r="E2809" t="str">
            <v>CWA_Date</v>
          </cell>
          <cell r="F2809" t="e">
            <v>#N/A</v>
          </cell>
          <cell r="G2809" t="str">
            <v>Y</v>
          </cell>
          <cell r="H2809" t="str">
            <v>N</v>
          </cell>
          <cell r="I2809"/>
          <cell r="J2809" t="str">
            <v>TBD</v>
          </cell>
        </row>
        <row r="2810">
          <cell r="C2810" t="str">
            <v>STG_WSK_BILLING</v>
          </cell>
          <cell r="D2810" t="e">
            <v>#N/A</v>
          </cell>
          <cell r="E2810" t="str">
            <v>Initial_Premium</v>
          </cell>
          <cell r="F2810" t="e">
            <v>#N/A</v>
          </cell>
          <cell r="G2810" t="str">
            <v>Y</v>
          </cell>
          <cell r="H2810" t="str">
            <v>N</v>
          </cell>
          <cell r="I2810"/>
          <cell r="J2810" t="str">
            <v>TBD</v>
          </cell>
        </row>
        <row r="2811">
          <cell r="C2811" t="str">
            <v>STG_WSK_BILLING</v>
          </cell>
          <cell r="D2811" t="e">
            <v>#N/A</v>
          </cell>
          <cell r="E2811" t="str">
            <v>Company_Code</v>
          </cell>
          <cell r="F2811" t="e">
            <v>#N/A</v>
          </cell>
          <cell r="G2811" t="str">
            <v>Y</v>
          </cell>
          <cell r="H2811" t="str">
            <v>N</v>
          </cell>
          <cell r="I2811"/>
          <cell r="J2811" t="str">
            <v>TBD</v>
          </cell>
        </row>
        <row r="2812">
          <cell r="C2812" t="str">
            <v>STG_WSK_BILLING</v>
          </cell>
          <cell r="D2812" t="e">
            <v>#N/A</v>
          </cell>
          <cell r="E2812" t="str">
            <v>Issue_Amount</v>
          </cell>
          <cell r="F2812" t="e">
            <v>#N/A</v>
          </cell>
          <cell r="G2812" t="str">
            <v>Y</v>
          </cell>
          <cell r="H2812" t="str">
            <v>N</v>
          </cell>
          <cell r="I2812"/>
          <cell r="J2812" t="str">
            <v>TBD</v>
          </cell>
        </row>
        <row r="2813">
          <cell r="C2813" t="str">
            <v>STG_WSK_BILLING</v>
          </cell>
          <cell r="D2813" t="e">
            <v>#N/A</v>
          </cell>
          <cell r="E2813" t="str">
            <v>Billing_Code</v>
          </cell>
          <cell r="F2813" t="e">
            <v>#N/A</v>
          </cell>
          <cell r="G2813" t="str">
            <v>Y</v>
          </cell>
          <cell r="H2813" t="str">
            <v>N</v>
          </cell>
          <cell r="I2813"/>
          <cell r="J2813" t="str">
            <v>TBD</v>
          </cell>
        </row>
        <row r="2814">
          <cell r="C2814" t="str">
            <v>STG_WSK_BILLING</v>
          </cell>
          <cell r="D2814" t="e">
            <v>#N/A</v>
          </cell>
          <cell r="E2814" t="str">
            <v>Invoice_No</v>
          </cell>
          <cell r="F2814" t="e">
            <v>#N/A</v>
          </cell>
          <cell r="G2814" t="str">
            <v>Y</v>
          </cell>
          <cell r="H2814" t="str">
            <v>N</v>
          </cell>
          <cell r="I2814"/>
          <cell r="J2814" t="str">
            <v>TBD</v>
          </cell>
        </row>
        <row r="2815">
          <cell r="C2815" t="str">
            <v>STG_WSK_BILLING</v>
          </cell>
          <cell r="D2815" t="e">
            <v>#N/A</v>
          </cell>
          <cell r="E2815" t="str">
            <v>Tax_Status</v>
          </cell>
          <cell r="F2815" t="e">
            <v>#N/A</v>
          </cell>
          <cell r="G2815" t="str">
            <v>Y</v>
          </cell>
          <cell r="H2815" t="str">
            <v>N</v>
          </cell>
          <cell r="I2815"/>
          <cell r="J2815" t="str">
            <v>TBD</v>
          </cell>
        </row>
        <row r="2816">
          <cell r="C2816" t="str">
            <v>STG_WSK_BILLING</v>
          </cell>
          <cell r="D2816" t="e">
            <v>#N/A</v>
          </cell>
          <cell r="E2816" t="str">
            <v>Billing_1035_Ind</v>
          </cell>
          <cell r="F2816" t="e">
            <v>#N/A</v>
          </cell>
          <cell r="G2816" t="str">
            <v>Y</v>
          </cell>
          <cell r="H2816" t="str">
            <v>N</v>
          </cell>
          <cell r="I2816"/>
          <cell r="J2816" t="str">
            <v>TBD</v>
          </cell>
        </row>
        <row r="2817">
          <cell r="C2817" t="str">
            <v>STG_WSK_BILLING</v>
          </cell>
          <cell r="D2817" t="e">
            <v>#N/A</v>
          </cell>
          <cell r="E2817" t="str">
            <v>Bill_Day</v>
          </cell>
          <cell r="F2817" t="e">
            <v>#N/A</v>
          </cell>
          <cell r="G2817" t="str">
            <v>Y</v>
          </cell>
          <cell r="H2817" t="str">
            <v>N</v>
          </cell>
          <cell r="I2817"/>
          <cell r="J2817" t="str">
            <v>TBD</v>
          </cell>
        </row>
        <row r="2818">
          <cell r="C2818" t="str">
            <v>STG_WSK_BILLING</v>
          </cell>
          <cell r="D2818" t="e">
            <v>#N/A</v>
          </cell>
          <cell r="E2818" t="str">
            <v>Bill_Day_Use</v>
          </cell>
          <cell r="F2818" t="e">
            <v>#N/A</v>
          </cell>
          <cell r="G2818" t="str">
            <v>Y</v>
          </cell>
          <cell r="H2818" t="str">
            <v>N</v>
          </cell>
          <cell r="I2818"/>
          <cell r="J2818" t="str">
            <v>TBD</v>
          </cell>
        </row>
        <row r="2819">
          <cell r="C2819" t="str">
            <v>STG_WSK_BILLING</v>
          </cell>
          <cell r="D2819" t="e">
            <v>#N/A</v>
          </cell>
          <cell r="E2819" t="str">
            <v>Advance_Payments</v>
          </cell>
          <cell r="F2819" t="e">
            <v>#N/A</v>
          </cell>
          <cell r="G2819" t="str">
            <v>Y</v>
          </cell>
          <cell r="H2819" t="str">
            <v>N</v>
          </cell>
          <cell r="I2819"/>
          <cell r="J2819" t="str">
            <v>TBD</v>
          </cell>
        </row>
        <row r="2820">
          <cell r="C2820" t="str">
            <v>STG_WSK_BILLING</v>
          </cell>
          <cell r="D2820" t="e">
            <v>#N/A</v>
          </cell>
          <cell r="E2820" t="str">
            <v>Paid_To_Date</v>
          </cell>
          <cell r="F2820" t="e">
            <v>#N/A</v>
          </cell>
          <cell r="G2820" t="str">
            <v>Y</v>
          </cell>
          <cell r="H2820" t="str">
            <v>N</v>
          </cell>
          <cell r="I2820"/>
          <cell r="J2820" t="str">
            <v>TBD</v>
          </cell>
        </row>
        <row r="2821">
          <cell r="C2821" t="str">
            <v>STG_WSK_BILLING</v>
          </cell>
          <cell r="D2821" t="e">
            <v>#N/A</v>
          </cell>
          <cell r="E2821" t="str">
            <v>VUL_Deposit_Amt</v>
          </cell>
          <cell r="F2821" t="e">
            <v>#N/A</v>
          </cell>
          <cell r="G2821" t="str">
            <v>Y</v>
          </cell>
          <cell r="H2821" t="str">
            <v>N</v>
          </cell>
          <cell r="I2821"/>
          <cell r="J2821" t="str">
            <v>TBD</v>
          </cell>
        </row>
        <row r="2822">
          <cell r="C2822" t="str">
            <v>STG_WSK_BILLING</v>
          </cell>
          <cell r="D2822" t="e">
            <v>#N/A</v>
          </cell>
          <cell r="E2822" t="str">
            <v>Return_Premium_Ind</v>
          </cell>
          <cell r="F2822" t="e">
            <v>#N/A</v>
          </cell>
          <cell r="G2822" t="str">
            <v>Y</v>
          </cell>
          <cell r="H2822" t="str">
            <v>N</v>
          </cell>
          <cell r="I2822"/>
          <cell r="J2822" t="str">
            <v>TBD</v>
          </cell>
        </row>
        <row r="2823">
          <cell r="C2823" t="str">
            <v>STG_WSK_BILLING</v>
          </cell>
          <cell r="D2823" t="e">
            <v>#N/A</v>
          </cell>
          <cell r="E2823" t="str">
            <v>Replacement_Type</v>
          </cell>
          <cell r="F2823" t="e">
            <v>#N/A</v>
          </cell>
          <cell r="G2823" t="str">
            <v>Y</v>
          </cell>
          <cell r="H2823" t="str">
            <v>N</v>
          </cell>
          <cell r="I2823"/>
          <cell r="J2823" t="str">
            <v>TBD</v>
          </cell>
        </row>
        <row r="2824">
          <cell r="C2824" t="str">
            <v>STG_WSK_BILLING</v>
          </cell>
          <cell r="D2824" t="e">
            <v>#N/A</v>
          </cell>
          <cell r="E2824" t="str">
            <v>Company_Replacement_Code</v>
          </cell>
          <cell r="F2824" t="e">
            <v>#N/A</v>
          </cell>
          <cell r="G2824" t="str">
            <v>Y</v>
          </cell>
          <cell r="H2824" t="str">
            <v>N</v>
          </cell>
          <cell r="I2824"/>
          <cell r="J2824" t="str">
            <v>TBD</v>
          </cell>
        </row>
        <row r="2825">
          <cell r="C2825" t="str">
            <v>STG_WSK_BILLING</v>
          </cell>
          <cell r="D2825" t="e">
            <v>#N/A</v>
          </cell>
          <cell r="E2825" t="str">
            <v>PRR_Amt</v>
          </cell>
          <cell r="F2825" t="e">
            <v>#N/A</v>
          </cell>
          <cell r="G2825" t="str">
            <v>Y</v>
          </cell>
          <cell r="H2825" t="str">
            <v>N</v>
          </cell>
          <cell r="I2825"/>
          <cell r="J2825" t="str">
            <v>TBD</v>
          </cell>
        </row>
        <row r="2826">
          <cell r="C2826" t="str">
            <v>STG_WSK_BILLING</v>
          </cell>
          <cell r="D2826" t="e">
            <v>#N/A</v>
          </cell>
          <cell r="E2826" t="str">
            <v>PRR_Rollover_Amt</v>
          </cell>
          <cell r="F2826" t="e">
            <v>#N/A</v>
          </cell>
          <cell r="G2826" t="str">
            <v>Y</v>
          </cell>
          <cell r="H2826" t="str">
            <v>N</v>
          </cell>
          <cell r="I2826"/>
          <cell r="J2826" t="str">
            <v>TBD</v>
          </cell>
        </row>
        <row r="2827">
          <cell r="C2827" t="str">
            <v>STG_WSK_BILLING</v>
          </cell>
          <cell r="D2827" t="e">
            <v>#N/A</v>
          </cell>
          <cell r="E2827" t="str">
            <v>LW_PDF_Ind</v>
          </cell>
          <cell r="F2827" t="e">
            <v>#N/A</v>
          </cell>
          <cell r="G2827" t="str">
            <v>Y</v>
          </cell>
          <cell r="H2827" t="str">
            <v>N</v>
          </cell>
          <cell r="I2827"/>
          <cell r="J2827" t="str">
            <v>TBD</v>
          </cell>
        </row>
        <row r="2828">
          <cell r="C2828" t="str">
            <v>STG_WSK_BILLING</v>
          </cell>
          <cell r="D2828" t="e">
            <v>#N/A</v>
          </cell>
          <cell r="E2828" t="str">
            <v>LW_Check_Used_Mult_Pol</v>
          </cell>
          <cell r="F2828" t="e">
            <v>#N/A</v>
          </cell>
          <cell r="G2828" t="str">
            <v>Y</v>
          </cell>
          <cell r="H2828" t="str">
            <v>N</v>
          </cell>
          <cell r="I2828"/>
          <cell r="J2828" t="str">
            <v>TBD</v>
          </cell>
        </row>
        <row r="2829">
          <cell r="C2829" t="str">
            <v>STG_WSK_BILLING</v>
          </cell>
          <cell r="D2829" t="e">
            <v>#N/A</v>
          </cell>
          <cell r="E2829" t="str">
            <v>Earned_Credit_Option_Code</v>
          </cell>
          <cell r="F2829" t="e">
            <v>#N/A</v>
          </cell>
          <cell r="G2829" t="str">
            <v>Y</v>
          </cell>
          <cell r="H2829" t="str">
            <v>N</v>
          </cell>
          <cell r="I2829"/>
          <cell r="J2829" t="str">
            <v>TBD</v>
          </cell>
        </row>
        <row r="2830">
          <cell r="C2830" t="str">
            <v>STG_WSK_BILLING</v>
          </cell>
          <cell r="D2830" t="e">
            <v>#N/A</v>
          </cell>
          <cell r="E2830" t="str">
            <v>ECO_Premium_Code</v>
          </cell>
          <cell r="F2830" t="e">
            <v>#N/A</v>
          </cell>
          <cell r="G2830" t="str">
            <v>Y</v>
          </cell>
          <cell r="H2830" t="str">
            <v>N</v>
          </cell>
          <cell r="I2830"/>
          <cell r="J2830" t="str">
            <v>TBD</v>
          </cell>
        </row>
        <row r="2831">
          <cell r="C2831" t="str">
            <v>STG_WSK_BILLING</v>
          </cell>
          <cell r="D2831" t="e">
            <v>#N/A</v>
          </cell>
          <cell r="E2831" t="str">
            <v>Premium_Financing_Ind</v>
          </cell>
          <cell r="F2831" t="e">
            <v>#N/A</v>
          </cell>
          <cell r="G2831" t="str">
            <v>Y</v>
          </cell>
          <cell r="H2831" t="str">
            <v>N</v>
          </cell>
          <cell r="I2831"/>
          <cell r="J2831" t="str">
            <v>TBD</v>
          </cell>
        </row>
        <row r="2832">
          <cell r="C2832" t="str">
            <v>STG_WSK_BILLING</v>
          </cell>
          <cell r="D2832" t="e">
            <v>#N/A</v>
          </cell>
          <cell r="E2832" t="str">
            <v>Replace_Send_Init_LTR_By_Date</v>
          </cell>
          <cell r="F2832" t="e">
            <v>#N/A</v>
          </cell>
          <cell r="G2832" t="str">
            <v>Y</v>
          </cell>
          <cell r="H2832" t="str">
            <v>N</v>
          </cell>
          <cell r="I2832"/>
          <cell r="J2832" t="str">
            <v>TBD</v>
          </cell>
        </row>
        <row r="2833">
          <cell r="C2833" t="str">
            <v>STG_WSK_BILLING</v>
          </cell>
          <cell r="D2833" t="e">
            <v>#N/A</v>
          </cell>
          <cell r="E2833" t="str">
            <v>Replace_Form_Date</v>
          </cell>
          <cell r="F2833" t="e">
            <v>#N/A</v>
          </cell>
          <cell r="G2833" t="str">
            <v>Y</v>
          </cell>
          <cell r="H2833" t="str">
            <v>N</v>
          </cell>
          <cell r="I2833"/>
          <cell r="J2833" t="str">
            <v>TBD</v>
          </cell>
        </row>
        <row r="2834">
          <cell r="C2834" t="str">
            <v>STG_WSK_BILLING</v>
          </cell>
          <cell r="D2834" t="e">
            <v>#N/A</v>
          </cell>
          <cell r="E2834" t="str">
            <v>Replace_Info_Chg_Ind</v>
          </cell>
          <cell r="F2834" t="e">
            <v>#N/A</v>
          </cell>
          <cell r="G2834" t="str">
            <v>Y</v>
          </cell>
          <cell r="H2834" t="str">
            <v>N</v>
          </cell>
          <cell r="I2834"/>
          <cell r="J2834" t="str">
            <v>TBD</v>
          </cell>
        </row>
        <row r="2835">
          <cell r="C2835" t="str">
            <v>STG_WSK_BILLING</v>
          </cell>
          <cell r="D2835" t="e">
            <v>#N/A</v>
          </cell>
          <cell r="E2835" t="str">
            <v>TIA_Payment_Amt</v>
          </cell>
          <cell r="F2835" t="e">
            <v>#N/A</v>
          </cell>
          <cell r="G2835" t="str">
            <v>Y</v>
          </cell>
          <cell r="H2835" t="str">
            <v>N</v>
          </cell>
          <cell r="I2835"/>
          <cell r="J2835" t="str">
            <v>TBD</v>
          </cell>
        </row>
        <row r="2836">
          <cell r="C2836" t="str">
            <v>STG_WSK_BILLING</v>
          </cell>
          <cell r="D2836" t="e">
            <v>#N/A</v>
          </cell>
          <cell r="E2836" t="str">
            <v>TIA_Payment_Mode_Code</v>
          </cell>
          <cell r="F2836" t="e">
            <v>#N/A</v>
          </cell>
          <cell r="G2836" t="str">
            <v>Y</v>
          </cell>
          <cell r="H2836" t="str">
            <v>N</v>
          </cell>
          <cell r="I2836"/>
          <cell r="J2836" t="str">
            <v>TBD</v>
          </cell>
        </row>
        <row r="2837">
          <cell r="C2837" t="str">
            <v>STG_WSK_BILLING</v>
          </cell>
          <cell r="D2837" t="e">
            <v>#N/A</v>
          </cell>
          <cell r="E2837" t="str">
            <v>Credit_Card_Subscription_Id</v>
          </cell>
          <cell r="F2837" t="e">
            <v>#N/A</v>
          </cell>
          <cell r="G2837" t="str">
            <v>Y</v>
          </cell>
          <cell r="H2837" t="str">
            <v>N</v>
          </cell>
          <cell r="I2837"/>
          <cell r="J2837" t="str">
            <v>TBD</v>
          </cell>
        </row>
        <row r="2838">
          <cell r="C2838" t="str">
            <v>STG_WSK_BILLING</v>
          </cell>
          <cell r="D2838" t="e">
            <v>#N/A</v>
          </cell>
          <cell r="E2838" t="str">
            <v>Batch_Num</v>
          </cell>
          <cell r="F2838" t="e">
            <v>#N/A</v>
          </cell>
          <cell r="G2838" t="str">
            <v>Y</v>
          </cell>
          <cell r="H2838" t="str">
            <v>N</v>
          </cell>
          <cell r="I2838"/>
          <cell r="J2838" t="str">
            <v>TBD</v>
          </cell>
        </row>
        <row r="2839">
          <cell r="C2839" t="str">
            <v>STG_WSK_BILLING</v>
          </cell>
          <cell r="D2839" t="e">
            <v>#N/A</v>
          </cell>
          <cell r="E2839" t="str">
            <v>Load_Dts</v>
          </cell>
          <cell r="F2839" t="e">
            <v>#N/A</v>
          </cell>
          <cell r="G2839" t="str">
            <v>Y</v>
          </cell>
          <cell r="H2839" t="str">
            <v>N</v>
          </cell>
          <cell r="I2839"/>
          <cell r="J2839" t="str">
            <v>TBD</v>
          </cell>
        </row>
        <row r="2840">
          <cell r="C2840" t="str">
            <v>STG_WSK_BILLING</v>
          </cell>
          <cell r="D2840" t="e">
            <v>#N/A</v>
          </cell>
          <cell r="E2840" t="str">
            <v>Lst_Updt_Usr</v>
          </cell>
          <cell r="F2840" t="e">
            <v>#N/A</v>
          </cell>
          <cell r="G2840" t="str">
            <v>Y</v>
          </cell>
          <cell r="H2840" t="str">
            <v>N</v>
          </cell>
          <cell r="I2840"/>
          <cell r="J2840" t="str">
            <v>TBD</v>
          </cell>
        </row>
        <row r="2841">
          <cell r="C2841" t="str">
            <v>STG_WSK_BILLING</v>
          </cell>
          <cell r="D2841" t="e">
            <v>#N/A</v>
          </cell>
          <cell r="E2841" t="str">
            <v>Lst_Updt_Dts</v>
          </cell>
          <cell r="F2841" t="e">
            <v>#N/A</v>
          </cell>
          <cell r="G2841" t="str">
            <v>Y</v>
          </cell>
          <cell r="H2841" t="str">
            <v>N</v>
          </cell>
          <cell r="I2841"/>
          <cell r="J2841" t="str">
            <v>TBD</v>
          </cell>
        </row>
        <row r="2842">
          <cell r="C2842" t="str">
            <v>STG_WSK_BILLING_ISSUE</v>
          </cell>
          <cell r="D2842" t="e">
            <v>#N/A</v>
          </cell>
          <cell r="E2842" t="str">
            <v>Policy_No</v>
          </cell>
          <cell r="F2842" t="e">
            <v>#N/A</v>
          </cell>
          <cell r="G2842" t="str">
            <v>Y</v>
          </cell>
          <cell r="H2842" t="str">
            <v>N</v>
          </cell>
          <cell r="I2842"/>
          <cell r="J2842" t="str">
            <v>TBD</v>
          </cell>
        </row>
        <row r="2843">
          <cell r="C2843" t="str">
            <v>STG_WSK_BILLING_ISSUE</v>
          </cell>
          <cell r="D2843" t="e">
            <v>#N/A</v>
          </cell>
          <cell r="E2843" t="str">
            <v>Company_Code</v>
          </cell>
          <cell r="F2843" t="e">
            <v>#N/A</v>
          </cell>
          <cell r="G2843" t="str">
            <v>Y</v>
          </cell>
          <cell r="H2843" t="str">
            <v>N</v>
          </cell>
          <cell r="I2843"/>
          <cell r="J2843" t="str">
            <v>TBD</v>
          </cell>
        </row>
        <row r="2844">
          <cell r="C2844" t="str">
            <v>STG_WSK_BILLING_ISSUE</v>
          </cell>
          <cell r="D2844" t="e">
            <v>#N/A</v>
          </cell>
          <cell r="E2844" t="str">
            <v>Employee_No</v>
          </cell>
          <cell r="F2844" t="e">
            <v>#N/A</v>
          </cell>
          <cell r="G2844" t="str">
            <v>Y</v>
          </cell>
          <cell r="H2844" t="str">
            <v>N</v>
          </cell>
          <cell r="I2844"/>
          <cell r="J2844" t="str">
            <v>TBD</v>
          </cell>
        </row>
        <row r="2845">
          <cell r="C2845" t="str">
            <v>STG_WSK_BILLING_ISSUE</v>
          </cell>
          <cell r="D2845" t="e">
            <v>#N/A</v>
          </cell>
          <cell r="E2845" t="str">
            <v>Special_Bill_Type</v>
          </cell>
          <cell r="F2845" t="e">
            <v>#N/A</v>
          </cell>
          <cell r="G2845" t="str">
            <v>Y</v>
          </cell>
          <cell r="H2845" t="str">
            <v>N</v>
          </cell>
          <cell r="I2845"/>
          <cell r="J2845" t="str">
            <v>TBD</v>
          </cell>
        </row>
        <row r="2846">
          <cell r="C2846" t="str">
            <v>STG_WSK_BILLING_ISSUE</v>
          </cell>
          <cell r="D2846" t="e">
            <v>#N/A</v>
          </cell>
          <cell r="E2846" t="str">
            <v>Control_No</v>
          </cell>
          <cell r="F2846" t="e">
            <v>#N/A</v>
          </cell>
          <cell r="G2846" t="str">
            <v>Y</v>
          </cell>
          <cell r="H2846" t="str">
            <v>N</v>
          </cell>
          <cell r="I2846"/>
          <cell r="J2846" t="str">
            <v>TBD</v>
          </cell>
        </row>
        <row r="2847">
          <cell r="C2847" t="str">
            <v>STG_WSK_BILLING_ISSUE</v>
          </cell>
          <cell r="D2847" t="e">
            <v>#N/A</v>
          </cell>
          <cell r="E2847" t="str">
            <v>Group_No</v>
          </cell>
          <cell r="F2847" t="e">
            <v>#N/A</v>
          </cell>
          <cell r="G2847" t="str">
            <v>Y</v>
          </cell>
          <cell r="H2847" t="str">
            <v>N</v>
          </cell>
          <cell r="I2847"/>
          <cell r="J2847" t="str">
            <v>TBD</v>
          </cell>
        </row>
        <row r="2848">
          <cell r="C2848" t="str">
            <v>STG_WSK_BILLING_ISSUE</v>
          </cell>
          <cell r="D2848" t="e">
            <v>#N/A</v>
          </cell>
          <cell r="E2848" t="str">
            <v>Branch_Code</v>
          </cell>
          <cell r="F2848" t="e">
            <v>#N/A</v>
          </cell>
          <cell r="G2848" t="str">
            <v>Y</v>
          </cell>
          <cell r="H2848" t="str">
            <v>N</v>
          </cell>
          <cell r="I2848"/>
          <cell r="J2848" t="str">
            <v>TBD</v>
          </cell>
        </row>
        <row r="2849">
          <cell r="C2849" t="str">
            <v>STG_WSK_BILLING_ISSUE</v>
          </cell>
          <cell r="D2849" t="e">
            <v>#N/A</v>
          </cell>
          <cell r="E2849" t="str">
            <v>Alphasort_Dept</v>
          </cell>
          <cell r="F2849" t="e">
            <v>#N/A</v>
          </cell>
          <cell r="G2849" t="str">
            <v>Y</v>
          </cell>
          <cell r="H2849" t="str">
            <v>N</v>
          </cell>
          <cell r="I2849"/>
          <cell r="J2849" t="str">
            <v>TBD</v>
          </cell>
        </row>
        <row r="2850">
          <cell r="C2850" t="str">
            <v>STG_WSK_BILLING_ISSUE</v>
          </cell>
          <cell r="D2850" t="e">
            <v>#N/A</v>
          </cell>
          <cell r="E2850" t="str">
            <v>Qualified_Plan_Ind</v>
          </cell>
          <cell r="F2850" t="e">
            <v>#N/A</v>
          </cell>
          <cell r="G2850" t="str">
            <v>Y</v>
          </cell>
          <cell r="H2850" t="str">
            <v>N</v>
          </cell>
          <cell r="I2850"/>
          <cell r="J2850" t="str">
            <v>TBD</v>
          </cell>
        </row>
        <row r="2851">
          <cell r="C2851" t="str">
            <v>STG_WSK_BILLING_ISSUE</v>
          </cell>
          <cell r="D2851" t="e">
            <v>#N/A</v>
          </cell>
          <cell r="E2851" t="str">
            <v>Case_No</v>
          </cell>
          <cell r="F2851" t="e">
            <v>#N/A</v>
          </cell>
          <cell r="G2851" t="str">
            <v>Y</v>
          </cell>
          <cell r="H2851" t="str">
            <v>N</v>
          </cell>
          <cell r="I2851"/>
          <cell r="J2851" t="str">
            <v>TBD</v>
          </cell>
        </row>
        <row r="2852">
          <cell r="C2852" t="str">
            <v>STG_WSK_BILLING_ISSUE</v>
          </cell>
          <cell r="D2852" t="e">
            <v>#N/A</v>
          </cell>
          <cell r="E2852" t="str">
            <v>Plan_Type</v>
          </cell>
          <cell r="F2852" t="e">
            <v>#N/A</v>
          </cell>
          <cell r="G2852" t="str">
            <v>Y</v>
          </cell>
          <cell r="H2852" t="str">
            <v>N</v>
          </cell>
          <cell r="I2852"/>
          <cell r="J2852" t="str">
            <v>TBD</v>
          </cell>
        </row>
        <row r="2853">
          <cell r="C2853" t="str">
            <v>STG_WSK_BILLING_ISSUE</v>
          </cell>
          <cell r="D2853" t="e">
            <v>#N/A</v>
          </cell>
          <cell r="E2853" t="str">
            <v>Plan_Subtype</v>
          </cell>
          <cell r="F2853" t="e">
            <v>#N/A</v>
          </cell>
          <cell r="G2853" t="str">
            <v>Y</v>
          </cell>
          <cell r="H2853" t="str">
            <v>N</v>
          </cell>
          <cell r="I2853"/>
          <cell r="J2853" t="str">
            <v>TBD</v>
          </cell>
        </row>
        <row r="2854">
          <cell r="C2854" t="str">
            <v>STG_WSK_BILLING_ISSUE</v>
          </cell>
          <cell r="D2854" t="e">
            <v>#N/A</v>
          </cell>
          <cell r="E2854" t="str">
            <v>Defra_Single</v>
          </cell>
          <cell r="F2854" t="e">
            <v>#N/A</v>
          </cell>
          <cell r="G2854" t="str">
            <v>Y</v>
          </cell>
          <cell r="H2854" t="str">
            <v>N</v>
          </cell>
          <cell r="I2854"/>
          <cell r="J2854" t="str">
            <v>TBD</v>
          </cell>
        </row>
        <row r="2855">
          <cell r="C2855" t="str">
            <v>STG_WSK_BILLING_ISSUE</v>
          </cell>
          <cell r="D2855" t="e">
            <v>#N/A</v>
          </cell>
          <cell r="E2855" t="str">
            <v>Defra_Level</v>
          </cell>
          <cell r="F2855" t="e">
            <v>#N/A</v>
          </cell>
          <cell r="G2855" t="str">
            <v>Y</v>
          </cell>
          <cell r="H2855" t="str">
            <v>N</v>
          </cell>
          <cell r="I2855"/>
          <cell r="J2855" t="str">
            <v>TBD</v>
          </cell>
        </row>
        <row r="2856">
          <cell r="C2856" t="str">
            <v>STG_WSK_BILLING_ISSUE</v>
          </cell>
          <cell r="D2856" t="e">
            <v>#N/A</v>
          </cell>
          <cell r="E2856" t="str">
            <v>Tampra_7pay</v>
          </cell>
          <cell r="F2856" t="e">
            <v>#N/A</v>
          </cell>
          <cell r="G2856" t="str">
            <v>Y</v>
          </cell>
          <cell r="H2856" t="str">
            <v>N</v>
          </cell>
          <cell r="I2856"/>
          <cell r="J2856" t="str">
            <v>TBD</v>
          </cell>
        </row>
        <row r="2857">
          <cell r="C2857" t="str">
            <v>STG_WSK_BILLING_ISSUE</v>
          </cell>
          <cell r="D2857" t="e">
            <v>#N/A</v>
          </cell>
          <cell r="E2857" t="str">
            <v>Min_Mnthly_Premium</v>
          </cell>
          <cell r="F2857" t="e">
            <v>#N/A</v>
          </cell>
          <cell r="G2857" t="str">
            <v>Y</v>
          </cell>
          <cell r="H2857" t="str">
            <v>N</v>
          </cell>
          <cell r="I2857"/>
          <cell r="J2857" t="str">
            <v>TBD</v>
          </cell>
        </row>
        <row r="2858">
          <cell r="C2858" t="str">
            <v>STG_WSK_BILLING_ISSUE</v>
          </cell>
          <cell r="D2858" t="e">
            <v>#N/A</v>
          </cell>
          <cell r="E2858" t="str">
            <v>Target_Premium</v>
          </cell>
          <cell r="F2858" t="e">
            <v>#N/A</v>
          </cell>
          <cell r="G2858" t="str">
            <v>Y</v>
          </cell>
          <cell r="H2858" t="str">
            <v>N</v>
          </cell>
          <cell r="I2858"/>
          <cell r="J2858" t="str">
            <v>TBD</v>
          </cell>
        </row>
        <row r="2859">
          <cell r="C2859" t="str">
            <v>STG_WSK_BILLING_ISSUE</v>
          </cell>
          <cell r="D2859" t="e">
            <v>#N/A</v>
          </cell>
          <cell r="E2859" t="str">
            <v>Min_Init_Premium</v>
          </cell>
          <cell r="F2859" t="e">
            <v>#N/A</v>
          </cell>
          <cell r="G2859" t="str">
            <v>Y</v>
          </cell>
          <cell r="H2859" t="str">
            <v>N</v>
          </cell>
          <cell r="I2859"/>
          <cell r="J2859" t="str">
            <v>TBD</v>
          </cell>
        </row>
        <row r="2860">
          <cell r="C2860" t="str">
            <v>STG_WSK_BILLING_ISSUE</v>
          </cell>
          <cell r="D2860" t="e">
            <v>#N/A</v>
          </cell>
          <cell r="E2860" t="str">
            <v>Pourin_Add_Premium</v>
          </cell>
          <cell r="F2860" t="e">
            <v>#N/A</v>
          </cell>
          <cell r="G2860" t="str">
            <v>Y</v>
          </cell>
          <cell r="H2860" t="str">
            <v>N</v>
          </cell>
          <cell r="I2860"/>
          <cell r="J2860" t="str">
            <v>TBD</v>
          </cell>
        </row>
        <row r="2861">
          <cell r="C2861" t="str">
            <v>STG_WSK_BILLING_ISSUE</v>
          </cell>
          <cell r="D2861" t="e">
            <v>#N/A</v>
          </cell>
          <cell r="E2861" t="str">
            <v>Family_Group_No</v>
          </cell>
          <cell r="F2861" t="e">
            <v>#N/A</v>
          </cell>
          <cell r="G2861" t="str">
            <v>Y</v>
          </cell>
          <cell r="H2861" t="str">
            <v>N</v>
          </cell>
          <cell r="I2861"/>
          <cell r="J2861" t="str">
            <v>TBD</v>
          </cell>
        </row>
        <row r="2862">
          <cell r="C2862" t="str">
            <v>STG_WSK_BILLING_ISSUE</v>
          </cell>
          <cell r="D2862" t="e">
            <v>#N/A</v>
          </cell>
          <cell r="E2862" t="str">
            <v>Bank_Micr_No</v>
          </cell>
          <cell r="F2862" t="e">
            <v>#N/A</v>
          </cell>
          <cell r="G2862" t="str">
            <v>Y</v>
          </cell>
          <cell r="H2862" t="str">
            <v>N</v>
          </cell>
          <cell r="I2862"/>
          <cell r="J2862" t="str">
            <v>TBD</v>
          </cell>
        </row>
        <row r="2863">
          <cell r="C2863" t="str">
            <v>STG_WSK_BILLING_ISSUE</v>
          </cell>
          <cell r="D2863" t="e">
            <v>#N/A</v>
          </cell>
          <cell r="E2863" t="str">
            <v>Bank_Acct_No</v>
          </cell>
          <cell r="F2863" t="e">
            <v>#N/A</v>
          </cell>
          <cell r="G2863" t="str">
            <v>Y</v>
          </cell>
          <cell r="H2863" t="str">
            <v>N</v>
          </cell>
          <cell r="I2863"/>
          <cell r="J2863" t="str">
            <v>TBD</v>
          </cell>
        </row>
        <row r="2864">
          <cell r="C2864" t="str">
            <v>STG_WSK_BILLING_ISSUE</v>
          </cell>
          <cell r="D2864" t="e">
            <v>#N/A</v>
          </cell>
          <cell r="E2864" t="str">
            <v>Acctholder_Nme</v>
          </cell>
          <cell r="F2864" t="e">
            <v>#N/A</v>
          </cell>
          <cell r="G2864" t="str">
            <v>Y</v>
          </cell>
          <cell r="H2864" t="str">
            <v>N</v>
          </cell>
          <cell r="I2864"/>
          <cell r="J2864" t="str">
            <v>TBD</v>
          </cell>
        </row>
        <row r="2865">
          <cell r="C2865" t="str">
            <v>STG_WSK_BILLING_ISSUE</v>
          </cell>
          <cell r="D2865" t="e">
            <v>#N/A</v>
          </cell>
          <cell r="E2865" t="str">
            <v>Loan_Amount_1035</v>
          </cell>
          <cell r="F2865" t="e">
            <v>#N/A</v>
          </cell>
          <cell r="G2865" t="str">
            <v>Y</v>
          </cell>
          <cell r="H2865" t="str">
            <v>N</v>
          </cell>
          <cell r="I2865"/>
          <cell r="J2865" t="str">
            <v>TBD</v>
          </cell>
        </row>
        <row r="2866">
          <cell r="C2866" t="str">
            <v>STG_WSK_BILLING_ISSUE</v>
          </cell>
          <cell r="D2866" t="e">
            <v>#N/A</v>
          </cell>
          <cell r="E2866" t="str">
            <v>Acct_Type</v>
          </cell>
          <cell r="F2866" t="e">
            <v>#N/A</v>
          </cell>
          <cell r="G2866" t="str">
            <v>Y</v>
          </cell>
          <cell r="H2866" t="str">
            <v>N</v>
          </cell>
          <cell r="I2866"/>
          <cell r="J2866" t="str">
            <v>TBD</v>
          </cell>
        </row>
        <row r="2867">
          <cell r="C2867" t="str">
            <v>STG_WSK_BILLING_ISSUE</v>
          </cell>
          <cell r="D2867" t="e">
            <v>#N/A</v>
          </cell>
          <cell r="E2867" t="str">
            <v>Financial_Inst_Type</v>
          </cell>
          <cell r="F2867" t="e">
            <v>#N/A</v>
          </cell>
          <cell r="G2867" t="str">
            <v>Y</v>
          </cell>
          <cell r="H2867" t="str">
            <v>N</v>
          </cell>
          <cell r="I2867"/>
          <cell r="J2867" t="str">
            <v>TBD</v>
          </cell>
        </row>
        <row r="2868">
          <cell r="C2868" t="str">
            <v>STG_WSK_BILLING_ISSUE</v>
          </cell>
          <cell r="D2868" t="e">
            <v>#N/A</v>
          </cell>
          <cell r="E2868" t="str">
            <v>Draft_Dte_Req_Ind</v>
          </cell>
          <cell r="F2868" t="e">
            <v>#N/A</v>
          </cell>
          <cell r="G2868" t="str">
            <v>Y</v>
          </cell>
          <cell r="H2868" t="str">
            <v>N</v>
          </cell>
          <cell r="I2868"/>
          <cell r="J2868" t="str">
            <v>TBD</v>
          </cell>
        </row>
        <row r="2869">
          <cell r="C2869" t="str">
            <v>STG_WSK_BILLING_ISSUE</v>
          </cell>
          <cell r="D2869" t="e">
            <v>#N/A</v>
          </cell>
          <cell r="E2869" t="str">
            <v>Prenote_Dte</v>
          </cell>
          <cell r="F2869" t="e">
            <v>#N/A</v>
          </cell>
          <cell r="G2869" t="str">
            <v>Y</v>
          </cell>
          <cell r="H2869" t="str">
            <v>N</v>
          </cell>
          <cell r="I2869"/>
          <cell r="J2869" t="str">
            <v>TBD</v>
          </cell>
        </row>
        <row r="2870">
          <cell r="C2870" t="str">
            <v>STG_WSK_BILLING_ISSUE</v>
          </cell>
          <cell r="D2870" t="e">
            <v>#N/A</v>
          </cell>
          <cell r="E2870" t="str">
            <v>Process_Mult_Drafts_Ind</v>
          </cell>
          <cell r="F2870" t="e">
            <v>#N/A</v>
          </cell>
          <cell r="G2870" t="str">
            <v>Y</v>
          </cell>
          <cell r="H2870" t="str">
            <v>N</v>
          </cell>
          <cell r="I2870"/>
          <cell r="J2870" t="str">
            <v>TBD</v>
          </cell>
        </row>
        <row r="2871">
          <cell r="C2871" t="str">
            <v>STG_WSK_BILLING_ISSUE</v>
          </cell>
          <cell r="D2871" t="e">
            <v>#N/A</v>
          </cell>
          <cell r="E2871" t="str">
            <v>When_Billed_Excep_Ind</v>
          </cell>
          <cell r="F2871" t="e">
            <v>#N/A</v>
          </cell>
          <cell r="G2871" t="str">
            <v>Y</v>
          </cell>
          <cell r="H2871" t="str">
            <v>N</v>
          </cell>
          <cell r="I2871"/>
          <cell r="J2871" t="str">
            <v>TBD</v>
          </cell>
        </row>
        <row r="2872">
          <cell r="C2872" t="str">
            <v>STG_WSK_BILLING_ISSUE</v>
          </cell>
          <cell r="D2872" t="e">
            <v>#N/A</v>
          </cell>
          <cell r="E2872" t="str">
            <v>Year2_Prem_Different</v>
          </cell>
          <cell r="F2872" t="e">
            <v>#N/A</v>
          </cell>
          <cell r="G2872" t="str">
            <v>Y</v>
          </cell>
          <cell r="H2872" t="str">
            <v>N</v>
          </cell>
          <cell r="I2872"/>
          <cell r="J2872" t="str">
            <v>TBD</v>
          </cell>
        </row>
        <row r="2873">
          <cell r="C2873" t="str">
            <v>STG_WSK_BILLING_ISSUE</v>
          </cell>
          <cell r="D2873" t="e">
            <v>#N/A</v>
          </cell>
          <cell r="E2873" t="str">
            <v>Prem_Number_Years_Payable</v>
          </cell>
          <cell r="F2873" t="e">
            <v>#N/A</v>
          </cell>
          <cell r="G2873" t="str">
            <v>Y</v>
          </cell>
          <cell r="H2873" t="str">
            <v>N</v>
          </cell>
          <cell r="I2873"/>
          <cell r="J2873" t="str">
            <v>TBD</v>
          </cell>
        </row>
        <row r="2874">
          <cell r="C2874" t="str">
            <v>STG_WSK_BILLING_ISSUE</v>
          </cell>
          <cell r="D2874" t="e">
            <v>#N/A</v>
          </cell>
          <cell r="E2874" t="str">
            <v>Rop_Threshold_Premium</v>
          </cell>
          <cell r="F2874" t="e">
            <v>#N/A</v>
          </cell>
          <cell r="G2874" t="str">
            <v>Y</v>
          </cell>
          <cell r="H2874" t="str">
            <v>N</v>
          </cell>
          <cell r="I2874"/>
          <cell r="J2874" t="str">
            <v>TBD</v>
          </cell>
        </row>
        <row r="2875">
          <cell r="C2875" t="str">
            <v>STG_WSK_BILLING_ISSUE</v>
          </cell>
          <cell r="D2875" t="e">
            <v>#N/A</v>
          </cell>
          <cell r="E2875" t="str">
            <v>Mnthly_Endow_Premium</v>
          </cell>
          <cell r="F2875" t="e">
            <v>#N/A</v>
          </cell>
          <cell r="G2875" t="str">
            <v>Y</v>
          </cell>
          <cell r="H2875" t="str">
            <v>N</v>
          </cell>
          <cell r="I2875"/>
          <cell r="J2875" t="str">
            <v>TBD</v>
          </cell>
        </row>
        <row r="2876">
          <cell r="C2876" t="str">
            <v>STG_WSK_BILLING_ISSUE</v>
          </cell>
          <cell r="D2876" t="e">
            <v>#N/A</v>
          </cell>
          <cell r="E2876" t="str">
            <v>Mup_Amount</v>
          </cell>
          <cell r="F2876" t="e">
            <v>#N/A</v>
          </cell>
          <cell r="G2876" t="str">
            <v>Y</v>
          </cell>
          <cell r="H2876" t="str">
            <v>N</v>
          </cell>
          <cell r="I2876"/>
          <cell r="J2876" t="str">
            <v>TBD</v>
          </cell>
        </row>
        <row r="2877">
          <cell r="C2877" t="str">
            <v>STG_WSK_BILLING_ISSUE</v>
          </cell>
          <cell r="D2877" t="e">
            <v>#N/A</v>
          </cell>
          <cell r="E2877" t="str">
            <v>Short_Term_Grntee_Amount</v>
          </cell>
          <cell r="F2877" t="e">
            <v>#N/A</v>
          </cell>
          <cell r="G2877" t="str">
            <v>Y</v>
          </cell>
          <cell r="H2877" t="str">
            <v>N</v>
          </cell>
          <cell r="I2877"/>
          <cell r="J2877" t="str">
            <v>TBD</v>
          </cell>
        </row>
        <row r="2878">
          <cell r="C2878" t="str">
            <v>STG_WSK_BILLING_ISSUE</v>
          </cell>
          <cell r="D2878" t="e">
            <v>#N/A</v>
          </cell>
          <cell r="E2878" t="str">
            <v>Premium_Year_Chg_1</v>
          </cell>
          <cell r="F2878" t="e">
            <v>#N/A</v>
          </cell>
          <cell r="G2878" t="str">
            <v>Y</v>
          </cell>
          <cell r="H2878" t="str">
            <v>N</v>
          </cell>
          <cell r="I2878"/>
          <cell r="J2878" t="str">
            <v>TBD</v>
          </cell>
        </row>
        <row r="2879">
          <cell r="C2879" t="str">
            <v>STG_WSK_BILLING_ISSUE</v>
          </cell>
          <cell r="D2879" t="e">
            <v>#N/A</v>
          </cell>
          <cell r="E2879" t="str">
            <v>Premium_Year_Chg_2</v>
          </cell>
          <cell r="F2879" t="e">
            <v>#N/A</v>
          </cell>
          <cell r="G2879" t="str">
            <v>Y</v>
          </cell>
          <cell r="H2879" t="str">
            <v>N</v>
          </cell>
          <cell r="I2879"/>
          <cell r="J2879" t="str">
            <v>TBD</v>
          </cell>
        </row>
        <row r="2880">
          <cell r="C2880" t="str">
            <v>STG_WSK_BILLING_ISSUE</v>
          </cell>
          <cell r="D2880" t="e">
            <v>#N/A</v>
          </cell>
          <cell r="E2880" t="str">
            <v>Premium_Chg_Amt_1</v>
          </cell>
          <cell r="F2880" t="e">
            <v>#N/A</v>
          </cell>
          <cell r="G2880" t="str">
            <v>Y</v>
          </cell>
          <cell r="H2880" t="str">
            <v>N</v>
          </cell>
          <cell r="I2880"/>
          <cell r="J2880" t="str">
            <v>TBD</v>
          </cell>
        </row>
        <row r="2881">
          <cell r="C2881" t="str">
            <v>STG_WSK_BILLING_ISSUE</v>
          </cell>
          <cell r="D2881" t="e">
            <v>#N/A</v>
          </cell>
          <cell r="E2881" t="str">
            <v>Premium_Chg_Amt_2</v>
          </cell>
          <cell r="F2881" t="e">
            <v>#N/A</v>
          </cell>
          <cell r="G2881" t="str">
            <v>Y</v>
          </cell>
          <cell r="H2881" t="str">
            <v>N</v>
          </cell>
          <cell r="I2881"/>
          <cell r="J2881" t="str">
            <v>TBD</v>
          </cell>
        </row>
        <row r="2882">
          <cell r="C2882" t="str">
            <v>STG_WSK_BILLING_ISSUE</v>
          </cell>
          <cell r="D2882" t="e">
            <v>#N/A</v>
          </cell>
          <cell r="E2882" t="str">
            <v>Lw_Group_Name</v>
          </cell>
          <cell r="F2882" t="e">
            <v>#N/A</v>
          </cell>
          <cell r="G2882" t="str">
            <v>Y</v>
          </cell>
          <cell r="H2882" t="str">
            <v>N</v>
          </cell>
          <cell r="I2882"/>
          <cell r="J2882" t="str">
            <v>TBD</v>
          </cell>
        </row>
        <row r="2883">
          <cell r="C2883" t="str">
            <v>STG_WSK_BILLING_ISSUE</v>
          </cell>
          <cell r="D2883" t="e">
            <v>#N/A</v>
          </cell>
          <cell r="E2883" t="str">
            <v>Solve_Pct</v>
          </cell>
          <cell r="F2883" t="e">
            <v>#N/A</v>
          </cell>
          <cell r="G2883" t="str">
            <v>Y</v>
          </cell>
          <cell r="H2883" t="str">
            <v>N</v>
          </cell>
          <cell r="I2883"/>
          <cell r="J2883" t="str">
            <v>TBD</v>
          </cell>
        </row>
        <row r="2884">
          <cell r="C2884" t="str">
            <v>STG_WSK_BILLING_ISSUE</v>
          </cell>
          <cell r="D2884" t="e">
            <v>#N/A</v>
          </cell>
          <cell r="E2884" t="str">
            <v>Solve_Pct_Variance</v>
          </cell>
          <cell r="F2884" t="e">
            <v>#N/A</v>
          </cell>
          <cell r="G2884" t="str">
            <v>Y</v>
          </cell>
          <cell r="H2884" t="str">
            <v>N</v>
          </cell>
          <cell r="I2884"/>
          <cell r="J2884" t="str">
            <v>TBD</v>
          </cell>
        </row>
        <row r="2885">
          <cell r="C2885" t="str">
            <v>STG_WSK_BILLING_ISSUE</v>
          </cell>
          <cell r="D2885" t="e">
            <v>#N/A</v>
          </cell>
          <cell r="E2885" t="str">
            <v>Billing_System</v>
          </cell>
          <cell r="F2885" t="e">
            <v>#N/A</v>
          </cell>
          <cell r="G2885" t="str">
            <v>Y</v>
          </cell>
          <cell r="H2885" t="str">
            <v>N</v>
          </cell>
          <cell r="I2885"/>
          <cell r="J2885" t="str">
            <v>TBD</v>
          </cell>
        </row>
        <row r="2886">
          <cell r="C2886" t="str">
            <v>STG_WSK_BILLING_ISSUE</v>
          </cell>
          <cell r="D2886" t="e">
            <v>#N/A</v>
          </cell>
          <cell r="E2886" t="str">
            <v>Pds_Bill_To_Date</v>
          </cell>
          <cell r="F2886" t="e">
            <v>#N/A</v>
          </cell>
          <cell r="G2886" t="str">
            <v>Y</v>
          </cell>
          <cell r="H2886" t="str">
            <v>N</v>
          </cell>
          <cell r="I2886"/>
          <cell r="J2886" t="str">
            <v>TBD</v>
          </cell>
        </row>
        <row r="2887">
          <cell r="C2887" t="str">
            <v>STG_WSK_BILLING_ISSUE</v>
          </cell>
          <cell r="D2887" t="e">
            <v>#N/A</v>
          </cell>
          <cell r="E2887" t="str">
            <v>Illus_Target_Premium</v>
          </cell>
          <cell r="F2887" t="e">
            <v>#N/A</v>
          </cell>
          <cell r="G2887" t="str">
            <v>Y</v>
          </cell>
          <cell r="H2887" t="str">
            <v>N</v>
          </cell>
          <cell r="I2887"/>
          <cell r="J2887" t="str">
            <v>TBD</v>
          </cell>
        </row>
        <row r="2888">
          <cell r="C2888" t="str">
            <v>STG_WSK_BILLING_ISSUE</v>
          </cell>
          <cell r="D2888" t="e">
            <v>#N/A</v>
          </cell>
          <cell r="E2888" t="str">
            <v>Illus_Threshold_Premium</v>
          </cell>
          <cell r="F2888" t="e">
            <v>#N/A</v>
          </cell>
          <cell r="G2888" t="str">
            <v>Y</v>
          </cell>
          <cell r="H2888" t="str">
            <v>N</v>
          </cell>
          <cell r="I2888"/>
          <cell r="J2888" t="str">
            <v>TBD</v>
          </cell>
        </row>
        <row r="2889">
          <cell r="C2889" t="str">
            <v>STG_WSK_BILLING_ISSUE</v>
          </cell>
          <cell r="D2889" t="e">
            <v>#N/A</v>
          </cell>
          <cell r="E2889" t="str">
            <v>Business_Id</v>
          </cell>
          <cell r="F2889" t="e">
            <v>#N/A</v>
          </cell>
          <cell r="G2889" t="str">
            <v>Y</v>
          </cell>
          <cell r="H2889" t="str">
            <v>N</v>
          </cell>
          <cell r="I2889"/>
          <cell r="J2889" t="str">
            <v>TBD</v>
          </cell>
        </row>
        <row r="2890">
          <cell r="C2890" t="str">
            <v>STG_WSK_BILLING_ISSUE</v>
          </cell>
          <cell r="D2890" t="e">
            <v>#N/A</v>
          </cell>
          <cell r="E2890" t="str">
            <v>Tel_Ind</v>
          </cell>
          <cell r="F2890" t="e">
            <v>#N/A</v>
          </cell>
          <cell r="G2890" t="str">
            <v>Y</v>
          </cell>
          <cell r="H2890" t="str">
            <v>N</v>
          </cell>
          <cell r="I2890"/>
          <cell r="J2890" t="str">
            <v>TBD</v>
          </cell>
        </row>
        <row r="2891">
          <cell r="C2891" t="str">
            <v>STG_WSK_BILLING_ISSUE</v>
          </cell>
          <cell r="D2891" t="e">
            <v>#N/A</v>
          </cell>
          <cell r="E2891" t="str">
            <v>Batch_Num</v>
          </cell>
          <cell r="F2891" t="e">
            <v>#N/A</v>
          </cell>
          <cell r="G2891" t="str">
            <v>Y</v>
          </cell>
          <cell r="H2891" t="str">
            <v>N</v>
          </cell>
          <cell r="I2891"/>
          <cell r="J2891" t="str">
            <v>TBD</v>
          </cell>
        </row>
        <row r="2892">
          <cell r="C2892" t="str">
            <v>STG_WSK_BILLING_ISSUE</v>
          </cell>
          <cell r="D2892" t="e">
            <v>#N/A</v>
          </cell>
          <cell r="E2892" t="str">
            <v>Load_Dts</v>
          </cell>
          <cell r="F2892" t="e">
            <v>#N/A</v>
          </cell>
          <cell r="G2892" t="str">
            <v>Y</v>
          </cell>
          <cell r="H2892" t="str">
            <v>N</v>
          </cell>
          <cell r="I2892"/>
          <cell r="J2892" t="str">
            <v>TBD</v>
          </cell>
        </row>
        <row r="2893">
          <cell r="C2893" t="str">
            <v>STG_WSK_BILLING_ISSUE</v>
          </cell>
          <cell r="D2893" t="e">
            <v>#N/A</v>
          </cell>
          <cell r="E2893" t="str">
            <v>Lst_Updt_Usr</v>
          </cell>
          <cell r="F2893" t="e">
            <v>#N/A</v>
          </cell>
          <cell r="G2893" t="str">
            <v>Y</v>
          </cell>
          <cell r="H2893" t="str">
            <v>N</v>
          </cell>
          <cell r="I2893"/>
          <cell r="J2893" t="str">
            <v>TBD</v>
          </cell>
        </row>
        <row r="2894">
          <cell r="C2894" t="str">
            <v>STG_WSK_BILLING_ISSUE</v>
          </cell>
          <cell r="D2894" t="e">
            <v>#N/A</v>
          </cell>
          <cell r="E2894" t="str">
            <v>Lst_Updt_Dts</v>
          </cell>
          <cell r="F2894" t="e">
            <v>#N/A</v>
          </cell>
          <cell r="G2894" t="str">
            <v>Y</v>
          </cell>
          <cell r="H2894" t="str">
            <v>N</v>
          </cell>
          <cell r="I2894"/>
          <cell r="J2894" t="str">
            <v>TBD</v>
          </cell>
        </row>
        <row r="2895">
          <cell r="C2895" t="str">
            <v>STG_WSK_COMPANY</v>
          </cell>
          <cell r="D2895" t="e">
            <v>#N/A</v>
          </cell>
          <cell r="E2895" t="str">
            <v>COMP_CODE</v>
          </cell>
          <cell r="F2895" t="e">
            <v>#N/A</v>
          </cell>
          <cell r="G2895" t="str">
            <v>Y</v>
          </cell>
          <cell r="H2895" t="str">
            <v>N</v>
          </cell>
          <cell r="I2895"/>
          <cell r="J2895" t="str">
            <v>TBD</v>
          </cell>
        </row>
        <row r="2896">
          <cell r="C2896" t="str">
            <v>STG_WSK_COMPANY</v>
          </cell>
          <cell r="D2896" t="e">
            <v>#N/A</v>
          </cell>
          <cell r="E2896" t="str">
            <v>COMP_TITLE</v>
          </cell>
          <cell r="F2896" t="e">
            <v>#N/A</v>
          </cell>
          <cell r="G2896" t="str">
            <v>Y</v>
          </cell>
          <cell r="H2896" t="str">
            <v>N</v>
          </cell>
          <cell r="I2896"/>
          <cell r="J2896" t="str">
            <v>TBD</v>
          </cell>
        </row>
        <row r="2897">
          <cell r="C2897" t="str">
            <v>STG_WSK_COMPANY</v>
          </cell>
          <cell r="D2897" t="e">
            <v>#N/A</v>
          </cell>
          <cell r="E2897" t="str">
            <v>COMP_LOGO</v>
          </cell>
          <cell r="F2897" t="e">
            <v>#N/A</v>
          </cell>
          <cell r="G2897" t="str">
            <v>Y</v>
          </cell>
          <cell r="H2897" t="str">
            <v>N</v>
          </cell>
          <cell r="I2897"/>
          <cell r="J2897" t="str">
            <v>TBD</v>
          </cell>
        </row>
        <row r="2898">
          <cell r="C2898" t="str">
            <v>STG_WSK_COMPANY</v>
          </cell>
          <cell r="D2898" t="e">
            <v>#N/A</v>
          </cell>
          <cell r="E2898" t="str">
            <v>COMP_LOB</v>
          </cell>
          <cell r="F2898" t="e">
            <v>#N/A</v>
          </cell>
          <cell r="G2898" t="str">
            <v>Y</v>
          </cell>
          <cell r="H2898" t="str">
            <v>N</v>
          </cell>
          <cell r="I2898"/>
          <cell r="J2898" t="str">
            <v>TBD</v>
          </cell>
        </row>
        <row r="2899">
          <cell r="C2899" t="str">
            <v>STG_WSK_COMPANY</v>
          </cell>
          <cell r="D2899" t="e">
            <v>#N/A</v>
          </cell>
          <cell r="E2899" t="str">
            <v>Batch_Num</v>
          </cell>
          <cell r="F2899" t="e">
            <v>#N/A</v>
          </cell>
          <cell r="G2899" t="str">
            <v>Y</v>
          </cell>
          <cell r="H2899" t="str">
            <v>N</v>
          </cell>
          <cell r="I2899"/>
          <cell r="J2899" t="str">
            <v>TBD</v>
          </cell>
        </row>
        <row r="2900">
          <cell r="C2900" t="str">
            <v>STG_WSK_COMPANY</v>
          </cell>
          <cell r="D2900" t="e">
            <v>#N/A</v>
          </cell>
          <cell r="E2900" t="str">
            <v>Load_Dts</v>
          </cell>
          <cell r="F2900" t="e">
            <v>#N/A</v>
          </cell>
          <cell r="G2900" t="str">
            <v>Y</v>
          </cell>
          <cell r="H2900" t="str">
            <v>N</v>
          </cell>
          <cell r="I2900"/>
          <cell r="J2900" t="str">
            <v>TBD</v>
          </cell>
        </row>
        <row r="2901">
          <cell r="C2901" t="str">
            <v>STG_WSK_COMPANY</v>
          </cell>
          <cell r="D2901" t="e">
            <v>#N/A</v>
          </cell>
          <cell r="E2901" t="str">
            <v>Lst_Updt_Usr</v>
          </cell>
          <cell r="F2901" t="e">
            <v>#N/A</v>
          </cell>
          <cell r="G2901" t="str">
            <v>Y</v>
          </cell>
          <cell r="H2901" t="str">
            <v>N</v>
          </cell>
          <cell r="I2901"/>
          <cell r="J2901" t="str">
            <v>TBD</v>
          </cell>
        </row>
        <row r="2902">
          <cell r="C2902" t="str">
            <v>STG_WSK_COMPANY</v>
          </cell>
          <cell r="D2902" t="e">
            <v>#N/A</v>
          </cell>
          <cell r="E2902" t="str">
            <v>Lst_Updt_Dts</v>
          </cell>
          <cell r="F2902" t="e">
            <v>#N/A</v>
          </cell>
          <cell r="G2902" t="str">
            <v>Y</v>
          </cell>
          <cell r="H2902" t="str">
            <v>N</v>
          </cell>
          <cell r="I2902"/>
          <cell r="J2902" t="str">
            <v>TBD</v>
          </cell>
        </row>
        <row r="2903">
          <cell r="C2903" t="str">
            <v>STG_WSK_CONCESSION_DESC</v>
          </cell>
          <cell r="D2903" t="e">
            <v>#N/A</v>
          </cell>
          <cell r="E2903" t="str">
            <v>CONCESSION_CODE</v>
          </cell>
          <cell r="F2903" t="e">
            <v>#N/A</v>
          </cell>
          <cell r="G2903" t="str">
            <v>Y</v>
          </cell>
          <cell r="H2903" t="str">
            <v>N</v>
          </cell>
          <cell r="I2903"/>
          <cell r="J2903" t="str">
            <v>TBD</v>
          </cell>
        </row>
        <row r="2904">
          <cell r="C2904" t="str">
            <v>STG_WSK_CONCESSION_DESC</v>
          </cell>
          <cell r="D2904" t="e">
            <v>#N/A</v>
          </cell>
          <cell r="E2904" t="str">
            <v>CONCESSION_DESC</v>
          </cell>
          <cell r="F2904" t="e">
            <v>#N/A</v>
          </cell>
          <cell r="G2904" t="str">
            <v>Y</v>
          </cell>
          <cell r="H2904" t="str">
            <v>N</v>
          </cell>
          <cell r="I2904"/>
          <cell r="J2904" t="str">
            <v>TBD</v>
          </cell>
        </row>
        <row r="2905">
          <cell r="C2905" t="str">
            <v>STG_WSK_CONCESSION_DESC</v>
          </cell>
          <cell r="D2905" t="e">
            <v>#N/A</v>
          </cell>
          <cell r="E2905" t="str">
            <v>Batch_Num</v>
          </cell>
          <cell r="F2905" t="e">
            <v>#N/A</v>
          </cell>
          <cell r="G2905" t="str">
            <v>Y</v>
          </cell>
          <cell r="H2905" t="str">
            <v>N</v>
          </cell>
          <cell r="I2905"/>
          <cell r="J2905" t="str">
            <v>TBD</v>
          </cell>
        </row>
        <row r="2906">
          <cell r="C2906" t="str">
            <v>STG_WSK_CONCESSION_DESC</v>
          </cell>
          <cell r="D2906" t="e">
            <v>#N/A</v>
          </cell>
          <cell r="E2906" t="str">
            <v>Load_Dts</v>
          </cell>
          <cell r="F2906" t="e">
            <v>#N/A</v>
          </cell>
          <cell r="G2906" t="str">
            <v>Y</v>
          </cell>
          <cell r="H2906" t="str">
            <v>N</v>
          </cell>
          <cell r="I2906"/>
          <cell r="J2906" t="str">
            <v>TBD</v>
          </cell>
        </row>
        <row r="2907">
          <cell r="C2907" t="str">
            <v>STG_WSK_CONCESSION_DESC</v>
          </cell>
          <cell r="D2907" t="e">
            <v>#N/A</v>
          </cell>
          <cell r="E2907" t="str">
            <v>Lst_Updt_Usr</v>
          </cell>
          <cell r="F2907" t="e">
            <v>#N/A</v>
          </cell>
          <cell r="G2907" t="str">
            <v>Y</v>
          </cell>
          <cell r="H2907" t="str">
            <v>N</v>
          </cell>
          <cell r="I2907"/>
          <cell r="J2907" t="str">
            <v>TBD</v>
          </cell>
        </row>
        <row r="2908">
          <cell r="C2908" t="str">
            <v>STG_WSK_CONCESSION_DESC</v>
          </cell>
          <cell r="D2908" t="e">
            <v>#N/A</v>
          </cell>
          <cell r="E2908" t="str">
            <v>Lst_Updt_Dts</v>
          </cell>
          <cell r="F2908" t="e">
            <v>#N/A</v>
          </cell>
          <cell r="G2908" t="str">
            <v>Y</v>
          </cell>
          <cell r="H2908" t="str">
            <v>N</v>
          </cell>
          <cell r="I2908"/>
          <cell r="J2908" t="str">
            <v>TBD</v>
          </cell>
        </row>
        <row r="2909">
          <cell r="C2909" t="str">
            <v>STG_WSK_COVERAGES</v>
          </cell>
          <cell r="D2909" t="e">
            <v>#N/A</v>
          </cell>
          <cell r="E2909" t="str">
            <v>Record_Key</v>
          </cell>
          <cell r="F2909" t="e">
            <v>#N/A</v>
          </cell>
          <cell r="G2909" t="str">
            <v>Y</v>
          </cell>
          <cell r="H2909" t="str">
            <v>N</v>
          </cell>
          <cell r="I2909"/>
          <cell r="J2909" t="str">
            <v>TBD</v>
          </cell>
        </row>
        <row r="2910">
          <cell r="C2910" t="str">
            <v>STG_WSK_COVERAGES</v>
          </cell>
          <cell r="D2910" t="e">
            <v>#N/A</v>
          </cell>
          <cell r="E2910" t="str">
            <v>Policy_No</v>
          </cell>
          <cell r="F2910" t="e">
            <v>#N/A</v>
          </cell>
          <cell r="G2910" t="str">
            <v>Y</v>
          </cell>
          <cell r="H2910" t="str">
            <v>N</v>
          </cell>
          <cell r="I2910"/>
          <cell r="J2910" t="str">
            <v>TBD</v>
          </cell>
        </row>
        <row r="2911">
          <cell r="C2911" t="str">
            <v>STG_WSK_COVERAGES</v>
          </cell>
          <cell r="D2911" t="e">
            <v>#N/A</v>
          </cell>
          <cell r="E2911" t="str">
            <v>Plan_Code</v>
          </cell>
          <cell r="F2911" t="e">
            <v>#N/A</v>
          </cell>
          <cell r="G2911" t="str">
            <v>Y</v>
          </cell>
          <cell r="H2911" t="str">
            <v>N</v>
          </cell>
          <cell r="I2911"/>
          <cell r="J2911" t="str">
            <v>TBD</v>
          </cell>
        </row>
        <row r="2912">
          <cell r="C2912" t="str">
            <v>STG_WSK_COVERAGES</v>
          </cell>
          <cell r="D2912" t="e">
            <v>#N/A</v>
          </cell>
          <cell r="E2912" t="str">
            <v>COV_Code</v>
          </cell>
          <cell r="F2912" t="e">
            <v>#N/A</v>
          </cell>
          <cell r="G2912" t="str">
            <v>Y</v>
          </cell>
          <cell r="H2912" t="str">
            <v>N</v>
          </cell>
          <cell r="I2912"/>
          <cell r="J2912" t="str">
            <v>TBD</v>
          </cell>
        </row>
        <row r="2913">
          <cell r="C2913" t="str">
            <v>STG_WSK_COVERAGES</v>
          </cell>
          <cell r="D2913" t="e">
            <v>#N/A</v>
          </cell>
          <cell r="E2913" t="str">
            <v>Amount</v>
          </cell>
          <cell r="F2913" t="e">
            <v>#N/A</v>
          </cell>
          <cell r="G2913" t="str">
            <v>Y</v>
          </cell>
          <cell r="H2913" t="str">
            <v>N</v>
          </cell>
          <cell r="I2913"/>
          <cell r="J2913" t="str">
            <v>TBD</v>
          </cell>
        </row>
        <row r="2914">
          <cell r="C2914" t="str">
            <v>STG_WSK_COVERAGES</v>
          </cell>
          <cell r="D2914" t="e">
            <v>#N/A</v>
          </cell>
          <cell r="E2914" t="str">
            <v>Company_Code</v>
          </cell>
          <cell r="F2914" t="e">
            <v>#N/A</v>
          </cell>
          <cell r="G2914" t="str">
            <v>Y</v>
          </cell>
          <cell r="H2914" t="str">
            <v>N</v>
          </cell>
          <cell r="I2914"/>
          <cell r="J2914" t="str">
            <v>TBD</v>
          </cell>
        </row>
        <row r="2915">
          <cell r="C2915" t="str">
            <v>STG_WSK_COVERAGES</v>
          </cell>
          <cell r="D2915" t="e">
            <v>#N/A</v>
          </cell>
          <cell r="E2915" t="str">
            <v>Deduct_Amount</v>
          </cell>
          <cell r="F2915" t="e">
            <v>#N/A</v>
          </cell>
          <cell r="G2915" t="str">
            <v>Y</v>
          </cell>
          <cell r="H2915" t="str">
            <v>N</v>
          </cell>
          <cell r="I2915"/>
          <cell r="J2915" t="str">
            <v>TBD</v>
          </cell>
        </row>
        <row r="2916">
          <cell r="C2916" t="str">
            <v>STG_WSK_COVERAGES</v>
          </cell>
          <cell r="D2916" t="e">
            <v>#N/A</v>
          </cell>
          <cell r="E2916" t="str">
            <v>Deduct_Code</v>
          </cell>
          <cell r="F2916" t="e">
            <v>#N/A</v>
          </cell>
          <cell r="G2916" t="str">
            <v>Y</v>
          </cell>
          <cell r="H2916" t="str">
            <v>N</v>
          </cell>
          <cell r="I2916"/>
          <cell r="J2916" t="str">
            <v>TBD</v>
          </cell>
        </row>
        <row r="2917">
          <cell r="C2917" t="str">
            <v>STG_WSK_COVERAGES</v>
          </cell>
          <cell r="D2917" t="e">
            <v>#N/A</v>
          </cell>
          <cell r="E2917" t="str">
            <v>Copay_Amount</v>
          </cell>
          <cell r="F2917" t="e">
            <v>#N/A</v>
          </cell>
          <cell r="G2917" t="str">
            <v>Y</v>
          </cell>
          <cell r="H2917" t="str">
            <v>N</v>
          </cell>
          <cell r="I2917"/>
          <cell r="J2917" t="str">
            <v>TBD</v>
          </cell>
        </row>
        <row r="2918">
          <cell r="C2918" t="str">
            <v>STG_WSK_COVERAGES</v>
          </cell>
          <cell r="D2918" t="e">
            <v>#N/A</v>
          </cell>
          <cell r="E2918" t="str">
            <v>Copay_Code</v>
          </cell>
          <cell r="F2918" t="e">
            <v>#N/A</v>
          </cell>
          <cell r="G2918" t="str">
            <v>Y</v>
          </cell>
          <cell r="H2918" t="str">
            <v>N</v>
          </cell>
          <cell r="I2918"/>
          <cell r="J2918" t="str">
            <v>TBD</v>
          </cell>
        </row>
        <row r="2919">
          <cell r="C2919" t="str">
            <v>STG_WSK_COVERAGES</v>
          </cell>
          <cell r="D2919" t="e">
            <v>#N/A</v>
          </cell>
          <cell r="E2919" t="str">
            <v>Effective_Date</v>
          </cell>
          <cell r="F2919" t="e">
            <v>#N/A</v>
          </cell>
          <cell r="G2919" t="str">
            <v>Y</v>
          </cell>
          <cell r="H2919" t="str">
            <v>N</v>
          </cell>
          <cell r="I2919"/>
          <cell r="J2919" t="str">
            <v>TBD</v>
          </cell>
        </row>
        <row r="2920">
          <cell r="C2920" t="str">
            <v>STG_WSK_COVERAGES</v>
          </cell>
          <cell r="D2920" t="e">
            <v>#N/A</v>
          </cell>
          <cell r="E2920" t="str">
            <v>PE_Processing_Co</v>
          </cell>
          <cell r="F2920" t="e">
            <v>#N/A</v>
          </cell>
          <cell r="G2920" t="str">
            <v>Y</v>
          </cell>
          <cell r="H2920" t="str">
            <v>N</v>
          </cell>
          <cell r="I2920"/>
          <cell r="J2920" t="str">
            <v>TBD</v>
          </cell>
        </row>
        <row r="2921">
          <cell r="C2921" t="str">
            <v>STG_WSK_COVERAGES</v>
          </cell>
          <cell r="D2921" t="e">
            <v>#N/A</v>
          </cell>
          <cell r="E2921" t="str">
            <v>Product_Code</v>
          </cell>
          <cell r="F2921" t="e">
            <v>#N/A</v>
          </cell>
          <cell r="G2921" t="str">
            <v>Y</v>
          </cell>
          <cell r="H2921" t="str">
            <v>N</v>
          </cell>
          <cell r="I2921"/>
          <cell r="J2921" t="str">
            <v>TBD</v>
          </cell>
        </row>
        <row r="2922">
          <cell r="C2922" t="str">
            <v>STG_WSK_COVERAGES</v>
          </cell>
          <cell r="D2922" t="e">
            <v>#N/A</v>
          </cell>
          <cell r="E2922" t="str">
            <v>Death_Benefit_Type</v>
          </cell>
          <cell r="F2922" t="e">
            <v>#N/A</v>
          </cell>
          <cell r="G2922" t="str">
            <v>Y</v>
          </cell>
          <cell r="H2922" t="str">
            <v>N</v>
          </cell>
          <cell r="I2922"/>
          <cell r="J2922" t="str">
            <v>TBD</v>
          </cell>
        </row>
        <row r="2923">
          <cell r="C2923" t="str">
            <v>STG_WSK_COVERAGES</v>
          </cell>
          <cell r="D2923" t="e">
            <v>#N/A</v>
          </cell>
          <cell r="E2923" t="str">
            <v>Forfeiture_Option</v>
          </cell>
          <cell r="F2923" t="e">
            <v>#N/A</v>
          </cell>
          <cell r="G2923" t="str">
            <v>Y</v>
          </cell>
          <cell r="H2923" t="str">
            <v>N</v>
          </cell>
          <cell r="I2923"/>
          <cell r="J2923" t="str">
            <v>TBD</v>
          </cell>
        </row>
        <row r="2924">
          <cell r="C2924" t="str">
            <v>STG_WSK_COVERAGES</v>
          </cell>
          <cell r="D2924" t="e">
            <v>#N/A</v>
          </cell>
          <cell r="E2924" t="str">
            <v>Host_Plan_Number</v>
          </cell>
          <cell r="F2924" t="e">
            <v>#N/A</v>
          </cell>
          <cell r="G2924" t="str">
            <v>Y</v>
          </cell>
          <cell r="H2924" t="str">
            <v>N</v>
          </cell>
          <cell r="I2924"/>
          <cell r="J2924" t="str">
            <v>TBD</v>
          </cell>
        </row>
        <row r="2925">
          <cell r="C2925" t="str">
            <v>STG_WSK_COVERAGES</v>
          </cell>
          <cell r="D2925" t="e">
            <v>#N/A</v>
          </cell>
          <cell r="E2925" t="str">
            <v>SEQ_No</v>
          </cell>
          <cell r="F2925" t="e">
            <v>#N/A</v>
          </cell>
          <cell r="G2925" t="str">
            <v>Y</v>
          </cell>
          <cell r="H2925" t="str">
            <v>N</v>
          </cell>
          <cell r="I2925"/>
          <cell r="J2925" t="str">
            <v>TBD</v>
          </cell>
        </row>
        <row r="2926">
          <cell r="C2926" t="str">
            <v>STG_WSK_COVERAGES</v>
          </cell>
          <cell r="D2926" t="e">
            <v>#N/A</v>
          </cell>
          <cell r="E2926" t="str">
            <v>Generic_Plan_Code</v>
          </cell>
          <cell r="F2926" t="e">
            <v>#N/A</v>
          </cell>
          <cell r="G2926" t="str">
            <v>Y</v>
          </cell>
          <cell r="H2926" t="str">
            <v>N</v>
          </cell>
          <cell r="I2926"/>
          <cell r="J2926" t="str">
            <v>TBD</v>
          </cell>
        </row>
        <row r="2927">
          <cell r="C2927" t="str">
            <v>STG_WSK_COVERAGES</v>
          </cell>
          <cell r="D2927" t="e">
            <v>#N/A</v>
          </cell>
          <cell r="E2927" t="str">
            <v>Guar_Min_Db_Amt</v>
          </cell>
          <cell r="F2927" t="e">
            <v>#N/A</v>
          </cell>
          <cell r="G2927" t="str">
            <v>Y</v>
          </cell>
          <cell r="H2927" t="str">
            <v>N</v>
          </cell>
          <cell r="I2927"/>
          <cell r="J2927" t="str">
            <v>TBD</v>
          </cell>
        </row>
        <row r="2928">
          <cell r="C2928" t="str">
            <v>STG_WSK_COVERAGES</v>
          </cell>
          <cell r="D2928" t="e">
            <v>#N/A</v>
          </cell>
          <cell r="E2928" t="str">
            <v>Opt_Three_Limit_Amt</v>
          </cell>
          <cell r="F2928" t="e">
            <v>#N/A</v>
          </cell>
          <cell r="G2928" t="str">
            <v>Y</v>
          </cell>
          <cell r="H2928" t="str">
            <v>N</v>
          </cell>
          <cell r="I2928"/>
          <cell r="J2928" t="str">
            <v>TBD</v>
          </cell>
        </row>
        <row r="2929">
          <cell r="C2929" t="str">
            <v>STG_WSK_COVERAGES</v>
          </cell>
          <cell r="D2929" t="e">
            <v>#N/A</v>
          </cell>
          <cell r="E2929" t="str">
            <v>DB_Qual_Test</v>
          </cell>
          <cell r="F2929" t="e">
            <v>#N/A</v>
          </cell>
          <cell r="G2929" t="str">
            <v>Y</v>
          </cell>
          <cell r="H2929" t="str">
            <v>N</v>
          </cell>
          <cell r="I2929"/>
          <cell r="J2929" t="str">
            <v>TBD</v>
          </cell>
        </row>
        <row r="2930">
          <cell r="C2930" t="str">
            <v>STG_WSK_COVERAGES</v>
          </cell>
          <cell r="D2930" t="e">
            <v>#N/A</v>
          </cell>
          <cell r="E2930" t="str">
            <v>Override_Dt</v>
          </cell>
          <cell r="F2930" t="e">
            <v>#N/A</v>
          </cell>
          <cell r="G2930" t="str">
            <v>Y</v>
          </cell>
          <cell r="H2930" t="str">
            <v>N</v>
          </cell>
          <cell r="I2930"/>
          <cell r="J2930" t="str">
            <v>TBD</v>
          </cell>
        </row>
        <row r="2931">
          <cell r="C2931" t="str">
            <v>STG_WSK_COVERAGES</v>
          </cell>
          <cell r="D2931" t="e">
            <v>#N/A</v>
          </cell>
          <cell r="E2931" t="str">
            <v>Override_Chg_Userid</v>
          </cell>
          <cell r="F2931" t="e">
            <v>#N/A</v>
          </cell>
          <cell r="G2931" t="str">
            <v>Y</v>
          </cell>
          <cell r="H2931" t="str">
            <v>N</v>
          </cell>
          <cell r="I2931"/>
          <cell r="J2931" t="str">
            <v>TBD</v>
          </cell>
        </row>
        <row r="2932">
          <cell r="C2932" t="str">
            <v>STG_WSK_COVERAGES</v>
          </cell>
          <cell r="D2932" t="e">
            <v>#N/A</v>
          </cell>
          <cell r="E2932" t="str">
            <v>Override_Chg_Dt</v>
          </cell>
          <cell r="F2932" t="e">
            <v>#N/A</v>
          </cell>
          <cell r="G2932" t="str">
            <v>Y</v>
          </cell>
          <cell r="H2932" t="str">
            <v>N</v>
          </cell>
          <cell r="I2932"/>
          <cell r="J2932" t="str">
            <v>TBD</v>
          </cell>
        </row>
        <row r="2933">
          <cell r="C2933" t="str">
            <v>STG_WSK_COVERAGES</v>
          </cell>
          <cell r="D2933" t="e">
            <v>#N/A</v>
          </cell>
          <cell r="E2933" t="str">
            <v>Age_100_No_Lapse_Ind</v>
          </cell>
          <cell r="F2933" t="e">
            <v>#N/A</v>
          </cell>
          <cell r="G2933" t="str">
            <v>Y</v>
          </cell>
          <cell r="H2933" t="str">
            <v>N</v>
          </cell>
          <cell r="I2933"/>
          <cell r="J2933" t="str">
            <v>TBD</v>
          </cell>
        </row>
        <row r="2934">
          <cell r="C2934" t="str">
            <v>STG_WSK_COVERAGES</v>
          </cell>
          <cell r="D2934" t="e">
            <v>#N/A</v>
          </cell>
          <cell r="E2934" t="str">
            <v>CPG_Term_Period_Code</v>
          </cell>
          <cell r="F2934" t="e">
            <v>#N/A</v>
          </cell>
          <cell r="G2934" t="str">
            <v>Y</v>
          </cell>
          <cell r="H2934" t="str">
            <v>N</v>
          </cell>
          <cell r="I2934"/>
          <cell r="J2934" t="str">
            <v>TBD</v>
          </cell>
        </row>
        <row r="2935">
          <cell r="C2935" t="str">
            <v>STG_WSK_COVERAGES</v>
          </cell>
          <cell r="D2935" t="e">
            <v>#N/A</v>
          </cell>
          <cell r="E2935" t="str">
            <v>Policy_Fee_Discount_Code</v>
          </cell>
          <cell r="F2935" t="e">
            <v>#N/A</v>
          </cell>
          <cell r="G2935" t="str">
            <v>Y</v>
          </cell>
          <cell r="H2935" t="str">
            <v>N</v>
          </cell>
          <cell r="I2935"/>
          <cell r="J2935" t="str">
            <v>TBD</v>
          </cell>
        </row>
        <row r="2936">
          <cell r="C2936" t="str">
            <v>STG_WSK_COVERAGES</v>
          </cell>
          <cell r="D2936" t="e">
            <v>#N/A</v>
          </cell>
          <cell r="E2936" t="str">
            <v>LW_Guar_Issue_Limit</v>
          </cell>
          <cell r="F2936" t="e">
            <v>#N/A</v>
          </cell>
          <cell r="G2936" t="str">
            <v>Y</v>
          </cell>
          <cell r="H2936" t="str">
            <v>N</v>
          </cell>
          <cell r="I2936"/>
          <cell r="J2936" t="str">
            <v>TBD</v>
          </cell>
        </row>
        <row r="2937">
          <cell r="C2937" t="str">
            <v>STG_WSK_COVERAGES</v>
          </cell>
          <cell r="D2937" t="e">
            <v>#N/A</v>
          </cell>
          <cell r="E2937" t="str">
            <v>Last_Chg_Date</v>
          </cell>
          <cell r="F2937" t="e">
            <v>#N/A</v>
          </cell>
          <cell r="G2937" t="str">
            <v>Y</v>
          </cell>
          <cell r="H2937" t="str">
            <v>N</v>
          </cell>
          <cell r="I2937"/>
          <cell r="J2937" t="str">
            <v>TBD</v>
          </cell>
        </row>
        <row r="2938">
          <cell r="C2938" t="str">
            <v>STG_WSK_COVERAGES</v>
          </cell>
          <cell r="D2938" t="e">
            <v>#N/A</v>
          </cell>
          <cell r="E2938" t="str">
            <v>Sub_Plan_Code</v>
          </cell>
          <cell r="F2938" t="e">
            <v>#N/A</v>
          </cell>
          <cell r="G2938" t="str">
            <v>Y</v>
          </cell>
          <cell r="H2938" t="str">
            <v>N</v>
          </cell>
          <cell r="I2938"/>
          <cell r="J2938" t="str">
            <v>TBD</v>
          </cell>
        </row>
        <row r="2939">
          <cell r="C2939" t="str">
            <v>STG_WSK_COVERAGES</v>
          </cell>
          <cell r="D2939" t="e">
            <v>#N/A</v>
          </cell>
          <cell r="E2939" t="str">
            <v>Auto_Calc_Sub_Plan_Ind</v>
          </cell>
          <cell r="F2939" t="e">
            <v>#N/A</v>
          </cell>
          <cell r="G2939" t="str">
            <v>Y</v>
          </cell>
          <cell r="H2939" t="str">
            <v>N</v>
          </cell>
          <cell r="I2939"/>
          <cell r="J2939" t="str">
            <v>TBD</v>
          </cell>
        </row>
        <row r="2940">
          <cell r="C2940" t="str">
            <v>STG_WSK_COVERAGES</v>
          </cell>
          <cell r="D2940" t="e">
            <v>#N/A</v>
          </cell>
          <cell r="E2940" t="str">
            <v>LTC_Monthly_Max_Benefit_Amt</v>
          </cell>
          <cell r="F2940" t="e">
            <v>#N/A</v>
          </cell>
          <cell r="G2940" t="str">
            <v>Y</v>
          </cell>
          <cell r="H2940" t="str">
            <v>N</v>
          </cell>
          <cell r="I2940"/>
          <cell r="J2940" t="str">
            <v>TBD</v>
          </cell>
        </row>
        <row r="2941">
          <cell r="C2941" t="str">
            <v>STG_WSK_COVERAGES</v>
          </cell>
          <cell r="D2941" t="e">
            <v>#N/A</v>
          </cell>
          <cell r="E2941" t="str">
            <v>Batch_Num</v>
          </cell>
          <cell r="F2941" t="e">
            <v>#N/A</v>
          </cell>
          <cell r="G2941" t="str">
            <v>Y</v>
          </cell>
          <cell r="H2941" t="str">
            <v>N</v>
          </cell>
          <cell r="I2941"/>
          <cell r="J2941" t="str">
            <v>TBD</v>
          </cell>
        </row>
        <row r="2942">
          <cell r="C2942" t="str">
            <v>STG_WSK_COVERAGES</v>
          </cell>
          <cell r="D2942" t="e">
            <v>#N/A</v>
          </cell>
          <cell r="E2942" t="str">
            <v>Load_Dts</v>
          </cell>
          <cell r="F2942" t="e">
            <v>#N/A</v>
          </cell>
          <cell r="G2942" t="str">
            <v>Y</v>
          </cell>
          <cell r="H2942" t="str">
            <v>N</v>
          </cell>
          <cell r="I2942"/>
          <cell r="J2942" t="str">
            <v>TBD</v>
          </cell>
        </row>
        <row r="2943">
          <cell r="C2943" t="str">
            <v>STG_WSK_COVERAGES</v>
          </cell>
          <cell r="D2943" t="e">
            <v>#N/A</v>
          </cell>
          <cell r="E2943" t="str">
            <v>Lst_Updt_Usr</v>
          </cell>
          <cell r="F2943" t="e">
            <v>#N/A</v>
          </cell>
          <cell r="G2943" t="str">
            <v>Y</v>
          </cell>
          <cell r="H2943" t="str">
            <v>N</v>
          </cell>
          <cell r="I2943"/>
          <cell r="J2943" t="str">
            <v>TBD</v>
          </cell>
        </row>
        <row r="2944">
          <cell r="C2944" t="str">
            <v>STG_WSK_COVERAGES</v>
          </cell>
          <cell r="D2944" t="e">
            <v>#N/A</v>
          </cell>
          <cell r="E2944" t="str">
            <v>Lst_Updt_Dts</v>
          </cell>
          <cell r="F2944" t="e">
            <v>#N/A</v>
          </cell>
          <cell r="G2944" t="str">
            <v>Y</v>
          </cell>
          <cell r="H2944" t="str">
            <v>N</v>
          </cell>
          <cell r="I2944"/>
          <cell r="J2944" t="str">
            <v>TBD</v>
          </cell>
        </row>
        <row r="2945">
          <cell r="C2945" t="str">
            <v>STG_WSK_COVERAGES</v>
          </cell>
          <cell r="D2945" t="e">
            <v>#N/A</v>
          </cell>
          <cell r="E2945" t="str">
            <v>Guar_Min_Dbo_Code</v>
          </cell>
          <cell r="F2945" t="e">
            <v>#N/A</v>
          </cell>
          <cell r="G2945" t="str">
            <v>Y</v>
          </cell>
          <cell r="H2945" t="str">
            <v>N</v>
          </cell>
          <cell r="I2945"/>
          <cell r="J2945" t="str">
            <v>TBD</v>
          </cell>
        </row>
        <row r="2946">
          <cell r="C2946" t="str">
            <v>STG_WSK_EDJ_POLICY_CONTACT_INFO</v>
          </cell>
          <cell r="D2946" t="e">
            <v>#N/A</v>
          </cell>
          <cell r="E2946" t="str">
            <v>Company_Code</v>
          </cell>
          <cell r="F2946" t="e">
            <v>#N/A</v>
          </cell>
          <cell r="G2946" t="str">
            <v>Y</v>
          </cell>
          <cell r="H2946" t="str">
            <v>N</v>
          </cell>
          <cell r="I2946"/>
          <cell r="J2946" t="str">
            <v>TBD</v>
          </cell>
        </row>
        <row r="2947">
          <cell r="C2947" t="str">
            <v>STG_WSK_EDJ_POLICY_CONTACT_INFO</v>
          </cell>
          <cell r="D2947" t="e">
            <v>#N/A</v>
          </cell>
          <cell r="E2947" t="str">
            <v>Policy_Nbr</v>
          </cell>
          <cell r="F2947" t="e">
            <v>#N/A</v>
          </cell>
          <cell r="G2947" t="str">
            <v>Y</v>
          </cell>
          <cell r="H2947" t="str">
            <v>N</v>
          </cell>
          <cell r="I2947"/>
          <cell r="J2947" t="str">
            <v>TBD</v>
          </cell>
        </row>
        <row r="2948">
          <cell r="C2948" t="str">
            <v>STG_WSK_EDJ_POLICY_CONTACT_INFO</v>
          </cell>
          <cell r="D2948" t="e">
            <v>#N/A</v>
          </cell>
          <cell r="E2948" t="str">
            <v>Record_Uid</v>
          </cell>
          <cell r="F2948" t="e">
            <v>#N/A</v>
          </cell>
          <cell r="G2948" t="str">
            <v>Y</v>
          </cell>
          <cell r="H2948" t="str">
            <v>N</v>
          </cell>
          <cell r="I2948"/>
          <cell r="J2948" t="str">
            <v>TBD</v>
          </cell>
        </row>
        <row r="2949">
          <cell r="C2949" t="str">
            <v>STG_WSK_EDJ_POLICY_CONTACT_INFO</v>
          </cell>
          <cell r="D2949" t="e">
            <v>#N/A</v>
          </cell>
          <cell r="E2949" t="str">
            <v>Distribution_Code</v>
          </cell>
          <cell r="F2949" t="e">
            <v>#N/A</v>
          </cell>
          <cell r="G2949" t="str">
            <v>Y</v>
          </cell>
          <cell r="H2949" t="str">
            <v>N</v>
          </cell>
          <cell r="I2949"/>
          <cell r="J2949" t="str">
            <v>TBD</v>
          </cell>
        </row>
        <row r="2950">
          <cell r="C2950" t="str">
            <v>STG_WSK_EDJ_POLICY_CONTACT_INFO</v>
          </cell>
          <cell r="D2950" t="e">
            <v>#N/A</v>
          </cell>
          <cell r="E2950" t="str">
            <v>Distribution_Company</v>
          </cell>
          <cell r="F2950" t="e">
            <v>#N/A</v>
          </cell>
          <cell r="G2950" t="str">
            <v>Y</v>
          </cell>
          <cell r="H2950" t="str">
            <v>N</v>
          </cell>
          <cell r="I2950"/>
          <cell r="J2950" t="str">
            <v>TBD</v>
          </cell>
        </row>
        <row r="2951">
          <cell r="C2951" t="str">
            <v>STG_WSK_EDJ_POLICY_CONTACT_INFO</v>
          </cell>
          <cell r="D2951" t="e">
            <v>#N/A</v>
          </cell>
          <cell r="E2951" t="str">
            <v>Broker_Zip</v>
          </cell>
          <cell r="F2951" t="e">
            <v>#N/A</v>
          </cell>
          <cell r="G2951" t="str">
            <v>Y</v>
          </cell>
          <cell r="H2951" t="str">
            <v>N</v>
          </cell>
          <cell r="I2951"/>
          <cell r="J2951" t="str">
            <v>TBD</v>
          </cell>
        </row>
        <row r="2952">
          <cell r="C2952" t="str">
            <v>STG_WSK_EDJ_POLICY_CONTACT_INFO</v>
          </cell>
          <cell r="D2952" t="e">
            <v>#N/A</v>
          </cell>
          <cell r="E2952" t="str">
            <v>Broker_Ssn</v>
          </cell>
          <cell r="F2952" t="e">
            <v>#N/A</v>
          </cell>
          <cell r="G2952" t="str">
            <v>Y</v>
          </cell>
          <cell r="H2952" t="str">
            <v>N</v>
          </cell>
          <cell r="I2952"/>
          <cell r="J2952" t="str">
            <v>TBD</v>
          </cell>
        </row>
        <row r="2953">
          <cell r="C2953" t="str">
            <v>STG_WSK_EDJ_POLICY_CONTACT_INFO</v>
          </cell>
          <cell r="D2953" t="e">
            <v>#N/A</v>
          </cell>
          <cell r="E2953" t="str">
            <v>Dlc_Mdms_Id</v>
          </cell>
          <cell r="F2953" t="e">
            <v>#N/A</v>
          </cell>
          <cell r="G2953" t="str">
            <v>Y</v>
          </cell>
          <cell r="H2953" t="str">
            <v>N</v>
          </cell>
          <cell r="I2953"/>
          <cell r="J2953" t="str">
            <v>TBD</v>
          </cell>
        </row>
        <row r="2954">
          <cell r="C2954" t="str">
            <v>STG_WSK_EDJ_POLICY_CONTACT_INFO</v>
          </cell>
          <cell r="D2954" t="e">
            <v>#N/A</v>
          </cell>
          <cell r="E2954" t="str">
            <v>Dc_Life_Consultant</v>
          </cell>
          <cell r="F2954" t="e">
            <v>#N/A</v>
          </cell>
          <cell r="G2954" t="str">
            <v>Y</v>
          </cell>
          <cell r="H2954" t="str">
            <v>N</v>
          </cell>
          <cell r="I2954"/>
          <cell r="J2954" t="str">
            <v>TBD</v>
          </cell>
        </row>
        <row r="2955">
          <cell r="C2955" t="str">
            <v>STG_WSK_EDJ_POLICY_CONTACT_INFO</v>
          </cell>
          <cell r="D2955" t="e">
            <v>#N/A</v>
          </cell>
          <cell r="E2955" t="str">
            <v>Dc_Life_Consultant_Phone</v>
          </cell>
          <cell r="F2955" t="e">
            <v>#N/A</v>
          </cell>
          <cell r="G2955" t="str">
            <v>Y</v>
          </cell>
          <cell r="H2955" t="str">
            <v>N</v>
          </cell>
          <cell r="I2955"/>
          <cell r="J2955" t="str">
            <v>TBD</v>
          </cell>
        </row>
        <row r="2956">
          <cell r="C2956" t="str">
            <v>STG_WSK_EDJ_POLICY_CONTACT_INFO</v>
          </cell>
          <cell r="D2956" t="e">
            <v>#N/A</v>
          </cell>
          <cell r="E2956" t="str">
            <v>Dc_Life_Consultant_Email</v>
          </cell>
          <cell r="F2956" t="e">
            <v>#N/A</v>
          </cell>
          <cell r="G2956" t="str">
            <v>Y</v>
          </cell>
          <cell r="H2956" t="str">
            <v>N</v>
          </cell>
          <cell r="I2956"/>
          <cell r="J2956" t="str">
            <v>TBD</v>
          </cell>
        </row>
        <row r="2957">
          <cell r="C2957" t="str">
            <v>STG_WSK_EDJ_POLICY_CONTACT_INFO</v>
          </cell>
          <cell r="D2957" t="e">
            <v>#N/A</v>
          </cell>
          <cell r="E2957" t="str">
            <v>Dc_Case_Manager</v>
          </cell>
          <cell r="F2957" t="e">
            <v>#N/A</v>
          </cell>
          <cell r="G2957" t="str">
            <v>Y</v>
          </cell>
          <cell r="H2957" t="str">
            <v>N</v>
          </cell>
          <cell r="I2957"/>
          <cell r="J2957" t="str">
            <v>TBD</v>
          </cell>
        </row>
        <row r="2958">
          <cell r="C2958" t="str">
            <v>STG_WSK_EDJ_POLICY_CONTACT_INFO</v>
          </cell>
          <cell r="D2958" t="e">
            <v>#N/A</v>
          </cell>
          <cell r="E2958" t="str">
            <v>Dc_Int_Sales_Consultant</v>
          </cell>
          <cell r="F2958" t="e">
            <v>#N/A</v>
          </cell>
          <cell r="G2958" t="str">
            <v>Y</v>
          </cell>
          <cell r="H2958" t="str">
            <v>N</v>
          </cell>
          <cell r="I2958"/>
          <cell r="J2958" t="str">
            <v>TBD</v>
          </cell>
        </row>
        <row r="2959">
          <cell r="C2959" t="str">
            <v>STG_WSK_EDJ_POLICY_CONTACT_INFO</v>
          </cell>
          <cell r="D2959" t="e">
            <v>#N/A</v>
          </cell>
          <cell r="E2959" t="str">
            <v>Dc_Int_Sales_Consultant_Email</v>
          </cell>
          <cell r="F2959" t="e">
            <v>#N/A</v>
          </cell>
          <cell r="G2959" t="str">
            <v>Y</v>
          </cell>
          <cell r="H2959" t="str">
            <v>N</v>
          </cell>
          <cell r="I2959"/>
          <cell r="J2959" t="str">
            <v>TBD</v>
          </cell>
        </row>
        <row r="2960">
          <cell r="C2960" t="str">
            <v>STG_WSK_EDJ_POLICY_CONTACT_INFO</v>
          </cell>
          <cell r="D2960" t="e">
            <v>#N/A</v>
          </cell>
          <cell r="E2960" t="str">
            <v>Ext_Wholesaler_Phone</v>
          </cell>
          <cell r="F2960" t="e">
            <v>#N/A</v>
          </cell>
          <cell r="G2960" t="str">
            <v>Y</v>
          </cell>
          <cell r="H2960" t="str">
            <v>N</v>
          </cell>
          <cell r="I2960"/>
          <cell r="J2960" t="str">
            <v>TBD</v>
          </cell>
        </row>
        <row r="2961">
          <cell r="C2961" t="str">
            <v>STG_WSK_EDJ_POLICY_CONTACT_INFO</v>
          </cell>
          <cell r="D2961" t="e">
            <v>#N/A</v>
          </cell>
          <cell r="E2961" t="str">
            <v>Ext_Wholesaler_Email</v>
          </cell>
          <cell r="F2961" t="e">
            <v>#N/A</v>
          </cell>
          <cell r="G2961" t="str">
            <v>Y</v>
          </cell>
          <cell r="H2961" t="str">
            <v>N</v>
          </cell>
          <cell r="I2961"/>
          <cell r="J2961" t="str">
            <v>TBD</v>
          </cell>
        </row>
        <row r="2962">
          <cell r="C2962" t="str">
            <v>STG_WSK_EDJ_POLICY_CONTACT_INFO</v>
          </cell>
          <cell r="D2962" t="e">
            <v>#N/A</v>
          </cell>
          <cell r="E2962" t="str">
            <v>Int_Wholesaler_Phone</v>
          </cell>
          <cell r="F2962" t="e">
            <v>#N/A</v>
          </cell>
          <cell r="G2962" t="str">
            <v>Y</v>
          </cell>
          <cell r="H2962" t="str">
            <v>N</v>
          </cell>
          <cell r="I2962"/>
          <cell r="J2962" t="str">
            <v>TBD</v>
          </cell>
        </row>
        <row r="2963">
          <cell r="C2963" t="str">
            <v>STG_WSK_EDJ_POLICY_CONTACT_INFO</v>
          </cell>
          <cell r="D2963" t="e">
            <v>#N/A</v>
          </cell>
          <cell r="E2963" t="str">
            <v>Int_Wholesaler_Email</v>
          </cell>
          <cell r="F2963" t="e">
            <v>#N/A</v>
          </cell>
          <cell r="G2963" t="str">
            <v>Y</v>
          </cell>
          <cell r="H2963" t="str">
            <v>N</v>
          </cell>
          <cell r="I2963"/>
          <cell r="J2963" t="str">
            <v>TBD</v>
          </cell>
        </row>
        <row r="2964">
          <cell r="C2964" t="str">
            <v>STG_WSK_EDJ_POLICY_CONTACT_INFO</v>
          </cell>
          <cell r="D2964" t="e">
            <v>#N/A</v>
          </cell>
          <cell r="E2964" t="str">
            <v>Dc_Case_Manager_Email</v>
          </cell>
          <cell r="F2964" t="e">
            <v>#N/A</v>
          </cell>
          <cell r="G2964" t="str">
            <v>Y</v>
          </cell>
          <cell r="H2964" t="str">
            <v>N</v>
          </cell>
          <cell r="I2964"/>
          <cell r="J2964" t="str">
            <v>TBD</v>
          </cell>
        </row>
        <row r="2965">
          <cell r="C2965" t="str">
            <v>STG_WSK_EDJ_POLICY_CONTACT_INFO</v>
          </cell>
          <cell r="D2965" t="e">
            <v>#N/A</v>
          </cell>
          <cell r="E2965" t="str">
            <v>Original_Dlc_Mdms_Id</v>
          </cell>
          <cell r="F2965" t="e">
            <v>#N/A</v>
          </cell>
          <cell r="G2965" t="str">
            <v>Y</v>
          </cell>
          <cell r="H2965" t="str">
            <v>N</v>
          </cell>
          <cell r="I2965"/>
          <cell r="J2965" t="str">
            <v>TBD</v>
          </cell>
        </row>
        <row r="2966">
          <cell r="C2966" t="str">
            <v>STG_WSK_EDJ_POLICY_CONTACT_INFO</v>
          </cell>
          <cell r="D2966" t="e">
            <v>#N/A</v>
          </cell>
          <cell r="E2966" t="str">
            <v>Batch_Num</v>
          </cell>
          <cell r="F2966" t="e">
            <v>#N/A</v>
          </cell>
          <cell r="G2966" t="str">
            <v>Y</v>
          </cell>
          <cell r="H2966" t="str">
            <v>N</v>
          </cell>
          <cell r="I2966"/>
          <cell r="J2966" t="str">
            <v>TBD</v>
          </cell>
        </row>
        <row r="2967">
          <cell r="C2967" t="str">
            <v>STG_WSK_EDJ_POLICY_CONTACT_INFO</v>
          </cell>
          <cell r="D2967" t="e">
            <v>#N/A</v>
          </cell>
          <cell r="E2967" t="str">
            <v>Load_Dts</v>
          </cell>
          <cell r="F2967" t="e">
            <v>#N/A</v>
          </cell>
          <cell r="G2967" t="str">
            <v>Y</v>
          </cell>
          <cell r="H2967" t="str">
            <v>N</v>
          </cell>
          <cell r="I2967"/>
          <cell r="J2967" t="str">
            <v>TBD</v>
          </cell>
        </row>
        <row r="2968">
          <cell r="C2968" t="str">
            <v>STG_WSK_EDJ_POLICY_CONTACT_INFO</v>
          </cell>
          <cell r="D2968" t="e">
            <v>#N/A</v>
          </cell>
          <cell r="E2968" t="str">
            <v>Lst_Updt_Usr</v>
          </cell>
          <cell r="F2968" t="e">
            <v>#N/A</v>
          </cell>
          <cell r="G2968" t="str">
            <v>Y</v>
          </cell>
          <cell r="H2968" t="str">
            <v>N</v>
          </cell>
          <cell r="I2968"/>
          <cell r="J2968" t="str">
            <v>TBD</v>
          </cell>
        </row>
        <row r="2969">
          <cell r="C2969" t="str">
            <v>STG_WSK_EDJ_POLICY_CONTACT_INFO</v>
          </cell>
          <cell r="D2969" t="e">
            <v>#N/A</v>
          </cell>
          <cell r="E2969" t="str">
            <v>Lst_Updt_Dts</v>
          </cell>
          <cell r="F2969" t="e">
            <v>#N/A</v>
          </cell>
          <cell r="G2969" t="str">
            <v>Y</v>
          </cell>
          <cell r="H2969" t="str">
            <v>N</v>
          </cell>
          <cell r="I2969"/>
          <cell r="J2969" t="str">
            <v>TBD</v>
          </cell>
        </row>
        <row r="2970">
          <cell r="C2970" t="str">
            <v>STG_WSK_LOB_DESC</v>
          </cell>
          <cell r="D2970" t="e">
            <v>#N/A</v>
          </cell>
          <cell r="E2970" t="str">
            <v>Lob_Code</v>
          </cell>
          <cell r="F2970" t="e">
            <v>#N/A</v>
          </cell>
          <cell r="G2970" t="str">
            <v>Y</v>
          </cell>
          <cell r="H2970" t="str">
            <v>N</v>
          </cell>
          <cell r="I2970"/>
          <cell r="J2970" t="str">
            <v>TBD</v>
          </cell>
        </row>
        <row r="2971">
          <cell r="C2971" t="str">
            <v>STG_WSK_LOB_DESC</v>
          </cell>
          <cell r="D2971" t="e">
            <v>#N/A</v>
          </cell>
          <cell r="E2971" t="str">
            <v>Lob_Desc</v>
          </cell>
          <cell r="F2971" t="e">
            <v>#N/A</v>
          </cell>
          <cell r="G2971" t="str">
            <v>Y</v>
          </cell>
          <cell r="H2971" t="str">
            <v>N</v>
          </cell>
          <cell r="I2971"/>
          <cell r="J2971" t="str">
            <v>TBD</v>
          </cell>
        </row>
        <row r="2972">
          <cell r="C2972" t="str">
            <v>STG_WSK_LOB_DESC</v>
          </cell>
          <cell r="D2972" t="e">
            <v>#N/A</v>
          </cell>
          <cell r="E2972" t="str">
            <v>Batch_Num</v>
          </cell>
          <cell r="F2972" t="e">
            <v>#N/A</v>
          </cell>
          <cell r="G2972" t="str">
            <v>Y</v>
          </cell>
          <cell r="H2972" t="str">
            <v>N</v>
          </cell>
          <cell r="I2972"/>
          <cell r="J2972" t="str">
            <v>TBD</v>
          </cell>
        </row>
        <row r="2973">
          <cell r="C2973" t="str">
            <v>STG_WSK_LOB_DESC</v>
          </cell>
          <cell r="D2973" t="e">
            <v>#N/A</v>
          </cell>
          <cell r="E2973" t="str">
            <v>Load_Dts</v>
          </cell>
          <cell r="F2973" t="e">
            <v>#N/A</v>
          </cell>
          <cell r="G2973" t="str">
            <v>Y</v>
          </cell>
          <cell r="H2973" t="str">
            <v>N</v>
          </cell>
          <cell r="I2973"/>
          <cell r="J2973" t="str">
            <v>TBD</v>
          </cell>
        </row>
        <row r="2974">
          <cell r="C2974" t="str">
            <v>STG_WSK_LOB_DESC</v>
          </cell>
          <cell r="D2974" t="e">
            <v>#N/A</v>
          </cell>
          <cell r="E2974" t="str">
            <v>Lst_Updt_Usr</v>
          </cell>
          <cell r="F2974" t="e">
            <v>#N/A</v>
          </cell>
          <cell r="G2974" t="str">
            <v>Y</v>
          </cell>
          <cell r="H2974" t="str">
            <v>N</v>
          </cell>
          <cell r="I2974"/>
          <cell r="J2974" t="str">
            <v>TBD</v>
          </cell>
        </row>
        <row r="2975">
          <cell r="C2975" t="str">
            <v>STG_WSK_LOB_DESC</v>
          </cell>
          <cell r="D2975" t="e">
            <v>#N/A</v>
          </cell>
          <cell r="E2975" t="str">
            <v>Lst_Updt_Dts</v>
          </cell>
          <cell r="F2975" t="e">
            <v>#N/A</v>
          </cell>
          <cell r="G2975" t="str">
            <v>Y</v>
          </cell>
          <cell r="H2975" t="str">
            <v>N</v>
          </cell>
          <cell r="I2975"/>
          <cell r="J2975" t="str">
            <v>TBD</v>
          </cell>
        </row>
        <row r="2976">
          <cell r="C2976" t="str">
            <v>STG_WSK_NAME</v>
          </cell>
          <cell r="D2976" t="e">
            <v>#N/A</v>
          </cell>
          <cell r="E2976" t="str">
            <v>NAME_POLNUM</v>
          </cell>
          <cell r="F2976" t="e">
            <v>#N/A</v>
          </cell>
          <cell r="G2976" t="str">
            <v>Y</v>
          </cell>
          <cell r="H2976" t="str">
            <v>N</v>
          </cell>
          <cell r="I2976"/>
          <cell r="J2976" t="str">
            <v>TBD</v>
          </cell>
        </row>
        <row r="2977">
          <cell r="C2977" t="str">
            <v>STG_WSK_NAME</v>
          </cell>
          <cell r="D2977" t="e">
            <v>#N/A</v>
          </cell>
          <cell r="E2977" t="str">
            <v>NAME_COMPANYCODE</v>
          </cell>
          <cell r="F2977" t="e">
            <v>#N/A</v>
          </cell>
          <cell r="G2977" t="str">
            <v>Y</v>
          </cell>
          <cell r="H2977" t="str">
            <v>N</v>
          </cell>
          <cell r="I2977"/>
          <cell r="J2977" t="str">
            <v>TBD</v>
          </cell>
        </row>
        <row r="2978">
          <cell r="C2978" t="str">
            <v>STG_WSK_NAME</v>
          </cell>
          <cell r="D2978" t="e">
            <v>#N/A</v>
          </cell>
          <cell r="E2978" t="str">
            <v>NAME_SEQNO</v>
          </cell>
          <cell r="F2978" t="e">
            <v>#N/A</v>
          </cell>
          <cell r="G2978" t="str">
            <v>Y</v>
          </cell>
          <cell r="H2978" t="str">
            <v>N</v>
          </cell>
          <cell r="I2978"/>
          <cell r="J2978" t="str">
            <v>TBD</v>
          </cell>
        </row>
        <row r="2979">
          <cell r="C2979" t="str">
            <v>STG_WSK_NAME</v>
          </cell>
          <cell r="D2979" t="e">
            <v>#N/A</v>
          </cell>
          <cell r="E2979" t="str">
            <v>NAME_FIRSTNAME</v>
          </cell>
          <cell r="F2979" t="e">
            <v>#N/A</v>
          </cell>
          <cell r="G2979" t="str">
            <v>Y</v>
          </cell>
          <cell r="H2979" t="str">
            <v>N</v>
          </cell>
          <cell r="I2979"/>
          <cell r="J2979" t="str">
            <v>TBD</v>
          </cell>
        </row>
        <row r="2980">
          <cell r="C2980" t="str">
            <v>STG_WSK_NAME</v>
          </cell>
          <cell r="D2980" t="e">
            <v>#N/A</v>
          </cell>
          <cell r="E2980" t="str">
            <v>NAME_LASTNAME</v>
          </cell>
          <cell r="F2980" t="e">
            <v>#N/A</v>
          </cell>
          <cell r="G2980" t="str">
            <v>Y</v>
          </cell>
          <cell r="H2980" t="str">
            <v>N</v>
          </cell>
          <cell r="I2980"/>
          <cell r="J2980" t="str">
            <v>TBD</v>
          </cell>
        </row>
        <row r="2981">
          <cell r="C2981" t="str">
            <v>STG_WSK_NAME</v>
          </cell>
          <cell r="D2981" t="e">
            <v>#N/A</v>
          </cell>
          <cell r="E2981" t="str">
            <v>NAME_CITY</v>
          </cell>
          <cell r="F2981" t="e">
            <v>#N/A</v>
          </cell>
          <cell r="G2981" t="str">
            <v>Y</v>
          </cell>
          <cell r="H2981" t="str">
            <v>N</v>
          </cell>
          <cell r="I2981"/>
          <cell r="J2981" t="str">
            <v>TBD</v>
          </cell>
        </row>
        <row r="2982">
          <cell r="C2982" t="str">
            <v>STG_WSK_NAME</v>
          </cell>
          <cell r="D2982" t="e">
            <v>#N/A</v>
          </cell>
          <cell r="E2982" t="str">
            <v>NAME_STATE</v>
          </cell>
          <cell r="F2982" t="e">
            <v>#N/A</v>
          </cell>
          <cell r="G2982" t="str">
            <v>Y</v>
          </cell>
          <cell r="H2982" t="str">
            <v>N</v>
          </cell>
          <cell r="I2982"/>
          <cell r="J2982" t="str">
            <v>TBD</v>
          </cell>
        </row>
        <row r="2983">
          <cell r="C2983" t="str">
            <v>STG_WSK_NAME</v>
          </cell>
          <cell r="D2983" t="e">
            <v>#N/A</v>
          </cell>
          <cell r="E2983" t="str">
            <v>NAME_ZIP</v>
          </cell>
          <cell r="F2983" t="e">
            <v>#N/A</v>
          </cell>
          <cell r="G2983" t="str">
            <v>Y</v>
          </cell>
          <cell r="H2983" t="str">
            <v>N</v>
          </cell>
          <cell r="I2983"/>
          <cell r="J2983" t="str">
            <v>TBD</v>
          </cell>
        </row>
        <row r="2984">
          <cell r="C2984" t="str">
            <v>STG_WSK_NAME</v>
          </cell>
          <cell r="D2984" t="e">
            <v>#N/A</v>
          </cell>
          <cell r="E2984" t="str">
            <v>NAME_AGE</v>
          </cell>
          <cell r="F2984" t="e">
            <v>#N/A</v>
          </cell>
          <cell r="G2984" t="str">
            <v>Y</v>
          </cell>
          <cell r="H2984" t="str">
            <v>N</v>
          </cell>
          <cell r="I2984"/>
          <cell r="J2984" t="str">
            <v>TBD</v>
          </cell>
        </row>
        <row r="2985">
          <cell r="C2985" t="str">
            <v>STG_WSK_NAME</v>
          </cell>
          <cell r="D2985" t="e">
            <v>#N/A</v>
          </cell>
          <cell r="E2985" t="str">
            <v>NAME_CITIZEN</v>
          </cell>
          <cell r="F2985" t="e">
            <v>#N/A</v>
          </cell>
          <cell r="G2985" t="str">
            <v>Y</v>
          </cell>
          <cell r="H2985" t="str">
            <v>N</v>
          </cell>
          <cell r="I2985"/>
          <cell r="J2985" t="str">
            <v>TBD</v>
          </cell>
        </row>
        <row r="2986">
          <cell r="C2986" t="str">
            <v>STG_WSK_NAME</v>
          </cell>
          <cell r="D2986" t="e">
            <v>#N/A</v>
          </cell>
          <cell r="E2986" t="str">
            <v>NAME_MARITAL</v>
          </cell>
          <cell r="F2986" t="e">
            <v>#N/A</v>
          </cell>
          <cell r="G2986" t="str">
            <v>Y</v>
          </cell>
          <cell r="H2986" t="str">
            <v>N</v>
          </cell>
          <cell r="I2986"/>
          <cell r="J2986" t="str">
            <v>TBD</v>
          </cell>
        </row>
        <row r="2987">
          <cell r="C2987" t="str">
            <v>STG_WSK_NAME</v>
          </cell>
          <cell r="D2987" t="e">
            <v>#N/A</v>
          </cell>
          <cell r="E2987" t="str">
            <v>NAME_SEX</v>
          </cell>
          <cell r="F2987" t="e">
            <v>#N/A</v>
          </cell>
          <cell r="G2987" t="str">
            <v>Y</v>
          </cell>
          <cell r="H2987" t="str">
            <v>N</v>
          </cell>
          <cell r="I2987"/>
          <cell r="J2987" t="str">
            <v>TBD</v>
          </cell>
        </row>
        <row r="2988">
          <cell r="C2988" t="str">
            <v>STG_WSK_NAME</v>
          </cell>
          <cell r="D2988" t="e">
            <v>#N/A</v>
          </cell>
          <cell r="E2988" t="str">
            <v>NAME_TOBACCO_RATING</v>
          </cell>
          <cell r="F2988" t="e">
            <v>#N/A</v>
          </cell>
          <cell r="G2988" t="str">
            <v>Y</v>
          </cell>
          <cell r="H2988" t="str">
            <v>N</v>
          </cell>
          <cell r="I2988"/>
          <cell r="J2988" t="str">
            <v>TBD</v>
          </cell>
        </row>
        <row r="2989">
          <cell r="C2989" t="str">
            <v>STG_WSK_NAME</v>
          </cell>
          <cell r="D2989" t="e">
            <v>#N/A</v>
          </cell>
          <cell r="E2989" t="str">
            <v>TOBACCO_RATING_APPLIED</v>
          </cell>
          <cell r="F2989" t="e">
            <v>#N/A</v>
          </cell>
          <cell r="G2989" t="str">
            <v>Y</v>
          </cell>
          <cell r="H2989" t="str">
            <v>N</v>
          </cell>
          <cell r="I2989"/>
          <cell r="J2989" t="str">
            <v>TBD</v>
          </cell>
        </row>
        <row r="2990">
          <cell r="C2990" t="str">
            <v>STG_WSK_NAME</v>
          </cell>
          <cell r="D2990" t="e">
            <v>#N/A</v>
          </cell>
          <cell r="E2990" t="str">
            <v>TABLE_RATING_APPLIED</v>
          </cell>
          <cell r="F2990" t="e">
            <v>#N/A</v>
          </cell>
          <cell r="G2990" t="str">
            <v>Y</v>
          </cell>
          <cell r="H2990" t="str">
            <v>N</v>
          </cell>
          <cell r="I2990"/>
          <cell r="J2990" t="str">
            <v>TBD</v>
          </cell>
        </row>
        <row r="2991">
          <cell r="C2991" t="str">
            <v>STG_WSK_NAME</v>
          </cell>
          <cell r="D2991" t="e">
            <v>#N/A</v>
          </cell>
          <cell r="E2991" t="str">
            <v>LW_TOBACCO_RATING_ASSESSED</v>
          </cell>
          <cell r="F2991" t="e">
            <v>#N/A</v>
          </cell>
          <cell r="G2991" t="str">
            <v>Y</v>
          </cell>
          <cell r="H2991" t="str">
            <v>N</v>
          </cell>
          <cell r="I2991"/>
          <cell r="J2991" t="str">
            <v>TBD</v>
          </cell>
        </row>
        <row r="2992">
          <cell r="C2992" t="str">
            <v>STG_WSK_NAME</v>
          </cell>
          <cell r="D2992" t="e">
            <v>#N/A</v>
          </cell>
          <cell r="E2992" t="str">
            <v>LW_CONCESSION_REASON_CODE</v>
          </cell>
          <cell r="F2992" t="e">
            <v>#N/A</v>
          </cell>
          <cell r="G2992" t="str">
            <v>Y</v>
          </cell>
          <cell r="H2992" t="str">
            <v>N</v>
          </cell>
          <cell r="I2992"/>
          <cell r="J2992" t="str">
            <v>TBD</v>
          </cell>
        </row>
        <row r="2993">
          <cell r="C2993" t="str">
            <v>STG_WSK_NAME</v>
          </cell>
          <cell r="D2993" t="e">
            <v>#N/A</v>
          </cell>
          <cell r="E2993" t="str">
            <v>LW_PC_TABLE_RATING</v>
          </cell>
          <cell r="F2993" t="e">
            <v>#N/A</v>
          </cell>
          <cell r="G2993" t="str">
            <v>Y</v>
          </cell>
          <cell r="H2993" t="str">
            <v>N</v>
          </cell>
          <cell r="I2993"/>
          <cell r="J2993" t="str">
            <v>TBD</v>
          </cell>
        </row>
        <row r="2994">
          <cell r="C2994" t="str">
            <v>STG_WSK_NAME</v>
          </cell>
          <cell r="D2994" t="e">
            <v>#N/A</v>
          </cell>
          <cell r="E2994" t="str">
            <v>LW_PC_FLAT_EXTRA</v>
          </cell>
          <cell r="F2994" t="e">
            <v>#N/A</v>
          </cell>
          <cell r="G2994" t="str">
            <v>Y</v>
          </cell>
          <cell r="H2994" t="str">
            <v>N</v>
          </cell>
          <cell r="I2994"/>
          <cell r="J2994" t="str">
            <v>TBD</v>
          </cell>
        </row>
        <row r="2995">
          <cell r="C2995" t="str">
            <v>STG_WSK_NAME</v>
          </cell>
          <cell r="D2995" t="e">
            <v>#N/A</v>
          </cell>
          <cell r="E2995" t="str">
            <v>NAME_ROLE</v>
          </cell>
          <cell r="F2995" t="e">
            <v>#N/A</v>
          </cell>
          <cell r="G2995" t="str">
            <v>Y</v>
          </cell>
          <cell r="H2995" t="str">
            <v>N</v>
          </cell>
          <cell r="I2995"/>
          <cell r="J2995" t="str">
            <v>TBD</v>
          </cell>
        </row>
        <row r="2996">
          <cell r="C2996" t="str">
            <v>STG_WSK_NAME</v>
          </cell>
          <cell r="D2996" t="e">
            <v>#N/A</v>
          </cell>
          <cell r="E2996" t="str">
            <v>Batch_Num</v>
          </cell>
          <cell r="F2996" t="e">
            <v>#N/A</v>
          </cell>
          <cell r="G2996" t="str">
            <v>Y</v>
          </cell>
          <cell r="H2996" t="str">
            <v>N</v>
          </cell>
          <cell r="I2996"/>
          <cell r="J2996" t="str">
            <v>TBD</v>
          </cell>
        </row>
        <row r="2997">
          <cell r="C2997" t="str">
            <v>STG_WSK_NAME</v>
          </cell>
          <cell r="D2997" t="e">
            <v>#N/A</v>
          </cell>
          <cell r="E2997" t="str">
            <v>Load_Dts</v>
          </cell>
          <cell r="F2997" t="e">
            <v>#N/A</v>
          </cell>
          <cell r="G2997" t="str">
            <v>Y</v>
          </cell>
          <cell r="H2997" t="str">
            <v>N</v>
          </cell>
          <cell r="I2997"/>
          <cell r="J2997" t="str">
            <v>TBD</v>
          </cell>
        </row>
        <row r="2998">
          <cell r="C2998" t="str">
            <v>STG_WSK_NAME</v>
          </cell>
          <cell r="D2998" t="e">
            <v>#N/A</v>
          </cell>
          <cell r="E2998" t="str">
            <v>Lst_Updt_Usr</v>
          </cell>
          <cell r="F2998" t="e">
            <v>#N/A</v>
          </cell>
          <cell r="G2998" t="str">
            <v>Y</v>
          </cell>
          <cell r="H2998" t="str">
            <v>N</v>
          </cell>
          <cell r="I2998"/>
          <cell r="J2998" t="str">
            <v>TBD</v>
          </cell>
        </row>
        <row r="2999">
          <cell r="C2999" t="str">
            <v>STG_WSK_NAME</v>
          </cell>
          <cell r="D2999" t="e">
            <v>#N/A</v>
          </cell>
          <cell r="E2999" t="str">
            <v>Lst_Updt_Dts</v>
          </cell>
          <cell r="F2999" t="e">
            <v>#N/A</v>
          </cell>
          <cell r="G2999" t="str">
            <v>Y</v>
          </cell>
          <cell r="H2999" t="str">
            <v>N</v>
          </cell>
          <cell r="I2999"/>
          <cell r="J2999" t="str">
            <v>TBD</v>
          </cell>
        </row>
        <row r="3000">
          <cell r="C3000" t="str">
            <v>STG_WSK_NAME</v>
          </cell>
          <cell r="D3000" t="e">
            <v>#N/A</v>
          </cell>
          <cell r="E3000" t="str">
            <v>NAME_COUNTRY</v>
          </cell>
          <cell r="F3000" t="e">
            <v>#N/A</v>
          </cell>
          <cell r="G3000" t="str">
            <v>Y</v>
          </cell>
          <cell r="H3000" t="str">
            <v>N</v>
          </cell>
          <cell r="I3000"/>
          <cell r="J3000" t="str">
            <v>TBD</v>
          </cell>
        </row>
        <row r="3001">
          <cell r="C3001" t="str">
            <v>STG_WSK_NAME</v>
          </cell>
          <cell r="D3001" t="e">
            <v>#N/A</v>
          </cell>
          <cell r="E3001" t="str">
            <v>SSN</v>
          </cell>
          <cell r="F3001" t="e">
            <v>#N/A</v>
          </cell>
          <cell r="G3001" t="str">
            <v>Y</v>
          </cell>
          <cell r="H3001" t="str">
            <v>N</v>
          </cell>
          <cell r="I3001"/>
          <cell r="J3001" t="str">
            <v>TBD</v>
          </cell>
        </row>
        <row r="3002">
          <cell r="C3002" t="str">
            <v>STG_WSK_NAME</v>
          </cell>
          <cell r="D3002" t="e">
            <v>#N/A</v>
          </cell>
          <cell r="E3002" t="str">
            <v>NAME_DOBSTATE</v>
          </cell>
          <cell r="F3002" t="e">
            <v>#N/A</v>
          </cell>
          <cell r="G3002" t="str">
            <v>Y</v>
          </cell>
          <cell r="H3002" t="str">
            <v>N</v>
          </cell>
          <cell r="I3002"/>
          <cell r="J3002" t="str">
            <v>TBD</v>
          </cell>
        </row>
        <row r="3003">
          <cell r="C3003" t="str">
            <v>STG_WSK_NAME</v>
          </cell>
          <cell r="D3003" t="e">
            <v>#N/A</v>
          </cell>
          <cell r="E3003" t="str">
            <v>NAME_DOBCOUNTRY</v>
          </cell>
          <cell r="F3003" t="e">
            <v>#N/A</v>
          </cell>
          <cell r="G3003" t="str">
            <v>Y</v>
          </cell>
          <cell r="H3003" t="str">
            <v>N</v>
          </cell>
          <cell r="I3003"/>
          <cell r="J3003" t="str">
            <v>TBD</v>
          </cell>
        </row>
        <row r="3004">
          <cell r="C3004" t="str">
            <v>STG_WSK_NBCSK_ORIGIN_DESC</v>
          </cell>
          <cell r="D3004" t="e">
            <v>#N/A</v>
          </cell>
          <cell r="E3004" t="str">
            <v>ORIGIN_CDE</v>
          </cell>
          <cell r="F3004" t="e">
            <v>#N/A</v>
          </cell>
          <cell r="G3004" t="str">
            <v>Y</v>
          </cell>
          <cell r="H3004" t="str">
            <v>N</v>
          </cell>
          <cell r="I3004"/>
          <cell r="J3004" t="str">
            <v>TBD</v>
          </cell>
        </row>
        <row r="3005">
          <cell r="C3005" t="str">
            <v>STG_WSK_NBCSK_ORIGIN_DESC</v>
          </cell>
          <cell r="D3005" t="e">
            <v>#N/A</v>
          </cell>
          <cell r="E3005" t="str">
            <v>ORIGIN_DESC</v>
          </cell>
          <cell r="F3005" t="e">
            <v>#N/A</v>
          </cell>
          <cell r="G3005" t="str">
            <v>Y</v>
          </cell>
          <cell r="H3005" t="str">
            <v>N</v>
          </cell>
          <cell r="I3005"/>
          <cell r="J3005" t="str">
            <v>TBD</v>
          </cell>
        </row>
        <row r="3006">
          <cell r="C3006" t="str">
            <v>STG_WSK_NBCSK_ORIGIN_DESC</v>
          </cell>
          <cell r="D3006" t="e">
            <v>#N/A</v>
          </cell>
          <cell r="E3006" t="str">
            <v>Batch_Num</v>
          </cell>
          <cell r="F3006" t="e">
            <v>#N/A</v>
          </cell>
          <cell r="G3006" t="str">
            <v>Y</v>
          </cell>
          <cell r="H3006" t="str">
            <v>N</v>
          </cell>
          <cell r="I3006"/>
          <cell r="J3006" t="str">
            <v>TBD</v>
          </cell>
        </row>
        <row r="3007">
          <cell r="C3007" t="str">
            <v>STG_WSK_NBCSK_ORIGIN_DESC</v>
          </cell>
          <cell r="D3007" t="e">
            <v>#N/A</v>
          </cell>
          <cell r="E3007" t="str">
            <v>Load_Dts</v>
          </cell>
          <cell r="F3007" t="e">
            <v>#N/A</v>
          </cell>
          <cell r="G3007" t="str">
            <v>Y</v>
          </cell>
          <cell r="H3007" t="str">
            <v>N</v>
          </cell>
          <cell r="I3007"/>
          <cell r="J3007" t="str">
            <v>TBD</v>
          </cell>
        </row>
        <row r="3008">
          <cell r="C3008" t="str">
            <v>STG_WSK_NBCSK_ORIGIN_DESC</v>
          </cell>
          <cell r="D3008" t="e">
            <v>#N/A</v>
          </cell>
          <cell r="E3008" t="str">
            <v>Lst_Updt_Usr</v>
          </cell>
          <cell r="F3008" t="e">
            <v>#N/A</v>
          </cell>
          <cell r="G3008" t="str">
            <v>Y</v>
          </cell>
          <cell r="H3008" t="str">
            <v>N</v>
          </cell>
          <cell r="I3008"/>
          <cell r="J3008" t="str">
            <v>TBD</v>
          </cell>
        </row>
        <row r="3009">
          <cell r="C3009" t="str">
            <v>STG_WSK_NBCSK_ORIGIN_DESC</v>
          </cell>
          <cell r="D3009" t="e">
            <v>#N/A</v>
          </cell>
          <cell r="E3009" t="str">
            <v>Lst_Updt_Dts</v>
          </cell>
          <cell r="F3009" t="e">
            <v>#N/A</v>
          </cell>
          <cell r="G3009" t="str">
            <v>Y</v>
          </cell>
          <cell r="H3009" t="str">
            <v>N</v>
          </cell>
          <cell r="I3009"/>
          <cell r="J3009" t="str">
            <v>TBD</v>
          </cell>
        </row>
        <row r="3010">
          <cell r="C3010" t="str">
            <v>STG_WSK_OWNER</v>
          </cell>
          <cell r="D3010" t="e">
            <v>#N/A</v>
          </cell>
          <cell r="E3010" t="str">
            <v>OWNER_POLNUM</v>
          </cell>
          <cell r="F3010" t="e">
            <v>#N/A</v>
          </cell>
          <cell r="G3010" t="str">
            <v>Y</v>
          </cell>
          <cell r="H3010" t="str">
            <v>N</v>
          </cell>
          <cell r="I3010"/>
          <cell r="J3010" t="str">
            <v>TBD</v>
          </cell>
        </row>
        <row r="3011">
          <cell r="C3011" t="str">
            <v>STG_WSK_OWNER</v>
          </cell>
          <cell r="D3011" t="e">
            <v>#N/A</v>
          </cell>
          <cell r="E3011" t="str">
            <v>OWNER_CODE</v>
          </cell>
          <cell r="F3011" t="e">
            <v>#N/A</v>
          </cell>
          <cell r="G3011" t="str">
            <v>Y</v>
          </cell>
          <cell r="H3011" t="str">
            <v>N</v>
          </cell>
          <cell r="I3011"/>
          <cell r="J3011" t="str">
            <v>TBD</v>
          </cell>
        </row>
        <row r="3012">
          <cell r="C3012" t="str">
            <v>STG_WSK_OWNER</v>
          </cell>
          <cell r="D3012" t="e">
            <v>#N/A</v>
          </cell>
          <cell r="E3012" t="str">
            <v>OWNER_SEQNUM</v>
          </cell>
          <cell r="F3012" t="e">
            <v>#N/A</v>
          </cell>
          <cell r="G3012" t="str">
            <v>Y</v>
          </cell>
          <cell r="H3012" t="str">
            <v>N</v>
          </cell>
          <cell r="I3012"/>
          <cell r="J3012" t="str">
            <v>TBD</v>
          </cell>
        </row>
        <row r="3013">
          <cell r="C3013" t="str">
            <v>STG_WSK_OWNER</v>
          </cell>
          <cell r="D3013" t="e">
            <v>#N/A</v>
          </cell>
          <cell r="E3013" t="str">
            <v>OWNER_COMPANY</v>
          </cell>
          <cell r="F3013" t="e">
            <v>#N/A</v>
          </cell>
          <cell r="G3013" t="str">
            <v>Y</v>
          </cell>
          <cell r="H3013" t="str">
            <v>N</v>
          </cell>
          <cell r="I3013"/>
          <cell r="J3013" t="str">
            <v>TBD</v>
          </cell>
        </row>
        <row r="3014">
          <cell r="C3014" t="str">
            <v>STG_WSK_OWNER</v>
          </cell>
          <cell r="D3014" t="e">
            <v>#N/A</v>
          </cell>
          <cell r="E3014" t="str">
            <v>OWNER_TITLE</v>
          </cell>
          <cell r="F3014" t="e">
            <v>#N/A</v>
          </cell>
          <cell r="G3014" t="str">
            <v>Y</v>
          </cell>
          <cell r="H3014" t="str">
            <v>N</v>
          </cell>
          <cell r="I3014"/>
          <cell r="J3014" t="str">
            <v>TBD</v>
          </cell>
        </row>
        <row r="3015">
          <cell r="C3015" t="str">
            <v>STG_WSK_OWNER</v>
          </cell>
          <cell r="D3015" t="e">
            <v>#N/A</v>
          </cell>
          <cell r="E3015" t="str">
            <v>OWNER_FIRST</v>
          </cell>
          <cell r="F3015" t="e">
            <v>#N/A</v>
          </cell>
          <cell r="G3015" t="str">
            <v>Y</v>
          </cell>
          <cell r="H3015" t="str">
            <v>N</v>
          </cell>
          <cell r="I3015"/>
          <cell r="J3015" t="str">
            <v>TBD</v>
          </cell>
        </row>
        <row r="3016">
          <cell r="C3016" t="str">
            <v>STG_WSK_OWNER</v>
          </cell>
          <cell r="D3016" t="e">
            <v>#N/A</v>
          </cell>
          <cell r="E3016" t="str">
            <v>OWNER_MIDINIT</v>
          </cell>
          <cell r="F3016" t="e">
            <v>#N/A</v>
          </cell>
          <cell r="G3016" t="str">
            <v>Y</v>
          </cell>
          <cell r="H3016" t="str">
            <v>N</v>
          </cell>
          <cell r="I3016"/>
          <cell r="J3016" t="str">
            <v>TBD</v>
          </cell>
        </row>
        <row r="3017">
          <cell r="C3017" t="str">
            <v>STG_WSK_OWNER</v>
          </cell>
          <cell r="D3017" t="e">
            <v>#N/A</v>
          </cell>
          <cell r="E3017" t="str">
            <v>OWNER_LAST</v>
          </cell>
          <cell r="F3017" t="e">
            <v>#N/A</v>
          </cell>
          <cell r="G3017" t="str">
            <v>Y</v>
          </cell>
          <cell r="H3017" t="str">
            <v>N</v>
          </cell>
          <cell r="I3017"/>
          <cell r="J3017" t="str">
            <v>TBD</v>
          </cell>
        </row>
        <row r="3018">
          <cell r="C3018" t="str">
            <v>STG_WSK_OWNER</v>
          </cell>
          <cell r="D3018" t="e">
            <v>#N/A</v>
          </cell>
          <cell r="E3018" t="str">
            <v>OWNER_SUFFIX</v>
          </cell>
          <cell r="F3018" t="e">
            <v>#N/A</v>
          </cell>
          <cell r="G3018" t="str">
            <v>Y</v>
          </cell>
          <cell r="H3018" t="str">
            <v>N</v>
          </cell>
          <cell r="I3018"/>
          <cell r="J3018" t="str">
            <v>TBD</v>
          </cell>
        </row>
        <row r="3019">
          <cell r="C3019" t="str">
            <v>STG_WSK_OWNER</v>
          </cell>
          <cell r="D3019" t="e">
            <v>#N/A</v>
          </cell>
          <cell r="E3019" t="str">
            <v>OWNER_STREET1</v>
          </cell>
          <cell r="F3019" t="e">
            <v>#N/A</v>
          </cell>
          <cell r="G3019" t="str">
            <v>Y</v>
          </cell>
          <cell r="H3019" t="str">
            <v>N</v>
          </cell>
          <cell r="I3019"/>
          <cell r="J3019" t="str">
            <v>TBD</v>
          </cell>
        </row>
        <row r="3020">
          <cell r="C3020" t="str">
            <v>STG_WSK_OWNER</v>
          </cell>
          <cell r="D3020" t="e">
            <v>#N/A</v>
          </cell>
          <cell r="E3020" t="str">
            <v>OWNER_STREET2</v>
          </cell>
          <cell r="F3020" t="e">
            <v>#N/A</v>
          </cell>
          <cell r="G3020" t="str">
            <v>Y</v>
          </cell>
          <cell r="H3020" t="str">
            <v>N</v>
          </cell>
          <cell r="I3020"/>
          <cell r="J3020" t="str">
            <v>TBD</v>
          </cell>
        </row>
        <row r="3021">
          <cell r="C3021" t="str">
            <v>STG_WSK_OWNER</v>
          </cell>
          <cell r="D3021" t="e">
            <v>#N/A</v>
          </cell>
          <cell r="E3021" t="str">
            <v>OWNER_STREET3</v>
          </cell>
          <cell r="F3021" t="e">
            <v>#N/A</v>
          </cell>
          <cell r="G3021" t="str">
            <v>Y</v>
          </cell>
          <cell r="H3021" t="str">
            <v>N</v>
          </cell>
          <cell r="I3021"/>
          <cell r="J3021" t="str">
            <v>TBD</v>
          </cell>
        </row>
        <row r="3022">
          <cell r="C3022" t="str">
            <v>STG_WSK_OWNER</v>
          </cell>
          <cell r="D3022" t="e">
            <v>#N/A</v>
          </cell>
          <cell r="E3022" t="str">
            <v>OWNER_STREET4</v>
          </cell>
          <cell r="F3022" t="e">
            <v>#N/A</v>
          </cell>
          <cell r="G3022" t="str">
            <v>Y</v>
          </cell>
          <cell r="H3022" t="str">
            <v>N</v>
          </cell>
          <cell r="I3022"/>
          <cell r="J3022" t="str">
            <v>TBD</v>
          </cell>
        </row>
        <row r="3023">
          <cell r="C3023" t="str">
            <v>STG_WSK_OWNER</v>
          </cell>
          <cell r="D3023" t="e">
            <v>#N/A</v>
          </cell>
          <cell r="E3023" t="str">
            <v>OWNER_CITY</v>
          </cell>
          <cell r="F3023" t="e">
            <v>#N/A</v>
          </cell>
          <cell r="G3023" t="str">
            <v>Y</v>
          </cell>
          <cell r="H3023" t="str">
            <v>N</v>
          </cell>
          <cell r="I3023"/>
          <cell r="J3023" t="str">
            <v>TBD</v>
          </cell>
        </row>
        <row r="3024">
          <cell r="C3024" t="str">
            <v>STG_WSK_OWNER</v>
          </cell>
          <cell r="D3024" t="e">
            <v>#N/A</v>
          </cell>
          <cell r="E3024" t="str">
            <v>OWNER_STATE</v>
          </cell>
          <cell r="F3024" t="e">
            <v>#N/A</v>
          </cell>
          <cell r="G3024" t="str">
            <v>Y</v>
          </cell>
          <cell r="H3024" t="str">
            <v>N</v>
          </cell>
          <cell r="I3024"/>
          <cell r="J3024" t="str">
            <v>TBD</v>
          </cell>
        </row>
        <row r="3025">
          <cell r="C3025" t="str">
            <v>STG_WSK_OWNER</v>
          </cell>
          <cell r="D3025" t="e">
            <v>#N/A</v>
          </cell>
          <cell r="E3025" t="str">
            <v>OWNER_ZIP</v>
          </cell>
          <cell r="F3025" t="e">
            <v>#N/A</v>
          </cell>
          <cell r="G3025" t="str">
            <v>Y</v>
          </cell>
          <cell r="H3025" t="str">
            <v>N</v>
          </cell>
          <cell r="I3025"/>
          <cell r="J3025" t="str">
            <v>TBD</v>
          </cell>
        </row>
        <row r="3026">
          <cell r="C3026" t="str">
            <v>STG_WSK_OWNER</v>
          </cell>
          <cell r="D3026" t="e">
            <v>#N/A</v>
          </cell>
          <cell r="E3026" t="str">
            <v>OWNER_COUNTRY</v>
          </cell>
          <cell r="F3026" t="e">
            <v>#N/A</v>
          </cell>
          <cell r="G3026" t="str">
            <v>Y</v>
          </cell>
          <cell r="H3026" t="str">
            <v>N</v>
          </cell>
          <cell r="I3026"/>
          <cell r="J3026" t="str">
            <v>TBD</v>
          </cell>
        </row>
        <row r="3027">
          <cell r="C3027" t="str">
            <v>STG_WSK_OWNER</v>
          </cell>
          <cell r="D3027" t="e">
            <v>#N/A</v>
          </cell>
          <cell r="E3027" t="str">
            <v>OWNER_HOME</v>
          </cell>
          <cell r="F3027" t="e">
            <v>#N/A</v>
          </cell>
          <cell r="G3027" t="str">
            <v>Y</v>
          </cell>
          <cell r="H3027" t="str">
            <v>N</v>
          </cell>
          <cell r="I3027"/>
          <cell r="J3027" t="str">
            <v>TBD</v>
          </cell>
        </row>
        <row r="3028">
          <cell r="C3028" t="str">
            <v>STG_WSK_OWNER</v>
          </cell>
          <cell r="D3028" t="e">
            <v>#N/A</v>
          </cell>
          <cell r="E3028" t="str">
            <v>OWNER_WORK</v>
          </cell>
          <cell r="F3028" t="e">
            <v>#N/A</v>
          </cell>
          <cell r="G3028" t="str">
            <v>Y</v>
          </cell>
          <cell r="H3028" t="str">
            <v>N</v>
          </cell>
          <cell r="I3028"/>
          <cell r="J3028" t="str">
            <v>TBD</v>
          </cell>
        </row>
        <row r="3029">
          <cell r="C3029" t="str">
            <v>STG_WSK_OWNER</v>
          </cell>
          <cell r="D3029" t="e">
            <v>#N/A</v>
          </cell>
          <cell r="E3029" t="str">
            <v>OWNER_DOB</v>
          </cell>
          <cell r="F3029" t="e">
            <v>#N/A</v>
          </cell>
          <cell r="G3029" t="str">
            <v>Y</v>
          </cell>
          <cell r="H3029" t="str">
            <v>N</v>
          </cell>
          <cell r="I3029"/>
          <cell r="J3029" t="str">
            <v>TBD</v>
          </cell>
        </row>
        <row r="3030">
          <cell r="C3030" t="str">
            <v>STG_WSK_OWNER</v>
          </cell>
          <cell r="D3030" t="e">
            <v>#N/A</v>
          </cell>
          <cell r="E3030" t="str">
            <v>OWNER_RELATION</v>
          </cell>
          <cell r="F3030" t="e">
            <v>#N/A</v>
          </cell>
          <cell r="G3030" t="str">
            <v>Y</v>
          </cell>
          <cell r="H3030" t="str">
            <v>N</v>
          </cell>
          <cell r="I3030"/>
          <cell r="J3030" t="str">
            <v>TBD</v>
          </cell>
        </row>
        <row r="3031">
          <cell r="C3031" t="str">
            <v>STG_WSK_OWNER</v>
          </cell>
          <cell r="D3031" t="e">
            <v>#N/A</v>
          </cell>
          <cell r="E3031" t="str">
            <v>OWNER_TAXID</v>
          </cell>
          <cell r="F3031" t="e">
            <v>#N/A</v>
          </cell>
          <cell r="G3031" t="str">
            <v>Y</v>
          </cell>
          <cell r="H3031" t="str">
            <v>N</v>
          </cell>
          <cell r="I3031"/>
          <cell r="J3031" t="str">
            <v>TBD</v>
          </cell>
        </row>
        <row r="3032">
          <cell r="C3032" t="str">
            <v>STG_WSK_OWNER</v>
          </cell>
          <cell r="D3032" t="e">
            <v>#N/A</v>
          </cell>
          <cell r="E3032" t="str">
            <v>COMPANY_CODE</v>
          </cell>
          <cell r="F3032" t="e">
            <v>#N/A</v>
          </cell>
          <cell r="G3032" t="str">
            <v>Y</v>
          </cell>
          <cell r="H3032" t="str">
            <v>N</v>
          </cell>
          <cell r="I3032"/>
          <cell r="J3032" t="str">
            <v>TBD</v>
          </cell>
        </row>
        <row r="3033">
          <cell r="C3033" t="str">
            <v>STG_WSK_OWNER</v>
          </cell>
          <cell r="D3033" t="e">
            <v>#N/A</v>
          </cell>
          <cell r="E3033" t="str">
            <v>FAX_NUMBER</v>
          </cell>
          <cell r="F3033" t="e">
            <v>#N/A</v>
          </cell>
          <cell r="G3033" t="str">
            <v>Y</v>
          </cell>
          <cell r="H3033" t="str">
            <v>N</v>
          </cell>
          <cell r="I3033"/>
          <cell r="J3033" t="str">
            <v>TBD</v>
          </cell>
        </row>
        <row r="3034">
          <cell r="C3034" t="str">
            <v>STG_WSK_OWNER</v>
          </cell>
          <cell r="D3034" t="e">
            <v>#N/A</v>
          </cell>
          <cell r="E3034" t="str">
            <v>MOBILE_NUMBER</v>
          </cell>
          <cell r="F3034" t="e">
            <v>#N/A</v>
          </cell>
          <cell r="G3034" t="str">
            <v>Y</v>
          </cell>
          <cell r="H3034" t="str">
            <v>N</v>
          </cell>
          <cell r="I3034"/>
          <cell r="J3034" t="str">
            <v>TBD</v>
          </cell>
        </row>
        <row r="3035">
          <cell r="C3035" t="str">
            <v>STG_WSK_OWNER</v>
          </cell>
          <cell r="D3035" t="e">
            <v>#N/A</v>
          </cell>
          <cell r="E3035" t="str">
            <v>EMAIL_ADDRESS</v>
          </cell>
          <cell r="F3035" t="e">
            <v>#N/A</v>
          </cell>
          <cell r="G3035" t="str">
            <v>Y</v>
          </cell>
          <cell r="H3035" t="str">
            <v>N</v>
          </cell>
          <cell r="I3035"/>
          <cell r="J3035" t="str">
            <v>TBD</v>
          </cell>
        </row>
        <row r="3036">
          <cell r="C3036" t="str">
            <v>STG_WSK_OWNER</v>
          </cell>
          <cell r="D3036" t="e">
            <v>#N/A</v>
          </cell>
          <cell r="E3036" t="str">
            <v>SEX</v>
          </cell>
          <cell r="F3036" t="e">
            <v>#N/A</v>
          </cell>
          <cell r="G3036" t="str">
            <v>Y</v>
          </cell>
          <cell r="H3036" t="str">
            <v>N</v>
          </cell>
          <cell r="I3036"/>
          <cell r="J3036" t="str">
            <v>TBD</v>
          </cell>
        </row>
        <row r="3037">
          <cell r="C3037" t="str">
            <v>STG_WSK_OWNER</v>
          </cell>
          <cell r="D3037" t="e">
            <v>#N/A</v>
          </cell>
          <cell r="E3037" t="str">
            <v>TRUSTEE_NAME</v>
          </cell>
          <cell r="F3037" t="e">
            <v>#N/A</v>
          </cell>
          <cell r="G3037" t="str">
            <v>Y</v>
          </cell>
          <cell r="H3037" t="str">
            <v>N</v>
          </cell>
          <cell r="I3037"/>
          <cell r="J3037" t="str">
            <v>TBD</v>
          </cell>
        </row>
        <row r="3038">
          <cell r="C3038" t="str">
            <v>STG_WSK_OWNER</v>
          </cell>
          <cell r="D3038" t="e">
            <v>#N/A</v>
          </cell>
          <cell r="E3038" t="str">
            <v>LW_TRUST_DATE</v>
          </cell>
          <cell r="F3038" t="e">
            <v>#N/A</v>
          </cell>
          <cell r="G3038" t="str">
            <v>Y</v>
          </cell>
          <cell r="H3038" t="str">
            <v>N</v>
          </cell>
          <cell r="I3038"/>
          <cell r="J3038" t="str">
            <v>TBD</v>
          </cell>
        </row>
        <row r="3039">
          <cell r="C3039" t="str">
            <v>STG_WSK_OWNER</v>
          </cell>
          <cell r="D3039" t="e">
            <v>#N/A</v>
          </cell>
          <cell r="E3039" t="str">
            <v>Batch_Num</v>
          </cell>
          <cell r="F3039" t="e">
            <v>#N/A</v>
          </cell>
          <cell r="G3039" t="str">
            <v>Y</v>
          </cell>
          <cell r="H3039" t="str">
            <v>N</v>
          </cell>
          <cell r="I3039"/>
          <cell r="J3039" t="str">
            <v>TBD</v>
          </cell>
        </row>
        <row r="3040">
          <cell r="C3040" t="str">
            <v>STG_WSK_OWNER</v>
          </cell>
          <cell r="D3040" t="e">
            <v>#N/A</v>
          </cell>
          <cell r="E3040" t="str">
            <v>Load_Dts</v>
          </cell>
          <cell r="F3040" t="e">
            <v>#N/A</v>
          </cell>
          <cell r="G3040" t="str">
            <v>Y</v>
          </cell>
          <cell r="H3040" t="str">
            <v>N</v>
          </cell>
          <cell r="I3040"/>
          <cell r="J3040" t="str">
            <v>TBD</v>
          </cell>
        </row>
        <row r="3041">
          <cell r="C3041" t="str">
            <v>STG_WSK_OWNER</v>
          </cell>
          <cell r="D3041" t="e">
            <v>#N/A</v>
          </cell>
          <cell r="E3041" t="str">
            <v>Lst_Updt_Usr</v>
          </cell>
          <cell r="F3041" t="e">
            <v>#N/A</v>
          </cell>
          <cell r="G3041" t="str">
            <v>Y</v>
          </cell>
          <cell r="H3041" t="str">
            <v>N</v>
          </cell>
          <cell r="I3041"/>
          <cell r="J3041" t="str">
            <v>TBD</v>
          </cell>
        </row>
        <row r="3042">
          <cell r="C3042" t="str">
            <v>STG_WSK_OWNER</v>
          </cell>
          <cell r="D3042" t="e">
            <v>#N/A</v>
          </cell>
          <cell r="E3042" t="str">
            <v>Lst_Updt_Dts</v>
          </cell>
          <cell r="F3042" t="e">
            <v>#N/A</v>
          </cell>
          <cell r="G3042" t="str">
            <v>Y</v>
          </cell>
          <cell r="H3042" t="str">
            <v>N</v>
          </cell>
          <cell r="I3042"/>
          <cell r="J3042" t="str">
            <v>TBD</v>
          </cell>
        </row>
        <row r="3043">
          <cell r="C3043" t="str">
            <v>STG_WSK_OWNER_JP</v>
          </cell>
          <cell r="D3043" t="e">
            <v>#N/A</v>
          </cell>
          <cell r="E3043" t="str">
            <v>COMPANY_CODE</v>
          </cell>
          <cell r="F3043" t="e">
            <v>#N/A</v>
          </cell>
          <cell r="G3043" t="str">
            <v>Y</v>
          </cell>
          <cell r="H3043" t="str">
            <v>N</v>
          </cell>
          <cell r="I3043"/>
          <cell r="J3043" t="str">
            <v>TBD</v>
          </cell>
        </row>
        <row r="3044">
          <cell r="C3044" t="str">
            <v>STG_WSK_OWNER_JP</v>
          </cell>
          <cell r="D3044" t="e">
            <v>#N/A</v>
          </cell>
          <cell r="E3044" t="str">
            <v>POLICY_NO</v>
          </cell>
          <cell r="F3044" t="e">
            <v>#N/A</v>
          </cell>
          <cell r="G3044" t="str">
            <v>Y</v>
          </cell>
          <cell r="H3044" t="str">
            <v>N</v>
          </cell>
          <cell r="I3044"/>
          <cell r="J3044" t="str">
            <v>TBD</v>
          </cell>
        </row>
        <row r="3045">
          <cell r="C3045" t="str">
            <v>STG_WSK_OWNER_JP</v>
          </cell>
          <cell r="D3045" t="e">
            <v>#N/A</v>
          </cell>
          <cell r="E3045" t="str">
            <v>SEQ_NO</v>
          </cell>
          <cell r="F3045" t="e">
            <v>#N/A</v>
          </cell>
          <cell r="G3045" t="str">
            <v>Y</v>
          </cell>
          <cell r="H3045" t="str">
            <v>N</v>
          </cell>
          <cell r="I3045"/>
          <cell r="J3045" t="str">
            <v>TBD</v>
          </cell>
        </row>
        <row r="3046">
          <cell r="C3046" t="str">
            <v>STG_WSK_OWNER_JP</v>
          </cell>
          <cell r="D3046" t="e">
            <v>#N/A</v>
          </cell>
          <cell r="E3046" t="str">
            <v>OWNER_ROLE</v>
          </cell>
          <cell r="F3046" t="e">
            <v>#N/A</v>
          </cell>
          <cell r="G3046" t="str">
            <v>Y</v>
          </cell>
          <cell r="H3046" t="str">
            <v>N</v>
          </cell>
          <cell r="I3046"/>
          <cell r="J3046" t="str">
            <v>TBD</v>
          </cell>
        </row>
        <row r="3047">
          <cell r="C3047" t="str">
            <v>STG_WSK_OWNER_JP</v>
          </cell>
          <cell r="D3047" t="e">
            <v>#N/A</v>
          </cell>
          <cell r="E3047" t="str">
            <v>TEXT_CODE</v>
          </cell>
          <cell r="F3047" t="e">
            <v>#N/A</v>
          </cell>
          <cell r="G3047" t="str">
            <v>Y</v>
          </cell>
          <cell r="H3047" t="str">
            <v>N</v>
          </cell>
          <cell r="I3047"/>
          <cell r="J3047" t="str">
            <v>TBD</v>
          </cell>
        </row>
        <row r="3048">
          <cell r="C3048" t="str">
            <v>STG_WSK_OWNER_JP</v>
          </cell>
          <cell r="D3048" t="e">
            <v>#N/A</v>
          </cell>
          <cell r="E3048" t="str">
            <v>FREE_TEXT</v>
          </cell>
          <cell r="F3048" t="e">
            <v>#N/A</v>
          </cell>
          <cell r="G3048" t="str">
            <v>Y</v>
          </cell>
          <cell r="H3048" t="str">
            <v>N</v>
          </cell>
          <cell r="I3048"/>
          <cell r="J3048" t="str">
            <v>TBD</v>
          </cell>
        </row>
        <row r="3049">
          <cell r="C3049" t="str">
            <v>STG_WSK_OWNER_JP</v>
          </cell>
          <cell r="D3049" t="e">
            <v>#N/A</v>
          </cell>
          <cell r="E3049" t="str">
            <v>Batch_Num</v>
          </cell>
          <cell r="F3049" t="e">
            <v>#N/A</v>
          </cell>
          <cell r="G3049" t="str">
            <v>Y</v>
          </cell>
          <cell r="H3049" t="str">
            <v>N</v>
          </cell>
          <cell r="I3049"/>
          <cell r="J3049" t="str">
            <v>TBD</v>
          </cell>
        </row>
        <row r="3050">
          <cell r="C3050" t="str">
            <v>STG_WSK_OWNER_JP</v>
          </cell>
          <cell r="D3050" t="e">
            <v>#N/A</v>
          </cell>
          <cell r="E3050" t="str">
            <v>Load_Dts</v>
          </cell>
          <cell r="F3050" t="e">
            <v>#N/A</v>
          </cell>
          <cell r="G3050" t="str">
            <v>Y</v>
          </cell>
          <cell r="H3050" t="str">
            <v>N</v>
          </cell>
          <cell r="I3050"/>
          <cell r="J3050" t="str">
            <v>TBD</v>
          </cell>
        </row>
        <row r="3051">
          <cell r="C3051" t="str">
            <v>STG_WSK_OWNER_JP</v>
          </cell>
          <cell r="D3051" t="e">
            <v>#N/A</v>
          </cell>
          <cell r="E3051" t="str">
            <v>Lst_Updt_Usr</v>
          </cell>
          <cell r="F3051" t="e">
            <v>#N/A</v>
          </cell>
          <cell r="G3051" t="str">
            <v>Y</v>
          </cell>
          <cell r="H3051" t="str">
            <v>N</v>
          </cell>
          <cell r="I3051"/>
          <cell r="J3051" t="str">
            <v>TBD</v>
          </cell>
        </row>
        <row r="3052">
          <cell r="C3052" t="str">
            <v>STG_WSK_OWNER_JP</v>
          </cell>
          <cell r="D3052" t="e">
            <v>#N/A</v>
          </cell>
          <cell r="E3052" t="str">
            <v>Lst_Updt_Dts</v>
          </cell>
          <cell r="F3052" t="e">
            <v>#N/A</v>
          </cell>
          <cell r="G3052" t="str">
            <v>Y</v>
          </cell>
          <cell r="H3052" t="str">
            <v>N</v>
          </cell>
          <cell r="I3052"/>
          <cell r="J3052" t="str">
            <v>TBD</v>
          </cell>
        </row>
        <row r="3053">
          <cell r="C3053" t="str">
            <v>STG_WSK_OWNER_TEXT_DESC</v>
          </cell>
          <cell r="D3053" t="e">
            <v>#N/A</v>
          </cell>
          <cell r="E3053" t="str">
            <v>TEXT_CODE</v>
          </cell>
          <cell r="F3053" t="e">
            <v>#N/A</v>
          </cell>
          <cell r="G3053" t="str">
            <v>Y</v>
          </cell>
          <cell r="H3053" t="str">
            <v>N</v>
          </cell>
          <cell r="I3053"/>
          <cell r="J3053" t="str">
            <v>TBD</v>
          </cell>
        </row>
        <row r="3054">
          <cell r="C3054" t="str">
            <v>STG_WSK_OWNER_TEXT_DESC</v>
          </cell>
          <cell r="D3054" t="e">
            <v>#N/A</v>
          </cell>
          <cell r="E3054" t="str">
            <v>TEXT_DESC</v>
          </cell>
          <cell r="F3054" t="e">
            <v>#N/A</v>
          </cell>
          <cell r="G3054" t="str">
            <v>Y</v>
          </cell>
          <cell r="H3054" t="str">
            <v>N</v>
          </cell>
          <cell r="I3054"/>
          <cell r="J3054" t="str">
            <v>TBD</v>
          </cell>
        </row>
        <row r="3055">
          <cell r="C3055" t="str">
            <v>STG_WSK_OWNER_TEXT_DESC</v>
          </cell>
          <cell r="D3055" t="e">
            <v>#N/A</v>
          </cell>
          <cell r="E3055" t="str">
            <v>Batch_Num</v>
          </cell>
          <cell r="F3055" t="e">
            <v>#N/A</v>
          </cell>
          <cell r="G3055" t="str">
            <v>Y</v>
          </cell>
          <cell r="H3055" t="str">
            <v>N</v>
          </cell>
          <cell r="I3055"/>
          <cell r="J3055" t="str">
            <v>TBD</v>
          </cell>
        </row>
        <row r="3056">
          <cell r="C3056" t="str">
            <v>STG_WSK_OWNER_TEXT_DESC</v>
          </cell>
          <cell r="D3056" t="e">
            <v>#N/A</v>
          </cell>
          <cell r="E3056" t="str">
            <v>Load_Dts</v>
          </cell>
          <cell r="F3056" t="e">
            <v>#N/A</v>
          </cell>
          <cell r="G3056" t="str">
            <v>Y</v>
          </cell>
          <cell r="H3056" t="str">
            <v>N</v>
          </cell>
          <cell r="I3056"/>
          <cell r="J3056" t="str">
            <v>TBD</v>
          </cell>
        </row>
        <row r="3057">
          <cell r="C3057" t="str">
            <v>STG_WSK_OWNER_TEXT_DESC</v>
          </cell>
          <cell r="D3057" t="e">
            <v>#N/A</v>
          </cell>
          <cell r="E3057" t="str">
            <v>Lst_Updt_Usr</v>
          </cell>
          <cell r="F3057" t="e">
            <v>#N/A</v>
          </cell>
          <cell r="G3057" t="str">
            <v>Y</v>
          </cell>
          <cell r="H3057" t="str">
            <v>N</v>
          </cell>
          <cell r="I3057"/>
          <cell r="J3057" t="str">
            <v>TBD</v>
          </cell>
        </row>
        <row r="3058">
          <cell r="C3058" t="str">
            <v>STG_WSK_OWNER_TEXT_DESC</v>
          </cell>
          <cell r="D3058" t="e">
            <v>#N/A</v>
          </cell>
          <cell r="E3058" t="str">
            <v>Lst_Updt_Dts</v>
          </cell>
          <cell r="F3058" t="e">
            <v>#N/A</v>
          </cell>
          <cell r="G3058" t="str">
            <v>Y</v>
          </cell>
          <cell r="H3058" t="str">
            <v>N</v>
          </cell>
          <cell r="I3058"/>
          <cell r="J3058" t="str">
            <v>TBD</v>
          </cell>
        </row>
        <row r="3059">
          <cell r="C3059" t="str">
            <v>STG_WSK_PAYOR</v>
          </cell>
          <cell r="D3059" t="e">
            <v>#N/A</v>
          </cell>
          <cell r="E3059" t="str">
            <v>PAYOR_POLNUM</v>
          </cell>
          <cell r="F3059" t="e">
            <v>#N/A</v>
          </cell>
          <cell r="G3059" t="str">
            <v>Y</v>
          </cell>
          <cell r="H3059" t="str">
            <v>N</v>
          </cell>
          <cell r="I3059"/>
          <cell r="J3059" t="str">
            <v>TBD</v>
          </cell>
        </row>
        <row r="3060">
          <cell r="C3060" t="str">
            <v>STG_WSK_PAYOR</v>
          </cell>
          <cell r="D3060" t="e">
            <v>#N/A</v>
          </cell>
          <cell r="E3060" t="str">
            <v>PAYOR_TYPE</v>
          </cell>
          <cell r="F3060" t="e">
            <v>#N/A</v>
          </cell>
          <cell r="G3060" t="str">
            <v>Y</v>
          </cell>
          <cell r="H3060" t="str">
            <v>N</v>
          </cell>
          <cell r="I3060"/>
          <cell r="J3060" t="str">
            <v>TBD</v>
          </cell>
        </row>
        <row r="3061">
          <cell r="C3061" t="str">
            <v>STG_WSK_PAYOR</v>
          </cell>
          <cell r="D3061" t="e">
            <v>#N/A</v>
          </cell>
          <cell r="E3061" t="str">
            <v>PAYOR_COMPANY</v>
          </cell>
          <cell r="F3061" t="e">
            <v>#N/A</v>
          </cell>
          <cell r="G3061" t="str">
            <v>Y</v>
          </cell>
          <cell r="H3061" t="str">
            <v>N</v>
          </cell>
          <cell r="I3061"/>
          <cell r="J3061" t="str">
            <v>TBD</v>
          </cell>
        </row>
        <row r="3062">
          <cell r="C3062" t="str">
            <v>STG_WSK_PAYOR</v>
          </cell>
          <cell r="D3062" t="e">
            <v>#N/A</v>
          </cell>
          <cell r="E3062" t="str">
            <v>PAYOR_TITLE</v>
          </cell>
          <cell r="F3062" t="e">
            <v>#N/A</v>
          </cell>
          <cell r="G3062" t="str">
            <v>Y</v>
          </cell>
          <cell r="H3062" t="str">
            <v>N</v>
          </cell>
          <cell r="I3062"/>
          <cell r="J3062" t="str">
            <v>TBD</v>
          </cell>
        </row>
        <row r="3063">
          <cell r="C3063" t="str">
            <v>STG_WSK_PAYOR</v>
          </cell>
          <cell r="D3063" t="e">
            <v>#N/A</v>
          </cell>
          <cell r="E3063" t="str">
            <v>PAYOR_FIRST</v>
          </cell>
          <cell r="F3063" t="e">
            <v>#N/A</v>
          </cell>
          <cell r="G3063" t="str">
            <v>Y</v>
          </cell>
          <cell r="H3063" t="str">
            <v>N</v>
          </cell>
          <cell r="I3063"/>
          <cell r="J3063" t="str">
            <v>TBD</v>
          </cell>
        </row>
        <row r="3064">
          <cell r="C3064" t="str">
            <v>STG_WSK_PAYOR</v>
          </cell>
          <cell r="D3064" t="e">
            <v>#N/A</v>
          </cell>
          <cell r="E3064" t="str">
            <v>PAYOR_MIDINIT</v>
          </cell>
          <cell r="F3064" t="e">
            <v>#N/A</v>
          </cell>
          <cell r="G3064" t="str">
            <v>Y</v>
          </cell>
          <cell r="H3064" t="str">
            <v>N</v>
          </cell>
          <cell r="I3064"/>
          <cell r="J3064" t="str">
            <v>TBD</v>
          </cell>
        </row>
        <row r="3065">
          <cell r="C3065" t="str">
            <v>STG_WSK_PAYOR</v>
          </cell>
          <cell r="D3065" t="e">
            <v>#N/A</v>
          </cell>
          <cell r="E3065" t="str">
            <v>PAYOR_LAST</v>
          </cell>
          <cell r="F3065" t="e">
            <v>#N/A</v>
          </cell>
          <cell r="G3065" t="str">
            <v>Y</v>
          </cell>
          <cell r="H3065" t="str">
            <v>N</v>
          </cell>
          <cell r="I3065"/>
          <cell r="J3065" t="str">
            <v>TBD</v>
          </cell>
        </row>
        <row r="3066">
          <cell r="C3066" t="str">
            <v>STG_WSK_PAYOR</v>
          </cell>
          <cell r="D3066" t="e">
            <v>#N/A</v>
          </cell>
          <cell r="E3066" t="str">
            <v>PAYOR_SUFFIX</v>
          </cell>
          <cell r="F3066" t="e">
            <v>#N/A</v>
          </cell>
          <cell r="G3066" t="str">
            <v>Y</v>
          </cell>
          <cell r="H3066" t="str">
            <v>N</v>
          </cell>
          <cell r="I3066"/>
          <cell r="J3066" t="str">
            <v>TBD</v>
          </cell>
        </row>
        <row r="3067">
          <cell r="C3067" t="str">
            <v>STG_WSK_PAYOR</v>
          </cell>
          <cell r="D3067" t="e">
            <v>#N/A</v>
          </cell>
          <cell r="E3067" t="str">
            <v>PAYOR_STREET1</v>
          </cell>
          <cell r="F3067" t="e">
            <v>#N/A</v>
          </cell>
          <cell r="G3067" t="str">
            <v>Y</v>
          </cell>
          <cell r="H3067" t="str">
            <v>N</v>
          </cell>
          <cell r="I3067"/>
          <cell r="J3067" t="str">
            <v>TBD</v>
          </cell>
        </row>
        <row r="3068">
          <cell r="C3068" t="str">
            <v>STG_WSK_PAYOR</v>
          </cell>
          <cell r="D3068" t="e">
            <v>#N/A</v>
          </cell>
          <cell r="E3068" t="str">
            <v>PAYOR_STREET2</v>
          </cell>
          <cell r="F3068" t="e">
            <v>#N/A</v>
          </cell>
          <cell r="G3068" t="str">
            <v>Y</v>
          </cell>
          <cell r="H3068" t="str">
            <v>N</v>
          </cell>
          <cell r="I3068"/>
          <cell r="J3068" t="str">
            <v>TBD</v>
          </cell>
        </row>
        <row r="3069">
          <cell r="C3069" t="str">
            <v>STG_WSK_PAYOR</v>
          </cell>
          <cell r="D3069" t="e">
            <v>#N/A</v>
          </cell>
          <cell r="E3069" t="str">
            <v>PAYOR_STREET3</v>
          </cell>
          <cell r="F3069" t="e">
            <v>#N/A</v>
          </cell>
          <cell r="G3069" t="str">
            <v>Y</v>
          </cell>
          <cell r="H3069" t="str">
            <v>N</v>
          </cell>
          <cell r="I3069"/>
          <cell r="J3069" t="str">
            <v>TBD</v>
          </cell>
        </row>
        <row r="3070">
          <cell r="C3070" t="str">
            <v>STG_WSK_PAYOR</v>
          </cell>
          <cell r="D3070" t="e">
            <v>#N/A</v>
          </cell>
          <cell r="E3070" t="str">
            <v>PAYOR_STREET4</v>
          </cell>
          <cell r="F3070" t="e">
            <v>#N/A</v>
          </cell>
          <cell r="G3070" t="str">
            <v>Y</v>
          </cell>
          <cell r="H3070" t="str">
            <v>N</v>
          </cell>
          <cell r="I3070"/>
          <cell r="J3070" t="str">
            <v>TBD</v>
          </cell>
        </row>
        <row r="3071">
          <cell r="C3071" t="str">
            <v>STG_WSK_PAYOR</v>
          </cell>
          <cell r="D3071" t="e">
            <v>#N/A</v>
          </cell>
          <cell r="E3071" t="str">
            <v>PAYOR_CITY</v>
          </cell>
          <cell r="F3071" t="e">
            <v>#N/A</v>
          </cell>
          <cell r="G3071" t="str">
            <v>Y</v>
          </cell>
          <cell r="H3071" t="str">
            <v>N</v>
          </cell>
          <cell r="I3071"/>
          <cell r="J3071" t="str">
            <v>TBD</v>
          </cell>
        </row>
        <row r="3072">
          <cell r="C3072" t="str">
            <v>STG_WSK_PAYOR</v>
          </cell>
          <cell r="D3072" t="e">
            <v>#N/A</v>
          </cell>
          <cell r="E3072" t="str">
            <v>PAYOR_STATE</v>
          </cell>
          <cell r="F3072" t="e">
            <v>#N/A</v>
          </cell>
          <cell r="G3072" t="str">
            <v>Y</v>
          </cell>
          <cell r="H3072" t="str">
            <v>N</v>
          </cell>
          <cell r="I3072"/>
          <cell r="J3072" t="str">
            <v>TBD</v>
          </cell>
        </row>
        <row r="3073">
          <cell r="C3073" t="str">
            <v>STG_WSK_PAYOR</v>
          </cell>
          <cell r="D3073" t="e">
            <v>#N/A</v>
          </cell>
          <cell r="E3073" t="str">
            <v>PAYOR_ZIP</v>
          </cell>
          <cell r="F3073" t="e">
            <v>#N/A</v>
          </cell>
          <cell r="G3073" t="str">
            <v>Y</v>
          </cell>
          <cell r="H3073" t="str">
            <v>N</v>
          </cell>
          <cell r="I3073"/>
          <cell r="J3073" t="str">
            <v>TBD</v>
          </cell>
        </row>
        <row r="3074">
          <cell r="C3074" t="str">
            <v>STG_WSK_PAYOR</v>
          </cell>
          <cell r="D3074" t="e">
            <v>#N/A</v>
          </cell>
          <cell r="E3074" t="str">
            <v>PAYOR_COUNTRY</v>
          </cell>
          <cell r="F3074" t="e">
            <v>#N/A</v>
          </cell>
          <cell r="G3074" t="str">
            <v>Y</v>
          </cell>
          <cell r="H3074" t="str">
            <v>N</v>
          </cell>
          <cell r="I3074"/>
          <cell r="J3074" t="str">
            <v>TBD</v>
          </cell>
        </row>
        <row r="3075">
          <cell r="C3075" t="str">
            <v>STG_WSK_PAYOR</v>
          </cell>
          <cell r="D3075" t="e">
            <v>#N/A</v>
          </cell>
          <cell r="E3075" t="str">
            <v>PAYOR_HOME</v>
          </cell>
          <cell r="F3075" t="e">
            <v>#N/A</v>
          </cell>
          <cell r="G3075" t="str">
            <v>Y</v>
          </cell>
          <cell r="H3075" t="str">
            <v>N</v>
          </cell>
          <cell r="I3075"/>
          <cell r="J3075" t="str">
            <v>TBD</v>
          </cell>
        </row>
        <row r="3076">
          <cell r="C3076" t="str">
            <v>STG_WSK_PAYOR</v>
          </cell>
          <cell r="D3076" t="e">
            <v>#N/A</v>
          </cell>
          <cell r="E3076" t="str">
            <v>PAYOR_WORK</v>
          </cell>
          <cell r="F3076" t="e">
            <v>#N/A</v>
          </cell>
          <cell r="G3076" t="str">
            <v>Y</v>
          </cell>
          <cell r="H3076" t="str">
            <v>N</v>
          </cell>
          <cell r="I3076"/>
          <cell r="J3076" t="str">
            <v>TBD</v>
          </cell>
        </row>
        <row r="3077">
          <cell r="C3077" t="str">
            <v>STG_WSK_PAYOR</v>
          </cell>
          <cell r="D3077" t="e">
            <v>#N/A</v>
          </cell>
          <cell r="E3077" t="str">
            <v>PAYOR_DOB</v>
          </cell>
          <cell r="F3077" t="e">
            <v>#N/A</v>
          </cell>
          <cell r="G3077" t="str">
            <v>Y</v>
          </cell>
          <cell r="H3077" t="str">
            <v>N</v>
          </cell>
          <cell r="I3077"/>
          <cell r="J3077" t="str">
            <v>TBD</v>
          </cell>
        </row>
        <row r="3078">
          <cell r="C3078" t="str">
            <v>STG_WSK_PAYOR</v>
          </cell>
          <cell r="D3078" t="e">
            <v>#N/A</v>
          </cell>
          <cell r="E3078" t="str">
            <v>PAYOR_RELATION</v>
          </cell>
          <cell r="F3078" t="e">
            <v>#N/A</v>
          </cell>
          <cell r="G3078" t="str">
            <v>Y</v>
          </cell>
          <cell r="H3078" t="str">
            <v>N</v>
          </cell>
          <cell r="I3078"/>
          <cell r="J3078" t="str">
            <v>TBD</v>
          </cell>
        </row>
        <row r="3079">
          <cell r="C3079" t="str">
            <v>STG_WSK_PAYOR</v>
          </cell>
          <cell r="D3079" t="e">
            <v>#N/A</v>
          </cell>
          <cell r="E3079" t="str">
            <v>PAYOR_TAXID</v>
          </cell>
          <cell r="F3079" t="e">
            <v>#N/A</v>
          </cell>
          <cell r="G3079" t="str">
            <v>Y</v>
          </cell>
          <cell r="H3079" t="str">
            <v>N</v>
          </cell>
          <cell r="I3079"/>
          <cell r="J3079" t="str">
            <v>TBD</v>
          </cell>
        </row>
        <row r="3080">
          <cell r="C3080" t="str">
            <v>STG_WSK_PAYOR</v>
          </cell>
          <cell r="D3080" t="e">
            <v>#N/A</v>
          </cell>
          <cell r="E3080" t="str">
            <v>COMPANY_CODE</v>
          </cell>
          <cell r="F3080" t="e">
            <v>#N/A</v>
          </cell>
          <cell r="G3080" t="str">
            <v>Y</v>
          </cell>
          <cell r="H3080" t="str">
            <v>N</v>
          </cell>
          <cell r="I3080"/>
          <cell r="J3080" t="str">
            <v>TBD</v>
          </cell>
        </row>
        <row r="3081">
          <cell r="C3081" t="str">
            <v>STG_WSK_PAYOR</v>
          </cell>
          <cell r="D3081" t="e">
            <v>#N/A</v>
          </cell>
          <cell r="E3081" t="str">
            <v>BANK_ROUTING_NUMBER</v>
          </cell>
          <cell r="F3081" t="e">
            <v>#N/A</v>
          </cell>
          <cell r="G3081" t="str">
            <v>Y</v>
          </cell>
          <cell r="H3081" t="str">
            <v>N</v>
          </cell>
          <cell r="I3081"/>
          <cell r="J3081" t="str">
            <v>TBD</v>
          </cell>
        </row>
        <row r="3082">
          <cell r="C3082" t="str">
            <v>STG_WSK_PAYOR</v>
          </cell>
          <cell r="D3082" t="e">
            <v>#N/A</v>
          </cell>
          <cell r="E3082" t="str">
            <v>BANK_ACCOUNT_NUMBER</v>
          </cell>
          <cell r="F3082" t="e">
            <v>#N/A</v>
          </cell>
          <cell r="G3082" t="str">
            <v>Y</v>
          </cell>
          <cell r="H3082" t="str">
            <v>N</v>
          </cell>
          <cell r="I3082"/>
          <cell r="J3082" t="str">
            <v>TBD</v>
          </cell>
        </row>
        <row r="3083">
          <cell r="C3083" t="str">
            <v>STG_WSK_PAYOR</v>
          </cell>
          <cell r="D3083" t="e">
            <v>#N/A</v>
          </cell>
          <cell r="E3083" t="str">
            <v>FAX_NUMBER</v>
          </cell>
          <cell r="F3083" t="e">
            <v>#N/A</v>
          </cell>
          <cell r="G3083" t="str">
            <v>Y</v>
          </cell>
          <cell r="H3083" t="str">
            <v>N</v>
          </cell>
          <cell r="I3083"/>
          <cell r="J3083" t="str">
            <v>TBD</v>
          </cell>
        </row>
        <row r="3084">
          <cell r="C3084" t="str">
            <v>STG_WSK_PAYOR</v>
          </cell>
          <cell r="D3084" t="e">
            <v>#N/A</v>
          </cell>
          <cell r="E3084" t="str">
            <v>MOBILE_NUMBER</v>
          </cell>
          <cell r="F3084" t="e">
            <v>#N/A</v>
          </cell>
          <cell r="G3084" t="str">
            <v>Y</v>
          </cell>
          <cell r="H3084" t="str">
            <v>N</v>
          </cell>
          <cell r="I3084"/>
          <cell r="J3084" t="str">
            <v>TBD</v>
          </cell>
        </row>
        <row r="3085">
          <cell r="C3085" t="str">
            <v>STG_WSK_PAYOR</v>
          </cell>
          <cell r="D3085" t="e">
            <v>#N/A</v>
          </cell>
          <cell r="E3085" t="str">
            <v>EMAIL_ADDRESS</v>
          </cell>
          <cell r="F3085" t="e">
            <v>#N/A</v>
          </cell>
          <cell r="G3085" t="str">
            <v>Y</v>
          </cell>
          <cell r="H3085" t="str">
            <v>N</v>
          </cell>
          <cell r="I3085"/>
          <cell r="J3085" t="str">
            <v>TBD</v>
          </cell>
        </row>
        <row r="3086">
          <cell r="C3086" t="str">
            <v>STG_WSK_PAYOR</v>
          </cell>
          <cell r="D3086" t="e">
            <v>#N/A</v>
          </cell>
          <cell r="E3086" t="str">
            <v>SEX</v>
          </cell>
          <cell r="F3086" t="e">
            <v>#N/A</v>
          </cell>
          <cell r="G3086" t="str">
            <v>Y</v>
          </cell>
          <cell r="H3086" t="str">
            <v>N</v>
          </cell>
          <cell r="I3086"/>
          <cell r="J3086" t="str">
            <v>TBD</v>
          </cell>
        </row>
        <row r="3087">
          <cell r="C3087" t="str">
            <v>STG_WSK_PAYOR</v>
          </cell>
          <cell r="D3087" t="e">
            <v>#N/A</v>
          </cell>
          <cell r="E3087" t="str">
            <v>Batch_Num</v>
          </cell>
          <cell r="F3087" t="e">
            <v>#N/A</v>
          </cell>
          <cell r="G3087" t="str">
            <v>Y</v>
          </cell>
          <cell r="H3087" t="str">
            <v>N</v>
          </cell>
          <cell r="I3087"/>
          <cell r="J3087" t="str">
            <v>TBD</v>
          </cell>
        </row>
        <row r="3088">
          <cell r="C3088" t="str">
            <v>STG_WSK_PAYOR</v>
          </cell>
          <cell r="D3088" t="e">
            <v>#N/A</v>
          </cell>
          <cell r="E3088" t="str">
            <v>Load_Dts</v>
          </cell>
          <cell r="F3088" t="e">
            <v>#N/A</v>
          </cell>
          <cell r="G3088" t="str">
            <v>Y</v>
          </cell>
          <cell r="H3088" t="str">
            <v>N</v>
          </cell>
          <cell r="I3088"/>
          <cell r="J3088" t="str">
            <v>TBD</v>
          </cell>
        </row>
        <row r="3089">
          <cell r="C3089" t="str">
            <v>STG_WSK_PAYOR</v>
          </cell>
          <cell r="D3089" t="e">
            <v>#N/A</v>
          </cell>
          <cell r="E3089" t="str">
            <v>Lst_Updt_Usr</v>
          </cell>
          <cell r="F3089" t="e">
            <v>#N/A</v>
          </cell>
          <cell r="G3089" t="str">
            <v>Y</v>
          </cell>
          <cell r="H3089" t="str">
            <v>N</v>
          </cell>
          <cell r="I3089"/>
          <cell r="J3089" t="str">
            <v>TBD</v>
          </cell>
        </row>
        <row r="3090">
          <cell r="C3090" t="str">
            <v>STG_WSK_PAYOR</v>
          </cell>
          <cell r="D3090" t="e">
            <v>#N/A</v>
          </cell>
          <cell r="E3090" t="str">
            <v>Lst_Updt_Dts</v>
          </cell>
          <cell r="F3090" t="e">
            <v>#N/A</v>
          </cell>
          <cell r="G3090" t="str">
            <v>Y</v>
          </cell>
          <cell r="H3090" t="str">
            <v>N</v>
          </cell>
          <cell r="I3090"/>
          <cell r="J3090" t="str">
            <v>TBD</v>
          </cell>
        </row>
        <row r="3091">
          <cell r="C3091" t="str">
            <v>STG_WSK_POLICY_PREMIUM_CHANGES</v>
          </cell>
          <cell r="D3091" t="e">
            <v>#N/A</v>
          </cell>
          <cell r="E3091" t="str">
            <v>Record_Key</v>
          </cell>
          <cell r="F3091" t="e">
            <v>#N/A</v>
          </cell>
          <cell r="G3091" t="str">
            <v>Y</v>
          </cell>
          <cell r="H3091" t="str">
            <v>N</v>
          </cell>
          <cell r="I3091"/>
          <cell r="J3091" t="str">
            <v>TBD</v>
          </cell>
        </row>
        <row r="3092">
          <cell r="C3092" t="str">
            <v>STG_WSK_POLICY_PREMIUM_CHANGES</v>
          </cell>
          <cell r="D3092" t="e">
            <v>#N/A</v>
          </cell>
          <cell r="E3092" t="str">
            <v>Company_Code</v>
          </cell>
          <cell r="F3092" t="e">
            <v>#N/A</v>
          </cell>
          <cell r="G3092" t="str">
            <v>Y</v>
          </cell>
          <cell r="H3092" t="str">
            <v>N</v>
          </cell>
          <cell r="I3092"/>
          <cell r="J3092" t="str">
            <v>TBD</v>
          </cell>
        </row>
        <row r="3093">
          <cell r="C3093" t="str">
            <v>STG_WSK_POLICY_PREMIUM_CHANGES</v>
          </cell>
          <cell r="D3093" t="e">
            <v>#N/A</v>
          </cell>
          <cell r="E3093" t="str">
            <v>Policy_No</v>
          </cell>
          <cell r="F3093" t="e">
            <v>#N/A</v>
          </cell>
          <cell r="G3093" t="str">
            <v>Y</v>
          </cell>
          <cell r="H3093" t="str">
            <v>N</v>
          </cell>
          <cell r="I3093"/>
          <cell r="J3093" t="str">
            <v>TBD</v>
          </cell>
        </row>
        <row r="3094">
          <cell r="C3094" t="str">
            <v>STG_WSK_POLICY_PREMIUM_CHANGES</v>
          </cell>
          <cell r="D3094" t="e">
            <v>#N/A</v>
          </cell>
          <cell r="E3094" t="str">
            <v>Change_Year</v>
          </cell>
          <cell r="F3094" t="e">
            <v>#N/A</v>
          </cell>
          <cell r="G3094" t="str">
            <v>Y</v>
          </cell>
          <cell r="H3094" t="str">
            <v>N</v>
          </cell>
          <cell r="I3094"/>
          <cell r="J3094" t="str">
            <v>TBD</v>
          </cell>
        </row>
        <row r="3095">
          <cell r="C3095" t="str">
            <v>STG_WSK_POLICY_PREMIUM_CHANGES</v>
          </cell>
          <cell r="D3095" t="e">
            <v>#N/A</v>
          </cell>
          <cell r="E3095" t="str">
            <v>Premium_Amt</v>
          </cell>
          <cell r="F3095" t="e">
            <v>#N/A</v>
          </cell>
          <cell r="G3095" t="str">
            <v>Y</v>
          </cell>
          <cell r="H3095" t="str">
            <v>N</v>
          </cell>
          <cell r="I3095"/>
          <cell r="J3095" t="str">
            <v>TBD</v>
          </cell>
        </row>
        <row r="3096">
          <cell r="C3096" t="str">
            <v>STG_WSK_POLICY_PREMIUM_CHANGES</v>
          </cell>
          <cell r="D3096" t="e">
            <v>#N/A</v>
          </cell>
          <cell r="E3096" t="str">
            <v>Last_Chg_Date</v>
          </cell>
          <cell r="F3096" t="e">
            <v>#N/A</v>
          </cell>
          <cell r="G3096" t="str">
            <v>Y</v>
          </cell>
          <cell r="H3096" t="str">
            <v>N</v>
          </cell>
          <cell r="I3096"/>
          <cell r="J3096" t="str">
            <v>TBD</v>
          </cell>
        </row>
        <row r="3097">
          <cell r="C3097" t="str">
            <v>STG_WSK_POLICY_PREMIUM_CHANGES</v>
          </cell>
          <cell r="D3097" t="e">
            <v>#N/A</v>
          </cell>
          <cell r="E3097" t="str">
            <v>User_Id</v>
          </cell>
          <cell r="F3097" t="e">
            <v>#N/A</v>
          </cell>
          <cell r="G3097" t="str">
            <v>Y</v>
          </cell>
          <cell r="H3097" t="str">
            <v>N</v>
          </cell>
          <cell r="I3097"/>
          <cell r="J3097" t="str">
            <v>TBD</v>
          </cell>
        </row>
        <row r="3098">
          <cell r="C3098" t="str">
            <v>STG_WSK_POLICY_PREMIUM_CHANGES</v>
          </cell>
          <cell r="D3098" t="e">
            <v>#N/A</v>
          </cell>
          <cell r="E3098" t="str">
            <v>Batch_Num</v>
          </cell>
          <cell r="F3098" t="e">
            <v>#N/A</v>
          </cell>
          <cell r="G3098" t="str">
            <v>Y</v>
          </cell>
          <cell r="H3098" t="str">
            <v>N</v>
          </cell>
          <cell r="I3098"/>
          <cell r="J3098" t="str">
            <v>TBD</v>
          </cell>
        </row>
        <row r="3099">
          <cell r="C3099" t="str">
            <v>STG_WSK_POLICY_PREMIUM_CHANGES</v>
          </cell>
          <cell r="D3099" t="e">
            <v>#N/A</v>
          </cell>
          <cell r="E3099" t="str">
            <v>Load_Dts</v>
          </cell>
          <cell r="F3099" t="e">
            <v>#N/A</v>
          </cell>
          <cell r="G3099" t="str">
            <v>Y</v>
          </cell>
          <cell r="H3099" t="str">
            <v>N</v>
          </cell>
          <cell r="I3099"/>
          <cell r="J3099" t="str">
            <v>TBD</v>
          </cell>
        </row>
        <row r="3100">
          <cell r="C3100" t="str">
            <v>STG_WSK_POLICY_PREMIUM_CHANGES</v>
          </cell>
          <cell r="D3100" t="e">
            <v>#N/A</v>
          </cell>
          <cell r="E3100" t="str">
            <v>Lst_Updt_Usr</v>
          </cell>
          <cell r="F3100" t="e">
            <v>#N/A</v>
          </cell>
          <cell r="G3100" t="str">
            <v>Y</v>
          </cell>
          <cell r="H3100" t="str">
            <v>N</v>
          </cell>
          <cell r="I3100"/>
          <cell r="J3100" t="str">
            <v>TBD</v>
          </cell>
        </row>
        <row r="3101">
          <cell r="C3101" t="str">
            <v>STG_WSK_POLICY_PREMIUM_CHANGES</v>
          </cell>
          <cell r="D3101" t="e">
            <v>#N/A</v>
          </cell>
          <cell r="E3101" t="str">
            <v>Lst_Updt_Dts</v>
          </cell>
          <cell r="F3101" t="e">
            <v>#N/A</v>
          </cell>
          <cell r="G3101" t="str">
            <v>Y</v>
          </cell>
          <cell r="H3101" t="str">
            <v>N</v>
          </cell>
          <cell r="I3101"/>
          <cell r="J3101" t="str">
            <v>TBD</v>
          </cell>
        </row>
        <row r="3102">
          <cell r="C3102" t="str">
            <v>STG_WSK_RATING_VALUES</v>
          </cell>
          <cell r="D3102" t="e">
            <v>#N/A</v>
          </cell>
          <cell r="E3102" t="str">
            <v>RV_RATINGTYPE_CODE</v>
          </cell>
          <cell r="F3102" t="e">
            <v>#N/A</v>
          </cell>
          <cell r="G3102" t="str">
            <v>Y</v>
          </cell>
          <cell r="H3102" t="str">
            <v>N</v>
          </cell>
          <cell r="I3102"/>
          <cell r="J3102" t="str">
            <v>TBD</v>
          </cell>
        </row>
        <row r="3103">
          <cell r="C3103" t="str">
            <v>STG_WSK_RATING_VALUES</v>
          </cell>
          <cell r="D3103" t="e">
            <v>#N/A</v>
          </cell>
          <cell r="E3103" t="str">
            <v>RV_RATINGVAL_CODE</v>
          </cell>
          <cell r="F3103" t="e">
            <v>#N/A</v>
          </cell>
          <cell r="G3103" t="str">
            <v>Y</v>
          </cell>
          <cell r="H3103" t="str">
            <v>N</v>
          </cell>
          <cell r="I3103"/>
          <cell r="J3103" t="str">
            <v>TBD</v>
          </cell>
        </row>
        <row r="3104">
          <cell r="C3104" t="str">
            <v>STG_WSK_RATING_VALUES</v>
          </cell>
          <cell r="D3104" t="e">
            <v>#N/A</v>
          </cell>
          <cell r="E3104" t="str">
            <v>RV_RATINGVAL_DESC</v>
          </cell>
          <cell r="F3104" t="e">
            <v>#N/A</v>
          </cell>
          <cell r="G3104" t="str">
            <v>Y</v>
          </cell>
          <cell r="H3104" t="str">
            <v>N</v>
          </cell>
          <cell r="I3104"/>
          <cell r="J3104" t="str">
            <v>TBD</v>
          </cell>
        </row>
        <row r="3105">
          <cell r="C3105" t="str">
            <v>STG_WSK_RATING_VALUES</v>
          </cell>
          <cell r="D3105" t="e">
            <v>#N/A</v>
          </cell>
          <cell r="E3105" t="str">
            <v>NUMERIC_VALUE</v>
          </cell>
          <cell r="F3105" t="e">
            <v>#N/A</v>
          </cell>
          <cell r="G3105" t="str">
            <v>Y</v>
          </cell>
          <cell r="H3105" t="str">
            <v>N</v>
          </cell>
          <cell r="I3105"/>
          <cell r="J3105" t="str">
            <v>TBD</v>
          </cell>
        </row>
        <row r="3106">
          <cell r="C3106" t="str">
            <v>STG_WSK_RATING_VALUES</v>
          </cell>
          <cell r="D3106" t="e">
            <v>#N/A</v>
          </cell>
          <cell r="E3106" t="str">
            <v>Batch_Num</v>
          </cell>
          <cell r="F3106" t="e">
            <v>#N/A</v>
          </cell>
          <cell r="G3106" t="str">
            <v>Y</v>
          </cell>
          <cell r="H3106" t="str">
            <v>N</v>
          </cell>
          <cell r="I3106"/>
          <cell r="J3106" t="str">
            <v>TBD</v>
          </cell>
        </row>
        <row r="3107">
          <cell r="C3107" t="str">
            <v>STG_WSK_RATING_VALUES</v>
          </cell>
          <cell r="D3107" t="e">
            <v>#N/A</v>
          </cell>
          <cell r="E3107" t="str">
            <v>Load_Dts</v>
          </cell>
          <cell r="F3107" t="e">
            <v>#N/A</v>
          </cell>
          <cell r="G3107" t="str">
            <v>Y</v>
          </cell>
          <cell r="H3107" t="str">
            <v>N</v>
          </cell>
          <cell r="I3107"/>
          <cell r="J3107" t="str">
            <v>TBD</v>
          </cell>
        </row>
        <row r="3108">
          <cell r="C3108" t="str">
            <v>STG_WSK_RATING_VALUES</v>
          </cell>
          <cell r="D3108" t="e">
            <v>#N/A</v>
          </cell>
          <cell r="E3108" t="str">
            <v>Lst_Updt_Usr</v>
          </cell>
          <cell r="F3108" t="e">
            <v>#N/A</v>
          </cell>
          <cell r="G3108" t="str">
            <v>Y</v>
          </cell>
          <cell r="H3108" t="str">
            <v>N</v>
          </cell>
          <cell r="I3108"/>
          <cell r="J3108" t="str">
            <v>TBD</v>
          </cell>
        </row>
        <row r="3109">
          <cell r="C3109" t="str">
            <v>STG_WSK_RATING_VALUES</v>
          </cell>
          <cell r="D3109" t="e">
            <v>#N/A</v>
          </cell>
          <cell r="E3109" t="str">
            <v>Lst_Updt_Dts</v>
          </cell>
          <cell r="F3109" t="e">
            <v>#N/A</v>
          </cell>
          <cell r="G3109" t="str">
            <v>Y</v>
          </cell>
          <cell r="H3109" t="str">
            <v>N</v>
          </cell>
          <cell r="I3109"/>
          <cell r="J3109" t="str">
            <v>TBD</v>
          </cell>
        </row>
        <row r="3110">
          <cell r="C3110" t="str">
            <v>STG_WSK_RATING_VALUES</v>
          </cell>
          <cell r="D3110" t="e">
            <v>#N/A</v>
          </cell>
          <cell r="E3110" t="str">
            <v>RPT_RATING_DESC</v>
          </cell>
          <cell r="F3110" t="e">
            <v>#N/A</v>
          </cell>
          <cell r="G3110" t="str">
            <v>Y</v>
          </cell>
          <cell r="H3110" t="str">
            <v>N</v>
          </cell>
          <cell r="I3110"/>
          <cell r="J3110" t="str">
            <v>TBD</v>
          </cell>
        </row>
        <row r="3111">
          <cell r="C3111" t="str">
            <v>STG_WSK_RATINGS</v>
          </cell>
          <cell r="D3111" t="e">
            <v>#N/A</v>
          </cell>
          <cell r="E3111" t="str">
            <v>Record_Key</v>
          </cell>
          <cell r="F3111" t="e">
            <v>#N/A</v>
          </cell>
          <cell r="G3111" t="str">
            <v>Y</v>
          </cell>
          <cell r="H3111" t="str">
            <v>N</v>
          </cell>
          <cell r="I3111"/>
          <cell r="J3111" t="str">
            <v>TBD</v>
          </cell>
        </row>
        <row r="3112">
          <cell r="C3112" t="str">
            <v>STG_WSK_RATINGS</v>
          </cell>
          <cell r="D3112" t="e">
            <v>#N/A</v>
          </cell>
          <cell r="E3112" t="str">
            <v>Policy_No</v>
          </cell>
          <cell r="F3112" t="e">
            <v>#N/A</v>
          </cell>
          <cell r="G3112" t="str">
            <v>Y</v>
          </cell>
          <cell r="H3112" t="str">
            <v>N</v>
          </cell>
          <cell r="I3112"/>
          <cell r="J3112" t="str">
            <v>TBD</v>
          </cell>
        </row>
        <row r="3113">
          <cell r="C3113" t="str">
            <v>STG_WSK_RATINGS</v>
          </cell>
          <cell r="D3113" t="e">
            <v>#N/A</v>
          </cell>
          <cell r="E3113" t="str">
            <v>Insured_Id</v>
          </cell>
          <cell r="F3113" t="e">
            <v>#N/A</v>
          </cell>
          <cell r="G3113" t="str">
            <v>Y</v>
          </cell>
          <cell r="H3113" t="str">
            <v>N</v>
          </cell>
          <cell r="I3113"/>
          <cell r="J3113" t="str">
            <v>TBD</v>
          </cell>
        </row>
        <row r="3114">
          <cell r="C3114" t="str">
            <v>STG_WSK_RATINGS</v>
          </cell>
          <cell r="D3114" t="e">
            <v>#N/A</v>
          </cell>
          <cell r="E3114" t="str">
            <v>Rating_Type_Code</v>
          </cell>
          <cell r="F3114" t="e">
            <v>#N/A</v>
          </cell>
          <cell r="G3114" t="str">
            <v>Y</v>
          </cell>
          <cell r="H3114" t="str">
            <v>N</v>
          </cell>
          <cell r="I3114"/>
          <cell r="J3114" t="str">
            <v>TBD</v>
          </cell>
        </row>
        <row r="3115">
          <cell r="C3115" t="str">
            <v>STG_WSK_RATINGS</v>
          </cell>
          <cell r="D3115" t="e">
            <v>#N/A</v>
          </cell>
          <cell r="E3115" t="str">
            <v>Rating_Value</v>
          </cell>
          <cell r="F3115" t="e">
            <v>#N/A</v>
          </cell>
          <cell r="G3115" t="str">
            <v>Y</v>
          </cell>
          <cell r="H3115" t="str">
            <v>N</v>
          </cell>
          <cell r="I3115"/>
          <cell r="J3115" t="str">
            <v>TBD</v>
          </cell>
        </row>
        <row r="3116">
          <cell r="C3116" t="str">
            <v>STG_WSK_RATINGS</v>
          </cell>
          <cell r="D3116" t="e">
            <v>#N/A</v>
          </cell>
          <cell r="E3116" t="str">
            <v>Years</v>
          </cell>
          <cell r="F3116" t="e">
            <v>#N/A</v>
          </cell>
          <cell r="G3116" t="str">
            <v>Y</v>
          </cell>
          <cell r="H3116" t="str">
            <v>N</v>
          </cell>
          <cell r="I3116"/>
          <cell r="J3116" t="str">
            <v>TBD</v>
          </cell>
        </row>
        <row r="3117">
          <cell r="C3117" t="str">
            <v>STG_WSK_RATINGS</v>
          </cell>
          <cell r="D3117" t="e">
            <v>#N/A</v>
          </cell>
          <cell r="E3117" t="str">
            <v>User_Id</v>
          </cell>
          <cell r="F3117" t="e">
            <v>#N/A</v>
          </cell>
          <cell r="G3117" t="str">
            <v>Y</v>
          </cell>
          <cell r="H3117" t="str">
            <v>N</v>
          </cell>
          <cell r="I3117"/>
          <cell r="J3117" t="str">
            <v>TBD</v>
          </cell>
        </row>
        <row r="3118">
          <cell r="C3118" t="str">
            <v>STG_WSK_RATINGS</v>
          </cell>
          <cell r="D3118" t="e">
            <v>#N/A</v>
          </cell>
          <cell r="E3118" t="str">
            <v>Last_Update</v>
          </cell>
          <cell r="F3118" t="e">
            <v>#N/A</v>
          </cell>
          <cell r="G3118" t="str">
            <v>Y</v>
          </cell>
          <cell r="H3118" t="str">
            <v>N</v>
          </cell>
          <cell r="I3118"/>
          <cell r="J3118" t="str">
            <v>TBD</v>
          </cell>
        </row>
        <row r="3119">
          <cell r="C3119" t="str">
            <v>STG_WSK_RATINGS</v>
          </cell>
          <cell r="D3119" t="e">
            <v>#N/A</v>
          </cell>
          <cell r="E3119" t="str">
            <v>Amount</v>
          </cell>
          <cell r="F3119" t="e">
            <v>#N/A</v>
          </cell>
          <cell r="G3119" t="str">
            <v>Y</v>
          </cell>
          <cell r="H3119" t="str">
            <v>N</v>
          </cell>
          <cell r="I3119"/>
          <cell r="J3119" t="str">
            <v>TBD</v>
          </cell>
        </row>
        <row r="3120">
          <cell r="C3120" t="str">
            <v>STG_WSK_RATINGS</v>
          </cell>
          <cell r="D3120" t="e">
            <v>#N/A</v>
          </cell>
          <cell r="E3120" t="str">
            <v>Company_Code</v>
          </cell>
          <cell r="F3120" t="e">
            <v>#N/A</v>
          </cell>
          <cell r="G3120" t="str">
            <v>Y</v>
          </cell>
          <cell r="H3120" t="str">
            <v>N</v>
          </cell>
          <cell r="I3120"/>
          <cell r="J3120" t="str">
            <v>TBD</v>
          </cell>
        </row>
        <row r="3121">
          <cell r="C3121" t="str">
            <v>STG_WSK_RATINGS</v>
          </cell>
          <cell r="D3121" t="e">
            <v>#N/A</v>
          </cell>
          <cell r="E3121" t="str">
            <v>Reconsider_Date</v>
          </cell>
          <cell r="F3121" t="e">
            <v>#N/A</v>
          </cell>
          <cell r="G3121" t="str">
            <v>Y</v>
          </cell>
          <cell r="H3121" t="str">
            <v>N</v>
          </cell>
          <cell r="I3121"/>
          <cell r="J3121" t="str">
            <v>TBD</v>
          </cell>
        </row>
        <row r="3122">
          <cell r="C3122" t="str">
            <v>STG_WSK_RATINGS</v>
          </cell>
          <cell r="D3122" t="e">
            <v>#N/A</v>
          </cell>
          <cell r="E3122" t="str">
            <v>COV_Code</v>
          </cell>
          <cell r="F3122" t="e">
            <v>#N/A</v>
          </cell>
          <cell r="G3122" t="str">
            <v>Y</v>
          </cell>
          <cell r="H3122" t="str">
            <v>N</v>
          </cell>
          <cell r="I3122"/>
          <cell r="J3122" t="str">
            <v>TBD</v>
          </cell>
        </row>
        <row r="3123">
          <cell r="C3123" t="str">
            <v>STG_WSK_RATINGS</v>
          </cell>
          <cell r="D3123" t="e">
            <v>#N/A</v>
          </cell>
          <cell r="E3123" t="str">
            <v>COV_Type</v>
          </cell>
          <cell r="F3123" t="e">
            <v>#N/A</v>
          </cell>
          <cell r="G3123" t="str">
            <v>Y</v>
          </cell>
          <cell r="H3123" t="str">
            <v>N</v>
          </cell>
          <cell r="I3123"/>
          <cell r="J3123" t="str">
            <v>TBD</v>
          </cell>
        </row>
        <row r="3124">
          <cell r="C3124" t="str">
            <v>STG_WSK_RATINGS</v>
          </cell>
          <cell r="D3124" t="e">
            <v>#N/A</v>
          </cell>
          <cell r="E3124" t="str">
            <v>Commission_Code</v>
          </cell>
          <cell r="F3124" t="e">
            <v>#N/A</v>
          </cell>
          <cell r="G3124" t="str">
            <v>Y</v>
          </cell>
          <cell r="H3124" t="str">
            <v>N</v>
          </cell>
          <cell r="I3124"/>
          <cell r="J3124" t="str">
            <v>TBD</v>
          </cell>
        </row>
        <row r="3125">
          <cell r="C3125" t="str">
            <v>STG_WSK_RATINGS</v>
          </cell>
          <cell r="D3125" t="e">
            <v>#N/A</v>
          </cell>
          <cell r="E3125" t="str">
            <v>Coverage_Key</v>
          </cell>
          <cell r="F3125" t="e">
            <v>#N/A</v>
          </cell>
          <cell r="G3125" t="str">
            <v>Y</v>
          </cell>
          <cell r="H3125" t="str">
            <v>N</v>
          </cell>
          <cell r="I3125"/>
          <cell r="J3125" t="str">
            <v>TBD</v>
          </cell>
        </row>
        <row r="3126">
          <cell r="C3126" t="str">
            <v>STG_WSK_RATINGS</v>
          </cell>
          <cell r="D3126" t="e">
            <v>#N/A</v>
          </cell>
          <cell r="E3126" t="str">
            <v>Assessed_Value</v>
          </cell>
          <cell r="F3126" t="e">
            <v>#N/A</v>
          </cell>
          <cell r="G3126" t="str">
            <v>Y</v>
          </cell>
          <cell r="H3126" t="str">
            <v>N</v>
          </cell>
          <cell r="I3126"/>
          <cell r="J3126" t="str">
            <v>TBD</v>
          </cell>
        </row>
        <row r="3127">
          <cell r="C3127" t="str">
            <v>STG_WSK_RATINGS</v>
          </cell>
          <cell r="D3127" t="e">
            <v>#N/A</v>
          </cell>
          <cell r="E3127" t="str">
            <v>Reason_CDE</v>
          </cell>
          <cell r="F3127" t="e">
            <v>#N/A</v>
          </cell>
          <cell r="G3127" t="str">
            <v>Y</v>
          </cell>
          <cell r="H3127" t="str">
            <v>N</v>
          </cell>
          <cell r="I3127"/>
          <cell r="J3127" t="str">
            <v>TBD</v>
          </cell>
        </row>
        <row r="3128">
          <cell r="C3128" t="str">
            <v>STG_WSK_RATINGS</v>
          </cell>
          <cell r="D3128" t="e">
            <v>#N/A</v>
          </cell>
          <cell r="E3128" t="str">
            <v>Batch_Num</v>
          </cell>
          <cell r="F3128" t="e">
            <v>#N/A</v>
          </cell>
          <cell r="G3128" t="str">
            <v>Y</v>
          </cell>
          <cell r="H3128" t="str">
            <v>N</v>
          </cell>
          <cell r="I3128"/>
          <cell r="J3128" t="str">
            <v>TBD</v>
          </cell>
        </row>
        <row r="3129">
          <cell r="C3129" t="str">
            <v>STG_WSK_RATINGS</v>
          </cell>
          <cell r="D3129" t="e">
            <v>#N/A</v>
          </cell>
          <cell r="E3129" t="str">
            <v>Load_Dts</v>
          </cell>
          <cell r="F3129" t="e">
            <v>#N/A</v>
          </cell>
          <cell r="G3129" t="str">
            <v>Y</v>
          </cell>
          <cell r="H3129" t="str">
            <v>N</v>
          </cell>
          <cell r="I3129"/>
          <cell r="J3129" t="str">
            <v>TBD</v>
          </cell>
        </row>
        <row r="3130">
          <cell r="C3130" t="str">
            <v>STG_WSK_RATINGS</v>
          </cell>
          <cell r="D3130" t="e">
            <v>#N/A</v>
          </cell>
          <cell r="E3130" t="str">
            <v>Lst_Updt_Usr</v>
          </cell>
          <cell r="F3130" t="e">
            <v>#N/A</v>
          </cell>
          <cell r="G3130" t="str">
            <v>Y</v>
          </cell>
          <cell r="H3130" t="str">
            <v>N</v>
          </cell>
          <cell r="I3130"/>
          <cell r="J3130" t="str">
            <v>TBD</v>
          </cell>
        </row>
        <row r="3131">
          <cell r="C3131" t="str">
            <v>STG_WSK_RATINGS</v>
          </cell>
          <cell r="D3131" t="e">
            <v>#N/A</v>
          </cell>
          <cell r="E3131" t="str">
            <v>Lst_Updt_Dts</v>
          </cell>
          <cell r="F3131" t="e">
            <v>#N/A</v>
          </cell>
          <cell r="G3131" t="str">
            <v>Y</v>
          </cell>
          <cell r="H3131" t="str">
            <v>N</v>
          </cell>
          <cell r="I3131"/>
          <cell r="J3131" t="str">
            <v>TBD</v>
          </cell>
        </row>
        <row r="3132">
          <cell r="C3132" t="str">
            <v>STG_WSK_REQS_STATUS_DESC</v>
          </cell>
          <cell r="D3132" t="e">
            <v>#N/A</v>
          </cell>
          <cell r="E3132" t="str">
            <v>STATUS_CODE</v>
          </cell>
          <cell r="F3132" t="e">
            <v>#N/A</v>
          </cell>
          <cell r="G3132" t="str">
            <v>Y</v>
          </cell>
          <cell r="H3132" t="str">
            <v>N</v>
          </cell>
          <cell r="I3132"/>
          <cell r="J3132" t="str">
            <v>TBD</v>
          </cell>
        </row>
        <row r="3133">
          <cell r="C3133" t="str">
            <v>STG_WSK_REQS_STATUS_DESC</v>
          </cell>
          <cell r="D3133" t="e">
            <v>#N/A</v>
          </cell>
          <cell r="E3133" t="str">
            <v>STATUS_DESC</v>
          </cell>
          <cell r="F3133" t="e">
            <v>#N/A</v>
          </cell>
          <cell r="G3133" t="str">
            <v>Y</v>
          </cell>
          <cell r="H3133" t="str">
            <v>N</v>
          </cell>
          <cell r="I3133"/>
          <cell r="J3133" t="str">
            <v>TBD</v>
          </cell>
        </row>
        <row r="3134">
          <cell r="C3134" t="str">
            <v>STG_WSK_REQS_STATUS_DESC</v>
          </cell>
          <cell r="D3134" t="e">
            <v>#N/A</v>
          </cell>
          <cell r="E3134" t="str">
            <v>Batch_Num</v>
          </cell>
          <cell r="F3134" t="e">
            <v>#N/A</v>
          </cell>
          <cell r="G3134" t="str">
            <v>Y</v>
          </cell>
          <cell r="H3134" t="str">
            <v>N</v>
          </cell>
          <cell r="I3134"/>
          <cell r="J3134" t="str">
            <v>TBD</v>
          </cell>
        </row>
        <row r="3135">
          <cell r="C3135" t="str">
            <v>STG_WSK_REQS_STATUS_DESC</v>
          </cell>
          <cell r="D3135" t="e">
            <v>#N/A</v>
          </cell>
          <cell r="E3135" t="str">
            <v>Load_Dts</v>
          </cell>
          <cell r="F3135" t="e">
            <v>#N/A</v>
          </cell>
          <cell r="G3135" t="str">
            <v>Y</v>
          </cell>
          <cell r="H3135" t="str">
            <v>N</v>
          </cell>
          <cell r="I3135"/>
          <cell r="J3135" t="str">
            <v>TBD</v>
          </cell>
        </row>
        <row r="3136">
          <cell r="C3136" t="str">
            <v>STG_WSK_REQS_STATUS_DESC</v>
          </cell>
          <cell r="D3136" t="e">
            <v>#N/A</v>
          </cell>
          <cell r="E3136" t="str">
            <v>Lst_Updt_Usr</v>
          </cell>
          <cell r="F3136" t="e">
            <v>#N/A</v>
          </cell>
          <cell r="G3136" t="str">
            <v>Y</v>
          </cell>
          <cell r="H3136" t="str">
            <v>N</v>
          </cell>
          <cell r="I3136"/>
          <cell r="J3136" t="str">
            <v>TBD</v>
          </cell>
        </row>
        <row r="3137">
          <cell r="C3137" t="str">
            <v>STG_WSK_REQS_STATUS_DESC</v>
          </cell>
          <cell r="D3137" t="e">
            <v>#N/A</v>
          </cell>
          <cell r="E3137" t="str">
            <v>Lst_Updt_Dts</v>
          </cell>
          <cell r="F3137" t="e">
            <v>#N/A</v>
          </cell>
          <cell r="G3137" t="str">
            <v>Y</v>
          </cell>
          <cell r="H3137" t="str">
            <v>N</v>
          </cell>
          <cell r="I3137"/>
          <cell r="J3137" t="str">
            <v>TBD</v>
          </cell>
        </row>
        <row r="3138">
          <cell r="C3138" t="str">
            <v>STG_WSK_REQUIREMENTS</v>
          </cell>
          <cell r="D3138" t="e">
            <v>#N/A</v>
          </cell>
          <cell r="E3138" t="str">
            <v>Record_Key</v>
          </cell>
          <cell r="F3138" t="e">
            <v>#N/A</v>
          </cell>
          <cell r="G3138" t="str">
            <v>Y</v>
          </cell>
          <cell r="H3138" t="str">
            <v>N</v>
          </cell>
          <cell r="I3138"/>
          <cell r="J3138" t="str">
            <v>TBD</v>
          </cell>
        </row>
        <row r="3139">
          <cell r="C3139" t="str">
            <v>STG_WSK_REQUIREMENTS</v>
          </cell>
          <cell r="D3139" t="e">
            <v>#N/A</v>
          </cell>
          <cell r="E3139" t="str">
            <v>Policy_No</v>
          </cell>
          <cell r="F3139" t="e">
            <v>#N/A</v>
          </cell>
          <cell r="G3139" t="str">
            <v>Y</v>
          </cell>
          <cell r="H3139" t="str">
            <v>N</v>
          </cell>
          <cell r="I3139"/>
          <cell r="J3139" t="str">
            <v>TBD</v>
          </cell>
        </row>
        <row r="3140">
          <cell r="C3140" t="str">
            <v>STG_WSK_REQUIREMENTS</v>
          </cell>
          <cell r="D3140" t="e">
            <v>#N/A</v>
          </cell>
          <cell r="E3140" t="str">
            <v>Insured_Id</v>
          </cell>
          <cell r="F3140" t="e">
            <v>#N/A</v>
          </cell>
          <cell r="G3140" t="str">
            <v>Y</v>
          </cell>
          <cell r="H3140" t="str">
            <v>N</v>
          </cell>
          <cell r="I3140"/>
          <cell r="J3140" t="str">
            <v>TBD</v>
          </cell>
        </row>
        <row r="3141">
          <cell r="C3141" t="str">
            <v>STG_WSK_REQUIREMENTS</v>
          </cell>
          <cell r="D3141" t="e">
            <v>#N/A</v>
          </cell>
          <cell r="E3141" t="str">
            <v>Requirement_Id</v>
          </cell>
          <cell r="F3141" t="e">
            <v>#N/A</v>
          </cell>
          <cell r="G3141" t="str">
            <v>Y</v>
          </cell>
          <cell r="H3141" t="str">
            <v>N</v>
          </cell>
          <cell r="I3141"/>
          <cell r="J3141" t="str">
            <v>TBD</v>
          </cell>
        </row>
        <row r="3142">
          <cell r="C3142" t="str">
            <v>STG_WSK_REQUIREMENTS</v>
          </cell>
          <cell r="D3142" t="e">
            <v>#N/A</v>
          </cell>
          <cell r="E3142" t="str">
            <v>Type_Code</v>
          </cell>
          <cell r="F3142" t="e">
            <v>#N/A</v>
          </cell>
          <cell r="G3142" t="str">
            <v>Y</v>
          </cell>
          <cell r="H3142" t="str">
            <v>N</v>
          </cell>
          <cell r="I3142"/>
          <cell r="J3142" t="str">
            <v>TBD</v>
          </cell>
        </row>
        <row r="3143">
          <cell r="C3143" t="str">
            <v>STG_WSK_REQUIREMENTS</v>
          </cell>
          <cell r="D3143" t="e">
            <v>#N/A</v>
          </cell>
          <cell r="E3143" t="str">
            <v>Vendor_Code</v>
          </cell>
          <cell r="F3143" t="e">
            <v>#N/A</v>
          </cell>
          <cell r="G3143" t="str">
            <v>Y</v>
          </cell>
          <cell r="H3143" t="str">
            <v>N</v>
          </cell>
          <cell r="I3143"/>
          <cell r="J3143" t="str">
            <v>TBD</v>
          </cell>
        </row>
        <row r="3144">
          <cell r="C3144" t="str">
            <v>STG_WSK_REQUIREMENTS</v>
          </cell>
          <cell r="D3144" t="e">
            <v>#N/A</v>
          </cell>
          <cell r="E3144" t="str">
            <v>Status_Code</v>
          </cell>
          <cell r="F3144" t="e">
            <v>#N/A</v>
          </cell>
          <cell r="G3144" t="str">
            <v>Y</v>
          </cell>
          <cell r="H3144" t="str">
            <v>N</v>
          </cell>
          <cell r="I3144"/>
          <cell r="J3144" t="str">
            <v>TBD</v>
          </cell>
        </row>
        <row r="3145">
          <cell r="C3145" t="str">
            <v>STG_WSK_REQUIREMENTS</v>
          </cell>
          <cell r="D3145" t="e">
            <v>#N/A</v>
          </cell>
          <cell r="E3145" t="str">
            <v>Order_Date</v>
          </cell>
          <cell r="F3145" t="e">
            <v>#N/A</v>
          </cell>
          <cell r="G3145" t="str">
            <v>Y</v>
          </cell>
          <cell r="H3145" t="str">
            <v>N</v>
          </cell>
          <cell r="I3145"/>
          <cell r="J3145" t="str">
            <v>TBD</v>
          </cell>
        </row>
        <row r="3146">
          <cell r="C3146" t="str">
            <v>STG_WSK_REQUIREMENTS</v>
          </cell>
          <cell r="D3146" t="e">
            <v>#N/A</v>
          </cell>
          <cell r="E3146" t="str">
            <v>Due_Date</v>
          </cell>
          <cell r="F3146" t="e">
            <v>#N/A</v>
          </cell>
          <cell r="G3146" t="str">
            <v>Y</v>
          </cell>
          <cell r="H3146" t="str">
            <v>N</v>
          </cell>
          <cell r="I3146"/>
          <cell r="J3146" t="str">
            <v>TBD</v>
          </cell>
        </row>
        <row r="3147">
          <cell r="C3147" t="str">
            <v>STG_WSK_REQUIREMENTS</v>
          </cell>
          <cell r="D3147" t="e">
            <v>#N/A</v>
          </cell>
          <cell r="E3147" t="str">
            <v>Last_Status_Date</v>
          </cell>
          <cell r="F3147" t="e">
            <v>#N/A</v>
          </cell>
          <cell r="G3147" t="str">
            <v>Y</v>
          </cell>
          <cell r="H3147" t="str">
            <v>N</v>
          </cell>
          <cell r="I3147"/>
          <cell r="J3147" t="str">
            <v>TBD</v>
          </cell>
        </row>
        <row r="3148">
          <cell r="C3148" t="str">
            <v>STG_WSK_REQUIREMENTS</v>
          </cell>
          <cell r="D3148" t="e">
            <v>#N/A</v>
          </cell>
          <cell r="E3148" t="str">
            <v>Notes</v>
          </cell>
          <cell r="F3148" t="e">
            <v>#N/A</v>
          </cell>
          <cell r="G3148" t="str">
            <v>Y</v>
          </cell>
          <cell r="H3148" t="str">
            <v>N</v>
          </cell>
          <cell r="I3148"/>
          <cell r="J3148" t="str">
            <v>TBD</v>
          </cell>
        </row>
        <row r="3149">
          <cell r="C3149" t="str">
            <v>STG_WSK_REQUIREMENTS</v>
          </cell>
          <cell r="D3149" t="e">
            <v>#N/A</v>
          </cell>
          <cell r="E3149" t="str">
            <v>Pend_Undwrid</v>
          </cell>
          <cell r="F3149" t="e">
            <v>#N/A</v>
          </cell>
          <cell r="G3149" t="str">
            <v>Y</v>
          </cell>
          <cell r="H3149" t="str">
            <v>N</v>
          </cell>
          <cell r="I3149"/>
          <cell r="J3149" t="str">
            <v>TBD</v>
          </cell>
        </row>
        <row r="3150">
          <cell r="C3150" t="str">
            <v>STG_WSK_REQUIREMENTS</v>
          </cell>
          <cell r="D3150" t="e">
            <v>#N/A</v>
          </cell>
          <cell r="E3150" t="str">
            <v>Recp_Undwrid</v>
          </cell>
          <cell r="F3150" t="e">
            <v>#N/A</v>
          </cell>
          <cell r="G3150" t="str">
            <v>Y</v>
          </cell>
          <cell r="H3150" t="str">
            <v>N</v>
          </cell>
          <cell r="I3150"/>
          <cell r="J3150" t="str">
            <v>TBD</v>
          </cell>
        </row>
        <row r="3151">
          <cell r="C3151" t="str">
            <v>STG_WSK_REQUIREMENTS</v>
          </cell>
          <cell r="D3151" t="e">
            <v>#N/A</v>
          </cell>
          <cell r="E3151" t="str">
            <v>Sequence_No</v>
          </cell>
          <cell r="F3151" t="e">
            <v>#N/A</v>
          </cell>
          <cell r="G3151" t="str">
            <v>Y</v>
          </cell>
          <cell r="H3151" t="str">
            <v>N</v>
          </cell>
          <cell r="I3151"/>
          <cell r="J3151" t="str">
            <v>TBD</v>
          </cell>
        </row>
        <row r="3152">
          <cell r="C3152" t="str">
            <v>STG_WSK_REQUIREMENTS</v>
          </cell>
          <cell r="D3152" t="e">
            <v>#N/A</v>
          </cell>
          <cell r="E3152" t="str">
            <v>Company_Code</v>
          </cell>
          <cell r="F3152" t="e">
            <v>#N/A</v>
          </cell>
          <cell r="G3152" t="str">
            <v>Y</v>
          </cell>
          <cell r="H3152" t="str">
            <v>N</v>
          </cell>
          <cell r="I3152"/>
          <cell r="J3152" t="str">
            <v>TBD</v>
          </cell>
        </row>
        <row r="3153">
          <cell r="C3153" t="str">
            <v>STG_WSK_REQUIREMENTS</v>
          </cell>
          <cell r="D3153" t="e">
            <v>#N/A</v>
          </cell>
          <cell r="E3153" t="str">
            <v>Miscellaneous</v>
          </cell>
          <cell r="F3153" t="e">
            <v>#N/A</v>
          </cell>
          <cell r="G3153" t="str">
            <v>Y</v>
          </cell>
          <cell r="H3153" t="str">
            <v>N</v>
          </cell>
          <cell r="I3153"/>
          <cell r="J3153" t="str">
            <v>TBD</v>
          </cell>
        </row>
        <row r="3154">
          <cell r="C3154" t="str">
            <v>STG_WSK_REQUIREMENTS</v>
          </cell>
          <cell r="D3154" t="e">
            <v>#N/A</v>
          </cell>
          <cell r="E3154" t="str">
            <v>Au_Type</v>
          </cell>
          <cell r="F3154" t="e">
            <v>#N/A</v>
          </cell>
          <cell r="G3154" t="str">
            <v>Y</v>
          </cell>
          <cell r="H3154" t="str">
            <v>N</v>
          </cell>
          <cell r="I3154"/>
          <cell r="J3154" t="str">
            <v>TBD</v>
          </cell>
        </row>
        <row r="3155">
          <cell r="C3155" t="str">
            <v>STG_WSK_REQUIREMENTS</v>
          </cell>
          <cell r="D3155" t="e">
            <v>#N/A</v>
          </cell>
          <cell r="E3155" t="str">
            <v>Lab_Date</v>
          </cell>
          <cell r="F3155" t="e">
            <v>#N/A</v>
          </cell>
          <cell r="G3155" t="str">
            <v>Y</v>
          </cell>
          <cell r="H3155" t="str">
            <v>N</v>
          </cell>
          <cell r="I3155"/>
          <cell r="J3155" t="str">
            <v>TBD</v>
          </cell>
        </row>
        <row r="3156">
          <cell r="C3156" t="str">
            <v>STG_WSK_REQUIREMENTS</v>
          </cell>
          <cell r="D3156" t="e">
            <v>#N/A</v>
          </cell>
          <cell r="E3156" t="str">
            <v>Form_Name</v>
          </cell>
          <cell r="F3156" t="e">
            <v>#N/A</v>
          </cell>
          <cell r="G3156" t="str">
            <v>Y</v>
          </cell>
          <cell r="H3156" t="str">
            <v>N</v>
          </cell>
          <cell r="I3156"/>
          <cell r="J3156" t="str">
            <v>TBD</v>
          </cell>
        </row>
        <row r="3157">
          <cell r="C3157" t="str">
            <v>STG_WSK_REQUIREMENTS</v>
          </cell>
          <cell r="D3157" t="e">
            <v>#N/A</v>
          </cell>
          <cell r="E3157" t="str">
            <v>Form_Status_Sw</v>
          </cell>
          <cell r="F3157" t="e">
            <v>#N/A</v>
          </cell>
          <cell r="G3157" t="str">
            <v>Y</v>
          </cell>
          <cell r="H3157" t="str">
            <v>N</v>
          </cell>
          <cell r="I3157"/>
          <cell r="J3157" t="str">
            <v>TBD</v>
          </cell>
        </row>
        <row r="3158">
          <cell r="C3158" t="str">
            <v>STG_WSK_REQUIREMENTS</v>
          </cell>
          <cell r="D3158" t="e">
            <v>#N/A</v>
          </cell>
          <cell r="E3158" t="str">
            <v>Form_Send_Dte</v>
          </cell>
          <cell r="F3158" t="e">
            <v>#N/A</v>
          </cell>
          <cell r="G3158" t="str">
            <v>Y</v>
          </cell>
          <cell r="H3158" t="str">
            <v>N</v>
          </cell>
          <cell r="I3158"/>
          <cell r="J3158" t="str">
            <v>TBD</v>
          </cell>
        </row>
        <row r="3159">
          <cell r="C3159" t="str">
            <v>STG_WSK_REQUIREMENTS</v>
          </cell>
          <cell r="D3159" t="e">
            <v>#N/A</v>
          </cell>
          <cell r="E3159" t="str">
            <v>Req_Sub_Type</v>
          </cell>
          <cell r="F3159" t="e">
            <v>#N/A</v>
          </cell>
          <cell r="G3159" t="str">
            <v>Y</v>
          </cell>
          <cell r="H3159" t="str">
            <v>N</v>
          </cell>
          <cell r="I3159"/>
          <cell r="J3159" t="str">
            <v>TBD</v>
          </cell>
        </row>
        <row r="3160">
          <cell r="C3160" t="str">
            <v>STG_WSK_REQUIREMENTS</v>
          </cell>
          <cell r="D3160" t="e">
            <v>#N/A</v>
          </cell>
          <cell r="E3160" t="str">
            <v>Last_Chg_Userid</v>
          </cell>
          <cell r="F3160" t="e">
            <v>#N/A</v>
          </cell>
          <cell r="G3160" t="str">
            <v>Y</v>
          </cell>
          <cell r="H3160" t="str">
            <v>N</v>
          </cell>
          <cell r="I3160"/>
          <cell r="J3160" t="str">
            <v>TBD</v>
          </cell>
        </row>
        <row r="3161">
          <cell r="C3161" t="str">
            <v>STG_WSK_REQUIREMENTS</v>
          </cell>
          <cell r="D3161" t="e">
            <v>#N/A</v>
          </cell>
          <cell r="E3161" t="str">
            <v>Last_Chg_Date</v>
          </cell>
          <cell r="F3161" t="e">
            <v>#N/A</v>
          </cell>
          <cell r="G3161" t="str">
            <v>Y</v>
          </cell>
          <cell r="H3161" t="str">
            <v>N</v>
          </cell>
          <cell r="I3161"/>
          <cell r="J3161" t="str">
            <v>TBD</v>
          </cell>
        </row>
        <row r="3162">
          <cell r="C3162" t="str">
            <v>STG_WSK_REQUIREMENTS</v>
          </cell>
          <cell r="D3162" t="e">
            <v>#N/A</v>
          </cell>
          <cell r="E3162" t="str">
            <v>Lw_Review_Ind</v>
          </cell>
          <cell r="F3162" t="e">
            <v>#N/A</v>
          </cell>
          <cell r="G3162" t="str">
            <v>Y</v>
          </cell>
          <cell r="H3162" t="str">
            <v>N</v>
          </cell>
          <cell r="I3162"/>
          <cell r="J3162" t="str">
            <v>TBD</v>
          </cell>
        </row>
        <row r="3163">
          <cell r="C3163" t="str">
            <v>STG_WSK_REQUIREMENTS</v>
          </cell>
          <cell r="D3163" t="e">
            <v>#N/A</v>
          </cell>
          <cell r="E3163" t="str">
            <v>Lw_Awd_Key</v>
          </cell>
          <cell r="F3163" t="e">
            <v>#N/A</v>
          </cell>
          <cell r="G3163" t="str">
            <v>Y</v>
          </cell>
          <cell r="H3163" t="str">
            <v>N</v>
          </cell>
          <cell r="I3163"/>
          <cell r="J3163" t="str">
            <v>TBD</v>
          </cell>
        </row>
        <row r="3164">
          <cell r="C3164" t="str">
            <v>STG_WSK_REQUIREMENTS</v>
          </cell>
          <cell r="D3164" t="e">
            <v>#N/A</v>
          </cell>
          <cell r="E3164" t="str">
            <v>Lw_Mvr_Clear_Ind</v>
          </cell>
          <cell r="F3164" t="e">
            <v>#N/A</v>
          </cell>
          <cell r="G3164" t="str">
            <v>Y</v>
          </cell>
          <cell r="H3164" t="str">
            <v>N</v>
          </cell>
          <cell r="I3164"/>
          <cell r="J3164" t="str">
            <v>TBD</v>
          </cell>
        </row>
        <row r="3165">
          <cell r="C3165" t="str">
            <v>STG_WSK_REQUIREMENTS</v>
          </cell>
          <cell r="D3165" t="e">
            <v>#N/A</v>
          </cell>
          <cell r="E3165" t="str">
            <v>Form_Sign_Date</v>
          </cell>
          <cell r="F3165" t="e">
            <v>#N/A</v>
          </cell>
          <cell r="G3165" t="str">
            <v>Y</v>
          </cell>
          <cell r="H3165" t="str">
            <v>N</v>
          </cell>
          <cell r="I3165"/>
          <cell r="J3165" t="str">
            <v>TBD</v>
          </cell>
        </row>
        <row r="3166">
          <cell r="C3166" t="str">
            <v>STG_WSK_REQUIREMENTS</v>
          </cell>
          <cell r="D3166" t="e">
            <v>#N/A</v>
          </cell>
          <cell r="E3166" t="str">
            <v>Vendor_Control_Nbr</v>
          </cell>
          <cell r="F3166" t="e">
            <v>#N/A</v>
          </cell>
          <cell r="G3166" t="str">
            <v>Y</v>
          </cell>
          <cell r="H3166" t="str">
            <v>N</v>
          </cell>
          <cell r="I3166"/>
          <cell r="J3166" t="str">
            <v>TBD</v>
          </cell>
        </row>
        <row r="3167">
          <cell r="C3167" t="str">
            <v>STG_WSK_REQUIREMENTS</v>
          </cell>
          <cell r="D3167" t="e">
            <v>#N/A</v>
          </cell>
          <cell r="E3167" t="str">
            <v>Vbs_Matched_Req_Ind</v>
          </cell>
          <cell r="F3167" t="e">
            <v>#N/A</v>
          </cell>
          <cell r="G3167" t="str">
            <v>Y</v>
          </cell>
          <cell r="H3167" t="str">
            <v>N</v>
          </cell>
          <cell r="I3167"/>
          <cell r="J3167" t="str">
            <v>TBD</v>
          </cell>
        </row>
        <row r="3168">
          <cell r="C3168" t="str">
            <v>STG_WSK_REQUIREMENTS</v>
          </cell>
          <cell r="D3168" t="e">
            <v>#N/A</v>
          </cell>
          <cell r="E3168" t="str">
            <v>Vbs_Deny_Payment_Ind</v>
          </cell>
          <cell r="F3168" t="e">
            <v>#N/A</v>
          </cell>
          <cell r="G3168" t="str">
            <v>Y</v>
          </cell>
          <cell r="H3168" t="str">
            <v>N</v>
          </cell>
          <cell r="I3168"/>
          <cell r="J3168" t="str">
            <v>TBD</v>
          </cell>
        </row>
        <row r="3169">
          <cell r="C3169" t="str">
            <v>STG_WSK_REQUIREMENTS</v>
          </cell>
          <cell r="D3169" t="e">
            <v>#N/A</v>
          </cell>
          <cell r="E3169" t="str">
            <v>Examiner_Vendor_Code</v>
          </cell>
          <cell r="F3169" t="e">
            <v>#N/A</v>
          </cell>
          <cell r="G3169" t="str">
            <v>Y</v>
          </cell>
          <cell r="H3169" t="str">
            <v>N</v>
          </cell>
          <cell r="I3169"/>
          <cell r="J3169" t="str">
            <v>TBD</v>
          </cell>
        </row>
        <row r="3170">
          <cell r="C3170" t="str">
            <v>STG_WSK_REQUIREMENTS</v>
          </cell>
          <cell r="D3170" t="e">
            <v>#N/A</v>
          </cell>
          <cell r="E3170" t="str">
            <v>Exam_Expiration_Date</v>
          </cell>
          <cell r="F3170" t="e">
            <v>#N/A</v>
          </cell>
          <cell r="G3170" t="str">
            <v>Y</v>
          </cell>
          <cell r="H3170" t="str">
            <v>N</v>
          </cell>
          <cell r="I3170"/>
          <cell r="J3170" t="str">
            <v>TBD</v>
          </cell>
        </row>
        <row r="3171">
          <cell r="C3171" t="str">
            <v>STG_WSK_REQUIREMENTS</v>
          </cell>
          <cell r="D3171" t="e">
            <v>#N/A</v>
          </cell>
          <cell r="E3171" t="str">
            <v>Batch_Num</v>
          </cell>
          <cell r="F3171" t="e">
            <v>#N/A</v>
          </cell>
          <cell r="G3171" t="str">
            <v>Y</v>
          </cell>
          <cell r="H3171" t="str">
            <v>N</v>
          </cell>
          <cell r="I3171"/>
          <cell r="J3171" t="str">
            <v>TBD</v>
          </cell>
        </row>
        <row r="3172">
          <cell r="C3172" t="str">
            <v>STG_WSK_REQUIREMENTS</v>
          </cell>
          <cell r="D3172" t="e">
            <v>#N/A</v>
          </cell>
          <cell r="E3172" t="str">
            <v>Load_Dts</v>
          </cell>
          <cell r="F3172" t="e">
            <v>#N/A</v>
          </cell>
          <cell r="G3172" t="str">
            <v>Y</v>
          </cell>
          <cell r="H3172" t="str">
            <v>N</v>
          </cell>
          <cell r="I3172"/>
          <cell r="J3172" t="str">
            <v>TBD</v>
          </cell>
        </row>
        <row r="3173">
          <cell r="C3173" t="str">
            <v>STG_WSK_REQUIREMENTS</v>
          </cell>
          <cell r="D3173" t="e">
            <v>#N/A</v>
          </cell>
          <cell r="E3173" t="str">
            <v>Lst_Updt_Usr</v>
          </cell>
          <cell r="F3173" t="e">
            <v>#N/A</v>
          </cell>
          <cell r="G3173" t="str">
            <v>Y</v>
          </cell>
          <cell r="H3173" t="str">
            <v>N</v>
          </cell>
          <cell r="I3173"/>
          <cell r="J3173" t="str">
            <v>TBD</v>
          </cell>
        </row>
        <row r="3174">
          <cell r="C3174" t="str">
            <v>STG_WSK_REQUIREMENTS</v>
          </cell>
          <cell r="D3174" t="e">
            <v>#N/A</v>
          </cell>
          <cell r="E3174" t="str">
            <v>Lst_Updt_Dts</v>
          </cell>
          <cell r="F3174" t="e">
            <v>#N/A</v>
          </cell>
          <cell r="G3174" t="str">
            <v>Y</v>
          </cell>
          <cell r="H3174" t="str">
            <v>N</v>
          </cell>
          <cell r="I3174"/>
          <cell r="J3174" t="str">
            <v>TBD</v>
          </cell>
        </row>
        <row r="3175">
          <cell r="C3175" t="str">
            <v>STG_WSK_RIDER</v>
          </cell>
          <cell r="D3175" t="e">
            <v>#N/A</v>
          </cell>
          <cell r="E3175" t="str">
            <v>Record_Key</v>
          </cell>
          <cell r="F3175" t="e">
            <v>#N/A</v>
          </cell>
          <cell r="G3175" t="str">
            <v>Y</v>
          </cell>
          <cell r="H3175" t="str">
            <v>N</v>
          </cell>
          <cell r="I3175"/>
          <cell r="J3175" t="str">
            <v>TBD</v>
          </cell>
        </row>
        <row r="3176">
          <cell r="C3176" t="str">
            <v>STG_WSK_RIDER</v>
          </cell>
          <cell r="D3176" t="e">
            <v>#N/A</v>
          </cell>
          <cell r="E3176" t="str">
            <v>Policy_No</v>
          </cell>
          <cell r="F3176" t="e">
            <v>#N/A</v>
          </cell>
          <cell r="G3176" t="str">
            <v>Y</v>
          </cell>
          <cell r="H3176" t="str">
            <v>N</v>
          </cell>
          <cell r="I3176"/>
          <cell r="J3176" t="str">
            <v>TBD</v>
          </cell>
        </row>
        <row r="3177">
          <cell r="C3177" t="str">
            <v>STG_WSK_RIDER</v>
          </cell>
          <cell r="D3177" t="e">
            <v>#N/A</v>
          </cell>
          <cell r="E3177" t="str">
            <v>Insured_Id</v>
          </cell>
          <cell r="F3177" t="e">
            <v>#N/A</v>
          </cell>
          <cell r="G3177" t="str">
            <v>Y</v>
          </cell>
          <cell r="H3177" t="str">
            <v>N</v>
          </cell>
          <cell r="I3177"/>
          <cell r="J3177" t="str">
            <v>TBD</v>
          </cell>
        </row>
        <row r="3178">
          <cell r="C3178" t="str">
            <v>STG_WSK_RIDER</v>
          </cell>
          <cell r="D3178" t="e">
            <v>#N/A</v>
          </cell>
          <cell r="E3178" t="str">
            <v>Rider_Code</v>
          </cell>
          <cell r="F3178" t="e">
            <v>#N/A</v>
          </cell>
          <cell r="G3178" t="str">
            <v>Y</v>
          </cell>
          <cell r="H3178" t="str">
            <v>N</v>
          </cell>
          <cell r="I3178"/>
          <cell r="J3178" t="str">
            <v>TBD</v>
          </cell>
        </row>
        <row r="3179">
          <cell r="C3179" t="str">
            <v>STG_WSK_RIDER</v>
          </cell>
          <cell r="D3179" t="e">
            <v>#N/A</v>
          </cell>
          <cell r="E3179" t="str">
            <v>Amount</v>
          </cell>
          <cell r="F3179" t="e">
            <v>#N/A</v>
          </cell>
          <cell r="G3179" t="str">
            <v>Y</v>
          </cell>
          <cell r="H3179" t="str">
            <v>N</v>
          </cell>
          <cell r="I3179"/>
          <cell r="J3179" t="str">
            <v>TBD</v>
          </cell>
        </row>
        <row r="3180">
          <cell r="C3180" t="str">
            <v>STG_WSK_RIDER</v>
          </cell>
          <cell r="D3180" t="e">
            <v>#N/A</v>
          </cell>
          <cell r="E3180" t="str">
            <v>Decision_Code</v>
          </cell>
          <cell r="F3180" t="e">
            <v>#N/A</v>
          </cell>
          <cell r="G3180" t="str">
            <v>Y</v>
          </cell>
          <cell r="H3180" t="str">
            <v>N</v>
          </cell>
          <cell r="I3180"/>
          <cell r="J3180" t="str">
            <v>TBD</v>
          </cell>
        </row>
        <row r="3181">
          <cell r="C3181" t="str">
            <v>STG_WSK_RIDER</v>
          </cell>
          <cell r="D3181" t="e">
            <v>#N/A</v>
          </cell>
          <cell r="E3181" t="str">
            <v>Company_Code</v>
          </cell>
          <cell r="F3181" t="e">
            <v>#N/A</v>
          </cell>
          <cell r="G3181" t="str">
            <v>Y</v>
          </cell>
          <cell r="H3181" t="str">
            <v>N</v>
          </cell>
          <cell r="I3181"/>
          <cell r="J3181" t="str">
            <v>TBD</v>
          </cell>
        </row>
        <row r="3182">
          <cell r="C3182" t="str">
            <v>STG_WSK_RIDER</v>
          </cell>
          <cell r="D3182" t="e">
            <v>#N/A</v>
          </cell>
          <cell r="E3182" t="str">
            <v>Rider_Dur_Years</v>
          </cell>
          <cell r="F3182" t="e">
            <v>#N/A</v>
          </cell>
          <cell r="G3182" t="str">
            <v>Y</v>
          </cell>
          <cell r="H3182" t="str">
            <v>N</v>
          </cell>
          <cell r="I3182"/>
          <cell r="J3182" t="str">
            <v>TBD</v>
          </cell>
        </row>
        <row r="3183">
          <cell r="C3183" t="str">
            <v>STG_WSK_RIDER</v>
          </cell>
          <cell r="D3183" t="e">
            <v>#N/A</v>
          </cell>
          <cell r="E3183" t="str">
            <v>Critical_Illness_Ind</v>
          </cell>
          <cell r="F3183" t="e">
            <v>#N/A</v>
          </cell>
          <cell r="G3183" t="str">
            <v>Y</v>
          </cell>
          <cell r="H3183" t="str">
            <v>N</v>
          </cell>
          <cell r="I3183"/>
          <cell r="J3183" t="str">
            <v>TBD</v>
          </cell>
        </row>
        <row r="3184">
          <cell r="C3184" t="str">
            <v>STG_WSK_RIDER</v>
          </cell>
          <cell r="D3184" t="e">
            <v>#N/A</v>
          </cell>
          <cell r="E3184" t="str">
            <v>Rider_Pct_Code</v>
          </cell>
          <cell r="F3184" t="e">
            <v>#N/A</v>
          </cell>
          <cell r="G3184" t="str">
            <v>Y</v>
          </cell>
          <cell r="H3184" t="str">
            <v>N</v>
          </cell>
          <cell r="I3184"/>
          <cell r="J3184" t="str">
            <v>TBD</v>
          </cell>
        </row>
        <row r="3185">
          <cell r="C3185" t="str">
            <v>STG_WSK_RIDER</v>
          </cell>
          <cell r="D3185" t="e">
            <v>#N/A</v>
          </cell>
          <cell r="E3185" t="str">
            <v>Rider_Tobacco_Code</v>
          </cell>
          <cell r="F3185" t="e">
            <v>#N/A</v>
          </cell>
          <cell r="G3185" t="str">
            <v>Y</v>
          </cell>
          <cell r="H3185" t="str">
            <v>N</v>
          </cell>
          <cell r="I3185"/>
          <cell r="J3185" t="str">
            <v>TBD</v>
          </cell>
        </row>
        <row r="3186">
          <cell r="C3186" t="str">
            <v>STG_WSK_RIDER</v>
          </cell>
          <cell r="D3186" t="e">
            <v>#N/A</v>
          </cell>
          <cell r="E3186" t="str">
            <v>Batch_Num</v>
          </cell>
          <cell r="F3186" t="e">
            <v>#N/A</v>
          </cell>
          <cell r="G3186" t="str">
            <v>Y</v>
          </cell>
          <cell r="H3186" t="str">
            <v>N</v>
          </cell>
          <cell r="I3186"/>
          <cell r="J3186" t="str">
            <v>TBD</v>
          </cell>
        </row>
        <row r="3187">
          <cell r="C3187" t="str">
            <v>STG_WSK_RIDER</v>
          </cell>
          <cell r="D3187" t="e">
            <v>#N/A</v>
          </cell>
          <cell r="E3187" t="str">
            <v>Load_Dts</v>
          </cell>
          <cell r="F3187" t="e">
            <v>#N/A</v>
          </cell>
          <cell r="G3187" t="str">
            <v>Y</v>
          </cell>
          <cell r="H3187" t="str">
            <v>N</v>
          </cell>
          <cell r="I3187"/>
          <cell r="J3187" t="str">
            <v>TBD</v>
          </cell>
        </row>
        <row r="3188">
          <cell r="C3188" t="str">
            <v>STG_WSK_RIDER</v>
          </cell>
          <cell r="D3188" t="e">
            <v>#N/A</v>
          </cell>
          <cell r="E3188" t="str">
            <v>Lst_Updt_Usr</v>
          </cell>
          <cell r="F3188" t="e">
            <v>#N/A</v>
          </cell>
          <cell r="G3188" t="str">
            <v>Y</v>
          </cell>
          <cell r="H3188" t="str">
            <v>N</v>
          </cell>
          <cell r="I3188"/>
          <cell r="J3188" t="str">
            <v>TBD</v>
          </cell>
        </row>
        <row r="3189">
          <cell r="C3189" t="str">
            <v>STG_WSK_RIDER</v>
          </cell>
          <cell r="D3189" t="e">
            <v>#N/A</v>
          </cell>
          <cell r="E3189" t="str">
            <v>Lst_Updt_Dts</v>
          </cell>
          <cell r="F3189" t="e">
            <v>#N/A</v>
          </cell>
          <cell r="G3189" t="str">
            <v>Y</v>
          </cell>
          <cell r="H3189" t="str">
            <v>N</v>
          </cell>
          <cell r="I3189"/>
          <cell r="J3189" t="str">
            <v>TBD</v>
          </cell>
        </row>
        <row r="3190">
          <cell r="C3190" t="str">
            <v>STG_WSK_ROLES</v>
          </cell>
          <cell r="D3190" t="e">
            <v>#N/A</v>
          </cell>
          <cell r="E3190" t="str">
            <v>ROLE_CODE</v>
          </cell>
          <cell r="F3190" t="e">
            <v>#N/A</v>
          </cell>
          <cell r="G3190" t="str">
            <v>Y</v>
          </cell>
          <cell r="H3190" t="str">
            <v>N</v>
          </cell>
          <cell r="I3190"/>
          <cell r="J3190" t="str">
            <v>TBD</v>
          </cell>
        </row>
        <row r="3191">
          <cell r="C3191" t="str">
            <v>STG_WSK_ROLES</v>
          </cell>
          <cell r="D3191" t="e">
            <v>#N/A</v>
          </cell>
          <cell r="E3191" t="str">
            <v>ROLE_DESC</v>
          </cell>
          <cell r="F3191" t="e">
            <v>#N/A</v>
          </cell>
          <cell r="G3191" t="str">
            <v>Y</v>
          </cell>
          <cell r="H3191" t="str">
            <v>N</v>
          </cell>
          <cell r="I3191"/>
          <cell r="J3191" t="str">
            <v>TBD</v>
          </cell>
        </row>
        <row r="3192">
          <cell r="C3192" t="str">
            <v>STG_WSK_ROLES</v>
          </cell>
          <cell r="D3192" t="e">
            <v>#N/A</v>
          </cell>
          <cell r="E3192" t="str">
            <v>Batch_Num</v>
          </cell>
          <cell r="F3192" t="e">
            <v>#N/A</v>
          </cell>
          <cell r="G3192" t="str">
            <v>Y</v>
          </cell>
          <cell r="H3192" t="str">
            <v>N</v>
          </cell>
          <cell r="I3192"/>
          <cell r="J3192" t="str">
            <v>TBD</v>
          </cell>
        </row>
        <row r="3193">
          <cell r="C3193" t="str">
            <v>STG_WSK_ROLES</v>
          </cell>
          <cell r="D3193" t="e">
            <v>#N/A</v>
          </cell>
          <cell r="E3193" t="str">
            <v>Load_Dts</v>
          </cell>
          <cell r="F3193" t="e">
            <v>#N/A</v>
          </cell>
          <cell r="G3193" t="str">
            <v>Y</v>
          </cell>
          <cell r="H3193" t="str">
            <v>N</v>
          </cell>
          <cell r="I3193"/>
          <cell r="J3193" t="str">
            <v>TBD</v>
          </cell>
        </row>
        <row r="3194">
          <cell r="C3194" t="str">
            <v>STG_WSK_ROLES</v>
          </cell>
          <cell r="D3194" t="e">
            <v>#N/A</v>
          </cell>
          <cell r="E3194" t="str">
            <v>Lst_Updt_Usr</v>
          </cell>
          <cell r="F3194" t="e">
            <v>#N/A</v>
          </cell>
          <cell r="G3194" t="str">
            <v>Y</v>
          </cell>
          <cell r="H3194" t="str">
            <v>N</v>
          </cell>
          <cell r="I3194"/>
          <cell r="J3194" t="str">
            <v>TBD</v>
          </cell>
        </row>
        <row r="3195">
          <cell r="C3195" t="str">
            <v>STG_WSK_ROLES</v>
          </cell>
          <cell r="D3195" t="e">
            <v>#N/A</v>
          </cell>
          <cell r="E3195" t="str">
            <v>Lst_Updt_Dts</v>
          </cell>
          <cell r="F3195" t="e">
            <v>#N/A</v>
          </cell>
          <cell r="G3195" t="str">
            <v>Y</v>
          </cell>
          <cell r="H3195" t="str">
            <v>N</v>
          </cell>
          <cell r="I3195"/>
          <cell r="J3195" t="str">
            <v>TBD</v>
          </cell>
        </row>
        <row r="3196">
          <cell r="C3196" t="str">
            <v>STG_WSK_STATUS_DESC</v>
          </cell>
          <cell r="D3196" t="e">
            <v>#N/A</v>
          </cell>
          <cell r="E3196" t="str">
            <v>Status_Code</v>
          </cell>
          <cell r="F3196" t="e">
            <v>#N/A</v>
          </cell>
          <cell r="G3196" t="str">
            <v>Y</v>
          </cell>
          <cell r="H3196" t="str">
            <v>N</v>
          </cell>
          <cell r="I3196"/>
          <cell r="J3196" t="str">
            <v>TBD</v>
          </cell>
        </row>
        <row r="3197">
          <cell r="C3197" t="str">
            <v>STG_WSK_STATUS_DESC</v>
          </cell>
          <cell r="D3197" t="e">
            <v>#N/A</v>
          </cell>
          <cell r="E3197" t="str">
            <v>Status_Desc</v>
          </cell>
          <cell r="F3197" t="e">
            <v>#N/A</v>
          </cell>
          <cell r="G3197" t="str">
            <v>Y</v>
          </cell>
          <cell r="H3197" t="str">
            <v>N</v>
          </cell>
          <cell r="I3197"/>
          <cell r="J3197" t="str">
            <v>TBD</v>
          </cell>
        </row>
        <row r="3198">
          <cell r="C3198" t="str">
            <v>STG_WSK_STATUS_DESC</v>
          </cell>
          <cell r="D3198" t="e">
            <v>#N/A</v>
          </cell>
          <cell r="E3198" t="str">
            <v>Display_Ind</v>
          </cell>
          <cell r="F3198" t="e">
            <v>#N/A</v>
          </cell>
          <cell r="G3198" t="str">
            <v>Y</v>
          </cell>
          <cell r="H3198" t="str">
            <v>N</v>
          </cell>
          <cell r="I3198"/>
          <cell r="J3198" t="str">
            <v>TBD</v>
          </cell>
        </row>
        <row r="3199">
          <cell r="C3199" t="str">
            <v>STG_WSK_STATUS_DESC</v>
          </cell>
          <cell r="D3199" t="e">
            <v>#N/A</v>
          </cell>
          <cell r="E3199" t="str">
            <v>Status_Type</v>
          </cell>
          <cell r="F3199" t="e">
            <v>#N/A</v>
          </cell>
          <cell r="G3199" t="str">
            <v>Y</v>
          </cell>
          <cell r="H3199" t="str">
            <v>N</v>
          </cell>
          <cell r="I3199"/>
          <cell r="J3199" t="str">
            <v>TBD</v>
          </cell>
        </row>
        <row r="3200">
          <cell r="C3200" t="str">
            <v>STG_WSK_STATUS_DESC</v>
          </cell>
          <cell r="D3200" t="e">
            <v>#N/A</v>
          </cell>
          <cell r="E3200" t="str">
            <v>Batch_Num</v>
          </cell>
          <cell r="F3200" t="e">
            <v>#N/A</v>
          </cell>
          <cell r="G3200" t="str">
            <v>Y</v>
          </cell>
          <cell r="H3200" t="str">
            <v>N</v>
          </cell>
          <cell r="I3200"/>
          <cell r="J3200" t="str">
            <v>TBD</v>
          </cell>
        </row>
        <row r="3201">
          <cell r="C3201" t="str">
            <v>STG_WSK_STATUS_DESC</v>
          </cell>
          <cell r="D3201" t="e">
            <v>#N/A</v>
          </cell>
          <cell r="E3201" t="str">
            <v>Load_Dts</v>
          </cell>
          <cell r="F3201" t="e">
            <v>#N/A</v>
          </cell>
          <cell r="G3201" t="str">
            <v>Y</v>
          </cell>
          <cell r="H3201" t="str">
            <v>N</v>
          </cell>
          <cell r="I3201"/>
          <cell r="J3201" t="str">
            <v>TBD</v>
          </cell>
        </row>
        <row r="3202">
          <cell r="C3202" t="str">
            <v>STG_WSK_STATUS_DESC</v>
          </cell>
          <cell r="D3202" t="e">
            <v>#N/A</v>
          </cell>
          <cell r="E3202" t="str">
            <v>Lst_Updt_Usr</v>
          </cell>
          <cell r="F3202" t="e">
            <v>#N/A</v>
          </cell>
          <cell r="G3202" t="str">
            <v>Y</v>
          </cell>
          <cell r="H3202" t="str">
            <v>N</v>
          </cell>
          <cell r="I3202"/>
          <cell r="J3202" t="str">
            <v>TBD</v>
          </cell>
        </row>
        <row r="3203">
          <cell r="C3203" t="str">
            <v>STG_WSK_STATUS_DESC</v>
          </cell>
          <cell r="D3203" t="e">
            <v>#N/A</v>
          </cell>
          <cell r="E3203" t="str">
            <v>Lst_Updt_Dts</v>
          </cell>
          <cell r="F3203" t="e">
            <v>#N/A</v>
          </cell>
          <cell r="G3203" t="str">
            <v>Y</v>
          </cell>
          <cell r="H3203" t="str">
            <v>N</v>
          </cell>
          <cell r="I3203"/>
          <cell r="J3203" t="str">
            <v>TBD</v>
          </cell>
        </row>
        <row r="3204">
          <cell r="C3204" t="str">
            <v>STG_WSK_SUMMARY</v>
          </cell>
          <cell r="D3204" t="e">
            <v>#N/A</v>
          </cell>
          <cell r="E3204" t="str">
            <v>Sum_POLNUM</v>
          </cell>
          <cell r="F3204" t="e">
            <v>#N/A</v>
          </cell>
          <cell r="G3204" t="str">
            <v>Y</v>
          </cell>
          <cell r="H3204" t="str">
            <v>N</v>
          </cell>
          <cell r="I3204"/>
          <cell r="J3204" t="str">
            <v>TBD</v>
          </cell>
        </row>
        <row r="3205">
          <cell r="C3205" t="str">
            <v>STG_WSK_SUMMARY</v>
          </cell>
          <cell r="D3205" t="e">
            <v>#N/A</v>
          </cell>
          <cell r="E3205" t="str">
            <v>Sum_Dateaction</v>
          </cell>
          <cell r="F3205" t="e">
            <v>#N/A</v>
          </cell>
          <cell r="G3205" t="str">
            <v>Y</v>
          </cell>
          <cell r="H3205" t="str">
            <v>N</v>
          </cell>
          <cell r="I3205"/>
          <cell r="J3205" t="str">
            <v>TBD</v>
          </cell>
        </row>
        <row r="3206">
          <cell r="C3206" t="str">
            <v>STG_WSK_SUMMARY</v>
          </cell>
          <cell r="D3206" t="e">
            <v>#N/A</v>
          </cell>
          <cell r="E3206" t="str">
            <v>Sum_Effdate</v>
          </cell>
          <cell r="F3206" t="e">
            <v>#N/A</v>
          </cell>
          <cell r="G3206" t="str">
            <v>Y</v>
          </cell>
          <cell r="H3206" t="str">
            <v>N</v>
          </cell>
          <cell r="I3206"/>
          <cell r="J3206" t="str">
            <v>TBD</v>
          </cell>
        </row>
        <row r="3207">
          <cell r="C3207" t="str">
            <v>STG_WSK_SUMMARY</v>
          </cell>
          <cell r="D3207" t="e">
            <v>#N/A</v>
          </cell>
          <cell r="E3207" t="str">
            <v>Sum_Entrydate</v>
          </cell>
          <cell r="F3207" t="e">
            <v>#N/A</v>
          </cell>
          <cell r="G3207" t="str">
            <v>Y</v>
          </cell>
          <cell r="H3207" t="str">
            <v>N</v>
          </cell>
          <cell r="I3207"/>
          <cell r="J3207" t="str">
            <v>TBD</v>
          </cell>
        </row>
        <row r="3208">
          <cell r="C3208" t="str">
            <v>STG_WSK_SUMMARY</v>
          </cell>
          <cell r="D3208" t="e">
            <v>#N/A</v>
          </cell>
          <cell r="E3208" t="str">
            <v>Sum_Received_Date</v>
          </cell>
          <cell r="F3208" t="e">
            <v>#N/A</v>
          </cell>
          <cell r="G3208" t="str">
            <v>Y</v>
          </cell>
          <cell r="H3208" t="str">
            <v>N</v>
          </cell>
          <cell r="I3208"/>
          <cell r="J3208" t="str">
            <v>TBD</v>
          </cell>
        </row>
        <row r="3209">
          <cell r="C3209" t="str">
            <v>STG_WSK_SUMMARY</v>
          </cell>
          <cell r="D3209" t="e">
            <v>#N/A</v>
          </cell>
          <cell r="E3209" t="str">
            <v>Sum_App_State</v>
          </cell>
          <cell r="F3209" t="e">
            <v>#N/A</v>
          </cell>
          <cell r="G3209" t="str">
            <v>Y</v>
          </cell>
          <cell r="H3209" t="str">
            <v>N</v>
          </cell>
          <cell r="I3209"/>
          <cell r="J3209" t="str">
            <v>TBD</v>
          </cell>
        </row>
        <row r="3210">
          <cell r="C3210" t="str">
            <v>STG_WSK_SUMMARY</v>
          </cell>
          <cell r="D3210" t="e">
            <v>#N/A</v>
          </cell>
          <cell r="E3210" t="str">
            <v>Sum_App_Country</v>
          </cell>
          <cell r="F3210" t="e">
            <v>#N/A</v>
          </cell>
          <cell r="G3210" t="str">
            <v>Y</v>
          </cell>
          <cell r="H3210" t="str">
            <v>N</v>
          </cell>
          <cell r="I3210"/>
          <cell r="J3210" t="str">
            <v>TBD</v>
          </cell>
        </row>
        <row r="3211">
          <cell r="C3211" t="str">
            <v>STG_WSK_SUMMARY</v>
          </cell>
          <cell r="D3211" t="e">
            <v>#N/A</v>
          </cell>
          <cell r="E3211" t="str">
            <v>Sum_Agentcode</v>
          </cell>
          <cell r="F3211" t="e">
            <v>#N/A</v>
          </cell>
          <cell r="G3211" t="str">
            <v>Y</v>
          </cell>
          <cell r="H3211" t="str">
            <v>N</v>
          </cell>
          <cell r="I3211"/>
          <cell r="J3211" t="str">
            <v>TBD</v>
          </cell>
        </row>
        <row r="3212">
          <cell r="C3212" t="str">
            <v>STG_WSK_SUMMARY</v>
          </cell>
          <cell r="D3212" t="e">
            <v>#N/A</v>
          </cell>
          <cell r="E3212" t="str">
            <v>Sum_Agency_Code</v>
          </cell>
          <cell r="F3212" t="e">
            <v>#N/A</v>
          </cell>
          <cell r="G3212" t="str">
            <v>Y</v>
          </cell>
          <cell r="H3212" t="str">
            <v>N</v>
          </cell>
          <cell r="I3212"/>
          <cell r="J3212" t="str">
            <v>TBD</v>
          </cell>
        </row>
        <row r="3213">
          <cell r="C3213" t="str">
            <v>STG_WSK_SUMMARY</v>
          </cell>
          <cell r="D3213" t="e">
            <v>#N/A</v>
          </cell>
          <cell r="E3213" t="str">
            <v>Sum_Undwrid</v>
          </cell>
          <cell r="F3213" t="e">
            <v>#N/A</v>
          </cell>
          <cell r="G3213" t="str">
            <v>Y</v>
          </cell>
          <cell r="H3213" t="str">
            <v>N</v>
          </cell>
          <cell r="I3213"/>
          <cell r="J3213" t="str">
            <v>TBD</v>
          </cell>
        </row>
        <row r="3214">
          <cell r="C3214" t="str">
            <v>STG_WSK_SUMMARY</v>
          </cell>
          <cell r="D3214" t="e">
            <v>#N/A</v>
          </cell>
          <cell r="E3214" t="str">
            <v>Sum_CSR</v>
          </cell>
          <cell r="F3214" t="e">
            <v>#N/A</v>
          </cell>
          <cell r="G3214" t="str">
            <v>Y</v>
          </cell>
          <cell r="H3214" t="str">
            <v>N</v>
          </cell>
          <cell r="I3214"/>
          <cell r="J3214" t="str">
            <v>TBD</v>
          </cell>
        </row>
        <row r="3215">
          <cell r="C3215" t="str">
            <v>STG_WSK_SUMMARY</v>
          </cell>
          <cell r="D3215" t="e">
            <v>#N/A</v>
          </cell>
          <cell r="E3215" t="str">
            <v>Sum_Region</v>
          </cell>
          <cell r="F3215" t="e">
            <v>#N/A</v>
          </cell>
          <cell r="G3215" t="str">
            <v>Y</v>
          </cell>
          <cell r="H3215" t="str">
            <v>N</v>
          </cell>
          <cell r="I3215"/>
          <cell r="J3215" t="str">
            <v>TBD</v>
          </cell>
        </row>
        <row r="3216">
          <cell r="C3216" t="str">
            <v>STG_WSK_SUMMARY</v>
          </cell>
          <cell r="D3216" t="e">
            <v>#N/A</v>
          </cell>
          <cell r="E3216" t="str">
            <v>Sum_Team</v>
          </cell>
          <cell r="F3216" t="e">
            <v>#N/A</v>
          </cell>
          <cell r="G3216" t="str">
            <v>Y</v>
          </cell>
          <cell r="H3216" t="str">
            <v>N</v>
          </cell>
          <cell r="I3216"/>
          <cell r="J3216" t="str">
            <v>TBD</v>
          </cell>
        </row>
        <row r="3217">
          <cell r="C3217" t="str">
            <v>STG_WSK_SUMMARY</v>
          </cell>
          <cell r="D3217" t="e">
            <v>#N/A</v>
          </cell>
          <cell r="E3217" t="str">
            <v>Sum_Status</v>
          </cell>
          <cell r="F3217" t="e">
            <v>#N/A</v>
          </cell>
          <cell r="G3217" t="str">
            <v>Y</v>
          </cell>
          <cell r="H3217" t="str">
            <v>N</v>
          </cell>
          <cell r="I3217"/>
          <cell r="J3217" t="str">
            <v>TBD</v>
          </cell>
        </row>
        <row r="3218">
          <cell r="C3218" t="str">
            <v>STG_WSK_SUMMARY</v>
          </cell>
          <cell r="D3218" t="e">
            <v>#N/A</v>
          </cell>
          <cell r="E3218" t="str">
            <v>Sum_Close_Date</v>
          </cell>
          <cell r="F3218" t="e">
            <v>#N/A</v>
          </cell>
          <cell r="G3218" t="str">
            <v>Y</v>
          </cell>
          <cell r="H3218" t="str">
            <v>N</v>
          </cell>
          <cell r="I3218"/>
          <cell r="J3218" t="str">
            <v>TBD</v>
          </cell>
        </row>
        <row r="3219">
          <cell r="C3219" t="str">
            <v>STG_WSK_SUMMARY</v>
          </cell>
          <cell r="D3219" t="e">
            <v>#N/A</v>
          </cell>
          <cell r="E3219" t="str">
            <v>Sum_Org1</v>
          </cell>
          <cell r="F3219" t="e">
            <v>#N/A</v>
          </cell>
          <cell r="G3219" t="str">
            <v>Y</v>
          </cell>
          <cell r="H3219" t="str">
            <v>N</v>
          </cell>
          <cell r="I3219"/>
          <cell r="J3219" t="str">
            <v>TBD</v>
          </cell>
        </row>
        <row r="3220">
          <cell r="C3220" t="str">
            <v>STG_WSK_SUMMARY</v>
          </cell>
          <cell r="D3220" t="e">
            <v>#N/A</v>
          </cell>
          <cell r="E3220" t="str">
            <v>Sum_Org2</v>
          </cell>
          <cell r="F3220" t="e">
            <v>#N/A</v>
          </cell>
          <cell r="G3220" t="str">
            <v>Y</v>
          </cell>
          <cell r="H3220" t="str">
            <v>N</v>
          </cell>
          <cell r="I3220"/>
          <cell r="J3220" t="str">
            <v>TBD</v>
          </cell>
        </row>
        <row r="3221">
          <cell r="C3221" t="str">
            <v>STG_WSK_SUMMARY</v>
          </cell>
          <cell r="D3221" t="e">
            <v>#N/A</v>
          </cell>
          <cell r="E3221" t="str">
            <v>Sum_Org3</v>
          </cell>
          <cell r="F3221" t="e">
            <v>#N/A</v>
          </cell>
          <cell r="G3221" t="str">
            <v>Y</v>
          </cell>
          <cell r="H3221" t="str">
            <v>N</v>
          </cell>
          <cell r="I3221"/>
          <cell r="J3221" t="str">
            <v>TBD</v>
          </cell>
        </row>
        <row r="3222">
          <cell r="C3222" t="str">
            <v>STG_WSK_SUMMARY</v>
          </cell>
          <cell r="D3222" t="e">
            <v>#N/A</v>
          </cell>
          <cell r="E3222" t="str">
            <v>Sum_Org4</v>
          </cell>
          <cell r="F3222" t="e">
            <v>#N/A</v>
          </cell>
          <cell r="G3222" t="str">
            <v>Y</v>
          </cell>
          <cell r="H3222" t="str">
            <v>N</v>
          </cell>
          <cell r="I3222"/>
          <cell r="J3222" t="str">
            <v>TBD</v>
          </cell>
        </row>
        <row r="3223">
          <cell r="C3223" t="str">
            <v>STG_WSK_SUMMARY</v>
          </cell>
          <cell r="D3223" t="e">
            <v>#N/A</v>
          </cell>
          <cell r="E3223" t="str">
            <v>Sum_Referto</v>
          </cell>
          <cell r="F3223" t="e">
            <v>#N/A</v>
          </cell>
          <cell r="G3223" t="str">
            <v>Y</v>
          </cell>
          <cell r="H3223" t="str">
            <v>N</v>
          </cell>
          <cell r="I3223"/>
          <cell r="J3223" t="str">
            <v>TBD</v>
          </cell>
        </row>
        <row r="3224">
          <cell r="C3224" t="str">
            <v>STG_WSK_SUMMARY</v>
          </cell>
          <cell r="D3224" t="e">
            <v>#N/A</v>
          </cell>
          <cell r="E3224" t="str">
            <v>Sum_Counter_Decl</v>
          </cell>
          <cell r="F3224" t="e">
            <v>#N/A</v>
          </cell>
          <cell r="G3224" t="str">
            <v>Y</v>
          </cell>
          <cell r="H3224" t="str">
            <v>N</v>
          </cell>
          <cell r="I3224"/>
          <cell r="J3224" t="str">
            <v>TBD</v>
          </cell>
        </row>
        <row r="3225">
          <cell r="C3225" t="str">
            <v>STG_WSK_SUMMARY</v>
          </cell>
          <cell r="D3225" t="e">
            <v>#N/A</v>
          </cell>
          <cell r="E3225" t="str">
            <v>Sum_Curr_Code</v>
          </cell>
          <cell r="F3225" t="e">
            <v>#N/A</v>
          </cell>
          <cell r="G3225" t="str">
            <v>Y</v>
          </cell>
          <cell r="H3225" t="str">
            <v>N</v>
          </cell>
          <cell r="I3225"/>
          <cell r="J3225" t="str">
            <v>TBD</v>
          </cell>
        </row>
        <row r="3226">
          <cell r="C3226" t="str">
            <v>STG_WSK_SUMMARY</v>
          </cell>
          <cell r="D3226" t="e">
            <v>#N/A</v>
          </cell>
          <cell r="E3226" t="str">
            <v>Sum_Archived</v>
          </cell>
          <cell r="F3226" t="e">
            <v>#N/A</v>
          </cell>
          <cell r="G3226" t="str">
            <v>Y</v>
          </cell>
          <cell r="H3226" t="str">
            <v>N</v>
          </cell>
          <cell r="I3226"/>
          <cell r="J3226" t="str">
            <v>TBD</v>
          </cell>
        </row>
        <row r="3227">
          <cell r="C3227" t="str">
            <v>STG_WSK_SUMMARY</v>
          </cell>
          <cell r="D3227" t="e">
            <v>#N/A</v>
          </cell>
          <cell r="E3227" t="str">
            <v>Sum_Companycode</v>
          </cell>
          <cell r="F3227" t="e">
            <v>#N/A</v>
          </cell>
          <cell r="G3227" t="str">
            <v>Y</v>
          </cell>
          <cell r="H3227" t="str">
            <v>N</v>
          </cell>
          <cell r="I3227"/>
          <cell r="J3227" t="str">
            <v>TBD</v>
          </cell>
        </row>
        <row r="3228">
          <cell r="C3228" t="str">
            <v>STG_WSK_SUMMARY</v>
          </cell>
          <cell r="D3228" t="e">
            <v>#N/A</v>
          </cell>
          <cell r="E3228" t="str">
            <v>Sum_App_Type</v>
          </cell>
          <cell r="F3228" t="e">
            <v>#N/A</v>
          </cell>
          <cell r="G3228" t="str">
            <v>Y</v>
          </cell>
          <cell r="H3228" t="str">
            <v>N</v>
          </cell>
          <cell r="I3228"/>
          <cell r="J3228" t="str">
            <v>TBD</v>
          </cell>
        </row>
        <row r="3229">
          <cell r="C3229" t="str">
            <v>STG_WSK_SUMMARY</v>
          </cell>
          <cell r="D3229" t="e">
            <v>#N/A</v>
          </cell>
          <cell r="E3229" t="str">
            <v>Sum_Reinsure_Code</v>
          </cell>
          <cell r="F3229" t="e">
            <v>#N/A</v>
          </cell>
          <cell r="G3229" t="str">
            <v>Y</v>
          </cell>
          <cell r="H3229" t="str">
            <v>N</v>
          </cell>
          <cell r="I3229"/>
          <cell r="J3229" t="str">
            <v>TBD</v>
          </cell>
        </row>
        <row r="3230">
          <cell r="C3230" t="str">
            <v>STG_WSK_SUMMARY</v>
          </cell>
          <cell r="D3230" t="e">
            <v>#N/A</v>
          </cell>
          <cell r="E3230" t="str">
            <v>Sum_Inv_Trg_Date</v>
          </cell>
          <cell r="F3230" t="e">
            <v>#N/A</v>
          </cell>
          <cell r="G3230" t="str">
            <v>Y</v>
          </cell>
          <cell r="H3230" t="str">
            <v>N</v>
          </cell>
          <cell r="I3230"/>
          <cell r="J3230" t="str">
            <v>TBD</v>
          </cell>
        </row>
        <row r="3231">
          <cell r="C3231" t="str">
            <v>STG_WSK_SUMMARY</v>
          </cell>
          <cell r="D3231" t="e">
            <v>#N/A</v>
          </cell>
          <cell r="E3231" t="str">
            <v>Sum_Mailed_Date</v>
          </cell>
          <cell r="F3231" t="e">
            <v>#N/A</v>
          </cell>
          <cell r="G3231" t="str">
            <v>Y</v>
          </cell>
          <cell r="H3231" t="str">
            <v>N</v>
          </cell>
          <cell r="I3231"/>
          <cell r="J3231" t="str">
            <v>TBD</v>
          </cell>
        </row>
        <row r="3232">
          <cell r="C3232" t="str">
            <v>STG_WSK_SUMMARY</v>
          </cell>
          <cell r="D3232" t="e">
            <v>#N/A</v>
          </cell>
          <cell r="E3232" t="str">
            <v>Sum_Lob</v>
          </cell>
          <cell r="F3232" t="e">
            <v>#N/A</v>
          </cell>
          <cell r="G3232" t="str">
            <v>Y</v>
          </cell>
          <cell r="H3232" t="str">
            <v>N</v>
          </cell>
          <cell r="I3232"/>
          <cell r="J3232" t="str">
            <v>TBD</v>
          </cell>
        </row>
        <row r="3233">
          <cell r="C3233" t="str">
            <v>STG_WSK_SUMMARY</v>
          </cell>
          <cell r="D3233" t="e">
            <v>#N/A</v>
          </cell>
          <cell r="E3233" t="str">
            <v>Sum_Mrkt_Dist</v>
          </cell>
          <cell r="F3233" t="e">
            <v>#N/A</v>
          </cell>
          <cell r="G3233" t="str">
            <v>Y</v>
          </cell>
          <cell r="H3233" t="str">
            <v>N</v>
          </cell>
          <cell r="I3233"/>
          <cell r="J3233" t="str">
            <v>TBD</v>
          </cell>
        </row>
        <row r="3234">
          <cell r="C3234" t="str">
            <v>STG_WSK_SUMMARY</v>
          </cell>
          <cell r="D3234" t="e">
            <v>#N/A</v>
          </cell>
          <cell r="E3234" t="str">
            <v>Sum_Mainframe_Date</v>
          </cell>
          <cell r="F3234" t="e">
            <v>#N/A</v>
          </cell>
          <cell r="G3234" t="str">
            <v>Y</v>
          </cell>
          <cell r="H3234" t="str">
            <v>N</v>
          </cell>
          <cell r="I3234"/>
          <cell r="J3234" t="str">
            <v>TBD</v>
          </cell>
        </row>
        <row r="3235">
          <cell r="C3235" t="str">
            <v>STG_WSK_SUMMARY</v>
          </cell>
          <cell r="D3235" t="e">
            <v>#N/A</v>
          </cell>
          <cell r="E3235" t="str">
            <v>Sum_Undwr_Team</v>
          </cell>
          <cell r="F3235" t="e">
            <v>#N/A</v>
          </cell>
          <cell r="G3235" t="str">
            <v>Y</v>
          </cell>
          <cell r="H3235" t="str">
            <v>N</v>
          </cell>
          <cell r="I3235"/>
          <cell r="J3235" t="str">
            <v>TBD</v>
          </cell>
        </row>
        <row r="3236">
          <cell r="C3236" t="str">
            <v>STG_WSK_SUMMARY</v>
          </cell>
          <cell r="D3236" t="e">
            <v>#N/A</v>
          </cell>
          <cell r="E3236" t="str">
            <v>Sum_Entry_Code</v>
          </cell>
          <cell r="F3236" t="e">
            <v>#N/A</v>
          </cell>
          <cell r="G3236" t="str">
            <v>Y</v>
          </cell>
          <cell r="H3236" t="str">
            <v>N</v>
          </cell>
          <cell r="I3236"/>
          <cell r="J3236" t="str">
            <v>TBD</v>
          </cell>
        </row>
        <row r="3237">
          <cell r="C3237" t="str">
            <v>STG_WSK_SUMMARY</v>
          </cell>
          <cell r="D3237" t="e">
            <v>#N/A</v>
          </cell>
          <cell r="E3237" t="str">
            <v>Sum_Origin_CDE</v>
          </cell>
          <cell r="F3237" t="e">
            <v>#N/A</v>
          </cell>
          <cell r="G3237" t="str">
            <v>Y</v>
          </cell>
          <cell r="H3237" t="str">
            <v>N</v>
          </cell>
          <cell r="I3237"/>
          <cell r="J3237" t="str">
            <v>TBD</v>
          </cell>
        </row>
        <row r="3238">
          <cell r="C3238" t="str">
            <v>STG_WSK_SUMMARY</v>
          </cell>
          <cell r="D3238" t="e">
            <v>#N/A</v>
          </cell>
          <cell r="E3238" t="str">
            <v>Host_Key</v>
          </cell>
          <cell r="F3238" t="e">
            <v>#N/A</v>
          </cell>
          <cell r="G3238" t="str">
            <v>Y</v>
          </cell>
          <cell r="H3238" t="str">
            <v>N</v>
          </cell>
          <cell r="I3238"/>
          <cell r="J3238" t="str">
            <v>TBD</v>
          </cell>
        </row>
        <row r="3239">
          <cell r="C3239" t="str">
            <v>STG_WSK_SUMMARY</v>
          </cell>
          <cell r="D3239" t="e">
            <v>#N/A</v>
          </cell>
          <cell r="E3239" t="str">
            <v>Amount_At_Risk</v>
          </cell>
          <cell r="F3239" t="e">
            <v>#N/A</v>
          </cell>
          <cell r="G3239" t="str">
            <v>Y</v>
          </cell>
          <cell r="H3239" t="str">
            <v>N</v>
          </cell>
          <cell r="I3239"/>
          <cell r="J3239" t="str">
            <v>TBD</v>
          </cell>
        </row>
        <row r="3240">
          <cell r="C3240" t="str">
            <v>STG_WSK_SUMMARY</v>
          </cell>
          <cell r="D3240" t="e">
            <v>#N/A</v>
          </cell>
          <cell r="E3240" t="str">
            <v>Conversion_Amount</v>
          </cell>
          <cell r="F3240" t="e">
            <v>#N/A</v>
          </cell>
          <cell r="G3240" t="str">
            <v>Y</v>
          </cell>
          <cell r="H3240" t="str">
            <v>N</v>
          </cell>
          <cell r="I3240"/>
          <cell r="J3240" t="str">
            <v>TBD</v>
          </cell>
        </row>
        <row r="3241">
          <cell r="C3241" t="str">
            <v>STG_WSK_SUMMARY</v>
          </cell>
          <cell r="D3241" t="e">
            <v>#N/A</v>
          </cell>
          <cell r="E3241" t="str">
            <v>Mecindicator</v>
          </cell>
          <cell r="F3241" t="e">
            <v>#N/A</v>
          </cell>
          <cell r="G3241" t="str">
            <v>Y</v>
          </cell>
          <cell r="H3241" t="str">
            <v>N</v>
          </cell>
          <cell r="I3241"/>
          <cell r="J3241" t="str">
            <v>TBD</v>
          </cell>
        </row>
        <row r="3242">
          <cell r="C3242" t="str">
            <v>STG_WSK_SUMMARY</v>
          </cell>
          <cell r="D3242" t="e">
            <v>#N/A</v>
          </cell>
          <cell r="E3242" t="str">
            <v>Unisex</v>
          </cell>
          <cell r="F3242" t="e">
            <v>#N/A</v>
          </cell>
          <cell r="G3242" t="str">
            <v>Y</v>
          </cell>
          <cell r="H3242" t="str">
            <v>N</v>
          </cell>
          <cell r="I3242"/>
          <cell r="J3242" t="str">
            <v>TBD</v>
          </cell>
        </row>
        <row r="3243">
          <cell r="C3243" t="str">
            <v>STG_WSK_SUMMARY</v>
          </cell>
          <cell r="D3243" t="e">
            <v>#N/A</v>
          </cell>
          <cell r="E3243" t="str">
            <v>Market_Segment</v>
          </cell>
          <cell r="F3243" t="e">
            <v>#N/A</v>
          </cell>
          <cell r="G3243" t="str">
            <v>Y</v>
          </cell>
          <cell r="H3243" t="str">
            <v>N</v>
          </cell>
          <cell r="I3243"/>
          <cell r="J3243" t="str">
            <v>TBD</v>
          </cell>
        </row>
        <row r="3244">
          <cell r="C3244" t="str">
            <v>STG_WSK_SUMMARY</v>
          </cell>
          <cell r="D3244" t="e">
            <v>#N/A</v>
          </cell>
          <cell r="E3244" t="str">
            <v>Market_Program</v>
          </cell>
          <cell r="F3244" t="e">
            <v>#N/A</v>
          </cell>
          <cell r="G3244" t="str">
            <v>Y</v>
          </cell>
          <cell r="H3244" t="str">
            <v>N</v>
          </cell>
          <cell r="I3244"/>
          <cell r="J3244" t="str">
            <v>TBD</v>
          </cell>
        </row>
        <row r="3245">
          <cell r="C3245" t="str">
            <v>STG_WSK_SUMMARY</v>
          </cell>
          <cell r="D3245" t="e">
            <v>#N/A</v>
          </cell>
          <cell r="E3245" t="str">
            <v>MKT_Segmnt_Verbage</v>
          </cell>
          <cell r="F3245" t="e">
            <v>#N/A</v>
          </cell>
          <cell r="G3245" t="str">
            <v>Y</v>
          </cell>
          <cell r="H3245" t="str">
            <v>N</v>
          </cell>
          <cell r="I3245"/>
          <cell r="J3245" t="str">
            <v>TBD</v>
          </cell>
        </row>
        <row r="3246">
          <cell r="C3246" t="str">
            <v>STG_WSK_SUMMARY</v>
          </cell>
          <cell r="D3246" t="e">
            <v>#N/A</v>
          </cell>
          <cell r="E3246" t="str">
            <v>PRB_Fund_Election</v>
          </cell>
          <cell r="F3246" t="e">
            <v>#N/A</v>
          </cell>
          <cell r="G3246" t="str">
            <v>Y</v>
          </cell>
          <cell r="H3246" t="str">
            <v>N</v>
          </cell>
          <cell r="I3246"/>
          <cell r="J3246" t="str">
            <v>TBD</v>
          </cell>
        </row>
        <row r="3247">
          <cell r="C3247" t="str">
            <v>STG_WSK_SUMMARY</v>
          </cell>
          <cell r="D3247" t="e">
            <v>#N/A</v>
          </cell>
          <cell r="E3247" t="str">
            <v>DCA_Fund_Election</v>
          </cell>
          <cell r="F3247" t="e">
            <v>#N/A</v>
          </cell>
          <cell r="G3247" t="str">
            <v>Y</v>
          </cell>
          <cell r="H3247" t="str">
            <v>N</v>
          </cell>
          <cell r="I3247"/>
          <cell r="J3247" t="str">
            <v>TBD</v>
          </cell>
        </row>
        <row r="3248">
          <cell r="C3248" t="str">
            <v>STG_WSK_SUMMARY</v>
          </cell>
          <cell r="D3248" t="e">
            <v>#N/A</v>
          </cell>
          <cell r="E3248" t="str">
            <v>DMDP_Fund_Election</v>
          </cell>
          <cell r="F3248" t="e">
            <v>#N/A</v>
          </cell>
          <cell r="G3248" t="str">
            <v>Y</v>
          </cell>
          <cell r="H3248" t="str">
            <v>N</v>
          </cell>
          <cell r="I3248"/>
          <cell r="J3248" t="str">
            <v>TBD</v>
          </cell>
        </row>
        <row r="3249">
          <cell r="C3249" t="str">
            <v>STG_WSK_SUMMARY</v>
          </cell>
          <cell r="D3249" t="e">
            <v>#N/A</v>
          </cell>
          <cell r="E3249" t="str">
            <v>Reinsurance_Accepted</v>
          </cell>
          <cell r="F3249" t="e">
            <v>#N/A</v>
          </cell>
          <cell r="G3249" t="str">
            <v>Y</v>
          </cell>
          <cell r="H3249" t="str">
            <v>N</v>
          </cell>
          <cell r="I3249"/>
          <cell r="J3249" t="str">
            <v>TBD</v>
          </cell>
        </row>
        <row r="3250">
          <cell r="C3250" t="str">
            <v>STG_WSK_SUMMARY</v>
          </cell>
          <cell r="D3250" t="e">
            <v>#N/A</v>
          </cell>
          <cell r="E3250" t="str">
            <v>Entered_By</v>
          </cell>
          <cell r="F3250" t="e">
            <v>#N/A</v>
          </cell>
          <cell r="G3250" t="str">
            <v>Y</v>
          </cell>
          <cell r="H3250" t="str">
            <v>N</v>
          </cell>
          <cell r="I3250"/>
          <cell r="J3250" t="str">
            <v>TBD</v>
          </cell>
        </row>
        <row r="3251">
          <cell r="C3251" t="str">
            <v>STG_WSK_SUMMARY</v>
          </cell>
          <cell r="D3251" t="e">
            <v>#N/A</v>
          </cell>
          <cell r="E3251" t="str">
            <v>Application_No</v>
          </cell>
          <cell r="F3251" t="e">
            <v>#N/A</v>
          </cell>
          <cell r="G3251" t="str">
            <v>Y</v>
          </cell>
          <cell r="H3251" t="str">
            <v>N</v>
          </cell>
          <cell r="I3251"/>
          <cell r="J3251" t="str">
            <v>TBD</v>
          </cell>
        </row>
        <row r="3252">
          <cell r="C3252" t="str">
            <v>STG_WSK_SUMMARY</v>
          </cell>
          <cell r="D3252" t="e">
            <v>#N/A</v>
          </cell>
          <cell r="E3252" t="str">
            <v>Application_ID</v>
          </cell>
          <cell r="F3252" t="e">
            <v>#N/A</v>
          </cell>
          <cell r="G3252" t="str">
            <v>Y</v>
          </cell>
          <cell r="H3252" t="str">
            <v>N</v>
          </cell>
          <cell r="I3252"/>
          <cell r="J3252" t="str">
            <v>TBD</v>
          </cell>
        </row>
        <row r="3253">
          <cell r="C3253" t="str">
            <v>STG_WSK_SUMMARY</v>
          </cell>
          <cell r="D3253" t="e">
            <v>#N/A</v>
          </cell>
          <cell r="E3253" t="str">
            <v>Illustration_Code</v>
          </cell>
          <cell r="F3253" t="e">
            <v>#N/A</v>
          </cell>
          <cell r="G3253" t="str">
            <v>Y</v>
          </cell>
          <cell r="H3253" t="str">
            <v>N</v>
          </cell>
          <cell r="I3253"/>
          <cell r="J3253" t="str">
            <v>TBD</v>
          </cell>
        </row>
        <row r="3254">
          <cell r="C3254" t="str">
            <v>STG_WSK_SUMMARY</v>
          </cell>
          <cell r="D3254" t="e">
            <v>#N/A</v>
          </cell>
          <cell r="E3254" t="str">
            <v>Sum_Origin_LOC</v>
          </cell>
          <cell r="F3254" t="e">
            <v>#N/A</v>
          </cell>
          <cell r="G3254" t="str">
            <v>Y</v>
          </cell>
          <cell r="H3254" t="str">
            <v>N</v>
          </cell>
          <cell r="I3254"/>
          <cell r="J3254" t="str">
            <v>TBD</v>
          </cell>
        </row>
        <row r="3255">
          <cell r="C3255" t="str">
            <v>STG_WSK_SUMMARY</v>
          </cell>
          <cell r="D3255" t="e">
            <v>#N/A</v>
          </cell>
          <cell r="E3255" t="str">
            <v>Last_Chg_Userid</v>
          </cell>
          <cell r="F3255" t="e">
            <v>#N/A</v>
          </cell>
          <cell r="G3255" t="str">
            <v>Y</v>
          </cell>
          <cell r="H3255" t="str">
            <v>N</v>
          </cell>
          <cell r="I3255"/>
          <cell r="J3255" t="str">
            <v>TBD</v>
          </cell>
        </row>
        <row r="3256">
          <cell r="C3256" t="str">
            <v>STG_WSK_SUMMARY</v>
          </cell>
          <cell r="D3256" t="e">
            <v>#N/A</v>
          </cell>
          <cell r="E3256" t="str">
            <v>Last_Chg_Date</v>
          </cell>
          <cell r="F3256" t="e">
            <v>#N/A</v>
          </cell>
          <cell r="G3256" t="str">
            <v>Y</v>
          </cell>
          <cell r="H3256" t="str">
            <v>N</v>
          </cell>
          <cell r="I3256"/>
          <cell r="J3256" t="str">
            <v>TBD</v>
          </cell>
        </row>
        <row r="3257">
          <cell r="C3257" t="str">
            <v>STG_WSK_SUMMARY</v>
          </cell>
          <cell r="D3257" t="e">
            <v>#N/A</v>
          </cell>
          <cell r="E3257" t="str">
            <v>Followup_Required_Date</v>
          </cell>
          <cell r="F3257" t="e">
            <v>#N/A</v>
          </cell>
          <cell r="G3257" t="str">
            <v>Y</v>
          </cell>
          <cell r="H3257" t="str">
            <v>N</v>
          </cell>
          <cell r="I3257"/>
          <cell r="J3257" t="str">
            <v>TBD</v>
          </cell>
        </row>
        <row r="3258">
          <cell r="C3258" t="str">
            <v>STG_WSK_SUMMARY</v>
          </cell>
          <cell r="D3258" t="e">
            <v>#N/A</v>
          </cell>
          <cell r="E3258" t="str">
            <v>Cloned_Ind</v>
          </cell>
          <cell r="F3258" t="e">
            <v>#N/A</v>
          </cell>
          <cell r="G3258" t="str">
            <v>Y</v>
          </cell>
          <cell r="H3258" t="str">
            <v>N</v>
          </cell>
          <cell r="I3258"/>
          <cell r="J3258" t="str">
            <v>TBD</v>
          </cell>
        </row>
        <row r="3259">
          <cell r="C3259" t="str">
            <v>STG_WSK_SUMMARY</v>
          </cell>
          <cell r="D3259" t="e">
            <v>#N/A</v>
          </cell>
          <cell r="E3259" t="str">
            <v>NBA_Assembler</v>
          </cell>
          <cell r="F3259" t="e">
            <v>#N/A</v>
          </cell>
          <cell r="G3259" t="str">
            <v>Y</v>
          </cell>
          <cell r="H3259" t="str">
            <v>N</v>
          </cell>
          <cell r="I3259"/>
          <cell r="J3259" t="str">
            <v>TBD</v>
          </cell>
        </row>
        <row r="3260">
          <cell r="C3260" t="str">
            <v>STG_WSK_SUMMARY</v>
          </cell>
          <cell r="D3260" t="e">
            <v>#N/A</v>
          </cell>
          <cell r="E3260" t="str">
            <v>NBA_Reg60</v>
          </cell>
          <cell r="F3260" t="e">
            <v>#N/A</v>
          </cell>
          <cell r="G3260" t="str">
            <v>Y</v>
          </cell>
          <cell r="H3260" t="str">
            <v>N</v>
          </cell>
          <cell r="I3260"/>
          <cell r="J3260" t="str">
            <v>TBD</v>
          </cell>
        </row>
        <row r="3261">
          <cell r="C3261" t="str">
            <v>STG_WSK_SUMMARY</v>
          </cell>
          <cell r="D3261" t="e">
            <v>#N/A</v>
          </cell>
          <cell r="E3261" t="str">
            <v>NBA_Tcxn</v>
          </cell>
          <cell r="F3261" t="e">
            <v>#N/A</v>
          </cell>
          <cell r="G3261" t="str">
            <v>Y</v>
          </cell>
          <cell r="H3261" t="str">
            <v>N</v>
          </cell>
          <cell r="I3261"/>
          <cell r="J3261" t="str">
            <v>TBD</v>
          </cell>
        </row>
        <row r="3262">
          <cell r="C3262" t="str">
            <v>STG_WSK_SUMMARY</v>
          </cell>
          <cell r="D3262" t="e">
            <v>#N/A</v>
          </cell>
          <cell r="E3262" t="str">
            <v>NBA_1035</v>
          </cell>
          <cell r="F3262" t="e">
            <v>#N/A</v>
          </cell>
          <cell r="G3262" t="str">
            <v>Y</v>
          </cell>
          <cell r="H3262" t="str">
            <v>N</v>
          </cell>
          <cell r="I3262"/>
          <cell r="J3262" t="str">
            <v>TBD</v>
          </cell>
        </row>
        <row r="3263">
          <cell r="C3263" t="str">
            <v>STG_WSK_SUMMARY</v>
          </cell>
          <cell r="D3263" t="e">
            <v>#N/A</v>
          </cell>
          <cell r="E3263" t="str">
            <v>Proceeds_Over_100k_1035_IND</v>
          </cell>
          <cell r="F3263" t="e">
            <v>#N/A</v>
          </cell>
          <cell r="G3263" t="str">
            <v>Y</v>
          </cell>
          <cell r="H3263" t="str">
            <v>N</v>
          </cell>
          <cell r="I3263"/>
          <cell r="J3263" t="str">
            <v>TBD</v>
          </cell>
        </row>
        <row r="3264">
          <cell r="C3264" t="str">
            <v>STG_WSK_SUMMARY</v>
          </cell>
          <cell r="D3264" t="e">
            <v>#N/A</v>
          </cell>
          <cell r="E3264" t="str">
            <v>Split_Exchange_1035_Ind</v>
          </cell>
          <cell r="F3264" t="e">
            <v>#N/A</v>
          </cell>
          <cell r="G3264" t="str">
            <v>Y</v>
          </cell>
          <cell r="H3264" t="str">
            <v>N</v>
          </cell>
          <cell r="I3264"/>
          <cell r="J3264" t="str">
            <v>TBD</v>
          </cell>
        </row>
        <row r="3265">
          <cell r="C3265" t="str">
            <v>STG_WSK_SUMMARY</v>
          </cell>
          <cell r="D3265" t="e">
            <v>#N/A</v>
          </cell>
          <cell r="E3265" t="str">
            <v>Split_Policy_Number_1035</v>
          </cell>
          <cell r="F3265" t="e">
            <v>#N/A</v>
          </cell>
          <cell r="G3265" t="str">
            <v>Y</v>
          </cell>
          <cell r="H3265" t="str">
            <v>N</v>
          </cell>
          <cell r="I3265"/>
          <cell r="J3265" t="str">
            <v>TBD</v>
          </cell>
        </row>
        <row r="3266">
          <cell r="C3266" t="str">
            <v>STG_WSK_SUMMARY</v>
          </cell>
          <cell r="D3266" t="e">
            <v>#N/A</v>
          </cell>
          <cell r="E3266" t="str">
            <v>Premier_Partner_Ind</v>
          </cell>
          <cell r="F3266" t="e">
            <v>#N/A</v>
          </cell>
          <cell r="G3266" t="str">
            <v>Y</v>
          </cell>
          <cell r="H3266" t="str">
            <v>N</v>
          </cell>
          <cell r="I3266"/>
          <cell r="J3266" t="str">
            <v>TBD</v>
          </cell>
        </row>
        <row r="3267">
          <cell r="C3267" t="str">
            <v>STG_WSK_SUMMARY</v>
          </cell>
          <cell r="D3267" t="e">
            <v>#N/A</v>
          </cell>
          <cell r="E3267" t="str">
            <v>App_Triage_Ind</v>
          </cell>
          <cell r="F3267" t="e">
            <v>#N/A</v>
          </cell>
          <cell r="G3267" t="str">
            <v>Y</v>
          </cell>
          <cell r="H3267" t="str">
            <v>N</v>
          </cell>
          <cell r="I3267"/>
          <cell r="J3267" t="str">
            <v>TBD</v>
          </cell>
        </row>
        <row r="3268">
          <cell r="C3268" t="str">
            <v>STG_WSK_SUMMARY</v>
          </cell>
          <cell r="D3268" t="e">
            <v>#N/A</v>
          </cell>
          <cell r="E3268" t="str">
            <v>Scoring_Engine_Ind</v>
          </cell>
          <cell r="F3268" t="e">
            <v>#N/A</v>
          </cell>
          <cell r="G3268" t="str">
            <v>Y</v>
          </cell>
          <cell r="H3268" t="str">
            <v>N</v>
          </cell>
          <cell r="I3268"/>
          <cell r="J3268" t="str">
            <v>TBD</v>
          </cell>
        </row>
        <row r="3269">
          <cell r="C3269" t="str">
            <v>STG_WSK_SUMMARY</v>
          </cell>
          <cell r="D3269" t="e">
            <v>#N/A</v>
          </cell>
          <cell r="E3269" t="str">
            <v>Labs_Needed_Ind</v>
          </cell>
          <cell r="F3269" t="e">
            <v>#N/A</v>
          </cell>
          <cell r="G3269" t="str">
            <v>Y</v>
          </cell>
          <cell r="H3269" t="str">
            <v>N</v>
          </cell>
          <cell r="I3269"/>
          <cell r="J3269" t="str">
            <v>TBD</v>
          </cell>
        </row>
        <row r="3270">
          <cell r="C3270" t="str">
            <v>STG_WSK_SUMMARY</v>
          </cell>
          <cell r="D3270" t="e">
            <v>#N/A</v>
          </cell>
          <cell r="E3270" t="str">
            <v>Foreign_National_Ind</v>
          </cell>
          <cell r="F3270" t="e">
            <v>#N/A</v>
          </cell>
          <cell r="G3270" t="str">
            <v>Y</v>
          </cell>
          <cell r="H3270" t="str">
            <v>N</v>
          </cell>
          <cell r="I3270"/>
          <cell r="J3270" t="str">
            <v>TBD</v>
          </cell>
        </row>
        <row r="3271">
          <cell r="C3271" t="str">
            <v>STG_WSK_SUMMARY</v>
          </cell>
          <cell r="D3271" t="e">
            <v>#N/A</v>
          </cell>
          <cell r="E3271" t="str">
            <v>MD5HASH</v>
          </cell>
          <cell r="F3271" t="e">
            <v>#N/A</v>
          </cell>
          <cell r="G3271" t="str">
            <v>Y</v>
          </cell>
          <cell r="H3271" t="str">
            <v>N</v>
          </cell>
          <cell r="I3271"/>
          <cell r="J3271" t="str">
            <v>TBD</v>
          </cell>
        </row>
        <row r="3272">
          <cell r="C3272" t="str">
            <v>STG_WSK_SUMMARY</v>
          </cell>
          <cell r="D3272" t="e">
            <v>#N/A</v>
          </cell>
          <cell r="E3272" t="str">
            <v>Batch_Num</v>
          </cell>
          <cell r="F3272" t="e">
            <v>#N/A</v>
          </cell>
          <cell r="G3272" t="str">
            <v>Y</v>
          </cell>
          <cell r="H3272" t="str">
            <v>N</v>
          </cell>
          <cell r="I3272"/>
          <cell r="J3272" t="str">
            <v>TBD</v>
          </cell>
        </row>
        <row r="3273">
          <cell r="C3273" t="str">
            <v>STG_WSK_SUMMARY</v>
          </cell>
          <cell r="D3273" t="e">
            <v>#N/A</v>
          </cell>
          <cell r="E3273" t="str">
            <v>Load_Dts</v>
          </cell>
          <cell r="F3273" t="e">
            <v>#N/A</v>
          </cell>
          <cell r="G3273" t="str">
            <v>Y</v>
          </cell>
          <cell r="H3273" t="str">
            <v>N</v>
          </cell>
          <cell r="I3273"/>
          <cell r="J3273" t="str">
            <v>TBD</v>
          </cell>
        </row>
        <row r="3274">
          <cell r="C3274" t="str">
            <v>STG_WSK_SUMMARY</v>
          </cell>
          <cell r="D3274" t="e">
            <v>#N/A</v>
          </cell>
          <cell r="E3274" t="str">
            <v>Lst_Updt_Usr</v>
          </cell>
          <cell r="F3274" t="e">
            <v>#N/A</v>
          </cell>
          <cell r="G3274" t="str">
            <v>Y</v>
          </cell>
          <cell r="H3274" t="str">
            <v>N</v>
          </cell>
          <cell r="I3274"/>
          <cell r="J3274" t="str">
            <v>TBD</v>
          </cell>
        </row>
        <row r="3275">
          <cell r="C3275" t="str">
            <v>STG_WSK_SUMMARY</v>
          </cell>
          <cell r="D3275" t="e">
            <v>#N/A</v>
          </cell>
          <cell r="E3275" t="str">
            <v>Lst_Updt_Dts</v>
          </cell>
          <cell r="F3275" t="e">
            <v>#N/A</v>
          </cell>
          <cell r="G3275" t="str">
            <v>Y</v>
          </cell>
          <cell r="H3275" t="str">
            <v>N</v>
          </cell>
          <cell r="I3275"/>
          <cell r="J3275" t="str">
            <v>TBD</v>
          </cell>
        </row>
        <row r="3276">
          <cell r="C3276" t="str">
            <v>STG_WSK_SUMMARY</v>
          </cell>
          <cell r="D3276" t="e">
            <v>#N/A</v>
          </cell>
          <cell r="E3276" t="str">
            <v>Instant_Decision_Ind</v>
          </cell>
          <cell r="F3276" t="e">
            <v>#N/A</v>
          </cell>
          <cell r="G3276" t="str">
            <v>Y</v>
          </cell>
          <cell r="H3276" t="str">
            <v>N</v>
          </cell>
          <cell r="I3276"/>
          <cell r="J3276" t="str">
            <v>TBD</v>
          </cell>
        </row>
        <row r="3277">
          <cell r="C3277" t="str">
            <v>STG_WSK_SUMMARY_JP</v>
          </cell>
          <cell r="D3277" t="e">
            <v>#N/A</v>
          </cell>
          <cell r="E3277" t="str">
            <v>Company_Code</v>
          </cell>
          <cell r="F3277" t="e">
            <v>#N/A</v>
          </cell>
          <cell r="G3277" t="str">
            <v>Y</v>
          </cell>
          <cell r="H3277" t="str">
            <v>N</v>
          </cell>
          <cell r="I3277"/>
          <cell r="J3277" t="str">
            <v>TBD</v>
          </cell>
        </row>
        <row r="3278">
          <cell r="C3278" t="str">
            <v>STG_WSK_SUMMARY_JP</v>
          </cell>
          <cell r="D3278" t="e">
            <v>#N/A</v>
          </cell>
          <cell r="E3278" t="str">
            <v>Policy_No</v>
          </cell>
          <cell r="F3278" t="e">
            <v>#N/A</v>
          </cell>
          <cell r="G3278" t="str">
            <v>Y</v>
          </cell>
          <cell r="H3278" t="str">
            <v>N</v>
          </cell>
          <cell r="I3278"/>
          <cell r="J3278" t="str">
            <v>TBD</v>
          </cell>
        </row>
        <row r="3279">
          <cell r="C3279" t="str">
            <v>STG_WSK_SUMMARY_JP</v>
          </cell>
          <cell r="D3279" t="e">
            <v>#N/A</v>
          </cell>
          <cell r="E3279" t="str">
            <v>Entry_Code</v>
          </cell>
          <cell r="F3279" t="e">
            <v>#N/A</v>
          </cell>
          <cell r="G3279" t="str">
            <v>Y</v>
          </cell>
          <cell r="H3279" t="str">
            <v>N</v>
          </cell>
          <cell r="I3279"/>
          <cell r="J3279" t="str">
            <v>TBD</v>
          </cell>
        </row>
        <row r="3280">
          <cell r="C3280" t="str">
            <v>STG_WSK_SUMMARY_JP</v>
          </cell>
          <cell r="D3280" t="e">
            <v>#N/A</v>
          </cell>
          <cell r="E3280" t="str">
            <v>Restrict_Code</v>
          </cell>
          <cell r="F3280" t="e">
            <v>#N/A</v>
          </cell>
          <cell r="G3280" t="str">
            <v>Y</v>
          </cell>
          <cell r="H3280" t="str">
            <v>N</v>
          </cell>
          <cell r="I3280"/>
          <cell r="J3280" t="str">
            <v>TBD</v>
          </cell>
        </row>
        <row r="3281">
          <cell r="C3281" t="str">
            <v>STG_WSK_SUMMARY_JP</v>
          </cell>
          <cell r="D3281" t="e">
            <v>#N/A</v>
          </cell>
          <cell r="E3281" t="str">
            <v>Suspend_Ind</v>
          </cell>
          <cell r="F3281" t="e">
            <v>#N/A</v>
          </cell>
          <cell r="G3281" t="str">
            <v>Y</v>
          </cell>
          <cell r="H3281" t="str">
            <v>N</v>
          </cell>
          <cell r="I3281"/>
          <cell r="J3281" t="str">
            <v>TBD</v>
          </cell>
        </row>
        <row r="3282">
          <cell r="C3282" t="str">
            <v>STG_WSK_SUMMARY_JP</v>
          </cell>
          <cell r="D3282" t="e">
            <v>#N/A</v>
          </cell>
          <cell r="E3282" t="str">
            <v>Notify_Date</v>
          </cell>
          <cell r="F3282" t="e">
            <v>#N/A</v>
          </cell>
          <cell r="G3282" t="str">
            <v>Y</v>
          </cell>
          <cell r="H3282" t="str">
            <v>N</v>
          </cell>
          <cell r="I3282"/>
          <cell r="J3282" t="str">
            <v>TBD</v>
          </cell>
        </row>
        <row r="3283">
          <cell r="C3283" t="str">
            <v>STG_WSK_SUMMARY_JP</v>
          </cell>
          <cell r="D3283" t="e">
            <v>#N/A</v>
          </cell>
          <cell r="E3283" t="str">
            <v>Agent_Mrkt_Code</v>
          </cell>
          <cell r="F3283" t="e">
            <v>#N/A</v>
          </cell>
          <cell r="G3283" t="str">
            <v>Y</v>
          </cell>
          <cell r="H3283" t="str">
            <v>N</v>
          </cell>
          <cell r="I3283"/>
          <cell r="J3283" t="str">
            <v>TBD</v>
          </cell>
        </row>
        <row r="3284">
          <cell r="C3284" t="str">
            <v>STG_WSK_SUMMARY_JP</v>
          </cell>
          <cell r="D3284" t="e">
            <v>#N/A</v>
          </cell>
          <cell r="E3284" t="str">
            <v>Submit_Ind</v>
          </cell>
          <cell r="F3284" t="e">
            <v>#N/A</v>
          </cell>
          <cell r="G3284" t="str">
            <v>Y</v>
          </cell>
          <cell r="H3284" t="str">
            <v>N</v>
          </cell>
          <cell r="I3284"/>
          <cell r="J3284" t="str">
            <v>TBD</v>
          </cell>
        </row>
        <row r="3285">
          <cell r="C3285" t="str">
            <v>STG_WSK_SUMMARY_JP</v>
          </cell>
          <cell r="D3285" t="e">
            <v>#N/A</v>
          </cell>
          <cell r="E3285" t="str">
            <v>Uwi_Error_Text</v>
          </cell>
          <cell r="F3285" t="e">
            <v>#N/A</v>
          </cell>
          <cell r="G3285" t="str">
            <v>Y</v>
          </cell>
          <cell r="H3285" t="str">
            <v>N</v>
          </cell>
          <cell r="I3285"/>
          <cell r="J3285" t="str">
            <v>TBD</v>
          </cell>
        </row>
        <row r="3286">
          <cell r="C3286" t="str">
            <v>STG_WSK_SUMMARY_JP</v>
          </cell>
          <cell r="D3286" t="e">
            <v>#N/A</v>
          </cell>
          <cell r="E3286" t="str">
            <v>Contact_Phone</v>
          </cell>
          <cell r="F3286" t="e">
            <v>#N/A</v>
          </cell>
          <cell r="G3286" t="str">
            <v>Y</v>
          </cell>
          <cell r="H3286" t="str">
            <v>N</v>
          </cell>
          <cell r="I3286"/>
          <cell r="J3286" t="str">
            <v>TBD</v>
          </cell>
        </row>
        <row r="3287">
          <cell r="C3287" t="str">
            <v>STG_WSK_SUMMARY_JP</v>
          </cell>
          <cell r="D3287" t="e">
            <v>#N/A</v>
          </cell>
          <cell r="E3287" t="str">
            <v>Contact_Email</v>
          </cell>
          <cell r="F3287" t="e">
            <v>#N/A</v>
          </cell>
          <cell r="G3287" t="str">
            <v>Y</v>
          </cell>
          <cell r="H3287" t="str">
            <v>N</v>
          </cell>
          <cell r="I3287"/>
          <cell r="J3287" t="str">
            <v>TBD</v>
          </cell>
        </row>
        <row r="3288">
          <cell r="C3288" t="str">
            <v>STG_WSK_SUMMARY_JP</v>
          </cell>
          <cell r="D3288" t="e">
            <v>#N/A</v>
          </cell>
          <cell r="E3288" t="str">
            <v>Contact_Freetext</v>
          </cell>
          <cell r="F3288" t="e">
            <v>#N/A</v>
          </cell>
          <cell r="G3288" t="str">
            <v>Y</v>
          </cell>
          <cell r="H3288" t="str">
            <v>N</v>
          </cell>
          <cell r="I3288"/>
          <cell r="J3288" t="str">
            <v>TBD</v>
          </cell>
        </row>
        <row r="3289">
          <cell r="C3289" t="str">
            <v>STG_WSK_SUMMARY_JP</v>
          </cell>
          <cell r="D3289" t="e">
            <v>#N/A</v>
          </cell>
          <cell r="E3289" t="str">
            <v>Placement_Before_4pm</v>
          </cell>
          <cell r="F3289" t="e">
            <v>#N/A</v>
          </cell>
          <cell r="G3289" t="str">
            <v>Y</v>
          </cell>
          <cell r="H3289" t="str">
            <v>N</v>
          </cell>
          <cell r="I3289"/>
          <cell r="J3289" t="str">
            <v>TBD</v>
          </cell>
        </row>
        <row r="3290">
          <cell r="C3290" t="str">
            <v>STG_WSK_SUMMARY_JP</v>
          </cell>
          <cell r="D3290" t="e">
            <v>#N/A</v>
          </cell>
          <cell r="E3290" t="str">
            <v>Autouw_Approval_Ind</v>
          </cell>
          <cell r="F3290" t="e">
            <v>#N/A</v>
          </cell>
          <cell r="G3290" t="str">
            <v>Y</v>
          </cell>
          <cell r="H3290" t="str">
            <v>N</v>
          </cell>
          <cell r="I3290"/>
          <cell r="J3290" t="str">
            <v>TBD</v>
          </cell>
        </row>
        <row r="3291">
          <cell r="C3291" t="str">
            <v>STG_WSK_SUMMARY_JP</v>
          </cell>
          <cell r="D3291" t="e">
            <v>#N/A</v>
          </cell>
          <cell r="E3291" t="str">
            <v>Placement_After_4pm</v>
          </cell>
          <cell r="F3291" t="e">
            <v>#N/A</v>
          </cell>
          <cell r="G3291" t="str">
            <v>Y</v>
          </cell>
          <cell r="H3291" t="str">
            <v>N</v>
          </cell>
          <cell r="I3291"/>
          <cell r="J3291" t="str">
            <v>TBD</v>
          </cell>
        </row>
        <row r="3292">
          <cell r="C3292" t="str">
            <v>STG_WSK_SUMMARY_JP</v>
          </cell>
          <cell r="D3292" t="e">
            <v>#N/A</v>
          </cell>
          <cell r="E3292" t="str">
            <v>Asset_Planner_Ind</v>
          </cell>
          <cell r="F3292" t="e">
            <v>#N/A</v>
          </cell>
          <cell r="G3292" t="str">
            <v>Y</v>
          </cell>
          <cell r="H3292" t="str">
            <v>N</v>
          </cell>
          <cell r="I3292"/>
          <cell r="J3292" t="str">
            <v>TBD</v>
          </cell>
        </row>
        <row r="3293">
          <cell r="C3293" t="str">
            <v>STG_WSK_SUMMARY_JP</v>
          </cell>
          <cell r="D3293" t="e">
            <v>#N/A</v>
          </cell>
          <cell r="E3293" t="str">
            <v>Special_Instructions_1035</v>
          </cell>
          <cell r="F3293" t="e">
            <v>#N/A</v>
          </cell>
          <cell r="G3293" t="str">
            <v>Y</v>
          </cell>
          <cell r="H3293" t="str">
            <v>N</v>
          </cell>
          <cell r="I3293"/>
          <cell r="J3293" t="str">
            <v>TBD</v>
          </cell>
        </row>
        <row r="3294">
          <cell r="C3294" t="str">
            <v>STG_WSK_SUMMARY_JP</v>
          </cell>
          <cell r="D3294" t="e">
            <v>#N/A</v>
          </cell>
          <cell r="E3294" t="str">
            <v>Nuvent_App_Id</v>
          </cell>
          <cell r="F3294" t="e">
            <v>#N/A</v>
          </cell>
          <cell r="G3294" t="str">
            <v>Y</v>
          </cell>
          <cell r="H3294" t="str">
            <v>N</v>
          </cell>
          <cell r="I3294"/>
          <cell r="J3294" t="str">
            <v>TBD</v>
          </cell>
        </row>
        <row r="3295">
          <cell r="C3295" t="str">
            <v>STG_WSK_SUMMARY_JP</v>
          </cell>
          <cell r="D3295" t="e">
            <v>#N/A</v>
          </cell>
          <cell r="E3295" t="str">
            <v>Asub_Completed_Ind</v>
          </cell>
          <cell r="F3295" t="e">
            <v>#N/A</v>
          </cell>
          <cell r="G3295" t="str">
            <v>Y</v>
          </cell>
          <cell r="H3295" t="str">
            <v>N</v>
          </cell>
          <cell r="I3295"/>
          <cell r="J3295" t="str">
            <v>TBD</v>
          </cell>
        </row>
        <row r="3296">
          <cell r="C3296" t="str">
            <v>STG_WSK_SUMMARY_JP</v>
          </cell>
          <cell r="D3296" t="e">
            <v>#N/A</v>
          </cell>
          <cell r="E3296" t="str">
            <v>Sub_App_Type</v>
          </cell>
          <cell r="F3296" t="e">
            <v>#N/A</v>
          </cell>
          <cell r="G3296" t="str">
            <v>Y</v>
          </cell>
          <cell r="H3296" t="str">
            <v>N</v>
          </cell>
          <cell r="I3296"/>
          <cell r="J3296" t="str">
            <v>TBD</v>
          </cell>
        </row>
        <row r="3297">
          <cell r="C3297" t="str">
            <v>STG_WSK_SUMMARY_JP</v>
          </cell>
          <cell r="D3297" t="e">
            <v>#N/A</v>
          </cell>
          <cell r="E3297" t="str">
            <v>Uw_Routing</v>
          </cell>
          <cell r="F3297" t="e">
            <v>#N/A</v>
          </cell>
          <cell r="G3297" t="str">
            <v>Y</v>
          </cell>
          <cell r="H3297" t="str">
            <v>N</v>
          </cell>
          <cell r="I3297"/>
          <cell r="J3297" t="str">
            <v>TBD</v>
          </cell>
        </row>
        <row r="3298">
          <cell r="C3298" t="str">
            <v>STG_WSK_SUMMARY_JP</v>
          </cell>
          <cell r="D3298" t="e">
            <v>#N/A</v>
          </cell>
          <cell r="E3298" t="str">
            <v>Policy_Dte_Req_Ind</v>
          </cell>
          <cell r="F3298" t="e">
            <v>#N/A</v>
          </cell>
          <cell r="G3298" t="str">
            <v>Y</v>
          </cell>
          <cell r="H3298" t="str">
            <v>N</v>
          </cell>
          <cell r="I3298"/>
          <cell r="J3298" t="str">
            <v>TBD</v>
          </cell>
        </row>
        <row r="3299">
          <cell r="C3299" t="str">
            <v>STG_WSK_SUMMARY_JP</v>
          </cell>
          <cell r="D3299" t="e">
            <v>#N/A</v>
          </cell>
          <cell r="E3299" t="str">
            <v>Curr_Tat</v>
          </cell>
          <cell r="F3299" t="e">
            <v>#N/A</v>
          </cell>
          <cell r="G3299" t="str">
            <v>Y</v>
          </cell>
          <cell r="H3299" t="str">
            <v>N</v>
          </cell>
          <cell r="I3299"/>
          <cell r="J3299" t="str">
            <v>TBD</v>
          </cell>
        </row>
        <row r="3300">
          <cell r="C3300" t="str">
            <v>STG_WSK_SUMMARY_JP</v>
          </cell>
          <cell r="D3300" t="e">
            <v>#N/A</v>
          </cell>
          <cell r="E3300" t="str">
            <v>Death_Benefit_C_Ack_Ind</v>
          </cell>
          <cell r="F3300" t="e">
            <v>#N/A</v>
          </cell>
          <cell r="G3300" t="str">
            <v>Y</v>
          </cell>
          <cell r="H3300" t="str">
            <v>N</v>
          </cell>
          <cell r="I3300"/>
          <cell r="J3300" t="str">
            <v>TBD</v>
          </cell>
        </row>
        <row r="3301">
          <cell r="C3301" t="str">
            <v>STG_WSK_SUMMARY_JP</v>
          </cell>
          <cell r="D3301" t="e">
            <v>#N/A</v>
          </cell>
          <cell r="E3301" t="str">
            <v>Death_Benefit_C_Userid</v>
          </cell>
          <cell r="F3301" t="e">
            <v>#N/A</v>
          </cell>
          <cell r="G3301" t="str">
            <v>Y</v>
          </cell>
          <cell r="H3301" t="str">
            <v>N</v>
          </cell>
          <cell r="I3301"/>
          <cell r="J3301" t="str">
            <v>TBD</v>
          </cell>
        </row>
        <row r="3302">
          <cell r="C3302" t="str">
            <v>STG_WSK_SUMMARY_JP</v>
          </cell>
          <cell r="D3302" t="e">
            <v>#N/A</v>
          </cell>
          <cell r="E3302" t="str">
            <v>Death_Benefit_C_Date</v>
          </cell>
          <cell r="F3302" t="e">
            <v>#N/A</v>
          </cell>
          <cell r="G3302" t="str">
            <v>Y</v>
          </cell>
          <cell r="H3302" t="str">
            <v>N</v>
          </cell>
          <cell r="I3302"/>
          <cell r="J3302" t="str">
            <v>TBD</v>
          </cell>
        </row>
        <row r="3303">
          <cell r="C3303" t="str">
            <v>STG_WSK_SUMMARY_JP</v>
          </cell>
          <cell r="D3303" t="e">
            <v>#N/A</v>
          </cell>
          <cell r="E3303" t="str">
            <v>Estate_Pro_Rider_Ack_Ind</v>
          </cell>
          <cell r="F3303" t="e">
            <v>#N/A</v>
          </cell>
          <cell r="G3303" t="str">
            <v>Y</v>
          </cell>
          <cell r="H3303" t="str">
            <v>N</v>
          </cell>
          <cell r="I3303"/>
          <cell r="J3303" t="str">
            <v>TBD</v>
          </cell>
        </row>
        <row r="3304">
          <cell r="C3304" t="str">
            <v>STG_WSK_SUMMARY_JP</v>
          </cell>
          <cell r="D3304" t="e">
            <v>#N/A</v>
          </cell>
          <cell r="E3304" t="str">
            <v>Estate_Pro_Rider_Userid</v>
          </cell>
          <cell r="F3304" t="e">
            <v>#N/A</v>
          </cell>
          <cell r="G3304" t="str">
            <v>Y</v>
          </cell>
          <cell r="H3304" t="str">
            <v>N</v>
          </cell>
          <cell r="I3304"/>
          <cell r="J3304" t="str">
            <v>TBD</v>
          </cell>
        </row>
        <row r="3305">
          <cell r="C3305" t="str">
            <v>STG_WSK_SUMMARY_JP</v>
          </cell>
          <cell r="D3305" t="e">
            <v>#N/A</v>
          </cell>
          <cell r="E3305" t="str">
            <v>Estate_Pro_Rider_Date</v>
          </cell>
          <cell r="F3305" t="e">
            <v>#N/A</v>
          </cell>
          <cell r="G3305" t="str">
            <v>Y</v>
          </cell>
          <cell r="H3305" t="str">
            <v>N</v>
          </cell>
          <cell r="I3305"/>
          <cell r="J3305" t="str">
            <v>TBD</v>
          </cell>
        </row>
        <row r="3306">
          <cell r="C3306" t="str">
            <v>STG_WSK_SUMMARY_JP</v>
          </cell>
          <cell r="D3306" t="e">
            <v>#N/A</v>
          </cell>
          <cell r="E3306" t="str">
            <v>Spoe_Process_Ind</v>
          </cell>
          <cell r="F3306" t="e">
            <v>#N/A</v>
          </cell>
          <cell r="G3306" t="str">
            <v>Y</v>
          </cell>
          <cell r="H3306" t="str">
            <v>N</v>
          </cell>
          <cell r="I3306"/>
          <cell r="J3306" t="str">
            <v>TBD</v>
          </cell>
        </row>
        <row r="3307">
          <cell r="C3307" t="str">
            <v>STG_WSK_SUMMARY_JP</v>
          </cell>
          <cell r="D3307" t="e">
            <v>#N/A</v>
          </cell>
          <cell r="E3307" t="str">
            <v>Spoe_Userid</v>
          </cell>
          <cell r="F3307" t="e">
            <v>#N/A</v>
          </cell>
          <cell r="G3307" t="str">
            <v>Y</v>
          </cell>
          <cell r="H3307" t="str">
            <v>N</v>
          </cell>
          <cell r="I3307"/>
          <cell r="J3307" t="str">
            <v>TBD</v>
          </cell>
        </row>
        <row r="3308">
          <cell r="C3308" t="str">
            <v>STG_WSK_SUMMARY_JP</v>
          </cell>
          <cell r="D3308" t="e">
            <v>#N/A</v>
          </cell>
          <cell r="E3308" t="str">
            <v>Spoe_Date</v>
          </cell>
          <cell r="F3308" t="e">
            <v>#N/A</v>
          </cell>
          <cell r="G3308" t="str">
            <v>Y</v>
          </cell>
          <cell r="H3308" t="str">
            <v>N</v>
          </cell>
          <cell r="I3308"/>
          <cell r="J3308" t="str">
            <v>TBD</v>
          </cell>
        </row>
        <row r="3309">
          <cell r="C3309" t="str">
            <v>STG_WSK_SUMMARY_JP</v>
          </cell>
          <cell r="D3309" t="e">
            <v>#N/A</v>
          </cell>
          <cell r="E3309" t="str">
            <v>Auto_Placement_Ind</v>
          </cell>
          <cell r="F3309" t="e">
            <v>#N/A</v>
          </cell>
          <cell r="G3309" t="str">
            <v>Y</v>
          </cell>
          <cell r="H3309" t="str">
            <v>N</v>
          </cell>
          <cell r="I3309"/>
          <cell r="J3309" t="str">
            <v>TBD</v>
          </cell>
        </row>
        <row r="3310">
          <cell r="C3310" t="str">
            <v>STG_WSK_SUMMARY_JP</v>
          </cell>
          <cell r="D3310" t="e">
            <v>#N/A</v>
          </cell>
          <cell r="E3310" t="str">
            <v>Auto_Decline</v>
          </cell>
          <cell r="F3310" t="e">
            <v>#N/A</v>
          </cell>
          <cell r="G3310" t="str">
            <v>Y</v>
          </cell>
          <cell r="H3310" t="str">
            <v>N</v>
          </cell>
          <cell r="I3310"/>
          <cell r="J3310" t="str">
            <v>TBD</v>
          </cell>
        </row>
        <row r="3311">
          <cell r="C3311" t="str">
            <v>STG_WSK_SUMMARY_JP</v>
          </cell>
          <cell r="D3311" t="e">
            <v>#N/A</v>
          </cell>
          <cell r="E3311" t="str">
            <v>Aps_Au_Ind</v>
          </cell>
          <cell r="F3311" t="e">
            <v>#N/A</v>
          </cell>
          <cell r="G3311" t="str">
            <v>Y</v>
          </cell>
          <cell r="H3311" t="str">
            <v>N</v>
          </cell>
          <cell r="I3311"/>
          <cell r="J3311" t="str">
            <v>TBD</v>
          </cell>
        </row>
        <row r="3312">
          <cell r="C3312" t="str">
            <v>STG_WSK_SUMMARY_JP</v>
          </cell>
          <cell r="D3312" t="e">
            <v>#N/A</v>
          </cell>
          <cell r="E3312" t="str">
            <v>Save_Age_Ind</v>
          </cell>
          <cell r="F3312" t="e">
            <v>#N/A</v>
          </cell>
          <cell r="G3312" t="str">
            <v>Y</v>
          </cell>
          <cell r="H3312" t="str">
            <v>N</v>
          </cell>
          <cell r="I3312"/>
          <cell r="J3312" t="str">
            <v>TBD</v>
          </cell>
        </row>
        <row r="3313">
          <cell r="C3313" t="str">
            <v>STG_WSK_SUMMARY_JP</v>
          </cell>
          <cell r="D3313" t="e">
            <v>#N/A</v>
          </cell>
          <cell r="E3313" t="str">
            <v>Uw_Type</v>
          </cell>
          <cell r="F3313" t="e">
            <v>#N/A</v>
          </cell>
          <cell r="G3313" t="str">
            <v>Y</v>
          </cell>
          <cell r="H3313" t="str">
            <v>N</v>
          </cell>
          <cell r="I3313"/>
          <cell r="J3313" t="str">
            <v>TBD</v>
          </cell>
        </row>
        <row r="3314">
          <cell r="C3314" t="str">
            <v>STG_WSK_SUMMARY_JP</v>
          </cell>
          <cell r="D3314" t="e">
            <v>#N/A</v>
          </cell>
          <cell r="E3314" t="str">
            <v>Teleapp_Ind</v>
          </cell>
          <cell r="F3314" t="e">
            <v>#N/A</v>
          </cell>
          <cell r="G3314" t="str">
            <v>Y</v>
          </cell>
          <cell r="H3314" t="str">
            <v>N</v>
          </cell>
          <cell r="I3314"/>
          <cell r="J3314" t="str">
            <v>TBD</v>
          </cell>
        </row>
        <row r="3315">
          <cell r="C3315" t="str">
            <v>STG_WSK_SUMMARY_JP</v>
          </cell>
          <cell r="D3315" t="e">
            <v>#N/A</v>
          </cell>
          <cell r="E3315" t="str">
            <v>Internal_Replacement_Code</v>
          </cell>
          <cell r="F3315" t="e">
            <v>#N/A</v>
          </cell>
          <cell r="G3315" t="str">
            <v>Y</v>
          </cell>
          <cell r="H3315" t="str">
            <v>N</v>
          </cell>
          <cell r="I3315"/>
          <cell r="J3315" t="str">
            <v>TBD</v>
          </cell>
        </row>
        <row r="3316">
          <cell r="C3316" t="str">
            <v>STG_WSK_SUMMARY_JP</v>
          </cell>
          <cell r="D3316" t="e">
            <v>#N/A</v>
          </cell>
          <cell r="E3316" t="str">
            <v>Amend_Hoc_Ind</v>
          </cell>
          <cell r="F3316" t="e">
            <v>#N/A</v>
          </cell>
          <cell r="G3316" t="str">
            <v>Y</v>
          </cell>
          <cell r="H3316" t="str">
            <v>N</v>
          </cell>
          <cell r="I3316"/>
          <cell r="J3316" t="str">
            <v>TBD</v>
          </cell>
        </row>
        <row r="3317">
          <cell r="C3317" t="str">
            <v>STG_WSK_SUMMARY_JP</v>
          </cell>
          <cell r="D3317" t="e">
            <v>#N/A</v>
          </cell>
          <cell r="E3317" t="str">
            <v>Tia_Signed_Dt</v>
          </cell>
          <cell r="F3317" t="e">
            <v>#N/A</v>
          </cell>
          <cell r="G3317" t="str">
            <v>Y</v>
          </cell>
          <cell r="H3317" t="str">
            <v>N</v>
          </cell>
          <cell r="I3317"/>
          <cell r="J3317" t="str">
            <v>TBD</v>
          </cell>
        </row>
        <row r="3318">
          <cell r="C3318" t="str">
            <v>STG_WSK_SUMMARY_JP</v>
          </cell>
          <cell r="D3318" t="e">
            <v>#N/A</v>
          </cell>
          <cell r="E3318" t="str">
            <v>Nuvent_App_Type</v>
          </cell>
          <cell r="F3318" t="e">
            <v>#N/A</v>
          </cell>
          <cell r="G3318" t="str">
            <v>Y</v>
          </cell>
          <cell r="H3318" t="str">
            <v>N</v>
          </cell>
          <cell r="I3318"/>
          <cell r="J3318" t="str">
            <v>TBD</v>
          </cell>
        </row>
        <row r="3319">
          <cell r="C3319" t="str">
            <v>STG_WSK_SUMMARY_JP</v>
          </cell>
          <cell r="D3319" t="e">
            <v>#N/A</v>
          </cell>
          <cell r="E3319" t="str">
            <v>Cis_File_Feed_Ind</v>
          </cell>
          <cell r="F3319" t="e">
            <v>#N/A</v>
          </cell>
          <cell r="G3319" t="str">
            <v>Y</v>
          </cell>
          <cell r="H3319" t="str">
            <v>N</v>
          </cell>
          <cell r="I3319"/>
          <cell r="J3319" t="str">
            <v>TBD</v>
          </cell>
        </row>
        <row r="3320">
          <cell r="C3320" t="str">
            <v>STG_WSK_SUMMARY_JP</v>
          </cell>
          <cell r="D3320" t="e">
            <v>#N/A</v>
          </cell>
          <cell r="E3320" t="str">
            <v>Teleapp_Src</v>
          </cell>
          <cell r="F3320" t="e">
            <v>#N/A</v>
          </cell>
          <cell r="G3320" t="str">
            <v>Y</v>
          </cell>
          <cell r="H3320" t="str">
            <v>N</v>
          </cell>
          <cell r="I3320"/>
          <cell r="J3320" t="str">
            <v>TBD</v>
          </cell>
        </row>
        <row r="3321">
          <cell r="C3321" t="str">
            <v>STG_WSK_SUMMARY_JP</v>
          </cell>
          <cell r="D3321" t="e">
            <v>#N/A</v>
          </cell>
          <cell r="E3321" t="str">
            <v>Init_Revw_Cmpl_Ind</v>
          </cell>
          <cell r="F3321" t="e">
            <v>#N/A</v>
          </cell>
          <cell r="G3321" t="str">
            <v>Y</v>
          </cell>
          <cell r="H3321" t="str">
            <v>N</v>
          </cell>
          <cell r="I3321"/>
          <cell r="J3321" t="str">
            <v>TBD</v>
          </cell>
        </row>
        <row r="3322">
          <cell r="C3322" t="str">
            <v>STG_WSK_SUMMARY_JP</v>
          </cell>
          <cell r="D3322" t="e">
            <v>#N/A</v>
          </cell>
          <cell r="E3322" t="str">
            <v>Init_Revw_Cmpl_Dte</v>
          </cell>
          <cell r="F3322" t="e">
            <v>#N/A</v>
          </cell>
          <cell r="G3322" t="str">
            <v>Y</v>
          </cell>
          <cell r="H3322" t="str">
            <v>N</v>
          </cell>
          <cell r="I3322"/>
          <cell r="J3322" t="str">
            <v>TBD</v>
          </cell>
        </row>
        <row r="3323">
          <cell r="C3323" t="str">
            <v>STG_WSK_SUMMARY_JP</v>
          </cell>
          <cell r="D3323" t="e">
            <v>#N/A</v>
          </cell>
          <cell r="E3323" t="str">
            <v>Concession_Ind</v>
          </cell>
          <cell r="F3323" t="e">
            <v>#N/A</v>
          </cell>
          <cell r="G3323" t="str">
            <v>Y</v>
          </cell>
          <cell r="H3323" t="str">
            <v>N</v>
          </cell>
          <cell r="I3323"/>
          <cell r="J3323" t="str">
            <v>TBD</v>
          </cell>
        </row>
        <row r="3324">
          <cell r="C3324" t="str">
            <v>STG_WSK_SUMMARY_JP</v>
          </cell>
          <cell r="D3324" t="e">
            <v>#N/A</v>
          </cell>
          <cell r="E3324" t="str">
            <v>Reg_60_Ind</v>
          </cell>
          <cell r="F3324" t="e">
            <v>#N/A</v>
          </cell>
          <cell r="G3324" t="str">
            <v>Y</v>
          </cell>
          <cell r="H3324" t="str">
            <v>N</v>
          </cell>
          <cell r="I3324"/>
          <cell r="J3324" t="str">
            <v>TBD</v>
          </cell>
        </row>
        <row r="3325">
          <cell r="C3325" t="str">
            <v>STG_WSK_SUMMARY_JP</v>
          </cell>
          <cell r="D3325" t="e">
            <v>#N/A</v>
          </cell>
          <cell r="E3325" t="str">
            <v>Coder_Of_Policy</v>
          </cell>
          <cell r="F3325" t="e">
            <v>#N/A</v>
          </cell>
          <cell r="G3325" t="str">
            <v>Y</v>
          </cell>
          <cell r="H3325" t="str">
            <v>N</v>
          </cell>
          <cell r="I3325"/>
          <cell r="J3325" t="str">
            <v>TBD</v>
          </cell>
        </row>
        <row r="3326">
          <cell r="C3326" t="str">
            <v>STG_WSK_SUMMARY_JP</v>
          </cell>
          <cell r="D3326" t="e">
            <v>#N/A</v>
          </cell>
          <cell r="E3326" t="str">
            <v>Contact_Cc_Email</v>
          </cell>
          <cell r="F3326" t="e">
            <v>#N/A</v>
          </cell>
          <cell r="G3326" t="str">
            <v>Y</v>
          </cell>
          <cell r="H3326" t="str">
            <v>N</v>
          </cell>
          <cell r="I3326"/>
          <cell r="J3326" t="str">
            <v>TBD</v>
          </cell>
        </row>
        <row r="3327">
          <cell r="C3327" t="str">
            <v>STG_WSK_SUMMARY_JP</v>
          </cell>
          <cell r="D3327" t="e">
            <v>#N/A</v>
          </cell>
          <cell r="E3327" t="str">
            <v>Over_Night_Policy_Ind</v>
          </cell>
          <cell r="F3327" t="e">
            <v>#N/A</v>
          </cell>
          <cell r="G3327" t="str">
            <v>Y</v>
          </cell>
          <cell r="H3327" t="str">
            <v>N</v>
          </cell>
          <cell r="I3327"/>
          <cell r="J3327" t="str">
            <v>TBD</v>
          </cell>
        </row>
        <row r="3328">
          <cell r="C3328" t="str">
            <v>STG_WSK_SUMMARY_JP</v>
          </cell>
          <cell r="D3328" t="e">
            <v>#N/A</v>
          </cell>
          <cell r="E3328" t="str">
            <v>Elite_Case_Ind</v>
          </cell>
          <cell r="F3328" t="e">
            <v>#N/A</v>
          </cell>
          <cell r="G3328" t="str">
            <v>Y</v>
          </cell>
          <cell r="H3328" t="str">
            <v>N</v>
          </cell>
          <cell r="I3328"/>
          <cell r="J3328" t="str">
            <v>TBD</v>
          </cell>
        </row>
        <row r="3329">
          <cell r="C3329" t="str">
            <v>STG_WSK_SUMMARY_JP</v>
          </cell>
          <cell r="D3329" t="e">
            <v>#N/A</v>
          </cell>
          <cell r="E3329" t="str">
            <v>Rush_Priority_Ind</v>
          </cell>
          <cell r="F3329" t="e">
            <v>#N/A</v>
          </cell>
          <cell r="G3329" t="str">
            <v>Y</v>
          </cell>
          <cell r="H3329" t="str">
            <v>N</v>
          </cell>
          <cell r="I3329"/>
          <cell r="J3329" t="str">
            <v>TBD</v>
          </cell>
        </row>
        <row r="3330">
          <cell r="C3330" t="str">
            <v>STG_WSK_SUMMARY_JP</v>
          </cell>
          <cell r="D3330" t="e">
            <v>#N/A</v>
          </cell>
          <cell r="E3330" t="str">
            <v>Ticket_Sent_Date</v>
          </cell>
          <cell r="F3330" t="e">
            <v>#N/A</v>
          </cell>
          <cell r="G3330" t="str">
            <v>Y</v>
          </cell>
          <cell r="H3330" t="str">
            <v>N</v>
          </cell>
          <cell r="I3330"/>
          <cell r="J3330" t="str">
            <v>TBD</v>
          </cell>
        </row>
        <row r="3331">
          <cell r="C3331" t="str">
            <v>STG_WSK_SUMMARY_JP</v>
          </cell>
          <cell r="D3331" t="e">
            <v>#N/A</v>
          </cell>
          <cell r="E3331" t="str">
            <v>Ticket_Igo_Ind</v>
          </cell>
          <cell r="F3331" t="e">
            <v>#N/A</v>
          </cell>
          <cell r="G3331" t="str">
            <v>Y</v>
          </cell>
          <cell r="H3331" t="str">
            <v>N</v>
          </cell>
          <cell r="I3331"/>
          <cell r="J3331" t="str">
            <v>TBD</v>
          </cell>
        </row>
        <row r="3332">
          <cell r="C3332" t="str">
            <v>STG_WSK_SUMMARY_JP</v>
          </cell>
          <cell r="D3332" t="e">
            <v>#N/A</v>
          </cell>
          <cell r="E3332" t="str">
            <v>Ltc_Wrsht_Comp_Ind</v>
          </cell>
          <cell r="F3332" t="e">
            <v>#N/A</v>
          </cell>
          <cell r="G3332" t="str">
            <v>Y</v>
          </cell>
          <cell r="H3332" t="str">
            <v>N</v>
          </cell>
          <cell r="I3332"/>
          <cell r="J3332" t="str">
            <v>TBD</v>
          </cell>
        </row>
        <row r="3333">
          <cell r="C3333" t="str">
            <v>STG_WSK_SUMMARY_JP</v>
          </cell>
          <cell r="D3333" t="e">
            <v>#N/A</v>
          </cell>
          <cell r="E3333" t="str">
            <v>Submitted_Igo_Ind</v>
          </cell>
          <cell r="F3333" t="e">
            <v>#N/A</v>
          </cell>
          <cell r="G3333" t="str">
            <v>Y</v>
          </cell>
          <cell r="H3333" t="str">
            <v>N</v>
          </cell>
          <cell r="I3333"/>
          <cell r="J3333" t="str">
            <v>TBD</v>
          </cell>
        </row>
        <row r="3334">
          <cell r="C3334" t="str">
            <v>STG_WSK_SUMMARY_JP</v>
          </cell>
          <cell r="D3334" t="e">
            <v>#N/A</v>
          </cell>
          <cell r="E3334" t="str">
            <v>Fedex_Tracking_Number</v>
          </cell>
          <cell r="F3334" t="e">
            <v>#N/A</v>
          </cell>
          <cell r="G3334" t="str">
            <v>Y</v>
          </cell>
          <cell r="H3334" t="str">
            <v>N</v>
          </cell>
          <cell r="I3334"/>
          <cell r="J3334" t="str">
            <v>TBD</v>
          </cell>
        </row>
        <row r="3335">
          <cell r="C3335" t="str">
            <v>STG_WSK_SUMMARY_JP</v>
          </cell>
          <cell r="D3335" t="e">
            <v>#N/A</v>
          </cell>
          <cell r="E3335" t="str">
            <v>Firm_Cde</v>
          </cell>
          <cell r="F3335" t="e">
            <v>#N/A</v>
          </cell>
          <cell r="G3335" t="str">
            <v>Y</v>
          </cell>
          <cell r="H3335" t="str">
            <v>N</v>
          </cell>
          <cell r="I3335"/>
          <cell r="J3335" t="str">
            <v>TBD</v>
          </cell>
        </row>
        <row r="3336">
          <cell r="C3336" t="str">
            <v>STG_WSK_SUMMARY_JP</v>
          </cell>
          <cell r="D3336" t="e">
            <v>#N/A</v>
          </cell>
          <cell r="E3336" t="str">
            <v>Emp_Discount_Pgm_Ind</v>
          </cell>
          <cell r="F3336" t="e">
            <v>#N/A</v>
          </cell>
          <cell r="G3336" t="str">
            <v>Y</v>
          </cell>
          <cell r="H3336" t="str">
            <v>N</v>
          </cell>
          <cell r="I3336"/>
          <cell r="J3336" t="str">
            <v>TBD</v>
          </cell>
        </row>
        <row r="3337">
          <cell r="C3337" t="str">
            <v>STG_WSK_SUMMARY_JP</v>
          </cell>
          <cell r="D3337" t="e">
            <v>#N/A</v>
          </cell>
          <cell r="E3337" t="str">
            <v>Except_Comm_Payment_Ind</v>
          </cell>
          <cell r="F3337" t="e">
            <v>#N/A</v>
          </cell>
          <cell r="G3337" t="str">
            <v>Y</v>
          </cell>
          <cell r="H3337" t="str">
            <v>N</v>
          </cell>
          <cell r="I3337"/>
          <cell r="J3337" t="str">
            <v>TBD</v>
          </cell>
        </row>
        <row r="3338">
          <cell r="C3338" t="str">
            <v>STG_WSK_SUMMARY_JP</v>
          </cell>
          <cell r="D3338" t="e">
            <v>#N/A</v>
          </cell>
          <cell r="E3338" t="str">
            <v>Except_Comm_Payment_Userid</v>
          </cell>
          <cell r="F3338" t="e">
            <v>#N/A</v>
          </cell>
          <cell r="G3338" t="str">
            <v>Y</v>
          </cell>
          <cell r="H3338" t="str">
            <v>N</v>
          </cell>
          <cell r="I3338"/>
          <cell r="J3338" t="str">
            <v>TBD</v>
          </cell>
        </row>
        <row r="3339">
          <cell r="C3339" t="str">
            <v>STG_WSK_SUMMARY_JP</v>
          </cell>
          <cell r="D3339" t="e">
            <v>#N/A</v>
          </cell>
          <cell r="E3339" t="str">
            <v>Except_Comm_Payment_Chg_Dt</v>
          </cell>
          <cell r="F3339" t="e">
            <v>#N/A</v>
          </cell>
          <cell r="G3339" t="str">
            <v>Y</v>
          </cell>
          <cell r="H3339" t="str">
            <v>N</v>
          </cell>
          <cell r="I3339"/>
          <cell r="J3339" t="str">
            <v>TBD</v>
          </cell>
        </row>
        <row r="3340">
          <cell r="C3340" t="str">
            <v>STG_WSK_SUMMARY_JP</v>
          </cell>
          <cell r="D3340" t="e">
            <v>#N/A</v>
          </cell>
          <cell r="E3340" t="str">
            <v>Mib_Reviewed_Ind</v>
          </cell>
          <cell r="F3340" t="e">
            <v>#N/A</v>
          </cell>
          <cell r="G3340" t="str">
            <v>Y</v>
          </cell>
          <cell r="H3340" t="str">
            <v>N</v>
          </cell>
          <cell r="I3340"/>
          <cell r="J3340" t="str">
            <v>TBD</v>
          </cell>
        </row>
        <row r="3341">
          <cell r="C3341" t="str">
            <v>STG_WSK_SUMMARY_JP</v>
          </cell>
          <cell r="D3341" t="e">
            <v>#N/A</v>
          </cell>
          <cell r="E3341" t="str">
            <v>Team_Tracking_Comments</v>
          </cell>
          <cell r="F3341" t="e">
            <v>#N/A</v>
          </cell>
          <cell r="G3341" t="str">
            <v>Y</v>
          </cell>
          <cell r="H3341" t="str">
            <v>N</v>
          </cell>
          <cell r="I3341"/>
          <cell r="J3341" t="str">
            <v>TBD</v>
          </cell>
        </row>
        <row r="3342">
          <cell r="C3342" t="str">
            <v>STG_WSK_SUMMARY_JP</v>
          </cell>
          <cell r="D3342" t="e">
            <v>#N/A</v>
          </cell>
          <cell r="E3342" t="str">
            <v>Naic_Inforce_Covg_Ind</v>
          </cell>
          <cell r="F3342" t="e">
            <v>#N/A</v>
          </cell>
          <cell r="G3342" t="str">
            <v>Y</v>
          </cell>
          <cell r="H3342" t="str">
            <v>N</v>
          </cell>
          <cell r="I3342"/>
          <cell r="J3342" t="str">
            <v>TBD</v>
          </cell>
        </row>
        <row r="3343">
          <cell r="C3343" t="str">
            <v>STG_WSK_SUMMARY_JP</v>
          </cell>
          <cell r="D3343" t="e">
            <v>#N/A</v>
          </cell>
          <cell r="E3343" t="str">
            <v>Rx_Search_Uw_Desc</v>
          </cell>
          <cell r="F3343" t="e">
            <v>#N/A</v>
          </cell>
          <cell r="G3343" t="str">
            <v>Y</v>
          </cell>
          <cell r="H3343" t="str">
            <v>N</v>
          </cell>
          <cell r="I3343"/>
          <cell r="J3343" t="str">
            <v>TBD</v>
          </cell>
        </row>
        <row r="3344">
          <cell r="C3344" t="str">
            <v>STG_WSK_SUMMARY_JP</v>
          </cell>
          <cell r="D3344" t="e">
            <v>#N/A</v>
          </cell>
          <cell r="E3344" t="str">
            <v>LW_Primary_Agent_Email</v>
          </cell>
          <cell r="F3344" t="e">
            <v>#N/A</v>
          </cell>
          <cell r="G3344" t="str">
            <v>Y</v>
          </cell>
          <cell r="H3344" t="str">
            <v>N</v>
          </cell>
          <cell r="I3344"/>
          <cell r="J3344" t="str">
            <v>TBD</v>
          </cell>
        </row>
        <row r="3345">
          <cell r="C3345" t="str">
            <v>STG_WSK_SUMMARY_JP</v>
          </cell>
          <cell r="D3345" t="e">
            <v>#N/A</v>
          </cell>
          <cell r="E3345" t="str">
            <v>LW_Contact_Name</v>
          </cell>
          <cell r="F3345" t="e">
            <v>#N/A</v>
          </cell>
          <cell r="G3345" t="str">
            <v>Y</v>
          </cell>
          <cell r="H3345" t="str">
            <v>N</v>
          </cell>
          <cell r="I3345"/>
          <cell r="J3345" t="str">
            <v>TBD</v>
          </cell>
        </row>
        <row r="3346">
          <cell r="C3346" t="str">
            <v>STG_WSK_SUMMARY_JP</v>
          </cell>
          <cell r="D3346" t="e">
            <v>#N/A</v>
          </cell>
          <cell r="E3346" t="str">
            <v>LW_Contact_Phone_Ext</v>
          </cell>
          <cell r="F3346" t="e">
            <v>#N/A</v>
          </cell>
          <cell r="G3346" t="str">
            <v>Y</v>
          </cell>
          <cell r="H3346" t="str">
            <v>N</v>
          </cell>
          <cell r="I3346"/>
          <cell r="J3346" t="str">
            <v>TBD</v>
          </cell>
        </row>
        <row r="3347">
          <cell r="C3347" t="str">
            <v>STG_WSK_SUMMARY_JP</v>
          </cell>
          <cell r="D3347" t="e">
            <v>#N/A</v>
          </cell>
          <cell r="E3347" t="str">
            <v>LW_Contact_Fax</v>
          </cell>
          <cell r="F3347" t="e">
            <v>#N/A</v>
          </cell>
          <cell r="G3347" t="str">
            <v>Y</v>
          </cell>
          <cell r="H3347" t="str">
            <v>N</v>
          </cell>
          <cell r="I3347"/>
          <cell r="J3347" t="str">
            <v>TBD</v>
          </cell>
        </row>
        <row r="3348">
          <cell r="C3348" t="str">
            <v>STG_WSK_SUMMARY_JP</v>
          </cell>
          <cell r="D3348" t="e">
            <v>#N/A</v>
          </cell>
          <cell r="E3348" t="str">
            <v>LW_Tia_Received_Ind</v>
          </cell>
          <cell r="F3348" t="e">
            <v>#N/A</v>
          </cell>
          <cell r="G3348" t="str">
            <v>Y</v>
          </cell>
          <cell r="H3348" t="str">
            <v>N</v>
          </cell>
          <cell r="I3348"/>
          <cell r="J3348" t="str">
            <v>TBD</v>
          </cell>
        </row>
        <row r="3349">
          <cell r="C3349" t="str">
            <v>STG_WSK_SUMMARY_JP</v>
          </cell>
          <cell r="D3349" t="e">
            <v>#N/A</v>
          </cell>
          <cell r="E3349" t="str">
            <v>LW_10_Day_Window_Date</v>
          </cell>
          <cell r="F3349" t="e">
            <v>#N/A</v>
          </cell>
          <cell r="G3349" t="str">
            <v>Y</v>
          </cell>
          <cell r="H3349" t="str">
            <v>N</v>
          </cell>
          <cell r="I3349"/>
          <cell r="J3349" t="str">
            <v>TBD</v>
          </cell>
        </row>
        <row r="3350">
          <cell r="C3350" t="str">
            <v>STG_WSK_SUMMARY_JP</v>
          </cell>
          <cell r="D3350" t="e">
            <v>#N/A</v>
          </cell>
          <cell r="E3350" t="str">
            <v>LW_Teleapp_Scrubbed_Ind</v>
          </cell>
          <cell r="F3350" t="e">
            <v>#N/A</v>
          </cell>
          <cell r="G3350" t="str">
            <v>Y</v>
          </cell>
          <cell r="H3350" t="str">
            <v>N</v>
          </cell>
          <cell r="I3350"/>
          <cell r="J3350" t="str">
            <v>TBD</v>
          </cell>
        </row>
        <row r="3351">
          <cell r="C3351" t="str">
            <v>STG_WSK_SUMMARY_JP</v>
          </cell>
          <cell r="D3351" t="e">
            <v>#N/A</v>
          </cell>
          <cell r="E3351" t="str">
            <v>LW_Case_Link_Code</v>
          </cell>
          <cell r="F3351" t="e">
            <v>#N/A</v>
          </cell>
          <cell r="G3351" t="str">
            <v>Y</v>
          </cell>
          <cell r="H3351" t="str">
            <v>N</v>
          </cell>
          <cell r="I3351"/>
          <cell r="J3351" t="str">
            <v>TBD</v>
          </cell>
        </row>
        <row r="3352">
          <cell r="C3352" t="str">
            <v>STG_WSK_SUMMARY_JP</v>
          </cell>
          <cell r="D3352" t="e">
            <v>#N/A</v>
          </cell>
          <cell r="E3352" t="str">
            <v>LW_Combined_Tua_Ind</v>
          </cell>
          <cell r="F3352" t="e">
            <v>#N/A</v>
          </cell>
          <cell r="G3352" t="str">
            <v>Y</v>
          </cell>
          <cell r="H3352" t="str">
            <v>N</v>
          </cell>
          <cell r="I3352"/>
          <cell r="J3352" t="str">
            <v>TBD</v>
          </cell>
        </row>
        <row r="3353">
          <cell r="C3353" t="str">
            <v>STG_WSK_SUMMARY_JP</v>
          </cell>
          <cell r="D3353" t="e">
            <v>#N/A</v>
          </cell>
          <cell r="E3353" t="str">
            <v>LW_App_Solicitation_Date</v>
          </cell>
          <cell r="F3353" t="e">
            <v>#N/A</v>
          </cell>
          <cell r="G3353" t="str">
            <v>Y</v>
          </cell>
          <cell r="H3353" t="str">
            <v>N</v>
          </cell>
          <cell r="I3353"/>
          <cell r="J3353" t="str">
            <v>TBD</v>
          </cell>
        </row>
        <row r="3354">
          <cell r="C3354" t="str">
            <v>STG_WSK_SUMMARY_JP</v>
          </cell>
          <cell r="D3354" t="e">
            <v>#N/A</v>
          </cell>
          <cell r="E3354" t="str">
            <v>LW_Ticket_Recvd_Date</v>
          </cell>
          <cell r="F3354" t="e">
            <v>#N/A</v>
          </cell>
          <cell r="G3354" t="str">
            <v>Y</v>
          </cell>
          <cell r="H3354" t="str">
            <v>N</v>
          </cell>
          <cell r="I3354"/>
          <cell r="J3354" t="str">
            <v>TBD</v>
          </cell>
        </row>
        <row r="3355">
          <cell r="C3355" t="str">
            <v>STG_WSK_SUMMARY_JP</v>
          </cell>
          <cell r="D3355" t="e">
            <v>#N/A</v>
          </cell>
          <cell r="E3355" t="str">
            <v>LW_Coll_Assigned_Ind</v>
          </cell>
          <cell r="F3355" t="e">
            <v>#N/A</v>
          </cell>
          <cell r="G3355" t="str">
            <v>Y</v>
          </cell>
          <cell r="H3355" t="str">
            <v>N</v>
          </cell>
          <cell r="I3355"/>
          <cell r="J3355" t="str">
            <v>TBD</v>
          </cell>
        </row>
        <row r="3356">
          <cell r="C3356" t="str">
            <v>STG_WSK_SUMMARY_JP</v>
          </cell>
          <cell r="D3356" t="e">
            <v>#N/A</v>
          </cell>
          <cell r="E3356" t="str">
            <v>LW_Coll_Assign_Setup_Issue_Ind</v>
          </cell>
          <cell r="F3356" t="e">
            <v>#N/A</v>
          </cell>
          <cell r="G3356" t="str">
            <v>Y</v>
          </cell>
          <cell r="H3356" t="str">
            <v>N</v>
          </cell>
          <cell r="I3356"/>
          <cell r="J3356" t="str">
            <v>TBD</v>
          </cell>
        </row>
        <row r="3357">
          <cell r="C3357" t="str">
            <v>STG_WSK_SUMMARY_JP</v>
          </cell>
          <cell r="D3357" t="e">
            <v>#N/A</v>
          </cell>
          <cell r="E3357" t="str">
            <v>LW_Policy_Date_Chg_Ind</v>
          </cell>
          <cell r="F3357" t="e">
            <v>#N/A</v>
          </cell>
          <cell r="G3357" t="str">
            <v>Y</v>
          </cell>
          <cell r="H3357" t="str">
            <v>N</v>
          </cell>
          <cell r="I3357"/>
          <cell r="J3357" t="str">
            <v>TBD</v>
          </cell>
        </row>
        <row r="3358">
          <cell r="C3358" t="str">
            <v>STG_WSK_SUMMARY_JP</v>
          </cell>
          <cell r="D3358" t="e">
            <v>#N/A</v>
          </cell>
          <cell r="E3358" t="str">
            <v>LW_Second_Signoff_Userid</v>
          </cell>
          <cell r="F3358" t="e">
            <v>#N/A</v>
          </cell>
          <cell r="G3358" t="str">
            <v>Y</v>
          </cell>
          <cell r="H3358" t="str">
            <v>N</v>
          </cell>
          <cell r="I3358"/>
          <cell r="J3358" t="str">
            <v>TBD</v>
          </cell>
        </row>
        <row r="3359">
          <cell r="C3359" t="str">
            <v>STG_WSK_SUMMARY_JP</v>
          </cell>
          <cell r="D3359" t="e">
            <v>#N/A</v>
          </cell>
          <cell r="E3359" t="str">
            <v>LW_Second_Signoff_Date</v>
          </cell>
          <cell r="F3359" t="e">
            <v>#N/A</v>
          </cell>
          <cell r="G3359" t="str">
            <v>Y</v>
          </cell>
          <cell r="H3359" t="str">
            <v>N</v>
          </cell>
          <cell r="I3359"/>
          <cell r="J3359" t="str">
            <v>TBD</v>
          </cell>
        </row>
        <row r="3360">
          <cell r="C3360" t="str">
            <v>STG_WSK_SUMMARY_JP</v>
          </cell>
          <cell r="D3360" t="e">
            <v>#N/A</v>
          </cell>
          <cell r="E3360" t="str">
            <v>LW_Issued_As_Assessed_Ind</v>
          </cell>
          <cell r="F3360" t="e">
            <v>#N/A</v>
          </cell>
          <cell r="G3360" t="str">
            <v>Y</v>
          </cell>
          <cell r="H3360" t="str">
            <v>N</v>
          </cell>
          <cell r="I3360"/>
          <cell r="J3360" t="str">
            <v>TBD</v>
          </cell>
        </row>
        <row r="3361">
          <cell r="C3361" t="str">
            <v>STG_WSK_SUMMARY_JP</v>
          </cell>
          <cell r="D3361" t="e">
            <v>#N/A</v>
          </cell>
          <cell r="E3361" t="str">
            <v>LW_Age_Face_Ins_Search_Hits</v>
          </cell>
          <cell r="F3361" t="e">
            <v>#N/A</v>
          </cell>
          <cell r="G3361" t="str">
            <v>Y</v>
          </cell>
          <cell r="H3361" t="str">
            <v>N</v>
          </cell>
          <cell r="I3361"/>
          <cell r="J3361" t="str">
            <v>TBD</v>
          </cell>
        </row>
        <row r="3362">
          <cell r="C3362" t="str">
            <v>STG_WSK_SUMMARY_JP</v>
          </cell>
          <cell r="D3362" t="e">
            <v>#N/A</v>
          </cell>
          <cell r="E3362" t="str">
            <v>LW_Rewrite_Ind</v>
          </cell>
          <cell r="F3362" t="e">
            <v>#N/A</v>
          </cell>
          <cell r="G3362" t="str">
            <v>Y</v>
          </cell>
          <cell r="H3362" t="str">
            <v>N</v>
          </cell>
          <cell r="I3362"/>
          <cell r="J3362" t="str">
            <v>TBD</v>
          </cell>
        </row>
        <row r="3363">
          <cell r="C3363" t="str">
            <v>STG_WSK_SUMMARY_JP</v>
          </cell>
          <cell r="D3363" t="e">
            <v>#N/A</v>
          </cell>
          <cell r="E3363" t="str">
            <v>Submission_Tracking_Nbr</v>
          </cell>
          <cell r="F3363" t="e">
            <v>#N/A</v>
          </cell>
          <cell r="G3363" t="str">
            <v>Y</v>
          </cell>
          <cell r="H3363" t="str">
            <v>N</v>
          </cell>
          <cell r="I3363"/>
          <cell r="J3363" t="str">
            <v>TBD</v>
          </cell>
        </row>
        <row r="3364">
          <cell r="C3364" t="str">
            <v>STG_WSK_SUMMARY_JP</v>
          </cell>
          <cell r="D3364" t="e">
            <v>#N/A</v>
          </cell>
          <cell r="E3364" t="str">
            <v>Vendor_Identifier</v>
          </cell>
          <cell r="F3364" t="e">
            <v>#N/A</v>
          </cell>
          <cell r="G3364" t="str">
            <v>Y</v>
          </cell>
          <cell r="H3364" t="str">
            <v>N</v>
          </cell>
          <cell r="I3364"/>
          <cell r="J3364" t="str">
            <v>TBD</v>
          </cell>
        </row>
        <row r="3365">
          <cell r="C3365" t="str">
            <v>STG_WSK_SUMMARY_JP</v>
          </cell>
          <cell r="D3365" t="e">
            <v>#N/A</v>
          </cell>
          <cell r="E3365" t="str">
            <v>External_Wholesaler_Name</v>
          </cell>
          <cell r="F3365" t="e">
            <v>#N/A</v>
          </cell>
          <cell r="G3365" t="str">
            <v>Y</v>
          </cell>
          <cell r="H3365" t="str">
            <v>N</v>
          </cell>
          <cell r="I3365"/>
          <cell r="J3365" t="str">
            <v>TBD</v>
          </cell>
        </row>
        <row r="3366">
          <cell r="C3366" t="str">
            <v>STG_WSK_SUMMARY_JP</v>
          </cell>
          <cell r="D3366" t="e">
            <v>#N/A</v>
          </cell>
          <cell r="E3366" t="str">
            <v>Sub_Status</v>
          </cell>
          <cell r="F3366" t="e">
            <v>#N/A</v>
          </cell>
          <cell r="G3366" t="str">
            <v>Y</v>
          </cell>
          <cell r="H3366" t="str">
            <v>N</v>
          </cell>
          <cell r="I3366"/>
          <cell r="J3366" t="str">
            <v>TBD</v>
          </cell>
        </row>
        <row r="3367">
          <cell r="C3367" t="str">
            <v>STG_WSK_SUMMARY_JP</v>
          </cell>
          <cell r="D3367" t="e">
            <v>#N/A</v>
          </cell>
          <cell r="E3367" t="str">
            <v>Sub_Status_Date</v>
          </cell>
          <cell r="F3367" t="e">
            <v>#N/A</v>
          </cell>
          <cell r="G3367" t="str">
            <v>Y</v>
          </cell>
          <cell r="H3367" t="str">
            <v>N</v>
          </cell>
          <cell r="I3367"/>
          <cell r="J3367" t="str">
            <v>TBD</v>
          </cell>
        </row>
        <row r="3368">
          <cell r="C3368" t="str">
            <v>STG_WSK_SUMMARY_JP</v>
          </cell>
          <cell r="D3368" t="e">
            <v>#N/A</v>
          </cell>
          <cell r="E3368" t="str">
            <v>Internal_Notes</v>
          </cell>
          <cell r="F3368" t="e">
            <v>#N/A</v>
          </cell>
          <cell r="G3368" t="str">
            <v>Y</v>
          </cell>
          <cell r="H3368" t="str">
            <v>N</v>
          </cell>
          <cell r="I3368"/>
          <cell r="J3368" t="str">
            <v>TBD</v>
          </cell>
        </row>
        <row r="3369">
          <cell r="C3369" t="str">
            <v>STG_WSK_SUMMARY_JP</v>
          </cell>
          <cell r="D3369" t="e">
            <v>#N/A</v>
          </cell>
          <cell r="E3369" t="str">
            <v>Internal_Wholesaler_Name</v>
          </cell>
          <cell r="F3369" t="e">
            <v>#N/A</v>
          </cell>
          <cell r="G3369" t="str">
            <v>Y</v>
          </cell>
          <cell r="H3369" t="str">
            <v>N</v>
          </cell>
          <cell r="I3369"/>
          <cell r="J3369" t="str">
            <v>TBD</v>
          </cell>
        </row>
        <row r="3370">
          <cell r="C3370" t="str">
            <v>STG_WSK_SUMMARY_JP</v>
          </cell>
          <cell r="D3370" t="e">
            <v>#N/A</v>
          </cell>
          <cell r="E3370" t="str">
            <v>Igo_Nigo_Ind</v>
          </cell>
          <cell r="F3370" t="e">
            <v>#N/A</v>
          </cell>
          <cell r="G3370" t="str">
            <v>Y</v>
          </cell>
          <cell r="H3370" t="str">
            <v>N</v>
          </cell>
          <cell r="I3370"/>
          <cell r="J3370" t="str">
            <v>TBD</v>
          </cell>
        </row>
        <row r="3371">
          <cell r="C3371" t="str">
            <v>STG_WSK_SUMMARY_JP</v>
          </cell>
          <cell r="D3371" t="e">
            <v>#N/A</v>
          </cell>
          <cell r="E3371" t="str">
            <v>Ltc_Wrsht_Suitable_Ind</v>
          </cell>
          <cell r="F3371" t="e">
            <v>#N/A</v>
          </cell>
          <cell r="G3371" t="str">
            <v>Y</v>
          </cell>
          <cell r="H3371" t="str">
            <v>N</v>
          </cell>
          <cell r="I3371"/>
          <cell r="J3371" t="str">
            <v>TBD</v>
          </cell>
        </row>
        <row r="3372">
          <cell r="C3372" t="str">
            <v>STG_WSK_SUMMARY_JP</v>
          </cell>
          <cell r="D3372" t="e">
            <v>#N/A</v>
          </cell>
          <cell r="E3372" t="str">
            <v>LW_Reg60_Approx_Used_Ind</v>
          </cell>
          <cell r="F3372" t="e">
            <v>#N/A</v>
          </cell>
          <cell r="G3372" t="str">
            <v>Y</v>
          </cell>
          <cell r="H3372" t="str">
            <v>N</v>
          </cell>
          <cell r="I3372"/>
          <cell r="J3372" t="str">
            <v>TBD</v>
          </cell>
        </row>
        <row r="3373">
          <cell r="C3373" t="str">
            <v>STG_WSK_SUMMARY_JP</v>
          </cell>
          <cell r="D3373" t="e">
            <v>#N/A</v>
          </cell>
          <cell r="E3373" t="str">
            <v>Midstream_Chg_Followed_Ind</v>
          </cell>
          <cell r="F3373" t="e">
            <v>#N/A</v>
          </cell>
          <cell r="G3373" t="str">
            <v>Y</v>
          </cell>
          <cell r="H3373" t="str">
            <v>N</v>
          </cell>
          <cell r="I3373"/>
          <cell r="J3373" t="str">
            <v>TBD</v>
          </cell>
        </row>
        <row r="3374">
          <cell r="C3374" t="str">
            <v>STG_WSK_SUMMARY_JP</v>
          </cell>
          <cell r="D3374" t="e">
            <v>#N/A</v>
          </cell>
          <cell r="E3374" t="str">
            <v>Midstream_Chg_Occurred_Ind</v>
          </cell>
          <cell r="F3374" t="e">
            <v>#N/A</v>
          </cell>
          <cell r="G3374" t="str">
            <v>Y</v>
          </cell>
          <cell r="H3374" t="str">
            <v>N</v>
          </cell>
          <cell r="I3374"/>
          <cell r="J3374" t="str">
            <v>TBD</v>
          </cell>
        </row>
        <row r="3375">
          <cell r="C3375" t="str">
            <v>STG_WSK_SUMMARY_JP</v>
          </cell>
          <cell r="D3375" t="e">
            <v>#N/A</v>
          </cell>
          <cell r="E3375" t="str">
            <v>Reg60_Exempt_Ind</v>
          </cell>
          <cell r="F3375" t="e">
            <v>#N/A</v>
          </cell>
          <cell r="G3375" t="str">
            <v>Y</v>
          </cell>
          <cell r="H3375" t="str">
            <v>N</v>
          </cell>
          <cell r="I3375"/>
          <cell r="J3375" t="str">
            <v>TBD</v>
          </cell>
        </row>
        <row r="3376">
          <cell r="C3376" t="str">
            <v>STG_WSK_SUMMARY_JP</v>
          </cell>
          <cell r="D3376" t="e">
            <v>#N/A</v>
          </cell>
          <cell r="E3376" t="str">
            <v>Reg60_Exempt_Reason_Code</v>
          </cell>
          <cell r="F3376" t="e">
            <v>#N/A</v>
          </cell>
          <cell r="G3376" t="str">
            <v>Y</v>
          </cell>
          <cell r="H3376" t="str">
            <v>N</v>
          </cell>
          <cell r="I3376"/>
          <cell r="J3376" t="str">
            <v>TBD</v>
          </cell>
        </row>
        <row r="3377">
          <cell r="C3377" t="str">
            <v>STG_WSK_SUMMARY_JP</v>
          </cell>
          <cell r="D3377" t="e">
            <v>#N/A</v>
          </cell>
          <cell r="E3377" t="str">
            <v>Suppress_Asmbly_Inbox_Not_Ind</v>
          </cell>
          <cell r="F3377" t="e">
            <v>#N/A</v>
          </cell>
          <cell r="G3377" t="str">
            <v>Y</v>
          </cell>
          <cell r="H3377" t="str">
            <v>N</v>
          </cell>
          <cell r="I3377"/>
          <cell r="J3377" t="str">
            <v>TBD</v>
          </cell>
        </row>
        <row r="3378">
          <cell r="C3378" t="str">
            <v>STG_WSK_SUMMARY_JP</v>
          </cell>
          <cell r="D3378" t="e">
            <v>#N/A</v>
          </cell>
          <cell r="E3378" t="str">
            <v>Teleapp_Sign_Date</v>
          </cell>
          <cell r="F3378" t="e">
            <v>#N/A</v>
          </cell>
          <cell r="G3378" t="str">
            <v>Y</v>
          </cell>
          <cell r="H3378" t="str">
            <v>N</v>
          </cell>
          <cell r="I3378"/>
          <cell r="J3378" t="str">
            <v>TBD</v>
          </cell>
        </row>
        <row r="3379">
          <cell r="C3379" t="str">
            <v>STG_WSK_SUMMARY_JP</v>
          </cell>
          <cell r="D3379" t="e">
            <v>#N/A</v>
          </cell>
          <cell r="E3379" t="str">
            <v>Crump_Ticket_Ind</v>
          </cell>
          <cell r="F3379" t="e">
            <v>#N/A</v>
          </cell>
          <cell r="G3379" t="str">
            <v>Y</v>
          </cell>
          <cell r="H3379" t="str">
            <v>N</v>
          </cell>
          <cell r="I3379"/>
          <cell r="J3379" t="str">
            <v>TBD</v>
          </cell>
        </row>
        <row r="3380">
          <cell r="C3380" t="str">
            <v>STG_WSK_SUMMARY_JP</v>
          </cell>
          <cell r="D3380" t="e">
            <v>#N/A</v>
          </cell>
          <cell r="E3380" t="str">
            <v>Mg_Ca_Ind</v>
          </cell>
          <cell r="F3380" t="e">
            <v>#N/A</v>
          </cell>
          <cell r="G3380" t="str">
            <v>Y</v>
          </cell>
          <cell r="H3380" t="str">
            <v>N</v>
          </cell>
          <cell r="I3380"/>
          <cell r="J3380" t="str">
            <v>TBD</v>
          </cell>
        </row>
        <row r="3381">
          <cell r="C3381" t="str">
            <v>STG_WSK_SUMMARY_JP</v>
          </cell>
          <cell r="D3381" t="e">
            <v>#N/A</v>
          </cell>
          <cell r="E3381" t="str">
            <v>Send_Decline_Ltr_Ind</v>
          </cell>
          <cell r="F3381" t="e">
            <v>#N/A</v>
          </cell>
          <cell r="G3381" t="str">
            <v>Y</v>
          </cell>
          <cell r="H3381" t="str">
            <v>N</v>
          </cell>
          <cell r="I3381"/>
          <cell r="J3381" t="str">
            <v>TBD</v>
          </cell>
        </row>
        <row r="3382">
          <cell r="C3382" t="str">
            <v>STG_WSK_SUMMARY_JP</v>
          </cell>
          <cell r="D3382" t="e">
            <v>#N/A</v>
          </cell>
          <cell r="E3382" t="str">
            <v>Backdate_Ltr_Ind</v>
          </cell>
          <cell r="F3382" t="e">
            <v>#N/A</v>
          </cell>
          <cell r="G3382" t="str">
            <v>Y</v>
          </cell>
          <cell r="H3382" t="str">
            <v>N</v>
          </cell>
          <cell r="I3382"/>
          <cell r="J3382" t="str">
            <v>TBD</v>
          </cell>
        </row>
        <row r="3383">
          <cell r="C3383" t="str">
            <v>STG_WSK_SUMMARY_JP</v>
          </cell>
          <cell r="D3383" t="e">
            <v>#N/A</v>
          </cell>
          <cell r="E3383" t="str">
            <v>Paper_Ticket_Ind</v>
          </cell>
          <cell r="F3383" t="e">
            <v>#N/A</v>
          </cell>
          <cell r="G3383" t="str">
            <v>Y</v>
          </cell>
          <cell r="H3383" t="str">
            <v>N</v>
          </cell>
          <cell r="I3383"/>
          <cell r="J3383" t="str">
            <v>TBD</v>
          </cell>
        </row>
        <row r="3384">
          <cell r="C3384" t="str">
            <v>STG_WSK_SUMMARY_JP</v>
          </cell>
          <cell r="D3384" t="e">
            <v>#N/A</v>
          </cell>
          <cell r="E3384" t="str">
            <v>Itb_Quote_Id</v>
          </cell>
          <cell r="F3384" t="e">
            <v>#N/A</v>
          </cell>
          <cell r="G3384" t="str">
            <v>Y</v>
          </cell>
          <cell r="H3384" t="str">
            <v>N</v>
          </cell>
          <cell r="I3384"/>
          <cell r="J3384" t="str">
            <v>TBD</v>
          </cell>
        </row>
        <row r="3385">
          <cell r="C3385" t="str">
            <v>STG_WSK_SUMMARY_JP</v>
          </cell>
          <cell r="D3385" t="e">
            <v>#N/A</v>
          </cell>
          <cell r="E3385" t="str">
            <v>Pref_Plus_Refer_Ind</v>
          </cell>
          <cell r="F3385" t="e">
            <v>#N/A</v>
          </cell>
          <cell r="G3385" t="str">
            <v>Y</v>
          </cell>
          <cell r="H3385" t="str">
            <v>N</v>
          </cell>
          <cell r="I3385"/>
          <cell r="J3385" t="str">
            <v>TBD</v>
          </cell>
        </row>
        <row r="3386">
          <cell r="C3386" t="str">
            <v>STG_WSK_SUMMARY_JP</v>
          </cell>
          <cell r="D3386" t="e">
            <v>#N/A</v>
          </cell>
          <cell r="E3386" t="str">
            <v>Labs_Previously_Ordered_Ind</v>
          </cell>
          <cell r="F3386" t="e">
            <v>#N/A</v>
          </cell>
          <cell r="G3386" t="str">
            <v>Y</v>
          </cell>
          <cell r="H3386" t="str">
            <v>N</v>
          </cell>
          <cell r="I3386"/>
          <cell r="J3386" t="str">
            <v>TBD</v>
          </cell>
        </row>
        <row r="3387">
          <cell r="C3387" t="str">
            <v>STG_WSK_SUMMARY_JP</v>
          </cell>
          <cell r="D3387" t="e">
            <v>#N/A</v>
          </cell>
          <cell r="E3387" t="str">
            <v>High_Profile_Ind</v>
          </cell>
          <cell r="F3387" t="e">
            <v>#N/A</v>
          </cell>
          <cell r="G3387" t="str">
            <v>Y</v>
          </cell>
          <cell r="H3387" t="str">
            <v>N</v>
          </cell>
          <cell r="I3387"/>
          <cell r="J3387" t="str">
            <v>TBD</v>
          </cell>
        </row>
        <row r="3388">
          <cell r="C3388" t="str">
            <v>STG_WSK_SUMMARY_JP</v>
          </cell>
          <cell r="D3388" t="e">
            <v>#N/A</v>
          </cell>
          <cell r="E3388" t="str">
            <v>Origination_Sys</v>
          </cell>
          <cell r="F3388" t="e">
            <v>#N/A</v>
          </cell>
          <cell r="G3388" t="str">
            <v>Y</v>
          </cell>
          <cell r="H3388" t="str">
            <v>N</v>
          </cell>
          <cell r="I3388"/>
          <cell r="J3388" t="str">
            <v>TBD</v>
          </cell>
        </row>
        <row r="3389">
          <cell r="C3389" t="str">
            <v>STG_WSK_SUMMARY_JP</v>
          </cell>
          <cell r="D3389" t="e">
            <v>#N/A</v>
          </cell>
          <cell r="E3389" t="str">
            <v>Transmitted_From</v>
          </cell>
          <cell r="F3389" t="e">
            <v>#N/A</v>
          </cell>
          <cell r="G3389" t="str">
            <v>Y</v>
          </cell>
          <cell r="H3389" t="str">
            <v>N</v>
          </cell>
          <cell r="I3389"/>
          <cell r="J3389" t="str">
            <v>TBD</v>
          </cell>
        </row>
        <row r="3390">
          <cell r="C3390" t="str">
            <v>STG_WSK_SUMMARY_JP</v>
          </cell>
          <cell r="D3390" t="e">
            <v>#N/A</v>
          </cell>
          <cell r="E3390" t="str">
            <v>Fl_Agent_License_Nbr</v>
          </cell>
          <cell r="F3390" t="e">
            <v>#N/A</v>
          </cell>
          <cell r="G3390" t="str">
            <v>Y</v>
          </cell>
          <cell r="H3390" t="str">
            <v>N</v>
          </cell>
          <cell r="I3390"/>
          <cell r="J3390" t="str">
            <v>TBD</v>
          </cell>
        </row>
        <row r="3391">
          <cell r="C3391" t="str">
            <v>STG_WSK_SUMMARY_JP</v>
          </cell>
          <cell r="D3391" t="e">
            <v>#N/A</v>
          </cell>
          <cell r="E3391" t="str">
            <v>Sod_Ind</v>
          </cell>
          <cell r="F3391" t="e">
            <v>#N/A</v>
          </cell>
          <cell r="G3391" t="str">
            <v>Y</v>
          </cell>
          <cell r="H3391" t="str">
            <v>N</v>
          </cell>
          <cell r="I3391"/>
          <cell r="J3391" t="str">
            <v>TBD</v>
          </cell>
        </row>
        <row r="3392">
          <cell r="C3392" t="str">
            <v>STG_WSK_SUMMARY_JP</v>
          </cell>
          <cell r="D3392" t="e">
            <v>#N/A</v>
          </cell>
          <cell r="E3392" t="str">
            <v>Ocr_Scrub_Complete_Ind</v>
          </cell>
          <cell r="F3392" t="e">
            <v>#N/A</v>
          </cell>
          <cell r="G3392" t="str">
            <v>Y</v>
          </cell>
          <cell r="H3392" t="str">
            <v>N</v>
          </cell>
          <cell r="I3392"/>
          <cell r="J3392" t="str">
            <v>TBD</v>
          </cell>
        </row>
        <row r="3393">
          <cell r="C3393" t="str">
            <v>STG_WSK_SUMMARY_JP</v>
          </cell>
          <cell r="D3393" t="e">
            <v>#N/A</v>
          </cell>
          <cell r="E3393" t="str">
            <v>Coding_Start_Time</v>
          </cell>
          <cell r="F3393" t="e">
            <v>#N/A</v>
          </cell>
          <cell r="G3393" t="str">
            <v>Y</v>
          </cell>
          <cell r="H3393" t="str">
            <v>N</v>
          </cell>
          <cell r="I3393"/>
          <cell r="J3393" t="str">
            <v>TBD</v>
          </cell>
        </row>
        <row r="3394">
          <cell r="C3394" t="str">
            <v>STG_WSK_SUMMARY_JP</v>
          </cell>
          <cell r="D3394" t="e">
            <v>#N/A</v>
          </cell>
          <cell r="E3394" t="str">
            <v>Coding_End_Time</v>
          </cell>
          <cell r="F3394" t="e">
            <v>#N/A</v>
          </cell>
          <cell r="G3394" t="str">
            <v>Y</v>
          </cell>
          <cell r="H3394" t="str">
            <v>N</v>
          </cell>
          <cell r="I3394"/>
          <cell r="J3394" t="str">
            <v>TBD</v>
          </cell>
        </row>
        <row r="3395">
          <cell r="C3395" t="str">
            <v>STG_WSK_SUMMARY_JP</v>
          </cell>
          <cell r="D3395" t="e">
            <v>#N/A</v>
          </cell>
          <cell r="E3395" t="str">
            <v>Super_Summary_Ind</v>
          </cell>
          <cell r="F3395" t="e">
            <v>#N/A</v>
          </cell>
          <cell r="G3395" t="str">
            <v>Y</v>
          </cell>
          <cell r="H3395" t="str">
            <v>N</v>
          </cell>
          <cell r="I3395"/>
          <cell r="J3395" t="str">
            <v>TBD</v>
          </cell>
        </row>
        <row r="3396">
          <cell r="C3396" t="str">
            <v>STG_WSK_SUMMARY_JP</v>
          </cell>
          <cell r="D3396" t="e">
            <v>#N/A</v>
          </cell>
          <cell r="E3396" t="str">
            <v>Facultative_Amt</v>
          </cell>
          <cell r="F3396" t="e">
            <v>#N/A</v>
          </cell>
          <cell r="G3396" t="str">
            <v>Y</v>
          </cell>
          <cell r="H3396" t="str">
            <v>N</v>
          </cell>
          <cell r="I3396"/>
          <cell r="J3396" t="str">
            <v>TBD</v>
          </cell>
        </row>
        <row r="3397">
          <cell r="C3397" t="str">
            <v>STG_WSK_SUMMARY_JP</v>
          </cell>
          <cell r="D3397" t="e">
            <v>#N/A</v>
          </cell>
          <cell r="E3397" t="str">
            <v>Reinsurance_Remain_Amt</v>
          </cell>
          <cell r="F3397" t="e">
            <v>#N/A</v>
          </cell>
          <cell r="G3397" t="str">
            <v>Y</v>
          </cell>
          <cell r="H3397" t="str">
            <v>N</v>
          </cell>
          <cell r="I3397"/>
          <cell r="J3397" t="str">
            <v>TBD</v>
          </cell>
        </row>
        <row r="3398">
          <cell r="C3398" t="str">
            <v>STG_WSK_SUMMARY_JP</v>
          </cell>
          <cell r="D3398" t="e">
            <v>#N/A</v>
          </cell>
          <cell r="E3398" t="str">
            <v>Ltc_Auto_Decline_Ind</v>
          </cell>
          <cell r="F3398" t="e">
            <v>#N/A</v>
          </cell>
          <cell r="G3398" t="str">
            <v>Y</v>
          </cell>
          <cell r="H3398" t="str">
            <v>N</v>
          </cell>
          <cell r="I3398"/>
          <cell r="J3398" t="str">
            <v>TBD</v>
          </cell>
        </row>
        <row r="3399">
          <cell r="C3399" t="str">
            <v>STG_WSK_SUMMARY_JP</v>
          </cell>
          <cell r="D3399" t="e">
            <v>#N/A</v>
          </cell>
          <cell r="E3399" t="str">
            <v>Ltc_Auto_Decline_Ok_Ind</v>
          </cell>
          <cell r="F3399" t="e">
            <v>#N/A</v>
          </cell>
          <cell r="G3399" t="str">
            <v>Y</v>
          </cell>
          <cell r="H3399" t="str">
            <v>N</v>
          </cell>
          <cell r="I3399"/>
          <cell r="J3399" t="str">
            <v>TBD</v>
          </cell>
        </row>
        <row r="3400">
          <cell r="C3400" t="str">
            <v>STG_WSK_SUMMARY_JP</v>
          </cell>
          <cell r="D3400" t="e">
            <v>#N/A</v>
          </cell>
          <cell r="E3400" t="str">
            <v>Ltc_Auto_Decline_Ok_Date</v>
          </cell>
          <cell r="F3400" t="e">
            <v>#N/A</v>
          </cell>
          <cell r="G3400" t="str">
            <v>Y</v>
          </cell>
          <cell r="H3400" t="str">
            <v>N</v>
          </cell>
          <cell r="I3400"/>
          <cell r="J3400" t="str">
            <v>TBD</v>
          </cell>
        </row>
        <row r="3401">
          <cell r="C3401" t="str">
            <v>STG_WSK_SUMMARY_JP</v>
          </cell>
          <cell r="D3401" t="e">
            <v>#N/A</v>
          </cell>
          <cell r="E3401" t="str">
            <v>Ltc_Auto_Postpone_Ind</v>
          </cell>
          <cell r="F3401" t="e">
            <v>#N/A</v>
          </cell>
          <cell r="G3401" t="str">
            <v>Y</v>
          </cell>
          <cell r="H3401" t="str">
            <v>N</v>
          </cell>
          <cell r="I3401"/>
          <cell r="J3401" t="str">
            <v>TBD</v>
          </cell>
        </row>
        <row r="3402">
          <cell r="C3402" t="str">
            <v>STG_WSK_SUMMARY_JP</v>
          </cell>
          <cell r="D3402" t="e">
            <v>#N/A</v>
          </cell>
          <cell r="E3402" t="str">
            <v>Ltc_Auto_Postpone_Ok_Ind</v>
          </cell>
          <cell r="F3402" t="e">
            <v>#N/A</v>
          </cell>
          <cell r="G3402" t="str">
            <v>Y</v>
          </cell>
          <cell r="H3402" t="str">
            <v>N</v>
          </cell>
          <cell r="I3402"/>
          <cell r="J3402" t="str">
            <v>TBD</v>
          </cell>
        </row>
        <row r="3403">
          <cell r="C3403" t="str">
            <v>STG_WSK_SUMMARY_JP</v>
          </cell>
          <cell r="D3403" t="e">
            <v>#N/A</v>
          </cell>
          <cell r="E3403" t="str">
            <v>Ltc_Auto_Postpone_Ok_Date</v>
          </cell>
          <cell r="F3403" t="e">
            <v>#N/A</v>
          </cell>
          <cell r="G3403" t="str">
            <v>Y</v>
          </cell>
          <cell r="H3403" t="str">
            <v>N</v>
          </cell>
          <cell r="I3403"/>
          <cell r="J3403" t="str">
            <v>TBD</v>
          </cell>
        </row>
        <row r="3404">
          <cell r="C3404" t="str">
            <v>STG_WSK_SUMMARY_JP</v>
          </cell>
          <cell r="D3404" t="e">
            <v>#N/A</v>
          </cell>
          <cell r="E3404" t="str">
            <v>Ltc_Reconsideration</v>
          </cell>
          <cell r="F3404" t="e">
            <v>#N/A</v>
          </cell>
          <cell r="G3404" t="str">
            <v>Y</v>
          </cell>
          <cell r="H3404" t="str">
            <v>N</v>
          </cell>
          <cell r="I3404"/>
          <cell r="J3404" t="str">
            <v>TBD</v>
          </cell>
        </row>
        <row r="3405">
          <cell r="C3405" t="str">
            <v>STG_WSK_SUMMARY_JP</v>
          </cell>
          <cell r="D3405" t="e">
            <v>#N/A</v>
          </cell>
          <cell r="E3405" t="str">
            <v>Ext_Wholesaler_Email</v>
          </cell>
          <cell r="F3405" t="e">
            <v>#N/A</v>
          </cell>
          <cell r="G3405" t="str">
            <v>Y</v>
          </cell>
          <cell r="H3405" t="str">
            <v>N</v>
          </cell>
          <cell r="I3405"/>
          <cell r="J3405" t="str">
            <v>TBD</v>
          </cell>
        </row>
        <row r="3406">
          <cell r="C3406" t="str">
            <v>STG_WSK_SUMMARY_JP</v>
          </cell>
          <cell r="D3406" t="e">
            <v>#N/A</v>
          </cell>
          <cell r="E3406" t="str">
            <v>Int_Wholesaler_Email</v>
          </cell>
          <cell r="F3406" t="e">
            <v>#N/A</v>
          </cell>
          <cell r="G3406" t="str">
            <v>Y</v>
          </cell>
          <cell r="H3406" t="str">
            <v>N</v>
          </cell>
          <cell r="I3406"/>
          <cell r="J3406" t="str">
            <v>TBD</v>
          </cell>
        </row>
        <row r="3407">
          <cell r="C3407" t="str">
            <v>STG_WSK_SUMMARY_JP</v>
          </cell>
          <cell r="D3407" t="e">
            <v>#N/A</v>
          </cell>
          <cell r="E3407" t="str">
            <v>Emed_Ltc_Ind</v>
          </cell>
          <cell r="F3407" t="e">
            <v>#N/A</v>
          </cell>
          <cell r="G3407" t="str">
            <v>Y</v>
          </cell>
          <cell r="H3407" t="str">
            <v>N</v>
          </cell>
          <cell r="I3407"/>
          <cell r="J3407" t="str">
            <v>TBD</v>
          </cell>
        </row>
        <row r="3408">
          <cell r="C3408" t="str">
            <v>STG_WSK_SUMMARY_JP</v>
          </cell>
          <cell r="D3408" t="e">
            <v>#N/A</v>
          </cell>
          <cell r="E3408" t="str">
            <v>Pos_Ind</v>
          </cell>
          <cell r="F3408" t="e">
            <v>#N/A</v>
          </cell>
          <cell r="G3408" t="str">
            <v>Y</v>
          </cell>
          <cell r="H3408" t="str">
            <v>N</v>
          </cell>
          <cell r="I3408"/>
          <cell r="J3408" t="str">
            <v>TBD</v>
          </cell>
        </row>
        <row r="3409">
          <cell r="C3409" t="str">
            <v>STG_WSK_SUMMARY_JP</v>
          </cell>
          <cell r="D3409" t="e">
            <v>#N/A</v>
          </cell>
          <cell r="E3409" t="str">
            <v>Mg_Submit_Type</v>
          </cell>
          <cell r="F3409" t="e">
            <v>#N/A</v>
          </cell>
          <cell r="G3409" t="str">
            <v>Y</v>
          </cell>
          <cell r="H3409" t="str">
            <v>N</v>
          </cell>
          <cell r="I3409"/>
          <cell r="J3409" t="str">
            <v>TBD</v>
          </cell>
        </row>
        <row r="3410">
          <cell r="C3410" t="str">
            <v>STG_WSK_SUMMARY_JP</v>
          </cell>
          <cell r="D3410" t="e">
            <v>#N/A</v>
          </cell>
          <cell r="E3410" t="str">
            <v>Online_Scheduling_Ind</v>
          </cell>
          <cell r="F3410" t="e">
            <v>#N/A</v>
          </cell>
          <cell r="G3410" t="str">
            <v>Y</v>
          </cell>
          <cell r="H3410" t="str">
            <v>N</v>
          </cell>
          <cell r="I3410"/>
          <cell r="J3410" t="str">
            <v>TBD</v>
          </cell>
        </row>
        <row r="3411">
          <cell r="C3411" t="str">
            <v>STG_WSK_SUMMARY_JP</v>
          </cell>
          <cell r="D3411" t="e">
            <v>#N/A</v>
          </cell>
          <cell r="E3411" t="str">
            <v>Ca_Part_3_Ind</v>
          </cell>
          <cell r="F3411" t="e">
            <v>#N/A</v>
          </cell>
          <cell r="G3411" t="str">
            <v>Y</v>
          </cell>
          <cell r="H3411" t="str">
            <v>N</v>
          </cell>
          <cell r="I3411"/>
          <cell r="J3411" t="str">
            <v>TBD</v>
          </cell>
        </row>
        <row r="3412">
          <cell r="C3412" t="str">
            <v>STG_WSK_SUMMARY_JP</v>
          </cell>
          <cell r="D3412" t="e">
            <v>#N/A</v>
          </cell>
          <cell r="E3412" t="str">
            <v>Ca_Part_3_Ok_Ind</v>
          </cell>
          <cell r="F3412" t="e">
            <v>#N/A</v>
          </cell>
          <cell r="G3412" t="str">
            <v>Y</v>
          </cell>
          <cell r="H3412" t="str">
            <v>N</v>
          </cell>
          <cell r="I3412"/>
          <cell r="J3412" t="str">
            <v>TBD</v>
          </cell>
        </row>
        <row r="3413">
          <cell r="C3413" t="str">
            <v>STG_WSK_SUMMARY_JP</v>
          </cell>
          <cell r="D3413" t="e">
            <v>#N/A</v>
          </cell>
          <cell r="E3413" t="str">
            <v>Direct_Marketer_Ind</v>
          </cell>
          <cell r="F3413" t="e">
            <v>#N/A</v>
          </cell>
          <cell r="G3413" t="str">
            <v>Y</v>
          </cell>
          <cell r="H3413" t="str">
            <v>N</v>
          </cell>
          <cell r="I3413"/>
          <cell r="J3413" t="str">
            <v>TBD</v>
          </cell>
        </row>
        <row r="3414">
          <cell r="C3414" t="str">
            <v>STG_WSK_SUMMARY_JP</v>
          </cell>
          <cell r="D3414" t="e">
            <v>#N/A</v>
          </cell>
          <cell r="E3414" t="str">
            <v>Batch_Num</v>
          </cell>
          <cell r="F3414" t="e">
            <v>#N/A</v>
          </cell>
          <cell r="G3414" t="str">
            <v>Y</v>
          </cell>
          <cell r="H3414" t="str">
            <v>N</v>
          </cell>
          <cell r="I3414"/>
          <cell r="J3414" t="str">
            <v>TBD</v>
          </cell>
        </row>
        <row r="3415">
          <cell r="C3415" t="str">
            <v>STG_WSK_SUMMARY_JP</v>
          </cell>
          <cell r="D3415" t="e">
            <v>#N/A</v>
          </cell>
          <cell r="E3415" t="str">
            <v>Load_Dts</v>
          </cell>
          <cell r="F3415" t="e">
            <v>#N/A</v>
          </cell>
          <cell r="G3415" t="str">
            <v>Y</v>
          </cell>
          <cell r="H3415" t="str">
            <v>N</v>
          </cell>
          <cell r="I3415"/>
          <cell r="J3415" t="str">
            <v>TBD</v>
          </cell>
        </row>
        <row r="3416">
          <cell r="C3416" t="str">
            <v>STG_WSK_SUMMARY_JP</v>
          </cell>
          <cell r="D3416" t="e">
            <v>#N/A</v>
          </cell>
          <cell r="E3416" t="str">
            <v>Lst_Updt_Usr</v>
          </cell>
          <cell r="F3416" t="e">
            <v>#N/A</v>
          </cell>
          <cell r="G3416" t="str">
            <v>Y</v>
          </cell>
          <cell r="H3416" t="str">
            <v>N</v>
          </cell>
          <cell r="I3416"/>
          <cell r="J3416" t="str">
            <v>TBD</v>
          </cell>
        </row>
        <row r="3417">
          <cell r="C3417" t="str">
            <v>STG_WSK_SUMMARY_JP</v>
          </cell>
          <cell r="D3417" t="e">
            <v>#N/A</v>
          </cell>
          <cell r="E3417" t="str">
            <v>Lst_Updt_Dts</v>
          </cell>
          <cell r="F3417" t="e">
            <v>#N/A</v>
          </cell>
          <cell r="G3417" t="str">
            <v>Y</v>
          </cell>
          <cell r="H3417" t="str">
            <v>N</v>
          </cell>
          <cell r="I3417"/>
          <cell r="J3417" t="str">
            <v>TBD</v>
          </cell>
        </row>
        <row r="3418">
          <cell r="C3418" t="str">
            <v>STG_WSK_SUMMARY_JP</v>
          </cell>
          <cell r="D3418" t="e">
            <v>#N/A</v>
          </cell>
          <cell r="E3418" t="str">
            <v>MD5HASH</v>
          </cell>
          <cell r="F3418" t="e">
            <v>#N/A</v>
          </cell>
          <cell r="G3418" t="str">
            <v>Y</v>
          </cell>
          <cell r="H3418" t="str">
            <v>N</v>
          </cell>
          <cell r="I3418"/>
          <cell r="J3418" t="str">
            <v>TBD</v>
          </cell>
        </row>
        <row r="3419">
          <cell r="C3419" t="str">
            <v>STG_WSK_UNDERID</v>
          </cell>
          <cell r="D3419" t="e">
            <v>#N/A</v>
          </cell>
          <cell r="E3419" t="str">
            <v>Under_Id</v>
          </cell>
          <cell r="F3419" t="e">
            <v>#N/A</v>
          </cell>
          <cell r="G3419" t="str">
            <v>Y</v>
          </cell>
          <cell r="H3419" t="str">
            <v>N</v>
          </cell>
          <cell r="I3419"/>
          <cell r="J3419" t="str">
            <v>TBD</v>
          </cell>
        </row>
        <row r="3420">
          <cell r="C3420" t="str">
            <v>STG_WSK_UNDERID</v>
          </cell>
          <cell r="D3420" t="e">
            <v>#N/A</v>
          </cell>
          <cell r="E3420" t="str">
            <v>Under_Name</v>
          </cell>
          <cell r="F3420" t="e">
            <v>#N/A</v>
          </cell>
          <cell r="G3420" t="str">
            <v>Y</v>
          </cell>
          <cell r="H3420" t="str">
            <v>N</v>
          </cell>
          <cell r="I3420"/>
          <cell r="J3420" t="str">
            <v>TBD</v>
          </cell>
        </row>
        <row r="3421">
          <cell r="C3421" t="str">
            <v>STG_WSK_UNDERID</v>
          </cell>
          <cell r="D3421" t="e">
            <v>#N/A</v>
          </cell>
          <cell r="E3421" t="str">
            <v>Under_Region</v>
          </cell>
          <cell r="F3421" t="e">
            <v>#N/A</v>
          </cell>
          <cell r="G3421" t="str">
            <v>Y</v>
          </cell>
          <cell r="H3421" t="str">
            <v>N</v>
          </cell>
          <cell r="I3421"/>
          <cell r="J3421" t="str">
            <v>TBD</v>
          </cell>
        </row>
        <row r="3422">
          <cell r="C3422" t="str">
            <v>STG_WSK_UNDERID</v>
          </cell>
          <cell r="D3422" t="e">
            <v>#N/A</v>
          </cell>
          <cell r="E3422" t="str">
            <v>Under_Team</v>
          </cell>
          <cell r="F3422" t="e">
            <v>#N/A</v>
          </cell>
          <cell r="G3422" t="str">
            <v>Y</v>
          </cell>
          <cell r="H3422" t="str">
            <v>N</v>
          </cell>
          <cell r="I3422"/>
          <cell r="J3422" t="str">
            <v>TBD</v>
          </cell>
        </row>
        <row r="3423">
          <cell r="C3423" t="str">
            <v>STG_WSK_UNDERID</v>
          </cell>
          <cell r="D3423" t="e">
            <v>#N/A</v>
          </cell>
          <cell r="E3423" t="str">
            <v>Under_Title</v>
          </cell>
          <cell r="F3423" t="e">
            <v>#N/A</v>
          </cell>
          <cell r="G3423" t="str">
            <v>Y</v>
          </cell>
          <cell r="H3423" t="str">
            <v>N</v>
          </cell>
          <cell r="I3423"/>
          <cell r="J3423" t="str">
            <v>TBD</v>
          </cell>
        </row>
        <row r="3424">
          <cell r="C3424" t="str">
            <v>STG_WSK_UNDERID</v>
          </cell>
          <cell r="D3424" t="e">
            <v>#N/A</v>
          </cell>
          <cell r="E3424" t="str">
            <v>Under_Dept</v>
          </cell>
          <cell r="F3424" t="e">
            <v>#N/A</v>
          </cell>
          <cell r="G3424" t="str">
            <v>Y</v>
          </cell>
          <cell r="H3424" t="str">
            <v>N</v>
          </cell>
          <cell r="I3424"/>
          <cell r="J3424" t="str">
            <v>TBD</v>
          </cell>
        </row>
        <row r="3425">
          <cell r="C3425" t="str">
            <v>STG_WSK_UNDERID</v>
          </cell>
          <cell r="D3425" t="e">
            <v>#N/A</v>
          </cell>
          <cell r="E3425" t="str">
            <v>Under_Security</v>
          </cell>
          <cell r="F3425" t="e">
            <v>#N/A</v>
          </cell>
          <cell r="G3425" t="str">
            <v>Y</v>
          </cell>
          <cell r="H3425" t="str">
            <v>N</v>
          </cell>
          <cell r="I3425"/>
          <cell r="J3425" t="str">
            <v>TBD</v>
          </cell>
        </row>
        <row r="3426">
          <cell r="C3426" t="str">
            <v>STG_WSK_UNDERID</v>
          </cell>
          <cell r="D3426" t="e">
            <v>#N/A</v>
          </cell>
          <cell r="E3426" t="str">
            <v>Under_Phone</v>
          </cell>
          <cell r="F3426" t="e">
            <v>#N/A</v>
          </cell>
          <cell r="G3426" t="str">
            <v>Y</v>
          </cell>
          <cell r="H3426" t="str">
            <v>N</v>
          </cell>
          <cell r="I3426"/>
          <cell r="J3426" t="str">
            <v>TBD</v>
          </cell>
        </row>
        <row r="3427">
          <cell r="C3427" t="str">
            <v>STG_WSK_UNDERID</v>
          </cell>
          <cell r="D3427" t="e">
            <v>#N/A</v>
          </cell>
          <cell r="E3427" t="str">
            <v>Under_Fax</v>
          </cell>
          <cell r="F3427" t="e">
            <v>#N/A</v>
          </cell>
          <cell r="G3427" t="str">
            <v>Y</v>
          </cell>
          <cell r="H3427" t="str">
            <v>N</v>
          </cell>
          <cell r="I3427"/>
          <cell r="J3427" t="str">
            <v>TBD</v>
          </cell>
        </row>
        <row r="3428">
          <cell r="C3428" t="str">
            <v>STG_WSK_UNDERID</v>
          </cell>
          <cell r="D3428" t="e">
            <v>#N/A</v>
          </cell>
          <cell r="E3428" t="str">
            <v>Under_Password</v>
          </cell>
          <cell r="F3428" t="e">
            <v>#N/A</v>
          </cell>
          <cell r="G3428" t="str">
            <v>Y</v>
          </cell>
          <cell r="H3428" t="str">
            <v>N</v>
          </cell>
          <cell r="I3428"/>
          <cell r="J3428" t="str">
            <v>TBD</v>
          </cell>
        </row>
        <row r="3429">
          <cell r="C3429" t="str">
            <v>STG_WSK_UNDERID</v>
          </cell>
          <cell r="D3429" t="e">
            <v>#N/A</v>
          </cell>
          <cell r="E3429" t="str">
            <v>Under_Active</v>
          </cell>
          <cell r="F3429" t="e">
            <v>#N/A</v>
          </cell>
          <cell r="G3429" t="str">
            <v>Y</v>
          </cell>
          <cell r="H3429" t="str">
            <v>N</v>
          </cell>
          <cell r="I3429"/>
          <cell r="J3429" t="str">
            <v>TBD</v>
          </cell>
        </row>
        <row r="3430">
          <cell r="C3430" t="str">
            <v>STG_WSK_UNDERID</v>
          </cell>
          <cell r="D3430" t="e">
            <v>#N/A</v>
          </cell>
          <cell r="E3430" t="str">
            <v>Under_Initials</v>
          </cell>
          <cell r="F3430" t="e">
            <v>#N/A</v>
          </cell>
          <cell r="G3430" t="str">
            <v>Y</v>
          </cell>
          <cell r="H3430" t="str">
            <v>N</v>
          </cell>
          <cell r="I3430"/>
          <cell r="J3430" t="str">
            <v>TBD</v>
          </cell>
        </row>
        <row r="3431">
          <cell r="C3431" t="str">
            <v>STG_WSK_UNDERID</v>
          </cell>
          <cell r="D3431" t="e">
            <v>#N/A</v>
          </cell>
          <cell r="E3431" t="str">
            <v>Under_Replace_Printer_Id</v>
          </cell>
          <cell r="F3431" t="e">
            <v>#N/A</v>
          </cell>
          <cell r="G3431" t="str">
            <v>Y</v>
          </cell>
          <cell r="H3431" t="str">
            <v>N</v>
          </cell>
          <cell r="I3431"/>
          <cell r="J3431" t="str">
            <v>TBD</v>
          </cell>
        </row>
        <row r="3432">
          <cell r="C3432" t="str">
            <v>STG_WSK_UNDERID</v>
          </cell>
          <cell r="D3432" t="e">
            <v>#N/A</v>
          </cell>
          <cell r="E3432" t="str">
            <v>Under_Replace_Copy_Qty</v>
          </cell>
          <cell r="F3432" t="e">
            <v>#N/A</v>
          </cell>
          <cell r="G3432" t="str">
            <v>Y</v>
          </cell>
          <cell r="H3432" t="str">
            <v>N</v>
          </cell>
          <cell r="I3432"/>
          <cell r="J3432" t="str">
            <v>TBD</v>
          </cell>
        </row>
        <row r="3433">
          <cell r="C3433" t="str">
            <v>STG_WSK_UNDERID</v>
          </cell>
          <cell r="D3433" t="e">
            <v>#N/A</v>
          </cell>
          <cell r="E3433" t="str">
            <v>Under_Location</v>
          </cell>
          <cell r="F3433" t="e">
            <v>#N/A</v>
          </cell>
          <cell r="G3433" t="str">
            <v>Y</v>
          </cell>
          <cell r="H3433" t="str">
            <v>N</v>
          </cell>
          <cell r="I3433"/>
          <cell r="J3433" t="str">
            <v>TBD</v>
          </cell>
        </row>
        <row r="3434">
          <cell r="C3434" t="str">
            <v>STG_WSK_UNDERID</v>
          </cell>
          <cell r="D3434" t="e">
            <v>#N/A</v>
          </cell>
          <cell r="E3434" t="str">
            <v>Under_Rpt_Printer_Id</v>
          </cell>
          <cell r="F3434" t="e">
            <v>#N/A</v>
          </cell>
          <cell r="G3434" t="str">
            <v>Y</v>
          </cell>
          <cell r="H3434" t="str">
            <v>N</v>
          </cell>
          <cell r="I3434"/>
          <cell r="J3434" t="str">
            <v>TBD</v>
          </cell>
        </row>
        <row r="3435">
          <cell r="C3435" t="str">
            <v>STG_WSK_UNDERID</v>
          </cell>
          <cell r="D3435" t="e">
            <v>#N/A</v>
          </cell>
          <cell r="E3435" t="str">
            <v>Under_Rpt_Mail_Code</v>
          </cell>
          <cell r="F3435" t="e">
            <v>#N/A</v>
          </cell>
          <cell r="G3435" t="str">
            <v>Y</v>
          </cell>
          <cell r="H3435" t="str">
            <v>N</v>
          </cell>
          <cell r="I3435"/>
          <cell r="J3435" t="str">
            <v>TBD</v>
          </cell>
        </row>
        <row r="3436">
          <cell r="C3436" t="str">
            <v>STG_WSK_UNDERID</v>
          </cell>
          <cell r="D3436" t="e">
            <v>#N/A</v>
          </cell>
          <cell r="E3436" t="str">
            <v>Under_Email_Addr</v>
          </cell>
          <cell r="F3436" t="e">
            <v>#N/A</v>
          </cell>
          <cell r="G3436" t="str">
            <v>Y</v>
          </cell>
          <cell r="H3436" t="str">
            <v>N</v>
          </cell>
          <cell r="I3436"/>
          <cell r="J3436" t="str">
            <v>TBD</v>
          </cell>
        </row>
        <row r="3437">
          <cell r="C3437" t="str">
            <v>STG_WSK_UNDERID</v>
          </cell>
          <cell r="D3437" t="e">
            <v>#N/A</v>
          </cell>
          <cell r="E3437" t="str">
            <v>Under_Csr</v>
          </cell>
          <cell r="F3437" t="e">
            <v>#N/A</v>
          </cell>
          <cell r="G3437" t="str">
            <v>Y</v>
          </cell>
          <cell r="H3437" t="str">
            <v>N</v>
          </cell>
          <cell r="I3437"/>
          <cell r="J3437" t="str">
            <v>TBD</v>
          </cell>
        </row>
        <row r="3438">
          <cell r="C3438" t="str">
            <v>STG_WSK_UNDERID</v>
          </cell>
          <cell r="D3438" t="e">
            <v>#N/A</v>
          </cell>
          <cell r="E3438" t="str">
            <v>Life_Annuity_Ind</v>
          </cell>
          <cell r="F3438" t="e">
            <v>#N/A</v>
          </cell>
          <cell r="G3438" t="str">
            <v>Y</v>
          </cell>
          <cell r="H3438" t="str">
            <v>N</v>
          </cell>
          <cell r="I3438"/>
          <cell r="J3438" t="str">
            <v>TBD</v>
          </cell>
        </row>
        <row r="3439">
          <cell r="C3439" t="str">
            <v>STG_WSK_UNDERID</v>
          </cell>
          <cell r="D3439" t="e">
            <v>#N/A</v>
          </cell>
          <cell r="E3439" t="str">
            <v>Under_Email</v>
          </cell>
          <cell r="F3439" t="e">
            <v>#N/A</v>
          </cell>
          <cell r="G3439" t="str">
            <v>Y</v>
          </cell>
          <cell r="H3439" t="str">
            <v>N</v>
          </cell>
          <cell r="I3439"/>
          <cell r="J3439" t="str">
            <v>TBD</v>
          </cell>
        </row>
        <row r="3440">
          <cell r="C3440" t="str">
            <v>STG_WSK_UNDERID</v>
          </cell>
          <cell r="D3440" t="e">
            <v>#N/A</v>
          </cell>
          <cell r="E3440" t="str">
            <v>Uwi_Dept_Code</v>
          </cell>
          <cell r="F3440" t="e">
            <v>#N/A</v>
          </cell>
          <cell r="G3440" t="str">
            <v>Y</v>
          </cell>
          <cell r="H3440" t="str">
            <v>N</v>
          </cell>
          <cell r="I3440"/>
          <cell r="J3440" t="str">
            <v>TBD</v>
          </cell>
        </row>
        <row r="3441">
          <cell r="C3441" t="str">
            <v>STG_WSK_UNDERID</v>
          </cell>
          <cell r="D3441" t="e">
            <v>#N/A</v>
          </cell>
          <cell r="E3441" t="str">
            <v>Uwi_Desk_Code</v>
          </cell>
          <cell r="F3441" t="e">
            <v>#N/A</v>
          </cell>
          <cell r="G3441" t="str">
            <v>Y</v>
          </cell>
          <cell r="H3441" t="str">
            <v>N</v>
          </cell>
          <cell r="I3441"/>
          <cell r="J3441" t="str">
            <v>TBD</v>
          </cell>
        </row>
        <row r="3442">
          <cell r="C3442" t="str">
            <v>STG_WSK_UNDERID</v>
          </cell>
          <cell r="D3442" t="e">
            <v>#N/A</v>
          </cell>
          <cell r="E3442" t="str">
            <v>Prcs_Field_Apps_Ind</v>
          </cell>
          <cell r="F3442" t="e">
            <v>#N/A</v>
          </cell>
          <cell r="G3442" t="str">
            <v>Y</v>
          </cell>
          <cell r="H3442" t="str">
            <v>N</v>
          </cell>
          <cell r="I3442"/>
          <cell r="J3442" t="str">
            <v>TBD</v>
          </cell>
        </row>
        <row r="3443">
          <cell r="C3443" t="str">
            <v>STG_WSK_UNDERID</v>
          </cell>
          <cell r="D3443" t="e">
            <v>#N/A</v>
          </cell>
          <cell r="E3443" t="str">
            <v>Nb_Team</v>
          </cell>
          <cell r="F3443" t="e">
            <v>#N/A</v>
          </cell>
          <cell r="G3443" t="str">
            <v>Y</v>
          </cell>
          <cell r="H3443" t="str">
            <v>N</v>
          </cell>
          <cell r="I3443"/>
          <cell r="J3443" t="str">
            <v>TBD</v>
          </cell>
        </row>
        <row r="3444">
          <cell r="C3444" t="str">
            <v>STG_WSK_UNDERID</v>
          </cell>
          <cell r="D3444" t="e">
            <v>#N/A</v>
          </cell>
          <cell r="E3444" t="str">
            <v>Nb_Functional_Area</v>
          </cell>
          <cell r="F3444" t="e">
            <v>#N/A</v>
          </cell>
          <cell r="G3444" t="str">
            <v>Y</v>
          </cell>
          <cell r="H3444" t="str">
            <v>N</v>
          </cell>
          <cell r="I3444"/>
          <cell r="J3444" t="str">
            <v>TBD</v>
          </cell>
        </row>
        <row r="3445">
          <cell r="C3445" t="str">
            <v>STG_WSK_UNDERID</v>
          </cell>
          <cell r="D3445" t="e">
            <v>#N/A</v>
          </cell>
          <cell r="E3445" t="str">
            <v>Inr_Edit_Ind</v>
          </cell>
          <cell r="F3445" t="e">
            <v>#N/A</v>
          </cell>
          <cell r="G3445" t="str">
            <v>Y</v>
          </cell>
          <cell r="H3445" t="str">
            <v>N</v>
          </cell>
          <cell r="I3445"/>
          <cell r="J3445" t="str">
            <v>TBD</v>
          </cell>
        </row>
        <row r="3446">
          <cell r="C3446" t="str">
            <v>STG_WSK_UNDERID</v>
          </cell>
          <cell r="D3446" t="e">
            <v>#N/A</v>
          </cell>
          <cell r="E3446" t="str">
            <v>Under_Csr2</v>
          </cell>
          <cell r="F3446" t="e">
            <v>#N/A</v>
          </cell>
          <cell r="G3446" t="str">
            <v>Y</v>
          </cell>
          <cell r="H3446" t="str">
            <v>N</v>
          </cell>
          <cell r="I3446"/>
          <cell r="J3446" t="str">
            <v>TBD</v>
          </cell>
        </row>
        <row r="3447">
          <cell r="C3447" t="str">
            <v>STG_WSK_UNDERID</v>
          </cell>
          <cell r="D3447" t="e">
            <v>#N/A</v>
          </cell>
          <cell r="E3447" t="str">
            <v>Lw_Security_Role</v>
          </cell>
          <cell r="F3447" t="e">
            <v>#N/A</v>
          </cell>
          <cell r="G3447" t="str">
            <v>Y</v>
          </cell>
          <cell r="H3447" t="str">
            <v>N</v>
          </cell>
          <cell r="I3447"/>
          <cell r="J3447" t="str">
            <v>TBD</v>
          </cell>
        </row>
        <row r="3448">
          <cell r="C3448" t="str">
            <v>STG_WSK_UNDERID</v>
          </cell>
          <cell r="D3448" t="e">
            <v>#N/A</v>
          </cell>
          <cell r="E3448" t="str">
            <v>Lw_Awd_Userid</v>
          </cell>
          <cell r="F3448" t="e">
            <v>#N/A</v>
          </cell>
          <cell r="G3448" t="str">
            <v>Y</v>
          </cell>
          <cell r="H3448" t="str">
            <v>N</v>
          </cell>
          <cell r="I3448"/>
          <cell r="J3448" t="str">
            <v>TBD</v>
          </cell>
        </row>
        <row r="3449">
          <cell r="C3449" t="str">
            <v>STG_WSK_UNDERID</v>
          </cell>
          <cell r="D3449" t="e">
            <v>#N/A</v>
          </cell>
          <cell r="E3449" t="str">
            <v>Lw_Inbox_Active_Ind</v>
          </cell>
          <cell r="F3449" t="e">
            <v>#N/A</v>
          </cell>
          <cell r="G3449" t="str">
            <v>Y</v>
          </cell>
          <cell r="H3449" t="str">
            <v>N</v>
          </cell>
          <cell r="I3449"/>
          <cell r="J3449" t="str">
            <v>TBD</v>
          </cell>
        </row>
        <row r="3450">
          <cell r="C3450" t="str">
            <v>STG_WSK_UNDERID</v>
          </cell>
          <cell r="D3450" t="e">
            <v>#N/A</v>
          </cell>
          <cell r="E3450" t="str">
            <v>High_Profile_Ind</v>
          </cell>
          <cell r="F3450" t="e">
            <v>#N/A</v>
          </cell>
          <cell r="G3450" t="str">
            <v>Y</v>
          </cell>
          <cell r="H3450" t="str">
            <v>N</v>
          </cell>
          <cell r="I3450"/>
          <cell r="J3450" t="str">
            <v>TBD</v>
          </cell>
        </row>
        <row r="3451">
          <cell r="C3451" t="str">
            <v>STG_WSK_UNDERID</v>
          </cell>
          <cell r="D3451" t="e">
            <v>#N/A</v>
          </cell>
          <cell r="E3451" t="str">
            <v>Batch_Num</v>
          </cell>
          <cell r="F3451" t="e">
            <v>#N/A</v>
          </cell>
          <cell r="G3451" t="str">
            <v>Y</v>
          </cell>
          <cell r="H3451" t="str">
            <v>N</v>
          </cell>
          <cell r="I3451"/>
          <cell r="J3451" t="str">
            <v>TBD</v>
          </cell>
        </row>
        <row r="3452">
          <cell r="C3452" t="str">
            <v>STG_WSK_UNDERID</v>
          </cell>
          <cell r="D3452" t="e">
            <v>#N/A</v>
          </cell>
          <cell r="E3452" t="str">
            <v>Load_Dts</v>
          </cell>
          <cell r="F3452" t="e">
            <v>#N/A</v>
          </cell>
          <cell r="G3452" t="str">
            <v>Y</v>
          </cell>
          <cell r="H3452" t="str">
            <v>N</v>
          </cell>
          <cell r="I3452"/>
          <cell r="J3452" t="str">
            <v>TBD</v>
          </cell>
        </row>
        <row r="3453">
          <cell r="C3453" t="str">
            <v>STG_WSK_UNDERID</v>
          </cell>
          <cell r="D3453" t="e">
            <v>#N/A</v>
          </cell>
          <cell r="E3453" t="str">
            <v>Lst_Updt_Usr</v>
          </cell>
          <cell r="F3453" t="e">
            <v>#N/A</v>
          </cell>
          <cell r="G3453" t="str">
            <v>Y</v>
          </cell>
          <cell r="H3453" t="str">
            <v>N</v>
          </cell>
          <cell r="I3453"/>
          <cell r="J3453" t="str">
            <v>TBD</v>
          </cell>
        </row>
        <row r="3454">
          <cell r="C3454" t="str">
            <v>STG_WSK_UNDERID</v>
          </cell>
          <cell r="D3454" t="e">
            <v>#N/A</v>
          </cell>
          <cell r="E3454" t="str">
            <v>Lst_Updt_Dts</v>
          </cell>
          <cell r="F3454" t="e">
            <v>#N/A</v>
          </cell>
          <cell r="G3454" t="str">
            <v>Y</v>
          </cell>
          <cell r="H3454" t="str">
            <v>N</v>
          </cell>
          <cell r="I3454"/>
          <cell r="J3454" t="str">
            <v>TBD</v>
          </cell>
        </row>
        <row r="3455">
          <cell r="C3455" t="str">
            <v>STG_WSK_UW_TEAM</v>
          </cell>
          <cell r="D3455" t="e">
            <v>#N/A</v>
          </cell>
          <cell r="E3455" t="str">
            <v>KEY_UNDERWRITING_TEAM</v>
          </cell>
          <cell r="F3455" t="e">
            <v>#N/A</v>
          </cell>
          <cell r="G3455" t="str">
            <v>Y</v>
          </cell>
          <cell r="H3455" t="str">
            <v>N</v>
          </cell>
          <cell r="I3455"/>
          <cell r="J3455" t="str">
            <v>TBD</v>
          </cell>
        </row>
        <row r="3456">
          <cell r="C3456" t="str">
            <v>STG_WSK_UW_TEAM</v>
          </cell>
          <cell r="D3456" t="e">
            <v>#N/A</v>
          </cell>
          <cell r="E3456" t="str">
            <v>TEAM_CODE</v>
          </cell>
          <cell r="F3456" t="e">
            <v>#N/A</v>
          </cell>
          <cell r="G3456" t="str">
            <v>Y</v>
          </cell>
          <cell r="H3456" t="str">
            <v>N</v>
          </cell>
          <cell r="I3456"/>
          <cell r="J3456" t="str">
            <v>TBD</v>
          </cell>
        </row>
        <row r="3457">
          <cell r="C3457" t="str">
            <v>STG_WSK_UW_TEAM</v>
          </cell>
          <cell r="D3457" t="e">
            <v>#N/A</v>
          </cell>
          <cell r="E3457" t="str">
            <v>TEAM_DESC</v>
          </cell>
          <cell r="F3457" t="e">
            <v>#N/A</v>
          </cell>
          <cell r="G3457" t="str">
            <v>Y</v>
          </cell>
          <cell r="H3457" t="str">
            <v>N</v>
          </cell>
          <cell r="I3457"/>
          <cell r="J3457" t="str">
            <v>TBD</v>
          </cell>
        </row>
        <row r="3458">
          <cell r="C3458" t="str">
            <v>STG_WSK_UW_TEAM</v>
          </cell>
          <cell r="D3458" t="e">
            <v>#N/A</v>
          </cell>
          <cell r="E3458" t="str">
            <v>DISTRIBUTION_CHANNEL</v>
          </cell>
          <cell r="F3458" t="e">
            <v>#N/A</v>
          </cell>
          <cell r="G3458" t="str">
            <v>Y</v>
          </cell>
          <cell r="H3458" t="str">
            <v>N</v>
          </cell>
          <cell r="I3458"/>
          <cell r="J3458" t="str">
            <v>TBD</v>
          </cell>
        </row>
        <row r="3459">
          <cell r="C3459" t="str">
            <v>STG_WSK_UW_TEAM</v>
          </cell>
          <cell r="D3459" t="e">
            <v>#N/A</v>
          </cell>
          <cell r="E3459" t="str">
            <v>LST_CHNG_DTE</v>
          </cell>
          <cell r="F3459" t="e">
            <v>#N/A</v>
          </cell>
          <cell r="G3459" t="str">
            <v>Y</v>
          </cell>
          <cell r="H3459" t="str">
            <v>N</v>
          </cell>
          <cell r="I3459"/>
          <cell r="J3459" t="str">
            <v>TBD</v>
          </cell>
        </row>
        <row r="3460">
          <cell r="C3460" t="str">
            <v>STG_WSK_UW_TEAM</v>
          </cell>
          <cell r="D3460" t="e">
            <v>#N/A</v>
          </cell>
          <cell r="E3460" t="str">
            <v>SHORTNAME</v>
          </cell>
          <cell r="F3460" t="e">
            <v>#N/A</v>
          </cell>
          <cell r="G3460" t="str">
            <v>Y</v>
          </cell>
          <cell r="H3460" t="str">
            <v>N</v>
          </cell>
          <cell r="I3460"/>
          <cell r="J3460" t="str">
            <v>TBD</v>
          </cell>
        </row>
        <row r="3461">
          <cell r="C3461" t="str">
            <v>STG_WSK_UW_TEAM</v>
          </cell>
          <cell r="D3461" t="e">
            <v>#N/A</v>
          </cell>
          <cell r="E3461" t="str">
            <v>Batch_Num</v>
          </cell>
          <cell r="F3461" t="e">
            <v>#N/A</v>
          </cell>
          <cell r="G3461" t="str">
            <v>Y</v>
          </cell>
          <cell r="H3461" t="str">
            <v>N</v>
          </cell>
          <cell r="I3461"/>
          <cell r="J3461" t="str">
            <v>TBD</v>
          </cell>
        </row>
        <row r="3462">
          <cell r="C3462" t="str">
            <v>STG_WSK_UW_TEAM</v>
          </cell>
          <cell r="D3462" t="e">
            <v>#N/A</v>
          </cell>
          <cell r="E3462" t="str">
            <v>Load_Dts</v>
          </cell>
          <cell r="F3462" t="e">
            <v>#N/A</v>
          </cell>
          <cell r="G3462" t="str">
            <v>Y</v>
          </cell>
          <cell r="H3462" t="str">
            <v>N</v>
          </cell>
          <cell r="I3462"/>
          <cell r="J3462" t="str">
            <v>TBD</v>
          </cell>
        </row>
        <row r="3463">
          <cell r="C3463" t="str">
            <v>STG_WSK_UW_TEAM</v>
          </cell>
          <cell r="D3463" t="e">
            <v>#N/A</v>
          </cell>
          <cell r="E3463" t="str">
            <v>Lst_Updt_Usr</v>
          </cell>
          <cell r="F3463" t="e">
            <v>#N/A</v>
          </cell>
          <cell r="G3463" t="str">
            <v>Y</v>
          </cell>
          <cell r="H3463" t="str">
            <v>N</v>
          </cell>
          <cell r="I3463"/>
          <cell r="J3463" t="str">
            <v>TBD</v>
          </cell>
        </row>
        <row r="3464">
          <cell r="C3464" t="str">
            <v>STG_WSK_UW_TEAM</v>
          </cell>
          <cell r="D3464" t="e">
            <v>#N/A</v>
          </cell>
          <cell r="E3464" t="str">
            <v>Lst_Updt_Dts</v>
          </cell>
          <cell r="F3464" t="e">
            <v>#N/A</v>
          </cell>
          <cell r="G3464" t="str">
            <v>Y</v>
          </cell>
          <cell r="H3464" t="str">
            <v>N</v>
          </cell>
          <cell r="I3464"/>
          <cell r="J3464" t="str">
            <v>TBD</v>
          </cell>
        </row>
        <row r="3465">
          <cell r="C3465" t="str">
            <v>FCT_DAILY_RUN_JOBS</v>
          </cell>
          <cell r="D3465" t="e">
            <v>#N/A</v>
          </cell>
          <cell r="E3465" t="str">
            <v>Run_Date</v>
          </cell>
          <cell r="F3465" t="e">
            <v>#N/A</v>
          </cell>
          <cell r="G3465" t="str">
            <v>Y</v>
          </cell>
          <cell r="H3465" t="str">
            <v>N</v>
          </cell>
          <cell r="I3465"/>
          <cell r="J3465" t="str">
            <v>TBD</v>
          </cell>
        </row>
        <row r="3466">
          <cell r="C3466" t="str">
            <v>FCT_DAILY_RUN_JOBS</v>
          </cell>
          <cell r="D3466" t="e">
            <v>#N/A</v>
          </cell>
          <cell r="E3466" t="str">
            <v>Run_Group</v>
          </cell>
          <cell r="F3466" t="e">
            <v>#N/A</v>
          </cell>
          <cell r="G3466" t="str">
            <v>Y</v>
          </cell>
          <cell r="H3466" t="str">
            <v>N</v>
          </cell>
          <cell r="I3466"/>
          <cell r="J3466" t="str">
            <v>TBD</v>
          </cell>
        </row>
        <row r="3467">
          <cell r="C3467" t="str">
            <v>FCT_DAILY_RUN_JOBS</v>
          </cell>
          <cell r="D3467" t="e">
            <v>#N/A</v>
          </cell>
          <cell r="E3467" t="str">
            <v>Run_Start_DTM</v>
          </cell>
          <cell r="F3467" t="e">
            <v>#N/A</v>
          </cell>
          <cell r="G3467" t="str">
            <v>Y</v>
          </cell>
          <cell r="H3467" t="str">
            <v>N</v>
          </cell>
          <cell r="I3467"/>
          <cell r="J3467" t="str">
            <v>TBD</v>
          </cell>
        </row>
        <row r="3468">
          <cell r="C3468" t="str">
            <v>FCT_DAILY_RUN_JOBS</v>
          </cell>
          <cell r="D3468" t="e">
            <v>#N/A</v>
          </cell>
          <cell r="E3468" t="str">
            <v>Run_End_DTM</v>
          </cell>
          <cell r="F3468" t="e">
            <v>#N/A</v>
          </cell>
          <cell r="G3468" t="str">
            <v>Y</v>
          </cell>
          <cell r="H3468" t="str">
            <v>N</v>
          </cell>
          <cell r="I3468"/>
          <cell r="J3468" t="str">
            <v>TBD</v>
          </cell>
        </row>
        <row r="3469">
          <cell r="C3469" t="str">
            <v>FCT_DAILY_RUN_JOBS</v>
          </cell>
          <cell r="D3469" t="e">
            <v>#N/A</v>
          </cell>
          <cell r="E3469" t="str">
            <v>Run_Duration</v>
          </cell>
          <cell r="F3469" t="e">
            <v>#N/A</v>
          </cell>
          <cell r="G3469" t="str">
            <v>Y</v>
          </cell>
          <cell r="H3469" t="str">
            <v>N</v>
          </cell>
          <cell r="I3469"/>
          <cell r="J3469" t="str">
            <v>TBD</v>
          </cell>
        </row>
        <row r="3470">
          <cell r="C3470" t="str">
            <v>FCT_DAILY_TV_CACHING</v>
          </cell>
          <cell r="D3470" t="e">
            <v>#N/A</v>
          </cell>
          <cell r="E3470" t="str">
            <v>Caching_Date</v>
          </cell>
          <cell r="F3470" t="e">
            <v>#N/A</v>
          </cell>
          <cell r="G3470" t="str">
            <v>Y</v>
          </cell>
          <cell r="H3470" t="str">
            <v>N</v>
          </cell>
          <cell r="I3470"/>
          <cell r="J3470" t="str">
            <v>TBD</v>
          </cell>
        </row>
        <row r="3471">
          <cell r="C3471" t="str">
            <v>FCT_DAILY_TV_CACHING</v>
          </cell>
          <cell r="D3471" t="e">
            <v>#N/A</v>
          </cell>
          <cell r="E3471" t="str">
            <v>Caching_Group</v>
          </cell>
          <cell r="F3471" t="e">
            <v>#N/A</v>
          </cell>
          <cell r="G3471" t="str">
            <v>Y</v>
          </cell>
          <cell r="H3471" t="str">
            <v>N</v>
          </cell>
          <cell r="I3471"/>
          <cell r="J3471" t="str">
            <v>TBD</v>
          </cell>
        </row>
        <row r="3472">
          <cell r="C3472" t="str">
            <v>FCT_DAILY_TV_CACHING</v>
          </cell>
          <cell r="D3472" t="e">
            <v>#N/A</v>
          </cell>
          <cell r="E3472" t="str">
            <v>Caching_Start_DTM</v>
          </cell>
          <cell r="F3472" t="e">
            <v>#N/A</v>
          </cell>
          <cell r="G3472" t="str">
            <v>Y</v>
          </cell>
          <cell r="H3472" t="str">
            <v>N</v>
          </cell>
          <cell r="I3472"/>
          <cell r="J3472" t="str">
            <v>TBD</v>
          </cell>
        </row>
        <row r="3473">
          <cell r="C3473" t="str">
            <v>FCT_DAILY_TV_CACHING</v>
          </cell>
          <cell r="D3473" t="e">
            <v>#N/A</v>
          </cell>
          <cell r="E3473" t="str">
            <v>Caching_End_DTM</v>
          </cell>
          <cell r="F3473" t="e">
            <v>#N/A</v>
          </cell>
          <cell r="G3473" t="str">
            <v>Y</v>
          </cell>
          <cell r="H3473" t="str">
            <v>N</v>
          </cell>
          <cell r="I3473"/>
          <cell r="J3473" t="str">
            <v>TBD</v>
          </cell>
        </row>
        <row r="3474">
          <cell r="C3474" t="str">
            <v>FCT_DAILY_TV_CACHING</v>
          </cell>
          <cell r="D3474" t="e">
            <v>#N/A</v>
          </cell>
          <cell r="E3474" t="str">
            <v>Caching_Duration</v>
          </cell>
          <cell r="F3474" t="e">
            <v>#N/A</v>
          </cell>
          <cell r="G3474" t="str">
            <v>Y</v>
          </cell>
          <cell r="H3474" t="str">
            <v>N</v>
          </cell>
          <cell r="I3474"/>
          <cell r="J3474" t="str">
            <v>TBD</v>
          </cell>
        </row>
        <row r="3475">
          <cell r="C3475" t="str">
            <v>FCT_DAILY_TV_CUBE_CACHING</v>
          </cell>
          <cell r="D3475" t="e">
            <v>#N/A</v>
          </cell>
          <cell r="E3475" t="str">
            <v>Cube_Caching_Key_Id</v>
          </cell>
          <cell r="F3475" t="e">
            <v>#N/A</v>
          </cell>
          <cell r="G3475" t="str">
            <v>Y</v>
          </cell>
          <cell r="H3475" t="str">
            <v>N</v>
          </cell>
          <cell r="I3475"/>
          <cell r="J3475" t="str">
            <v>TBD</v>
          </cell>
        </row>
        <row r="3476">
          <cell r="C3476" t="str">
            <v>FCT_DAILY_TV_CUBE_CACHING</v>
          </cell>
          <cell r="D3476" t="e">
            <v>#N/A</v>
          </cell>
          <cell r="E3476" t="str">
            <v>Caching_Date</v>
          </cell>
          <cell r="F3476" t="e">
            <v>#N/A</v>
          </cell>
          <cell r="G3476" t="str">
            <v>Y</v>
          </cell>
          <cell r="H3476" t="str">
            <v>N</v>
          </cell>
          <cell r="I3476"/>
          <cell r="J3476" t="str">
            <v>TBD</v>
          </cell>
        </row>
        <row r="3477">
          <cell r="C3477" t="str">
            <v>FCT_DAILY_TV_CUBE_CACHING</v>
          </cell>
          <cell r="D3477" t="e">
            <v>#N/A</v>
          </cell>
          <cell r="E3477" t="str">
            <v>Caching_Group</v>
          </cell>
          <cell r="F3477" t="e">
            <v>#N/A</v>
          </cell>
          <cell r="G3477" t="str">
            <v>Y</v>
          </cell>
          <cell r="H3477" t="str">
            <v>N</v>
          </cell>
          <cell r="I3477"/>
          <cell r="J3477" t="str">
            <v>TBD</v>
          </cell>
        </row>
        <row r="3478">
          <cell r="C3478" t="str">
            <v>FCT_DAILY_TV_CUBE_CACHING</v>
          </cell>
          <cell r="D3478" t="e">
            <v>#N/A</v>
          </cell>
          <cell r="E3478" t="str">
            <v>Caching_User_Id</v>
          </cell>
          <cell r="F3478" t="e">
            <v>#N/A</v>
          </cell>
          <cell r="G3478" t="str">
            <v>Y</v>
          </cell>
          <cell r="H3478" t="str">
            <v>N</v>
          </cell>
          <cell r="I3478"/>
          <cell r="J3478" t="str">
            <v>TBD</v>
          </cell>
        </row>
        <row r="3479">
          <cell r="C3479" t="str">
            <v>FCT_DAILY_TV_CUBE_CACHING</v>
          </cell>
          <cell r="D3479" t="e">
            <v>#N/A</v>
          </cell>
          <cell r="E3479" t="str">
            <v>Project_Name</v>
          </cell>
          <cell r="F3479" t="e">
            <v>#N/A</v>
          </cell>
          <cell r="G3479" t="str">
            <v>Y</v>
          </cell>
          <cell r="H3479" t="str">
            <v>N</v>
          </cell>
          <cell r="I3479"/>
          <cell r="J3479" t="str">
            <v>TBD</v>
          </cell>
        </row>
        <row r="3480">
          <cell r="C3480" t="str">
            <v>FCT_DAILY_TV_CUBE_CACHING</v>
          </cell>
          <cell r="D3480" t="e">
            <v>#N/A</v>
          </cell>
          <cell r="E3480" t="str">
            <v>Cube_Name</v>
          </cell>
          <cell r="F3480" t="e">
            <v>#N/A</v>
          </cell>
          <cell r="G3480" t="str">
            <v>Y</v>
          </cell>
          <cell r="H3480" t="str">
            <v>N</v>
          </cell>
          <cell r="I3480"/>
          <cell r="J3480" t="str">
            <v>TBD</v>
          </cell>
        </row>
        <row r="3481">
          <cell r="C3481" t="str">
            <v>FCT_DAILY_TV_CUBE_CACHING</v>
          </cell>
          <cell r="D3481" t="e">
            <v>#N/A</v>
          </cell>
          <cell r="E3481" t="str">
            <v>Cube_Caching_Start_DTM</v>
          </cell>
          <cell r="F3481" t="e">
            <v>#N/A</v>
          </cell>
          <cell r="G3481" t="str">
            <v>Y</v>
          </cell>
          <cell r="H3481" t="str">
            <v>N</v>
          </cell>
          <cell r="I3481"/>
          <cell r="J3481" t="str">
            <v>TBD</v>
          </cell>
        </row>
        <row r="3482">
          <cell r="C3482" t="str">
            <v>FCT_DAILY_TV_CUBE_CACHING</v>
          </cell>
          <cell r="D3482" t="e">
            <v>#N/A</v>
          </cell>
          <cell r="E3482" t="str">
            <v>Cube_Caching_End_DTM</v>
          </cell>
          <cell r="F3482" t="e">
            <v>#N/A</v>
          </cell>
          <cell r="G3482" t="str">
            <v>Y</v>
          </cell>
          <cell r="H3482" t="str">
            <v>N</v>
          </cell>
          <cell r="I3482"/>
          <cell r="J3482" t="str">
            <v>TBD</v>
          </cell>
        </row>
        <row r="3483">
          <cell r="C3483" t="str">
            <v>FCT_DAILY_TV_CUBE_CACHING</v>
          </cell>
          <cell r="D3483" t="e">
            <v>#N/A</v>
          </cell>
          <cell r="E3483" t="str">
            <v>Cube_Caching_Duration</v>
          </cell>
          <cell r="F3483" t="e">
            <v>#N/A</v>
          </cell>
          <cell r="G3483" t="str">
            <v>Y</v>
          </cell>
          <cell r="H3483" t="str">
            <v>N</v>
          </cell>
          <cell r="I3483"/>
          <cell r="J3483" t="str">
            <v>TBD</v>
          </cell>
        </row>
        <row r="3484">
          <cell r="C3484" t="str">
            <v>FCT_DAILY_TV_CUBE_CACHING_STG</v>
          </cell>
          <cell r="D3484" t="e">
            <v>#N/A</v>
          </cell>
          <cell r="E3484" t="str">
            <v>PA_OBJECT_ID</v>
          </cell>
          <cell r="F3484" t="e">
            <v>#N/A</v>
          </cell>
          <cell r="G3484" t="str">
            <v>Y</v>
          </cell>
          <cell r="H3484" t="str">
            <v>N</v>
          </cell>
          <cell r="I3484"/>
          <cell r="J3484" t="str">
            <v>TBD</v>
          </cell>
        </row>
        <row r="3485">
          <cell r="C3485" t="str">
            <v>FCT_DAILY_TV_CUBE_CACHING_STG</v>
          </cell>
          <cell r="D3485" t="e">
            <v>#N/A</v>
          </cell>
          <cell r="E3485" t="str">
            <v>CUBE_NAME</v>
          </cell>
          <cell r="F3485" t="e">
            <v>#N/A</v>
          </cell>
          <cell r="G3485" t="str">
            <v>Y</v>
          </cell>
          <cell r="H3485" t="str">
            <v>N</v>
          </cell>
          <cell r="I3485"/>
          <cell r="J3485" t="str">
            <v>TBD</v>
          </cell>
        </row>
        <row r="3486">
          <cell r="C3486" t="str">
            <v>FCT_DAILY_TV_CUBE_CACHING_STG</v>
          </cell>
          <cell r="D3486" t="e">
            <v>#N/A</v>
          </cell>
          <cell r="E3486" t="str">
            <v>CUBE_OBJECT_ID</v>
          </cell>
          <cell r="F3486" t="e">
            <v>#N/A</v>
          </cell>
          <cell r="G3486" t="str">
            <v>Y</v>
          </cell>
          <cell r="H3486" t="str">
            <v>N</v>
          </cell>
          <cell r="I3486"/>
          <cell r="J3486" t="str">
            <v>TBD</v>
          </cell>
        </row>
        <row r="3487">
          <cell r="C3487" t="str">
            <v>FCT_DAILY_TV_CUBE_CACHING_STG</v>
          </cell>
          <cell r="D3487" t="e">
            <v>#N/A</v>
          </cell>
          <cell r="E3487" t="str">
            <v>START_TIMESTAMP</v>
          </cell>
          <cell r="F3487" t="e">
            <v>#N/A</v>
          </cell>
          <cell r="G3487" t="str">
            <v>Y</v>
          </cell>
          <cell r="H3487" t="str">
            <v>N</v>
          </cell>
          <cell r="I3487"/>
          <cell r="J3487" t="str">
            <v>TBD</v>
          </cell>
        </row>
        <row r="3488">
          <cell r="C3488" t="str">
            <v>FCT_DAILY_TV_CUBE_CACHING_STG</v>
          </cell>
          <cell r="D3488" t="e">
            <v>#N/A</v>
          </cell>
          <cell r="E3488" t="str">
            <v>EXECUTION_DURATION</v>
          </cell>
          <cell r="F3488" t="e">
            <v>#N/A</v>
          </cell>
          <cell r="G3488" t="str">
            <v>Y</v>
          </cell>
          <cell r="H3488" t="str">
            <v>N</v>
          </cell>
          <cell r="I3488"/>
          <cell r="J3488" t="str">
            <v>TBD</v>
          </cell>
        </row>
        <row r="3489">
          <cell r="C3489" t="str">
            <v>FCT_LASERPLUS_FEEDBACK_INPUTS</v>
          </cell>
          <cell r="D3489" t="e">
            <v>#N/A</v>
          </cell>
          <cell r="E3489" t="str">
            <v>Feedback_Id</v>
          </cell>
          <cell r="F3489" t="e">
            <v>#N/A</v>
          </cell>
          <cell r="G3489" t="str">
            <v>Y</v>
          </cell>
          <cell r="H3489" t="str">
            <v>N</v>
          </cell>
          <cell r="I3489"/>
          <cell r="J3489" t="str">
            <v>TBD</v>
          </cell>
        </row>
        <row r="3490">
          <cell r="C3490" t="str">
            <v>FCT_LASERPLUS_FEEDBACK_INPUTS</v>
          </cell>
          <cell r="D3490" t="e">
            <v>#N/A</v>
          </cell>
          <cell r="E3490" t="str">
            <v>Advisor_Key_Id</v>
          </cell>
          <cell r="F3490" t="e">
            <v>#N/A</v>
          </cell>
          <cell r="G3490" t="str">
            <v>Y</v>
          </cell>
          <cell r="H3490" t="str">
            <v>N</v>
          </cell>
          <cell r="I3490"/>
          <cell r="J3490" t="str">
            <v>TBD</v>
          </cell>
        </row>
        <row r="3491">
          <cell r="C3491" t="str">
            <v>FCT_LASERPLUS_FEEDBACK_INPUTS</v>
          </cell>
          <cell r="D3491" t="e">
            <v>#N/A</v>
          </cell>
          <cell r="E3491" t="str">
            <v>Advisor_Id</v>
          </cell>
          <cell r="F3491" t="e">
            <v>#N/A</v>
          </cell>
          <cell r="G3491" t="str">
            <v>Y</v>
          </cell>
          <cell r="H3491" t="str">
            <v>N</v>
          </cell>
          <cell r="I3491"/>
          <cell r="J3491" t="str">
            <v>TBD</v>
          </cell>
        </row>
        <row r="3492">
          <cell r="C3492" t="str">
            <v>FCT_LASERPLUS_FEEDBACK_INPUTS</v>
          </cell>
          <cell r="D3492" t="e">
            <v>#N/A</v>
          </cell>
          <cell r="E3492" t="str">
            <v>External_Wholesaler_Logon_Id</v>
          </cell>
          <cell r="F3492" t="e">
            <v>#N/A</v>
          </cell>
          <cell r="G3492" t="str">
            <v>Y</v>
          </cell>
          <cell r="H3492" t="str">
            <v>N</v>
          </cell>
          <cell r="I3492"/>
          <cell r="J3492" t="str">
            <v>TBD</v>
          </cell>
        </row>
        <row r="3493">
          <cell r="C3493" t="str">
            <v>FCT_LASERPLUS_FEEDBACK_INPUTS</v>
          </cell>
          <cell r="D3493" t="e">
            <v>#N/A</v>
          </cell>
          <cell r="E3493" t="str">
            <v>Product_Sub_Group_Cd</v>
          </cell>
          <cell r="F3493" t="e">
            <v>#N/A</v>
          </cell>
          <cell r="G3493" t="str">
            <v>Y</v>
          </cell>
          <cell r="H3493" t="str">
            <v>N</v>
          </cell>
          <cell r="I3493"/>
          <cell r="J3493" t="str">
            <v>TBD</v>
          </cell>
        </row>
        <row r="3494">
          <cell r="C3494" t="str">
            <v>FCT_LASERPLUS_FEEDBACK_INPUTS</v>
          </cell>
          <cell r="D3494" t="e">
            <v>#N/A</v>
          </cell>
          <cell r="E3494" t="str">
            <v>LASER_Plus_Model_Cd</v>
          </cell>
          <cell r="F3494" t="e">
            <v>#N/A</v>
          </cell>
          <cell r="G3494" t="str">
            <v>Y</v>
          </cell>
          <cell r="H3494" t="str">
            <v>N</v>
          </cell>
          <cell r="I3494"/>
          <cell r="J3494" t="str">
            <v>TBD</v>
          </cell>
        </row>
        <row r="3495">
          <cell r="C3495" t="str">
            <v>FCT_LASERPLUS_FEEDBACK_INPUTS</v>
          </cell>
          <cell r="D3495" t="e">
            <v>#N/A</v>
          </cell>
          <cell r="E3495" t="str">
            <v>Feedback_User</v>
          </cell>
          <cell r="F3495" t="e">
            <v>#N/A</v>
          </cell>
          <cell r="G3495" t="str">
            <v>Y</v>
          </cell>
          <cell r="H3495" t="str">
            <v>N</v>
          </cell>
          <cell r="I3495"/>
          <cell r="J3495" t="str">
            <v>TBD</v>
          </cell>
        </row>
        <row r="3496">
          <cell r="C3496" t="str">
            <v>FCT_LASERPLUS_FEEDBACK_INPUTS</v>
          </cell>
          <cell r="D3496" t="e">
            <v>#N/A</v>
          </cell>
          <cell r="E3496" t="str">
            <v>Feedback_Category_Id</v>
          </cell>
          <cell r="F3496" t="e">
            <v>#N/A</v>
          </cell>
          <cell r="G3496" t="str">
            <v>Y</v>
          </cell>
          <cell r="H3496" t="str">
            <v>N</v>
          </cell>
          <cell r="I3496"/>
          <cell r="J3496" t="str">
            <v>TBD</v>
          </cell>
        </row>
        <row r="3497">
          <cell r="C3497" t="str">
            <v>FCT_LASERPLUS_FEEDBACK_INPUTS</v>
          </cell>
          <cell r="D3497" t="e">
            <v>#N/A</v>
          </cell>
          <cell r="E3497" t="str">
            <v>Feedback_Category_Desc</v>
          </cell>
          <cell r="F3497" t="e">
            <v>#N/A</v>
          </cell>
          <cell r="G3497" t="str">
            <v>Y</v>
          </cell>
          <cell r="H3497" t="str">
            <v>N</v>
          </cell>
          <cell r="I3497"/>
          <cell r="J3497" t="str">
            <v>TBD</v>
          </cell>
        </row>
        <row r="3498">
          <cell r="C3498" t="str">
            <v>FCT_LASERPLUS_FEEDBACK_INPUTS</v>
          </cell>
          <cell r="D3498" t="e">
            <v>#N/A</v>
          </cell>
          <cell r="E3498" t="str">
            <v>Feedback_Subcategory_ID</v>
          </cell>
          <cell r="F3498" t="e">
            <v>#N/A</v>
          </cell>
          <cell r="G3498" t="str">
            <v>Y</v>
          </cell>
          <cell r="H3498" t="str">
            <v>N</v>
          </cell>
          <cell r="I3498"/>
          <cell r="J3498" t="str">
            <v>TBD</v>
          </cell>
        </row>
        <row r="3499">
          <cell r="C3499" t="str">
            <v>FCT_LASERPLUS_FEEDBACK_INPUTS</v>
          </cell>
          <cell r="D3499" t="e">
            <v>#N/A</v>
          </cell>
          <cell r="E3499" t="str">
            <v>Feedback_Subcategory_Desc</v>
          </cell>
          <cell r="F3499" t="e">
            <v>#N/A</v>
          </cell>
          <cell r="G3499" t="str">
            <v>Y</v>
          </cell>
          <cell r="H3499" t="str">
            <v>N</v>
          </cell>
          <cell r="I3499"/>
          <cell r="J3499" t="str">
            <v>TBD</v>
          </cell>
        </row>
        <row r="3500">
          <cell r="C3500" t="str">
            <v>FCT_LASERPLUS_FEEDBACK_INPUTS</v>
          </cell>
          <cell r="D3500" t="e">
            <v>#N/A</v>
          </cell>
          <cell r="E3500" t="str">
            <v>Feedback_Comments</v>
          </cell>
          <cell r="F3500" t="e">
            <v>#N/A</v>
          </cell>
          <cell r="G3500" t="str">
            <v>Y</v>
          </cell>
          <cell r="H3500" t="str">
            <v>N</v>
          </cell>
          <cell r="I3500"/>
          <cell r="J3500" t="str">
            <v>TBD</v>
          </cell>
        </row>
        <row r="3501">
          <cell r="C3501" t="str">
            <v>FCT_LASERPLUS_FEEDBACK_INPUTS</v>
          </cell>
          <cell r="D3501" t="e">
            <v>#N/A</v>
          </cell>
          <cell r="E3501" t="str">
            <v>Feedback_Insert_DTS</v>
          </cell>
          <cell r="F3501" t="e">
            <v>#N/A</v>
          </cell>
          <cell r="G3501" t="str">
            <v>Y</v>
          </cell>
          <cell r="H3501" t="str">
            <v>N</v>
          </cell>
          <cell r="I3501"/>
          <cell r="J3501" t="str">
            <v>TBD</v>
          </cell>
        </row>
        <row r="3502">
          <cell r="C3502" t="str">
            <v>FCT_LASERPLUS_FEEDBACK_INPUTS</v>
          </cell>
          <cell r="D3502" t="e">
            <v>#N/A</v>
          </cell>
          <cell r="E3502" t="str">
            <v>Feedback_Active_Ind</v>
          </cell>
          <cell r="F3502" t="e">
            <v>#N/A</v>
          </cell>
          <cell r="G3502" t="str">
            <v>Y</v>
          </cell>
          <cell r="H3502" t="str">
            <v>N</v>
          </cell>
          <cell r="I3502"/>
          <cell r="J3502" t="str">
            <v>TBD</v>
          </cell>
        </row>
        <row r="3503">
          <cell r="C3503" t="str">
            <v>t_mig_Calendar</v>
          </cell>
          <cell r="D3503" t="e">
            <v>#N/A</v>
          </cell>
          <cell r="E3503" t="str">
            <v>CalendarDate</v>
          </cell>
          <cell r="F3503" t="e">
            <v>#N/A</v>
          </cell>
          <cell r="G3503" t="str">
            <v>Y</v>
          </cell>
          <cell r="H3503" t="str">
            <v>N</v>
          </cell>
          <cell r="I3503"/>
          <cell r="J3503" t="str">
            <v>TBD</v>
          </cell>
        </row>
        <row r="3504">
          <cell r="C3504" t="str">
            <v>t_mig_comments</v>
          </cell>
          <cell r="D3504" t="e">
            <v>#N/A</v>
          </cell>
          <cell r="E3504" t="str">
            <v>comment_id</v>
          </cell>
          <cell r="F3504" t="e">
            <v>#N/A</v>
          </cell>
          <cell r="G3504" t="str">
            <v>Y</v>
          </cell>
          <cell r="H3504" t="str">
            <v>N</v>
          </cell>
          <cell r="I3504"/>
          <cell r="J3504" t="str">
            <v>TBD</v>
          </cell>
        </row>
        <row r="3505">
          <cell r="C3505" t="str">
            <v>t_mig_comments</v>
          </cell>
          <cell r="D3505" t="e">
            <v>#N/A</v>
          </cell>
          <cell r="E3505" t="str">
            <v>request_id</v>
          </cell>
          <cell r="F3505" t="e">
            <v>#N/A</v>
          </cell>
          <cell r="G3505" t="str">
            <v>Y</v>
          </cell>
          <cell r="H3505" t="str">
            <v>N</v>
          </cell>
          <cell r="I3505"/>
          <cell r="J3505" t="str">
            <v>TBD</v>
          </cell>
        </row>
        <row r="3506">
          <cell r="C3506" t="str">
            <v>t_mig_comments</v>
          </cell>
          <cell r="D3506" t="e">
            <v>#N/A</v>
          </cell>
          <cell r="E3506" t="str">
            <v>comment_text</v>
          </cell>
          <cell r="F3506" t="e">
            <v>#N/A</v>
          </cell>
          <cell r="G3506" t="str">
            <v>Y</v>
          </cell>
          <cell r="H3506" t="str">
            <v>N</v>
          </cell>
          <cell r="I3506"/>
          <cell r="J3506" t="str">
            <v>TBD</v>
          </cell>
        </row>
        <row r="3507">
          <cell r="C3507" t="str">
            <v>t_mig_comments</v>
          </cell>
          <cell r="D3507" t="e">
            <v>#N/A</v>
          </cell>
          <cell r="E3507" t="str">
            <v>comment_time</v>
          </cell>
          <cell r="F3507" t="e">
            <v>#N/A</v>
          </cell>
          <cell r="G3507" t="str">
            <v>Y</v>
          </cell>
          <cell r="H3507" t="str">
            <v>N</v>
          </cell>
          <cell r="I3507"/>
          <cell r="J3507" t="str">
            <v>TBD</v>
          </cell>
        </row>
        <row r="3508">
          <cell r="C3508" t="str">
            <v>t_mig_comments</v>
          </cell>
          <cell r="D3508" t="e">
            <v>#N/A</v>
          </cell>
          <cell r="E3508" t="str">
            <v>comment_author</v>
          </cell>
          <cell r="F3508" t="e">
            <v>#N/A</v>
          </cell>
          <cell r="G3508" t="str">
            <v>Y</v>
          </cell>
          <cell r="H3508" t="str">
            <v>N</v>
          </cell>
          <cell r="I3508"/>
          <cell r="J3508" t="str">
            <v>TBD</v>
          </cell>
        </row>
        <row r="3509">
          <cell r="C3509" t="str">
            <v>t_mig_comments</v>
          </cell>
          <cell r="D3509" t="e">
            <v>#N/A</v>
          </cell>
          <cell r="E3509" t="str">
            <v>human_flag</v>
          </cell>
          <cell r="F3509" t="e">
            <v>#N/A</v>
          </cell>
          <cell r="G3509" t="str">
            <v>Y</v>
          </cell>
          <cell r="H3509" t="str">
            <v>N</v>
          </cell>
          <cell r="I3509"/>
          <cell r="J3509" t="str">
            <v>TBD</v>
          </cell>
        </row>
        <row r="3510">
          <cell r="C3510" t="str">
            <v>t_mig_comments</v>
          </cell>
          <cell r="D3510" t="e">
            <v>#N/A</v>
          </cell>
          <cell r="E3510" t="str">
            <v>comment_id</v>
          </cell>
          <cell r="F3510" t="e">
            <v>#N/A</v>
          </cell>
          <cell r="G3510" t="str">
            <v>Y</v>
          </cell>
          <cell r="H3510" t="str">
            <v>N</v>
          </cell>
          <cell r="I3510"/>
          <cell r="J3510" t="str">
            <v>TBD</v>
          </cell>
        </row>
        <row r="3511">
          <cell r="C3511" t="str">
            <v>t_mig_comments</v>
          </cell>
          <cell r="D3511" t="e">
            <v>#N/A</v>
          </cell>
          <cell r="E3511" t="str">
            <v>request_id</v>
          </cell>
          <cell r="F3511" t="e">
            <v>#N/A</v>
          </cell>
          <cell r="G3511" t="str">
            <v>Y</v>
          </cell>
          <cell r="H3511" t="str">
            <v>N</v>
          </cell>
          <cell r="I3511"/>
          <cell r="J3511" t="str">
            <v>TBD</v>
          </cell>
        </row>
        <row r="3512">
          <cell r="C3512" t="str">
            <v>t_mig_comments</v>
          </cell>
          <cell r="D3512" t="e">
            <v>#N/A</v>
          </cell>
          <cell r="E3512" t="str">
            <v>comment_text</v>
          </cell>
          <cell r="F3512" t="e">
            <v>#N/A</v>
          </cell>
          <cell r="G3512" t="str">
            <v>Y</v>
          </cell>
          <cell r="H3512" t="str">
            <v>N</v>
          </cell>
          <cell r="I3512"/>
          <cell r="J3512" t="str">
            <v>TBD</v>
          </cell>
        </row>
        <row r="3513">
          <cell r="C3513" t="str">
            <v>t_mig_comments</v>
          </cell>
          <cell r="D3513" t="e">
            <v>#N/A</v>
          </cell>
          <cell r="E3513" t="str">
            <v>comment_time</v>
          </cell>
          <cell r="F3513" t="e">
            <v>#N/A</v>
          </cell>
          <cell r="G3513" t="str">
            <v>Y</v>
          </cell>
          <cell r="H3513" t="str">
            <v>N</v>
          </cell>
          <cell r="I3513"/>
          <cell r="J3513" t="str">
            <v>TBD</v>
          </cell>
        </row>
        <row r="3514">
          <cell r="C3514" t="str">
            <v>t_mig_comments</v>
          </cell>
          <cell r="D3514" t="e">
            <v>#N/A</v>
          </cell>
          <cell r="E3514" t="str">
            <v>comment_author</v>
          </cell>
          <cell r="F3514" t="e">
            <v>#N/A</v>
          </cell>
          <cell r="G3514" t="str">
            <v>Y</v>
          </cell>
          <cell r="H3514" t="str">
            <v>N</v>
          </cell>
          <cell r="I3514"/>
          <cell r="J3514" t="str">
            <v>TBD</v>
          </cell>
        </row>
        <row r="3515">
          <cell r="C3515" t="str">
            <v>t_mig_comments</v>
          </cell>
          <cell r="D3515" t="e">
            <v>#N/A</v>
          </cell>
          <cell r="E3515" t="str">
            <v>human_flag</v>
          </cell>
          <cell r="F3515" t="e">
            <v>#N/A</v>
          </cell>
          <cell r="G3515" t="str">
            <v>Y</v>
          </cell>
          <cell r="H3515" t="str">
            <v>N</v>
          </cell>
          <cell r="I3515"/>
          <cell r="J3515" t="str">
            <v>TBD</v>
          </cell>
        </row>
        <row r="3516">
          <cell r="C3516" t="str">
            <v>t_mig_dim_migration</v>
          </cell>
          <cell r="D3516" t="e">
            <v>#N/A</v>
          </cell>
          <cell r="E3516" t="str">
            <v>migration_id</v>
          </cell>
          <cell r="F3516" t="e">
            <v>#N/A</v>
          </cell>
          <cell r="G3516" t="str">
            <v>Y</v>
          </cell>
          <cell r="H3516" t="str">
            <v>N</v>
          </cell>
          <cell r="I3516"/>
          <cell r="J3516" t="str">
            <v>TBD</v>
          </cell>
        </row>
        <row r="3517">
          <cell r="C3517" t="str">
            <v>t_mig_dim_migration</v>
          </cell>
          <cell r="D3517" t="e">
            <v>#N/A</v>
          </cell>
          <cell r="E3517" t="str">
            <v>migration_time</v>
          </cell>
          <cell r="F3517" t="e">
            <v>#N/A</v>
          </cell>
          <cell r="G3517" t="str">
            <v>Y</v>
          </cell>
          <cell r="H3517" t="str">
            <v>N</v>
          </cell>
          <cell r="I3517"/>
          <cell r="J3517" t="str">
            <v>TBD</v>
          </cell>
        </row>
        <row r="3518">
          <cell r="C3518" t="str">
            <v>t_mig_dim_migration</v>
          </cell>
          <cell r="D3518" t="e">
            <v>#N/A</v>
          </cell>
          <cell r="E3518" t="str">
            <v>request_id</v>
          </cell>
          <cell r="F3518" t="e">
            <v>#N/A</v>
          </cell>
          <cell r="G3518" t="str">
            <v>Y</v>
          </cell>
          <cell r="H3518" t="str">
            <v>N</v>
          </cell>
          <cell r="I3518"/>
          <cell r="J3518" t="str">
            <v>TBD</v>
          </cell>
        </row>
        <row r="3519">
          <cell r="C3519" t="str">
            <v>t_mig_dim_migration</v>
          </cell>
          <cell r="D3519" t="e">
            <v>#N/A</v>
          </cell>
          <cell r="E3519" t="str">
            <v>undo_pkg_name</v>
          </cell>
          <cell r="F3519" t="e">
            <v>#N/A</v>
          </cell>
          <cell r="G3519" t="str">
            <v>Y</v>
          </cell>
          <cell r="H3519" t="str">
            <v>N</v>
          </cell>
          <cell r="I3519"/>
          <cell r="J3519" t="str">
            <v>TBD</v>
          </cell>
        </row>
        <row r="3520">
          <cell r="C3520" t="str">
            <v>t_mig_dim_migration</v>
          </cell>
          <cell r="D3520" t="e">
            <v>#N/A</v>
          </cell>
          <cell r="E3520" t="str">
            <v>undo_pkg_cre_time</v>
          </cell>
          <cell r="F3520" t="e">
            <v>#N/A</v>
          </cell>
          <cell r="G3520" t="str">
            <v>Y</v>
          </cell>
          <cell r="H3520" t="str">
            <v>N</v>
          </cell>
          <cell r="I3520"/>
          <cell r="J3520" t="str">
            <v>TBD</v>
          </cell>
        </row>
        <row r="3521">
          <cell r="C3521" t="str">
            <v>t_mig_dim_migration</v>
          </cell>
          <cell r="D3521" t="e">
            <v>#N/A</v>
          </cell>
          <cell r="E3521" t="str">
            <v>project_id</v>
          </cell>
          <cell r="F3521" t="e">
            <v>#N/A</v>
          </cell>
          <cell r="G3521" t="str">
            <v>Y</v>
          </cell>
          <cell r="H3521" t="str">
            <v>N</v>
          </cell>
          <cell r="I3521"/>
          <cell r="J3521" t="str">
            <v>TBD</v>
          </cell>
        </row>
        <row r="3522">
          <cell r="C3522" t="str">
            <v>t_mig_dim_migration</v>
          </cell>
          <cell r="D3522" t="e">
            <v>#N/A</v>
          </cell>
          <cell r="E3522" t="str">
            <v>status_id</v>
          </cell>
          <cell r="F3522" t="e">
            <v>#N/A</v>
          </cell>
          <cell r="G3522" t="str">
            <v>Y</v>
          </cell>
          <cell r="H3522" t="str">
            <v>N</v>
          </cell>
          <cell r="I3522"/>
          <cell r="J3522" t="str">
            <v>TBD</v>
          </cell>
        </row>
        <row r="3523">
          <cell r="C3523" t="str">
            <v>t_mig_dim_migration</v>
          </cell>
          <cell r="D3523" t="e">
            <v>#N/A</v>
          </cell>
          <cell r="E3523" t="str">
            <v>migration_id</v>
          </cell>
          <cell r="F3523" t="e">
            <v>#N/A</v>
          </cell>
          <cell r="G3523" t="str">
            <v>Y</v>
          </cell>
          <cell r="H3523" t="str">
            <v>N</v>
          </cell>
          <cell r="I3523"/>
          <cell r="J3523" t="str">
            <v>TBD</v>
          </cell>
        </row>
        <row r="3524">
          <cell r="C3524" t="str">
            <v>t_mig_dim_migration</v>
          </cell>
          <cell r="D3524" t="e">
            <v>#N/A</v>
          </cell>
          <cell r="E3524" t="str">
            <v>migration_time</v>
          </cell>
          <cell r="F3524" t="e">
            <v>#N/A</v>
          </cell>
          <cell r="G3524" t="str">
            <v>Y</v>
          </cell>
          <cell r="H3524" t="str">
            <v>N</v>
          </cell>
          <cell r="I3524"/>
          <cell r="J3524" t="str">
            <v>TBD</v>
          </cell>
        </row>
        <row r="3525">
          <cell r="C3525" t="str">
            <v>t_mig_dim_migration</v>
          </cell>
          <cell r="D3525" t="e">
            <v>#N/A</v>
          </cell>
          <cell r="E3525" t="str">
            <v>request_id</v>
          </cell>
          <cell r="F3525" t="e">
            <v>#N/A</v>
          </cell>
          <cell r="G3525" t="str">
            <v>Y</v>
          </cell>
          <cell r="H3525" t="str">
            <v>N</v>
          </cell>
          <cell r="I3525"/>
          <cell r="J3525" t="str">
            <v>TBD</v>
          </cell>
        </row>
        <row r="3526">
          <cell r="C3526" t="str">
            <v>t_mig_dim_migration</v>
          </cell>
          <cell r="D3526" t="e">
            <v>#N/A</v>
          </cell>
          <cell r="E3526" t="str">
            <v>undo_pkg_name</v>
          </cell>
          <cell r="F3526" t="e">
            <v>#N/A</v>
          </cell>
          <cell r="G3526" t="str">
            <v>Y</v>
          </cell>
          <cell r="H3526" t="str">
            <v>N</v>
          </cell>
          <cell r="I3526"/>
          <cell r="J3526" t="str">
            <v>TBD</v>
          </cell>
        </row>
        <row r="3527">
          <cell r="C3527" t="str">
            <v>t_mig_dim_migration</v>
          </cell>
          <cell r="D3527" t="e">
            <v>#N/A</v>
          </cell>
          <cell r="E3527" t="str">
            <v>undo_pkg_cre_time</v>
          </cell>
          <cell r="F3527" t="e">
            <v>#N/A</v>
          </cell>
          <cell r="G3527" t="str">
            <v>Y</v>
          </cell>
          <cell r="H3527" t="str">
            <v>N</v>
          </cell>
          <cell r="I3527"/>
          <cell r="J3527" t="str">
            <v>TBD</v>
          </cell>
        </row>
        <row r="3528">
          <cell r="C3528" t="str">
            <v>t_mig_dim_migration</v>
          </cell>
          <cell r="D3528" t="e">
            <v>#N/A</v>
          </cell>
          <cell r="E3528" t="str">
            <v>project_id</v>
          </cell>
          <cell r="F3528" t="e">
            <v>#N/A</v>
          </cell>
          <cell r="G3528" t="str">
            <v>Y</v>
          </cell>
          <cell r="H3528" t="str">
            <v>N</v>
          </cell>
          <cell r="I3528"/>
          <cell r="J3528" t="str">
            <v>TBD</v>
          </cell>
        </row>
        <row r="3529">
          <cell r="C3529" t="str">
            <v>t_mig_dim_migration</v>
          </cell>
          <cell r="D3529" t="e">
            <v>#N/A</v>
          </cell>
          <cell r="E3529" t="str">
            <v>status_id</v>
          </cell>
          <cell r="F3529" t="e">
            <v>#N/A</v>
          </cell>
          <cell r="G3529" t="str">
            <v>Y</v>
          </cell>
          <cell r="H3529" t="str">
            <v>N</v>
          </cell>
          <cell r="I3529"/>
          <cell r="J3529" t="str">
            <v>TBD</v>
          </cell>
        </row>
        <row r="3530">
          <cell r="C3530" t="str">
            <v>t_mig_dim_migration_approval</v>
          </cell>
          <cell r="D3530" t="e">
            <v>#N/A</v>
          </cell>
          <cell r="E3530" t="str">
            <v>request_id</v>
          </cell>
          <cell r="F3530" t="e">
            <v>#N/A</v>
          </cell>
          <cell r="G3530" t="str">
            <v>Y</v>
          </cell>
          <cell r="H3530" t="str">
            <v>N</v>
          </cell>
          <cell r="I3530"/>
          <cell r="J3530" t="str">
            <v>TBD</v>
          </cell>
        </row>
        <row r="3531">
          <cell r="C3531" t="str">
            <v>t_mig_dim_migration_approval</v>
          </cell>
          <cell r="D3531" t="e">
            <v>#N/A</v>
          </cell>
          <cell r="E3531" t="str">
            <v>migration_target_date</v>
          </cell>
          <cell r="F3531" t="e">
            <v>#N/A</v>
          </cell>
          <cell r="G3531" t="str">
            <v>Y</v>
          </cell>
          <cell r="H3531" t="str">
            <v>N</v>
          </cell>
          <cell r="I3531"/>
          <cell r="J3531" t="str">
            <v>TBD</v>
          </cell>
        </row>
        <row r="3532">
          <cell r="C3532" t="str">
            <v>t_mig_dim_migration_approval</v>
          </cell>
          <cell r="D3532" t="e">
            <v>#N/A</v>
          </cell>
          <cell r="E3532" t="str">
            <v>approver_login</v>
          </cell>
          <cell r="F3532" t="e">
            <v>#N/A</v>
          </cell>
          <cell r="G3532" t="str">
            <v>Y</v>
          </cell>
          <cell r="H3532" t="str">
            <v>N</v>
          </cell>
          <cell r="I3532"/>
          <cell r="J3532" t="str">
            <v>TBD</v>
          </cell>
        </row>
        <row r="3533">
          <cell r="C3533" t="str">
            <v>t_mig_dim_migration_approval</v>
          </cell>
          <cell r="D3533" t="e">
            <v>#N/A</v>
          </cell>
          <cell r="E3533" t="str">
            <v>approver_time</v>
          </cell>
          <cell r="F3533" t="e">
            <v>#N/A</v>
          </cell>
          <cell r="G3533" t="str">
            <v>Y</v>
          </cell>
          <cell r="H3533" t="str">
            <v>N</v>
          </cell>
          <cell r="I3533"/>
          <cell r="J3533" t="str">
            <v>TBD</v>
          </cell>
        </row>
        <row r="3534">
          <cell r="C3534" t="str">
            <v>t_mig_dim_migration_approval</v>
          </cell>
          <cell r="D3534" t="e">
            <v>#N/A</v>
          </cell>
          <cell r="E3534" t="str">
            <v>approved_flag</v>
          </cell>
          <cell r="F3534" t="e">
            <v>#N/A</v>
          </cell>
          <cell r="G3534" t="str">
            <v>Y</v>
          </cell>
          <cell r="H3534" t="str">
            <v>N</v>
          </cell>
          <cell r="I3534"/>
          <cell r="J3534" t="str">
            <v>TBD</v>
          </cell>
        </row>
        <row r="3535">
          <cell r="C3535" t="str">
            <v>t_mig_dim_migration2</v>
          </cell>
          <cell r="D3535" t="e">
            <v>#N/A</v>
          </cell>
          <cell r="E3535" t="str">
            <v>migration_id</v>
          </cell>
          <cell r="F3535" t="e">
            <v>#N/A</v>
          </cell>
          <cell r="G3535" t="str">
            <v>Y</v>
          </cell>
          <cell r="H3535" t="str">
            <v>N</v>
          </cell>
          <cell r="I3535"/>
          <cell r="J3535" t="str">
            <v>TBD</v>
          </cell>
        </row>
        <row r="3536">
          <cell r="C3536" t="str">
            <v>t_mig_dim_migration2</v>
          </cell>
          <cell r="D3536" t="e">
            <v>#N/A</v>
          </cell>
          <cell r="E3536" t="str">
            <v>migration_time</v>
          </cell>
          <cell r="F3536" t="e">
            <v>#N/A</v>
          </cell>
          <cell r="G3536" t="str">
            <v>Y</v>
          </cell>
          <cell r="H3536" t="str">
            <v>N</v>
          </cell>
          <cell r="I3536"/>
          <cell r="J3536" t="str">
            <v>TBD</v>
          </cell>
        </row>
        <row r="3537">
          <cell r="C3537" t="str">
            <v>t_mig_dim_migration2</v>
          </cell>
          <cell r="D3537" t="e">
            <v>#N/A</v>
          </cell>
          <cell r="E3537" t="str">
            <v>request_id</v>
          </cell>
          <cell r="F3537" t="e">
            <v>#N/A</v>
          </cell>
          <cell r="G3537" t="str">
            <v>Y</v>
          </cell>
          <cell r="H3537" t="str">
            <v>N</v>
          </cell>
          <cell r="I3537"/>
          <cell r="J3537" t="str">
            <v>TBD</v>
          </cell>
        </row>
        <row r="3538">
          <cell r="C3538" t="str">
            <v>t_mig_dim_migration2</v>
          </cell>
          <cell r="D3538" t="e">
            <v>#N/A</v>
          </cell>
          <cell r="E3538" t="str">
            <v>undo_pkg_name</v>
          </cell>
          <cell r="F3538" t="e">
            <v>#N/A</v>
          </cell>
          <cell r="G3538" t="str">
            <v>Y</v>
          </cell>
          <cell r="H3538" t="str">
            <v>N</v>
          </cell>
          <cell r="I3538"/>
          <cell r="J3538" t="str">
            <v>TBD</v>
          </cell>
        </row>
        <row r="3539">
          <cell r="C3539" t="str">
            <v>t_mig_dim_migration2</v>
          </cell>
          <cell r="D3539" t="e">
            <v>#N/A</v>
          </cell>
          <cell r="E3539" t="str">
            <v>undo_pkg_cre_time</v>
          </cell>
          <cell r="F3539" t="e">
            <v>#N/A</v>
          </cell>
          <cell r="G3539" t="str">
            <v>Y</v>
          </cell>
          <cell r="H3539" t="str">
            <v>N</v>
          </cell>
          <cell r="I3539"/>
          <cell r="J3539" t="str">
            <v>TBD</v>
          </cell>
        </row>
        <row r="3540">
          <cell r="C3540" t="str">
            <v>t_mig_dim_migration2</v>
          </cell>
          <cell r="D3540" t="e">
            <v>#N/A</v>
          </cell>
          <cell r="E3540" t="str">
            <v>project_id</v>
          </cell>
          <cell r="F3540" t="e">
            <v>#N/A</v>
          </cell>
          <cell r="G3540" t="str">
            <v>Y</v>
          </cell>
          <cell r="H3540" t="str">
            <v>N</v>
          </cell>
          <cell r="I3540"/>
          <cell r="J3540" t="str">
            <v>TBD</v>
          </cell>
        </row>
        <row r="3541">
          <cell r="C3541" t="str">
            <v>t_mig_dim_migration2</v>
          </cell>
          <cell r="D3541" t="e">
            <v>#N/A</v>
          </cell>
          <cell r="E3541" t="str">
            <v>status_id</v>
          </cell>
          <cell r="F3541" t="e">
            <v>#N/A</v>
          </cell>
          <cell r="G3541" t="str">
            <v>Y</v>
          </cell>
          <cell r="H3541" t="str">
            <v>N</v>
          </cell>
          <cell r="I3541"/>
          <cell r="J3541" t="str">
            <v>TBD</v>
          </cell>
        </row>
        <row r="3542">
          <cell r="C3542" t="str">
            <v>t_mig_dim_object</v>
          </cell>
          <cell r="D3542" t="e">
            <v>#N/A</v>
          </cell>
          <cell r="E3542" t="str">
            <v>name</v>
          </cell>
          <cell r="F3542" t="e">
            <v>#N/A</v>
          </cell>
          <cell r="G3542" t="str">
            <v>Y</v>
          </cell>
          <cell r="H3542" t="str">
            <v>N</v>
          </cell>
          <cell r="I3542"/>
          <cell r="J3542" t="str">
            <v>TBD</v>
          </cell>
        </row>
        <row r="3543">
          <cell r="C3543" t="str">
            <v>t_mig_dim_object</v>
          </cell>
          <cell r="D3543" t="e">
            <v>#N/A</v>
          </cell>
          <cell r="E3543" t="str">
            <v>objecttype</v>
          </cell>
          <cell r="F3543" t="e">
            <v>#N/A</v>
          </cell>
          <cell r="G3543" t="str">
            <v>Y</v>
          </cell>
          <cell r="H3543" t="str">
            <v>N</v>
          </cell>
          <cell r="I3543"/>
          <cell r="J3543" t="str">
            <v>TBD</v>
          </cell>
        </row>
        <row r="3544">
          <cell r="C3544" t="str">
            <v>t_mig_dim_object</v>
          </cell>
          <cell r="D3544" t="e">
            <v>#N/A</v>
          </cell>
          <cell r="E3544" t="str">
            <v>id</v>
          </cell>
          <cell r="F3544" t="e">
            <v>#N/A</v>
          </cell>
          <cell r="G3544" t="str">
            <v>Y</v>
          </cell>
          <cell r="H3544" t="str">
            <v>N</v>
          </cell>
          <cell r="I3544"/>
          <cell r="J3544" t="str">
            <v>TBD</v>
          </cell>
        </row>
        <row r="3545">
          <cell r="C3545" t="str">
            <v>t_mig_dim_object</v>
          </cell>
          <cell r="D3545" t="e">
            <v>#N/A</v>
          </cell>
          <cell r="E3545" t="str">
            <v>folderpath</v>
          </cell>
          <cell r="F3545" t="e">
            <v>#N/A</v>
          </cell>
          <cell r="G3545" t="str">
            <v>Y</v>
          </cell>
          <cell r="H3545" t="str">
            <v>N</v>
          </cell>
          <cell r="I3545"/>
          <cell r="J3545" t="str">
            <v>TBD</v>
          </cell>
        </row>
        <row r="3546">
          <cell r="C3546" t="str">
            <v>t_mig_dim_object</v>
          </cell>
          <cell r="D3546" t="e">
            <v>#N/A</v>
          </cell>
          <cell r="E3546" t="str">
            <v>description</v>
          </cell>
          <cell r="F3546" t="e">
            <v>#N/A</v>
          </cell>
          <cell r="G3546" t="str">
            <v>Y</v>
          </cell>
          <cell r="H3546" t="str">
            <v>N</v>
          </cell>
          <cell r="I3546"/>
          <cell r="J3546" t="str">
            <v>TBD</v>
          </cell>
        </row>
        <row r="3547">
          <cell r="C3547" t="str">
            <v>t_mig_dim_object</v>
          </cell>
          <cell r="D3547" t="e">
            <v>#N/A</v>
          </cell>
          <cell r="E3547" t="str">
            <v>creationtime</v>
          </cell>
          <cell r="F3547" t="e">
            <v>#N/A</v>
          </cell>
          <cell r="G3547" t="str">
            <v>Y</v>
          </cell>
          <cell r="H3547" t="str">
            <v>N</v>
          </cell>
          <cell r="I3547"/>
          <cell r="J3547" t="str">
            <v>TBD</v>
          </cell>
        </row>
        <row r="3548">
          <cell r="C3548" t="str">
            <v>t_mig_dim_object</v>
          </cell>
          <cell r="D3548" t="e">
            <v>#N/A</v>
          </cell>
          <cell r="E3548" t="str">
            <v>modificationtime</v>
          </cell>
          <cell r="F3548" t="e">
            <v>#N/A</v>
          </cell>
          <cell r="G3548" t="str">
            <v>Y</v>
          </cell>
          <cell r="H3548" t="str">
            <v>N</v>
          </cell>
          <cell r="I3548"/>
          <cell r="J3548" t="str">
            <v>TBD</v>
          </cell>
        </row>
        <row r="3549">
          <cell r="C3549" t="str">
            <v>t_mig_dim_object</v>
          </cell>
          <cell r="D3549" t="e">
            <v>#N/A</v>
          </cell>
          <cell r="E3549" t="str">
            <v>owner</v>
          </cell>
          <cell r="F3549" t="e">
            <v>#N/A</v>
          </cell>
          <cell r="G3549" t="str">
            <v>Y</v>
          </cell>
          <cell r="H3549" t="str">
            <v>N</v>
          </cell>
          <cell r="I3549"/>
          <cell r="J3549" t="str">
            <v>TBD</v>
          </cell>
        </row>
        <row r="3550">
          <cell r="C3550" t="str">
            <v>t_mig_dim_object</v>
          </cell>
          <cell r="D3550" t="e">
            <v>#N/A</v>
          </cell>
          <cell r="E3550" t="str">
            <v>hidden</v>
          </cell>
          <cell r="F3550" t="e">
            <v>#N/A</v>
          </cell>
          <cell r="G3550" t="str">
            <v>Y</v>
          </cell>
          <cell r="H3550" t="str">
            <v>N</v>
          </cell>
          <cell r="I3550"/>
          <cell r="J3550" t="str">
            <v>TBD</v>
          </cell>
        </row>
        <row r="3551">
          <cell r="C3551" t="str">
            <v>t_mig_dim_object</v>
          </cell>
          <cell r="D3551" t="e">
            <v>#N/A</v>
          </cell>
          <cell r="E3551" t="str">
            <v>object_id</v>
          </cell>
          <cell r="F3551" t="e">
            <v>#N/A</v>
          </cell>
          <cell r="G3551" t="str">
            <v>Y</v>
          </cell>
          <cell r="H3551" t="str">
            <v>N</v>
          </cell>
          <cell r="I3551"/>
          <cell r="J3551" t="str">
            <v>TBD</v>
          </cell>
        </row>
        <row r="3552">
          <cell r="C3552" t="str">
            <v>t_mig_dim_object</v>
          </cell>
          <cell r="D3552" t="e">
            <v>#N/A</v>
          </cell>
          <cell r="E3552" t="str">
            <v>project_id</v>
          </cell>
          <cell r="F3552" t="e">
            <v>#N/A</v>
          </cell>
          <cell r="G3552" t="str">
            <v>Y</v>
          </cell>
          <cell r="H3552" t="str">
            <v>N</v>
          </cell>
          <cell r="I3552"/>
          <cell r="J3552" t="str">
            <v>TBD</v>
          </cell>
        </row>
        <row r="3553">
          <cell r="C3553" t="str">
            <v>t_mig_dim_object</v>
          </cell>
          <cell r="D3553" t="e">
            <v>#N/A</v>
          </cell>
          <cell r="E3553" t="str">
            <v>name</v>
          </cell>
          <cell r="F3553" t="e">
            <v>#N/A</v>
          </cell>
          <cell r="G3553" t="str">
            <v>Y</v>
          </cell>
          <cell r="H3553" t="str">
            <v>N</v>
          </cell>
          <cell r="I3553"/>
          <cell r="J3553" t="str">
            <v>TBD</v>
          </cell>
        </row>
        <row r="3554">
          <cell r="C3554" t="str">
            <v>t_mig_dim_object</v>
          </cell>
          <cell r="D3554" t="e">
            <v>#N/A</v>
          </cell>
          <cell r="E3554" t="str">
            <v>objecttype</v>
          </cell>
          <cell r="F3554" t="e">
            <v>#N/A</v>
          </cell>
          <cell r="G3554" t="str">
            <v>Y</v>
          </cell>
          <cell r="H3554" t="str">
            <v>N</v>
          </cell>
          <cell r="I3554"/>
          <cell r="J3554" t="str">
            <v>TBD</v>
          </cell>
        </row>
        <row r="3555">
          <cell r="C3555" t="str">
            <v>t_mig_dim_object</v>
          </cell>
          <cell r="D3555" t="e">
            <v>#N/A</v>
          </cell>
          <cell r="E3555" t="str">
            <v>id</v>
          </cell>
          <cell r="F3555" t="e">
            <v>#N/A</v>
          </cell>
          <cell r="G3555" t="str">
            <v>Y</v>
          </cell>
          <cell r="H3555" t="str">
            <v>N</v>
          </cell>
          <cell r="I3555"/>
          <cell r="J3555" t="str">
            <v>TBD</v>
          </cell>
        </row>
        <row r="3556">
          <cell r="C3556" t="str">
            <v>t_mig_dim_object</v>
          </cell>
          <cell r="D3556" t="e">
            <v>#N/A</v>
          </cell>
          <cell r="E3556" t="str">
            <v>folderpath</v>
          </cell>
          <cell r="F3556" t="e">
            <v>#N/A</v>
          </cell>
          <cell r="G3556" t="str">
            <v>Y</v>
          </cell>
          <cell r="H3556" t="str">
            <v>N</v>
          </cell>
          <cell r="I3556"/>
          <cell r="J3556" t="str">
            <v>TBD</v>
          </cell>
        </row>
        <row r="3557">
          <cell r="C3557" t="str">
            <v>t_mig_dim_object</v>
          </cell>
          <cell r="D3557" t="e">
            <v>#N/A</v>
          </cell>
          <cell r="E3557" t="str">
            <v>description</v>
          </cell>
          <cell r="F3557" t="e">
            <v>#N/A</v>
          </cell>
          <cell r="G3557" t="str">
            <v>Y</v>
          </cell>
          <cell r="H3557" t="str">
            <v>N</v>
          </cell>
          <cell r="I3557"/>
          <cell r="J3557" t="str">
            <v>TBD</v>
          </cell>
        </row>
        <row r="3558">
          <cell r="C3558" t="str">
            <v>t_mig_dim_object</v>
          </cell>
          <cell r="D3558" t="e">
            <v>#N/A</v>
          </cell>
          <cell r="E3558" t="str">
            <v>creationtime</v>
          </cell>
          <cell r="F3558" t="e">
            <v>#N/A</v>
          </cell>
          <cell r="G3558" t="str">
            <v>Y</v>
          </cell>
          <cell r="H3558" t="str">
            <v>N</v>
          </cell>
          <cell r="I3558"/>
          <cell r="J3558" t="str">
            <v>TBD</v>
          </cell>
        </row>
        <row r="3559">
          <cell r="C3559" t="str">
            <v>t_mig_dim_object</v>
          </cell>
          <cell r="D3559" t="e">
            <v>#N/A</v>
          </cell>
          <cell r="E3559" t="str">
            <v>modificationtime</v>
          </cell>
          <cell r="F3559" t="e">
            <v>#N/A</v>
          </cell>
          <cell r="G3559" t="str">
            <v>Y</v>
          </cell>
          <cell r="H3559" t="str">
            <v>N</v>
          </cell>
          <cell r="I3559"/>
          <cell r="J3559" t="str">
            <v>TBD</v>
          </cell>
        </row>
        <row r="3560">
          <cell r="C3560" t="str">
            <v>t_mig_dim_object</v>
          </cell>
          <cell r="D3560" t="e">
            <v>#N/A</v>
          </cell>
          <cell r="E3560" t="str">
            <v>owner</v>
          </cell>
          <cell r="F3560" t="e">
            <v>#N/A</v>
          </cell>
          <cell r="G3560" t="str">
            <v>Y</v>
          </cell>
          <cell r="H3560" t="str">
            <v>N</v>
          </cell>
          <cell r="I3560"/>
          <cell r="J3560" t="str">
            <v>TBD</v>
          </cell>
        </row>
        <row r="3561">
          <cell r="C3561" t="str">
            <v>t_mig_dim_object</v>
          </cell>
          <cell r="D3561" t="e">
            <v>#N/A</v>
          </cell>
          <cell r="E3561" t="str">
            <v>hidden</v>
          </cell>
          <cell r="F3561" t="e">
            <v>#N/A</v>
          </cell>
          <cell r="G3561" t="str">
            <v>Y</v>
          </cell>
          <cell r="H3561" t="str">
            <v>N</v>
          </cell>
          <cell r="I3561"/>
          <cell r="J3561" t="str">
            <v>TBD</v>
          </cell>
        </row>
        <row r="3562">
          <cell r="C3562" t="str">
            <v>t_mig_dim_object</v>
          </cell>
          <cell r="D3562" t="e">
            <v>#N/A</v>
          </cell>
          <cell r="E3562" t="str">
            <v>object_id</v>
          </cell>
          <cell r="F3562" t="e">
            <v>#N/A</v>
          </cell>
          <cell r="G3562" t="str">
            <v>Y</v>
          </cell>
          <cell r="H3562" t="str">
            <v>N</v>
          </cell>
          <cell r="I3562"/>
          <cell r="J3562" t="str">
            <v>TBD</v>
          </cell>
        </row>
        <row r="3563">
          <cell r="C3563" t="str">
            <v>t_mig_dim_object</v>
          </cell>
          <cell r="D3563" t="e">
            <v>#N/A</v>
          </cell>
          <cell r="E3563" t="str">
            <v>project_id</v>
          </cell>
          <cell r="F3563" t="e">
            <v>#N/A</v>
          </cell>
          <cell r="G3563" t="str">
            <v>Y</v>
          </cell>
          <cell r="H3563" t="str">
            <v>N</v>
          </cell>
          <cell r="I3563"/>
          <cell r="J3563" t="str">
            <v>TBD</v>
          </cell>
        </row>
        <row r="3564">
          <cell r="C3564" t="str">
            <v>t_mig_dim_request</v>
          </cell>
          <cell r="D3564" t="e">
            <v>#N/A</v>
          </cell>
          <cell r="E3564" t="str">
            <v>request_id</v>
          </cell>
          <cell r="F3564" t="e">
            <v>#N/A</v>
          </cell>
          <cell r="G3564" t="str">
            <v>Y</v>
          </cell>
          <cell r="H3564" t="str">
            <v>N</v>
          </cell>
          <cell r="I3564"/>
          <cell r="J3564" t="str">
            <v>TBD</v>
          </cell>
        </row>
        <row r="3565">
          <cell r="C3565" t="str">
            <v>t_mig_dim_request</v>
          </cell>
          <cell r="D3565" t="e">
            <v>#N/A</v>
          </cell>
          <cell r="E3565" t="str">
            <v>request_time</v>
          </cell>
          <cell r="F3565" t="e">
            <v>#N/A</v>
          </cell>
          <cell r="G3565" t="str">
            <v>Y</v>
          </cell>
          <cell r="H3565" t="str">
            <v>N</v>
          </cell>
          <cell r="I3565"/>
          <cell r="J3565" t="str">
            <v>TBD</v>
          </cell>
        </row>
        <row r="3566">
          <cell r="C3566" t="str">
            <v>t_mig_dim_request</v>
          </cell>
          <cell r="D3566" t="e">
            <v>#N/A</v>
          </cell>
          <cell r="E3566" t="str">
            <v>requestor_login</v>
          </cell>
          <cell r="F3566" t="e">
            <v>#N/A</v>
          </cell>
          <cell r="G3566" t="str">
            <v>Y</v>
          </cell>
          <cell r="H3566" t="str">
            <v>N</v>
          </cell>
          <cell r="I3566"/>
          <cell r="J3566" t="str">
            <v>TBD</v>
          </cell>
        </row>
        <row r="3567">
          <cell r="C3567" t="str">
            <v>t_mig_dim_request</v>
          </cell>
          <cell r="D3567" t="e">
            <v>#N/A</v>
          </cell>
          <cell r="E3567" t="str">
            <v>package_id</v>
          </cell>
          <cell r="F3567" t="e">
            <v>#N/A</v>
          </cell>
          <cell r="G3567" t="str">
            <v>Y</v>
          </cell>
          <cell r="H3567" t="str">
            <v>N</v>
          </cell>
          <cell r="I3567"/>
          <cell r="J3567" t="str">
            <v>TBD</v>
          </cell>
        </row>
        <row r="3568">
          <cell r="C3568" t="str">
            <v>t_mig_dim_request</v>
          </cell>
          <cell r="D3568" t="e">
            <v>#N/A</v>
          </cell>
          <cell r="E3568" t="str">
            <v>project_id</v>
          </cell>
          <cell r="F3568" t="e">
            <v>#N/A</v>
          </cell>
          <cell r="G3568" t="str">
            <v>Y</v>
          </cell>
          <cell r="H3568" t="str">
            <v>N</v>
          </cell>
          <cell r="I3568"/>
          <cell r="J3568" t="str">
            <v>TBD</v>
          </cell>
        </row>
        <row r="3569">
          <cell r="C3569" t="str">
            <v>t_mig_dim_request</v>
          </cell>
          <cell r="D3569" t="e">
            <v>#N/A</v>
          </cell>
          <cell r="E3569" t="str">
            <v>status_id</v>
          </cell>
          <cell r="F3569" t="e">
            <v>#N/A</v>
          </cell>
          <cell r="G3569" t="str">
            <v>Y</v>
          </cell>
          <cell r="H3569" t="str">
            <v>N</v>
          </cell>
          <cell r="I3569"/>
          <cell r="J3569" t="str">
            <v>TBD</v>
          </cell>
        </row>
        <row r="3570">
          <cell r="C3570" t="str">
            <v>t_mig_dim_request</v>
          </cell>
          <cell r="D3570" t="e">
            <v>#N/A</v>
          </cell>
          <cell r="E3570" t="str">
            <v>schema_flag</v>
          </cell>
          <cell r="F3570" t="e">
            <v>#N/A</v>
          </cell>
          <cell r="G3570" t="str">
            <v>Y</v>
          </cell>
          <cell r="H3570" t="str">
            <v>N</v>
          </cell>
          <cell r="I3570"/>
          <cell r="J3570" t="str">
            <v>TBD</v>
          </cell>
        </row>
        <row r="3571">
          <cell r="C3571" t="str">
            <v>t_mig_dim_request</v>
          </cell>
          <cell r="D3571" t="e">
            <v>#N/A</v>
          </cell>
          <cell r="E3571" t="str">
            <v>tgt_project_id</v>
          </cell>
          <cell r="F3571" t="e">
            <v>#N/A</v>
          </cell>
          <cell r="G3571" t="str">
            <v>Y</v>
          </cell>
          <cell r="H3571" t="str">
            <v>N</v>
          </cell>
          <cell r="I3571"/>
          <cell r="J3571" t="str">
            <v>TBD</v>
          </cell>
        </row>
        <row r="3572">
          <cell r="C3572" t="str">
            <v>t_mig_dim_request</v>
          </cell>
          <cell r="D3572" t="e">
            <v>#N/A</v>
          </cell>
          <cell r="E3572" t="str">
            <v>trans_flag</v>
          </cell>
          <cell r="F3572" t="e">
            <v>#N/A</v>
          </cell>
          <cell r="G3572" t="str">
            <v>Y</v>
          </cell>
          <cell r="H3572" t="str">
            <v>N</v>
          </cell>
          <cell r="I3572"/>
          <cell r="J3572" t="str">
            <v>TBD</v>
          </cell>
        </row>
        <row r="3573">
          <cell r="C3573" t="str">
            <v>t_mig_dim_request</v>
          </cell>
          <cell r="D3573" t="e">
            <v>#N/A</v>
          </cell>
          <cell r="E3573" t="str">
            <v>req_related</v>
          </cell>
          <cell r="F3573" t="e">
            <v>#N/A</v>
          </cell>
          <cell r="G3573" t="str">
            <v>Y</v>
          </cell>
          <cell r="H3573" t="str">
            <v>N</v>
          </cell>
          <cell r="I3573"/>
          <cell r="J3573" t="str">
            <v>TBD</v>
          </cell>
        </row>
        <row r="3574">
          <cell r="C3574" t="str">
            <v>t_mig_dim_request</v>
          </cell>
          <cell r="D3574" t="e">
            <v>#N/A</v>
          </cell>
          <cell r="E3574" t="str">
            <v>vtemp_flag</v>
          </cell>
          <cell r="F3574" t="e">
            <v>#N/A</v>
          </cell>
          <cell r="G3574" t="str">
            <v>Y</v>
          </cell>
          <cell r="H3574" t="str">
            <v>N</v>
          </cell>
          <cell r="I3574"/>
          <cell r="J3574" t="str">
            <v>TBD</v>
          </cell>
        </row>
        <row r="3575">
          <cell r="C3575" t="str">
            <v>t_mig_dim_request</v>
          </cell>
          <cell r="D3575" t="e">
            <v>#N/A</v>
          </cell>
          <cell r="E3575" t="str">
            <v>ppm_no</v>
          </cell>
          <cell r="F3575" t="e">
            <v>#N/A</v>
          </cell>
          <cell r="G3575" t="str">
            <v>Y</v>
          </cell>
          <cell r="H3575" t="str">
            <v>N</v>
          </cell>
          <cell r="I3575"/>
          <cell r="J3575" t="str">
            <v>TBD</v>
          </cell>
        </row>
        <row r="3576">
          <cell r="C3576" t="str">
            <v>t_mig_dim_request</v>
          </cell>
          <cell r="D3576" t="e">
            <v>#N/A</v>
          </cell>
          <cell r="E3576" t="str">
            <v>fr_flag</v>
          </cell>
          <cell r="F3576" t="e">
            <v>#N/A</v>
          </cell>
          <cell r="G3576" t="str">
            <v>Y</v>
          </cell>
          <cell r="H3576" t="str">
            <v>N</v>
          </cell>
          <cell r="I3576"/>
          <cell r="J3576" t="str">
            <v>TBD</v>
          </cell>
        </row>
        <row r="3577">
          <cell r="C3577" t="str">
            <v>t_mig_dim_request</v>
          </cell>
          <cell r="D3577" t="e">
            <v>#N/A</v>
          </cell>
          <cell r="E3577" t="str">
            <v>prop_flag</v>
          </cell>
          <cell r="F3577" t="e">
            <v>#N/A</v>
          </cell>
          <cell r="G3577" t="str">
            <v>Y</v>
          </cell>
          <cell r="H3577" t="str">
            <v>N</v>
          </cell>
          <cell r="I3577"/>
          <cell r="J3577" t="str">
            <v>TBD</v>
          </cell>
        </row>
        <row r="3578">
          <cell r="C3578" t="str">
            <v>t_mig_dim_request</v>
          </cell>
          <cell r="D3578" t="e">
            <v>#N/A</v>
          </cell>
          <cell r="E3578" t="str">
            <v>lfg_change_ticket</v>
          </cell>
          <cell r="F3578" t="e">
            <v>#N/A</v>
          </cell>
          <cell r="G3578" t="str">
            <v>Y</v>
          </cell>
          <cell r="H3578" t="str">
            <v>N</v>
          </cell>
          <cell r="I3578"/>
          <cell r="J3578" t="str">
            <v>TBD</v>
          </cell>
        </row>
        <row r="3579">
          <cell r="C3579" t="str">
            <v>t_mig_dim_request</v>
          </cell>
          <cell r="D3579" t="e">
            <v>#N/A</v>
          </cell>
          <cell r="E3579" t="str">
            <v>version1_story_nbr</v>
          </cell>
          <cell r="F3579" t="e">
            <v>#N/A</v>
          </cell>
          <cell r="G3579" t="str">
            <v>Y</v>
          </cell>
          <cell r="H3579" t="str">
            <v>N</v>
          </cell>
          <cell r="I3579"/>
          <cell r="J3579" t="str">
            <v>TBD</v>
          </cell>
        </row>
        <row r="3580">
          <cell r="C3580" t="str">
            <v>t_mig_dim_request</v>
          </cell>
          <cell r="D3580" t="e">
            <v>#N/A</v>
          </cell>
          <cell r="E3580" t="str">
            <v>request_id</v>
          </cell>
          <cell r="F3580" t="e">
            <v>#N/A</v>
          </cell>
          <cell r="G3580" t="str">
            <v>Y</v>
          </cell>
          <cell r="H3580" t="str">
            <v>N</v>
          </cell>
          <cell r="I3580"/>
          <cell r="J3580" t="str">
            <v>TBD</v>
          </cell>
        </row>
        <row r="3581">
          <cell r="C3581" t="str">
            <v>t_mig_dim_request</v>
          </cell>
          <cell r="D3581" t="e">
            <v>#N/A</v>
          </cell>
          <cell r="E3581" t="str">
            <v>request_time</v>
          </cell>
          <cell r="F3581" t="e">
            <v>#N/A</v>
          </cell>
          <cell r="G3581" t="str">
            <v>Y</v>
          </cell>
          <cell r="H3581" t="str">
            <v>N</v>
          </cell>
          <cell r="I3581"/>
          <cell r="J3581" t="str">
            <v>TBD</v>
          </cell>
        </row>
        <row r="3582">
          <cell r="C3582" t="str">
            <v>t_mig_dim_request</v>
          </cell>
          <cell r="D3582" t="e">
            <v>#N/A</v>
          </cell>
          <cell r="E3582" t="str">
            <v>requestor_login</v>
          </cell>
          <cell r="F3582" t="e">
            <v>#N/A</v>
          </cell>
          <cell r="G3582" t="str">
            <v>Y</v>
          </cell>
          <cell r="H3582" t="str">
            <v>N</v>
          </cell>
          <cell r="I3582"/>
          <cell r="J3582" t="str">
            <v>TBD</v>
          </cell>
        </row>
        <row r="3583">
          <cell r="C3583" t="str">
            <v>t_mig_dim_request</v>
          </cell>
          <cell r="D3583" t="e">
            <v>#N/A</v>
          </cell>
          <cell r="E3583" t="str">
            <v>package_id</v>
          </cell>
          <cell r="F3583" t="e">
            <v>#N/A</v>
          </cell>
          <cell r="G3583" t="str">
            <v>Y</v>
          </cell>
          <cell r="H3583" t="str">
            <v>N</v>
          </cell>
          <cell r="I3583"/>
          <cell r="J3583" t="str">
            <v>TBD</v>
          </cell>
        </row>
        <row r="3584">
          <cell r="C3584" t="str">
            <v>t_mig_dim_request</v>
          </cell>
          <cell r="D3584" t="e">
            <v>#N/A</v>
          </cell>
          <cell r="E3584" t="str">
            <v>project_id</v>
          </cell>
          <cell r="F3584" t="e">
            <v>#N/A</v>
          </cell>
          <cell r="G3584" t="str">
            <v>Y</v>
          </cell>
          <cell r="H3584" t="str">
            <v>N</v>
          </cell>
          <cell r="I3584"/>
          <cell r="J3584" t="str">
            <v>TBD</v>
          </cell>
        </row>
        <row r="3585">
          <cell r="C3585" t="str">
            <v>t_mig_dim_request</v>
          </cell>
          <cell r="D3585" t="e">
            <v>#N/A</v>
          </cell>
          <cell r="E3585" t="str">
            <v>status_id</v>
          </cell>
          <cell r="F3585" t="e">
            <v>#N/A</v>
          </cell>
          <cell r="G3585" t="str">
            <v>Y</v>
          </cell>
          <cell r="H3585" t="str">
            <v>N</v>
          </cell>
          <cell r="I3585"/>
          <cell r="J3585" t="str">
            <v>TBD</v>
          </cell>
        </row>
        <row r="3586">
          <cell r="C3586" t="str">
            <v>t_mig_dim_request</v>
          </cell>
          <cell r="D3586" t="e">
            <v>#N/A</v>
          </cell>
          <cell r="E3586" t="str">
            <v>jira_id</v>
          </cell>
          <cell r="F3586" t="e">
            <v>#N/A</v>
          </cell>
          <cell r="G3586" t="str">
            <v>Y</v>
          </cell>
          <cell r="H3586" t="str">
            <v>N</v>
          </cell>
          <cell r="I3586"/>
          <cell r="J3586" t="str">
            <v>TBD</v>
          </cell>
        </row>
        <row r="3587">
          <cell r="C3587" t="str">
            <v>t_mig_dim_request</v>
          </cell>
          <cell r="D3587" t="e">
            <v>#N/A</v>
          </cell>
          <cell r="E3587" t="str">
            <v>schema_flag</v>
          </cell>
          <cell r="F3587" t="e">
            <v>#N/A</v>
          </cell>
          <cell r="G3587" t="str">
            <v>Y</v>
          </cell>
          <cell r="H3587" t="str">
            <v>N</v>
          </cell>
          <cell r="I3587"/>
          <cell r="J3587" t="str">
            <v>TBD</v>
          </cell>
        </row>
        <row r="3588">
          <cell r="C3588" t="str">
            <v>t_mig_dim_request</v>
          </cell>
          <cell r="D3588" t="e">
            <v>#N/A</v>
          </cell>
          <cell r="E3588" t="str">
            <v>tgt_project_id</v>
          </cell>
          <cell r="F3588" t="e">
            <v>#N/A</v>
          </cell>
          <cell r="G3588" t="str">
            <v>Y</v>
          </cell>
          <cell r="H3588" t="str">
            <v>N</v>
          </cell>
          <cell r="I3588"/>
          <cell r="J3588" t="str">
            <v>TBD</v>
          </cell>
        </row>
        <row r="3589">
          <cell r="C3589" t="str">
            <v>t_mig_dim_request</v>
          </cell>
          <cell r="D3589" t="e">
            <v>#N/A</v>
          </cell>
          <cell r="E3589" t="str">
            <v>trans_flag</v>
          </cell>
          <cell r="F3589" t="e">
            <v>#N/A</v>
          </cell>
          <cell r="G3589" t="str">
            <v>Y</v>
          </cell>
          <cell r="H3589" t="str">
            <v>N</v>
          </cell>
          <cell r="I3589"/>
          <cell r="J3589" t="str">
            <v>TBD</v>
          </cell>
        </row>
        <row r="3590">
          <cell r="C3590" t="str">
            <v>t_mig_dim_request</v>
          </cell>
          <cell r="D3590" t="e">
            <v>#N/A</v>
          </cell>
          <cell r="E3590" t="str">
            <v>req_related</v>
          </cell>
          <cell r="F3590" t="e">
            <v>#N/A</v>
          </cell>
          <cell r="G3590" t="str">
            <v>Y</v>
          </cell>
          <cell r="H3590" t="str">
            <v>N</v>
          </cell>
          <cell r="I3590"/>
          <cell r="J3590" t="str">
            <v>TBD</v>
          </cell>
        </row>
        <row r="3591">
          <cell r="C3591" t="str">
            <v>t_mig_dim_request</v>
          </cell>
          <cell r="D3591" t="e">
            <v>#N/A</v>
          </cell>
          <cell r="E3591" t="str">
            <v>vtemp_flag</v>
          </cell>
          <cell r="F3591" t="e">
            <v>#N/A</v>
          </cell>
          <cell r="G3591" t="str">
            <v>Y</v>
          </cell>
          <cell r="H3591" t="str">
            <v>N</v>
          </cell>
          <cell r="I3591"/>
          <cell r="J3591" t="str">
            <v>TBD</v>
          </cell>
        </row>
        <row r="3592">
          <cell r="C3592" t="str">
            <v>t_mig_dim_request</v>
          </cell>
          <cell r="D3592" t="e">
            <v>#N/A</v>
          </cell>
          <cell r="E3592" t="str">
            <v>ppm_no</v>
          </cell>
          <cell r="F3592" t="e">
            <v>#N/A</v>
          </cell>
          <cell r="G3592" t="str">
            <v>Y</v>
          </cell>
          <cell r="H3592" t="str">
            <v>N</v>
          </cell>
          <cell r="I3592"/>
          <cell r="J3592" t="str">
            <v>TBD</v>
          </cell>
        </row>
        <row r="3593">
          <cell r="C3593" t="str">
            <v>t_mig_dim_request</v>
          </cell>
          <cell r="D3593" t="e">
            <v>#N/A</v>
          </cell>
          <cell r="E3593" t="str">
            <v>fr_flag</v>
          </cell>
          <cell r="F3593" t="e">
            <v>#N/A</v>
          </cell>
          <cell r="G3593" t="str">
            <v>Y</v>
          </cell>
          <cell r="H3593" t="str">
            <v>N</v>
          </cell>
          <cell r="I3593"/>
          <cell r="J3593" t="str">
            <v>TBD</v>
          </cell>
        </row>
        <row r="3594">
          <cell r="C3594" t="str">
            <v>t_mig_dim_request</v>
          </cell>
          <cell r="D3594" t="e">
            <v>#N/A</v>
          </cell>
          <cell r="E3594" t="str">
            <v>prop_flag</v>
          </cell>
          <cell r="F3594" t="e">
            <v>#N/A</v>
          </cell>
          <cell r="G3594" t="str">
            <v>Y</v>
          </cell>
          <cell r="H3594" t="str">
            <v>N</v>
          </cell>
          <cell r="I3594"/>
          <cell r="J3594" t="str">
            <v>TBD</v>
          </cell>
        </row>
        <row r="3595">
          <cell r="C3595" t="str">
            <v>t_mig_dim_request</v>
          </cell>
          <cell r="D3595" t="e">
            <v>#N/A</v>
          </cell>
          <cell r="E3595" t="str">
            <v>ext_ticket</v>
          </cell>
          <cell r="F3595" t="e">
            <v>#N/A</v>
          </cell>
          <cell r="G3595" t="str">
            <v>Y</v>
          </cell>
          <cell r="H3595" t="str">
            <v>N</v>
          </cell>
          <cell r="I3595"/>
          <cell r="J3595" t="str">
            <v>TBD</v>
          </cell>
        </row>
        <row r="3596">
          <cell r="C3596" t="str">
            <v>t_mig_lu_env</v>
          </cell>
          <cell r="D3596" t="e">
            <v>#N/A</v>
          </cell>
          <cell r="E3596" t="str">
            <v>env_id</v>
          </cell>
          <cell r="F3596" t="e">
            <v>#N/A</v>
          </cell>
          <cell r="G3596" t="str">
            <v>Y</v>
          </cell>
          <cell r="H3596" t="str">
            <v>N</v>
          </cell>
          <cell r="I3596"/>
          <cell r="J3596" t="str">
            <v>TBD</v>
          </cell>
        </row>
        <row r="3597">
          <cell r="C3597" t="str">
            <v>t_mig_lu_env</v>
          </cell>
          <cell r="D3597" t="e">
            <v>#N/A</v>
          </cell>
          <cell r="E3597" t="str">
            <v>env_desc</v>
          </cell>
          <cell r="F3597" t="e">
            <v>#N/A</v>
          </cell>
          <cell r="G3597" t="str">
            <v>Y</v>
          </cell>
          <cell r="H3597" t="str">
            <v>N</v>
          </cell>
          <cell r="I3597"/>
          <cell r="J3597" t="str">
            <v>TBD</v>
          </cell>
        </row>
        <row r="3598">
          <cell r="C3598" t="str">
            <v>t_mig_lu_env</v>
          </cell>
          <cell r="D3598" t="e">
            <v>#N/A</v>
          </cell>
          <cell r="E3598" t="str">
            <v>env_order</v>
          </cell>
          <cell r="F3598" t="e">
            <v>#N/A</v>
          </cell>
          <cell r="G3598" t="str">
            <v>Y</v>
          </cell>
          <cell r="H3598" t="str">
            <v>N</v>
          </cell>
          <cell r="I3598"/>
          <cell r="J3598" t="str">
            <v>TBD</v>
          </cell>
        </row>
        <row r="3599">
          <cell r="C3599" t="str">
            <v>t_mig_lu_env</v>
          </cell>
          <cell r="D3599" t="e">
            <v>#N/A</v>
          </cell>
          <cell r="E3599" t="str">
            <v>status_id</v>
          </cell>
          <cell r="F3599" t="e">
            <v>#N/A</v>
          </cell>
          <cell r="G3599" t="str">
            <v>Y</v>
          </cell>
          <cell r="H3599" t="str">
            <v>N</v>
          </cell>
          <cell r="I3599"/>
          <cell r="J3599" t="str">
            <v>TBD</v>
          </cell>
        </row>
        <row r="3600">
          <cell r="C3600" t="str">
            <v>t_mig_lu_env</v>
          </cell>
          <cell r="D3600" t="e">
            <v>#N/A</v>
          </cell>
          <cell r="E3600" t="str">
            <v>env_id</v>
          </cell>
          <cell r="F3600" t="e">
            <v>#N/A</v>
          </cell>
          <cell r="G3600" t="str">
            <v>Y</v>
          </cell>
          <cell r="H3600" t="str">
            <v>N</v>
          </cell>
          <cell r="I3600"/>
          <cell r="J3600" t="str">
            <v>TBD</v>
          </cell>
        </row>
        <row r="3601">
          <cell r="C3601" t="str">
            <v>t_mig_lu_env</v>
          </cell>
          <cell r="D3601" t="e">
            <v>#N/A</v>
          </cell>
          <cell r="E3601" t="str">
            <v>env_desc</v>
          </cell>
          <cell r="F3601" t="e">
            <v>#N/A</v>
          </cell>
          <cell r="G3601" t="str">
            <v>Y</v>
          </cell>
          <cell r="H3601" t="str">
            <v>N</v>
          </cell>
          <cell r="I3601"/>
          <cell r="J3601" t="str">
            <v>TBD</v>
          </cell>
        </row>
        <row r="3602">
          <cell r="C3602" t="str">
            <v>t_mig_lu_env</v>
          </cell>
          <cell r="D3602" t="e">
            <v>#N/A</v>
          </cell>
          <cell r="E3602" t="str">
            <v>env_order</v>
          </cell>
          <cell r="F3602" t="e">
            <v>#N/A</v>
          </cell>
          <cell r="G3602" t="str">
            <v>Y</v>
          </cell>
          <cell r="H3602" t="str">
            <v>N</v>
          </cell>
          <cell r="I3602"/>
          <cell r="J3602" t="str">
            <v>TBD</v>
          </cell>
        </row>
        <row r="3603">
          <cell r="C3603" t="str">
            <v>t_mig_lu_env</v>
          </cell>
          <cell r="D3603" t="e">
            <v>#N/A</v>
          </cell>
          <cell r="E3603" t="str">
            <v>status_id</v>
          </cell>
          <cell r="F3603" t="e">
            <v>#N/A</v>
          </cell>
          <cell r="G3603" t="str">
            <v>Y</v>
          </cell>
          <cell r="H3603" t="str">
            <v>N</v>
          </cell>
          <cell r="I3603"/>
          <cell r="J3603" t="str">
            <v>TBD</v>
          </cell>
        </row>
        <row r="3604">
          <cell r="C3604" t="str">
            <v>t_mig_lu_folder</v>
          </cell>
          <cell r="D3604" t="e">
            <v>#N/A</v>
          </cell>
          <cell r="E3604" t="str">
            <v>folder_id</v>
          </cell>
          <cell r="F3604" t="e">
            <v>#N/A</v>
          </cell>
          <cell r="G3604" t="str">
            <v>Y</v>
          </cell>
          <cell r="H3604" t="str">
            <v>N</v>
          </cell>
          <cell r="I3604"/>
          <cell r="J3604" t="str">
            <v>TBD</v>
          </cell>
        </row>
        <row r="3605">
          <cell r="C3605" t="str">
            <v>t_mig_lu_folder</v>
          </cell>
          <cell r="D3605" t="e">
            <v>#N/A</v>
          </cell>
          <cell r="E3605" t="str">
            <v>folder_path</v>
          </cell>
          <cell r="F3605" t="e">
            <v>#N/A</v>
          </cell>
          <cell r="G3605" t="str">
            <v>Y</v>
          </cell>
          <cell r="H3605" t="str">
            <v>N</v>
          </cell>
          <cell r="I3605"/>
          <cell r="J3605" t="str">
            <v>TBD</v>
          </cell>
        </row>
        <row r="3606">
          <cell r="C3606" t="str">
            <v>t_mig_lu_folder</v>
          </cell>
          <cell r="D3606" t="e">
            <v>#N/A</v>
          </cell>
          <cell r="E3606" t="str">
            <v>folder_id</v>
          </cell>
          <cell r="F3606" t="e">
            <v>#N/A</v>
          </cell>
          <cell r="G3606" t="str">
            <v>Y</v>
          </cell>
          <cell r="H3606" t="str">
            <v>N</v>
          </cell>
          <cell r="I3606"/>
          <cell r="J3606" t="str">
            <v>TBD</v>
          </cell>
        </row>
        <row r="3607">
          <cell r="C3607" t="str">
            <v>t_mig_lu_folder</v>
          </cell>
          <cell r="D3607" t="e">
            <v>#N/A</v>
          </cell>
          <cell r="E3607" t="str">
            <v>folder_path</v>
          </cell>
          <cell r="F3607" t="e">
            <v>#N/A</v>
          </cell>
          <cell r="G3607" t="str">
            <v>Y</v>
          </cell>
          <cell r="H3607" t="str">
            <v>N</v>
          </cell>
          <cell r="I3607"/>
          <cell r="J3607" t="str">
            <v>TBD</v>
          </cell>
        </row>
        <row r="3608">
          <cell r="C3608" t="str">
            <v>t_mig_lu_folder_package</v>
          </cell>
          <cell r="D3608" t="e">
            <v>#N/A</v>
          </cell>
          <cell r="E3608" t="str">
            <v>folder_id</v>
          </cell>
          <cell r="F3608" t="e">
            <v>#N/A</v>
          </cell>
          <cell r="G3608" t="str">
            <v>Y</v>
          </cell>
          <cell r="H3608" t="str">
            <v>N</v>
          </cell>
          <cell r="I3608"/>
          <cell r="J3608" t="str">
            <v>TBD</v>
          </cell>
        </row>
        <row r="3609">
          <cell r="C3609" t="str">
            <v>t_mig_lu_folder_package</v>
          </cell>
          <cell r="D3609" t="e">
            <v>#N/A</v>
          </cell>
          <cell r="E3609" t="str">
            <v>folder_path</v>
          </cell>
          <cell r="F3609" t="e">
            <v>#N/A</v>
          </cell>
          <cell r="G3609" t="str">
            <v>Y</v>
          </cell>
          <cell r="H3609" t="str">
            <v>N</v>
          </cell>
          <cell r="I3609"/>
          <cell r="J3609" t="str">
            <v>TBD</v>
          </cell>
        </row>
        <row r="3610">
          <cell r="C3610" t="str">
            <v>t_mig_lu_folder_package</v>
          </cell>
          <cell r="D3610" t="e">
            <v>#N/A</v>
          </cell>
          <cell r="E3610" t="str">
            <v>folder_id</v>
          </cell>
          <cell r="F3610" t="e">
            <v>#N/A</v>
          </cell>
          <cell r="G3610" t="str">
            <v>Y</v>
          </cell>
          <cell r="H3610" t="str">
            <v>N</v>
          </cell>
          <cell r="I3610"/>
          <cell r="J3610" t="str">
            <v>TBD</v>
          </cell>
        </row>
        <row r="3611">
          <cell r="C3611" t="str">
            <v>t_mig_lu_folder_package</v>
          </cell>
          <cell r="D3611" t="e">
            <v>#N/A</v>
          </cell>
          <cell r="E3611" t="str">
            <v>folder_path</v>
          </cell>
          <cell r="F3611" t="e">
            <v>#N/A</v>
          </cell>
          <cell r="G3611" t="str">
            <v>Y</v>
          </cell>
          <cell r="H3611" t="str">
            <v>N</v>
          </cell>
          <cell r="I3611"/>
          <cell r="J3611" t="str">
            <v>TBD</v>
          </cell>
        </row>
        <row r="3612">
          <cell r="C3612" t="str">
            <v>t_mig_lu_package</v>
          </cell>
          <cell r="D3612" t="e">
            <v>#N/A</v>
          </cell>
          <cell r="E3612" t="str">
            <v>package_id</v>
          </cell>
          <cell r="F3612" t="e">
            <v>#N/A</v>
          </cell>
          <cell r="G3612" t="str">
            <v>Y</v>
          </cell>
          <cell r="H3612" t="str">
            <v>N</v>
          </cell>
          <cell r="I3612"/>
          <cell r="J3612" t="str">
            <v>TBD</v>
          </cell>
        </row>
        <row r="3613">
          <cell r="C3613" t="str">
            <v>t_mig_lu_package</v>
          </cell>
          <cell r="D3613" t="e">
            <v>#N/A</v>
          </cell>
          <cell r="E3613" t="str">
            <v>package_pth</v>
          </cell>
          <cell r="F3613" t="e">
            <v>#N/A</v>
          </cell>
          <cell r="G3613" t="str">
            <v>Y</v>
          </cell>
          <cell r="H3613" t="str">
            <v>N</v>
          </cell>
          <cell r="I3613"/>
          <cell r="J3613" t="str">
            <v>TBD</v>
          </cell>
        </row>
        <row r="3614">
          <cell r="C3614" t="str">
            <v>t_mig_lu_package</v>
          </cell>
          <cell r="D3614" t="e">
            <v>#N/A</v>
          </cell>
          <cell r="E3614" t="str">
            <v>search_guid</v>
          </cell>
          <cell r="F3614" t="e">
            <v>#N/A</v>
          </cell>
          <cell r="G3614" t="str">
            <v>Y</v>
          </cell>
          <cell r="H3614" t="str">
            <v>N</v>
          </cell>
          <cell r="I3614"/>
          <cell r="J3614" t="str">
            <v>TBD</v>
          </cell>
        </row>
        <row r="3615">
          <cell r="C3615" t="str">
            <v>t_mig_lu_package</v>
          </cell>
          <cell r="D3615" t="e">
            <v>#N/A</v>
          </cell>
          <cell r="E3615" t="str">
            <v>search_name</v>
          </cell>
          <cell r="F3615" t="e">
            <v>#N/A</v>
          </cell>
          <cell r="G3615" t="str">
            <v>Y</v>
          </cell>
          <cell r="H3615" t="str">
            <v>N</v>
          </cell>
          <cell r="I3615"/>
          <cell r="J3615" t="str">
            <v>TBD</v>
          </cell>
        </row>
        <row r="3616">
          <cell r="C3616" t="str">
            <v>t_mig_lu_package</v>
          </cell>
          <cell r="D3616" t="e">
            <v>#N/A</v>
          </cell>
          <cell r="E3616" t="str">
            <v>search_pth</v>
          </cell>
          <cell r="F3616" t="e">
            <v>#N/A</v>
          </cell>
          <cell r="G3616" t="str">
            <v>Y</v>
          </cell>
          <cell r="H3616" t="str">
            <v>N</v>
          </cell>
          <cell r="I3616"/>
          <cell r="J3616" t="str">
            <v>TBD</v>
          </cell>
        </row>
        <row r="3617">
          <cell r="C3617" t="str">
            <v>t_mig_lu_package</v>
          </cell>
          <cell r="D3617" t="e">
            <v>#N/A</v>
          </cell>
          <cell r="E3617" t="str">
            <v>creation_time</v>
          </cell>
          <cell r="F3617" t="e">
            <v>#N/A</v>
          </cell>
          <cell r="G3617" t="str">
            <v>Y</v>
          </cell>
          <cell r="H3617" t="str">
            <v>N</v>
          </cell>
          <cell r="I3617"/>
          <cell r="J3617" t="str">
            <v>TBD</v>
          </cell>
        </row>
        <row r="3618">
          <cell r="C3618" t="str">
            <v>t_mig_lu_package</v>
          </cell>
          <cell r="D3618" t="e">
            <v>#N/A</v>
          </cell>
          <cell r="E3618" t="str">
            <v>project_id</v>
          </cell>
          <cell r="F3618" t="e">
            <v>#N/A</v>
          </cell>
          <cell r="G3618" t="str">
            <v>Y</v>
          </cell>
          <cell r="H3618" t="str">
            <v>N</v>
          </cell>
          <cell r="I3618"/>
          <cell r="J3618" t="str">
            <v>TBD</v>
          </cell>
        </row>
        <row r="3619">
          <cell r="C3619" t="str">
            <v>t_mig_lu_package</v>
          </cell>
          <cell r="D3619" t="e">
            <v>#N/A</v>
          </cell>
          <cell r="E3619" t="str">
            <v>package_id</v>
          </cell>
          <cell r="F3619" t="e">
            <v>#N/A</v>
          </cell>
          <cell r="G3619" t="str">
            <v>Y</v>
          </cell>
          <cell r="H3619" t="str">
            <v>N</v>
          </cell>
          <cell r="I3619"/>
          <cell r="J3619" t="str">
            <v>TBD</v>
          </cell>
        </row>
        <row r="3620">
          <cell r="C3620" t="str">
            <v>t_mig_lu_package</v>
          </cell>
          <cell r="D3620" t="e">
            <v>#N/A</v>
          </cell>
          <cell r="E3620" t="str">
            <v>package_pth</v>
          </cell>
          <cell r="F3620" t="e">
            <v>#N/A</v>
          </cell>
          <cell r="G3620" t="str">
            <v>Y</v>
          </cell>
          <cell r="H3620" t="str">
            <v>N</v>
          </cell>
          <cell r="I3620"/>
          <cell r="J3620" t="str">
            <v>TBD</v>
          </cell>
        </row>
        <row r="3621">
          <cell r="C3621" t="str">
            <v>t_mig_lu_package</v>
          </cell>
          <cell r="D3621" t="e">
            <v>#N/A</v>
          </cell>
          <cell r="E3621" t="str">
            <v>search_guid</v>
          </cell>
          <cell r="F3621" t="e">
            <v>#N/A</v>
          </cell>
          <cell r="G3621" t="str">
            <v>Y</v>
          </cell>
          <cell r="H3621" t="str">
            <v>N</v>
          </cell>
          <cell r="I3621"/>
          <cell r="J3621" t="str">
            <v>TBD</v>
          </cell>
        </row>
        <row r="3622">
          <cell r="C3622" t="str">
            <v>t_mig_lu_package</v>
          </cell>
          <cell r="D3622" t="e">
            <v>#N/A</v>
          </cell>
          <cell r="E3622" t="str">
            <v>search_name</v>
          </cell>
          <cell r="F3622" t="e">
            <v>#N/A</v>
          </cell>
          <cell r="G3622" t="str">
            <v>Y</v>
          </cell>
          <cell r="H3622" t="str">
            <v>N</v>
          </cell>
          <cell r="I3622"/>
          <cell r="J3622" t="str">
            <v>TBD</v>
          </cell>
        </row>
        <row r="3623">
          <cell r="C3623" t="str">
            <v>t_mig_lu_package</v>
          </cell>
          <cell r="D3623" t="e">
            <v>#N/A</v>
          </cell>
          <cell r="E3623" t="str">
            <v>search_pth</v>
          </cell>
          <cell r="F3623" t="e">
            <v>#N/A</v>
          </cell>
          <cell r="G3623" t="str">
            <v>Y</v>
          </cell>
          <cell r="H3623" t="str">
            <v>N</v>
          </cell>
          <cell r="I3623"/>
          <cell r="J3623" t="str">
            <v>TBD</v>
          </cell>
        </row>
        <row r="3624">
          <cell r="C3624" t="str">
            <v>t_mig_lu_package</v>
          </cell>
          <cell r="D3624" t="e">
            <v>#N/A</v>
          </cell>
          <cell r="E3624" t="str">
            <v>creation_time</v>
          </cell>
          <cell r="F3624" t="e">
            <v>#N/A</v>
          </cell>
          <cell r="G3624" t="str">
            <v>Y</v>
          </cell>
          <cell r="H3624" t="str">
            <v>N</v>
          </cell>
          <cell r="I3624"/>
          <cell r="J3624" t="str">
            <v>TBD</v>
          </cell>
        </row>
        <row r="3625">
          <cell r="C3625" t="str">
            <v>t_mig_lu_package</v>
          </cell>
          <cell r="D3625" t="e">
            <v>#N/A</v>
          </cell>
          <cell r="E3625" t="str">
            <v>project_id</v>
          </cell>
          <cell r="F3625" t="e">
            <v>#N/A</v>
          </cell>
          <cell r="G3625" t="str">
            <v>Y</v>
          </cell>
          <cell r="H3625" t="str">
            <v>N</v>
          </cell>
          <cell r="I3625"/>
          <cell r="J3625" t="str">
            <v>TBD</v>
          </cell>
        </row>
        <row r="3626">
          <cell r="C3626" t="str">
            <v>t_mig_lu_project</v>
          </cell>
          <cell r="D3626" t="e">
            <v>#N/A</v>
          </cell>
          <cell r="E3626" t="str">
            <v>project_id</v>
          </cell>
          <cell r="F3626" t="e">
            <v>#N/A</v>
          </cell>
          <cell r="G3626" t="str">
            <v>Y</v>
          </cell>
          <cell r="H3626" t="str">
            <v>N</v>
          </cell>
          <cell r="I3626"/>
          <cell r="J3626" t="str">
            <v>TBD</v>
          </cell>
        </row>
        <row r="3627">
          <cell r="C3627" t="str">
            <v>t_mig_lu_project</v>
          </cell>
          <cell r="D3627" t="e">
            <v>#N/A</v>
          </cell>
          <cell r="E3627" t="str">
            <v>project_guid</v>
          </cell>
          <cell r="F3627" t="e">
            <v>#N/A</v>
          </cell>
          <cell r="G3627" t="str">
            <v>Y</v>
          </cell>
          <cell r="H3627" t="str">
            <v>N</v>
          </cell>
          <cell r="I3627"/>
          <cell r="J3627" t="str">
            <v>TBD</v>
          </cell>
        </row>
        <row r="3628">
          <cell r="C3628" t="str">
            <v>t_mig_lu_project</v>
          </cell>
          <cell r="D3628" t="e">
            <v>#N/A</v>
          </cell>
          <cell r="E3628" t="str">
            <v>project_name</v>
          </cell>
          <cell r="F3628" t="e">
            <v>#N/A</v>
          </cell>
          <cell r="G3628" t="str">
            <v>Y</v>
          </cell>
          <cell r="H3628" t="str">
            <v>N</v>
          </cell>
          <cell r="I3628"/>
          <cell r="J3628" t="str">
            <v>TBD</v>
          </cell>
        </row>
        <row r="3629">
          <cell r="C3629" t="str">
            <v>t_mig_lu_project</v>
          </cell>
          <cell r="D3629" t="e">
            <v>#N/A</v>
          </cell>
          <cell r="E3629" t="str">
            <v>project_desc</v>
          </cell>
          <cell r="F3629" t="e">
            <v>#N/A</v>
          </cell>
          <cell r="G3629" t="str">
            <v>Y</v>
          </cell>
          <cell r="H3629" t="str">
            <v>N</v>
          </cell>
          <cell r="I3629"/>
          <cell r="J3629" t="str">
            <v>TBD</v>
          </cell>
        </row>
        <row r="3630">
          <cell r="C3630" t="str">
            <v>t_mig_lu_project</v>
          </cell>
          <cell r="D3630" t="e">
            <v>#N/A</v>
          </cell>
          <cell r="E3630" t="str">
            <v>env_id</v>
          </cell>
          <cell r="F3630" t="e">
            <v>#N/A</v>
          </cell>
          <cell r="G3630" t="str">
            <v>Y</v>
          </cell>
          <cell r="H3630" t="str">
            <v>N</v>
          </cell>
          <cell r="I3630"/>
          <cell r="J3630" t="str">
            <v>TBD</v>
          </cell>
        </row>
        <row r="3631">
          <cell r="C3631" t="str">
            <v>t_mig_lu_project</v>
          </cell>
          <cell r="D3631" t="e">
            <v>#N/A</v>
          </cell>
          <cell r="E3631" t="str">
            <v>project_source_id</v>
          </cell>
          <cell r="F3631" t="e">
            <v>#N/A</v>
          </cell>
          <cell r="G3631" t="str">
            <v>Y</v>
          </cell>
          <cell r="H3631" t="str">
            <v>N</v>
          </cell>
          <cell r="I3631"/>
          <cell r="J3631" t="str">
            <v>TBD</v>
          </cell>
        </row>
        <row r="3632">
          <cell r="C3632" t="str">
            <v>t_mig_lu_project</v>
          </cell>
          <cell r="D3632" t="e">
            <v>#N/A</v>
          </cell>
          <cell r="E3632" t="str">
            <v>project_folder_loc</v>
          </cell>
          <cell r="F3632" t="e">
            <v>#N/A</v>
          </cell>
          <cell r="G3632" t="str">
            <v>Y</v>
          </cell>
          <cell r="H3632" t="str">
            <v>N</v>
          </cell>
          <cell r="I3632"/>
          <cell r="J3632" t="str">
            <v>TBD</v>
          </cell>
        </row>
        <row r="3633">
          <cell r="C3633" t="str">
            <v>t_mig_lu_project</v>
          </cell>
          <cell r="D3633" t="e">
            <v>#N/A</v>
          </cell>
          <cell r="E3633" t="str">
            <v>project_active_fg</v>
          </cell>
          <cell r="F3633" t="e">
            <v>#N/A</v>
          </cell>
          <cell r="G3633" t="str">
            <v>Y</v>
          </cell>
          <cell r="H3633" t="str">
            <v>N</v>
          </cell>
          <cell r="I3633"/>
          <cell r="J3633" t="str">
            <v>TBD</v>
          </cell>
        </row>
        <row r="3634">
          <cell r="C3634" t="str">
            <v>t_mig_lu_project</v>
          </cell>
          <cell r="D3634" t="e">
            <v>#N/A</v>
          </cell>
          <cell r="E3634" t="str">
            <v>project_id</v>
          </cell>
          <cell r="F3634" t="e">
            <v>#N/A</v>
          </cell>
          <cell r="G3634" t="str">
            <v>Y</v>
          </cell>
          <cell r="H3634" t="str">
            <v>N</v>
          </cell>
          <cell r="I3634"/>
          <cell r="J3634" t="str">
            <v>TBD</v>
          </cell>
        </row>
        <row r="3635">
          <cell r="C3635" t="str">
            <v>t_mig_lu_project</v>
          </cell>
          <cell r="D3635" t="e">
            <v>#N/A</v>
          </cell>
          <cell r="E3635" t="str">
            <v>project_guid</v>
          </cell>
          <cell r="F3635" t="e">
            <v>#N/A</v>
          </cell>
          <cell r="G3635" t="str">
            <v>Y</v>
          </cell>
          <cell r="H3635" t="str">
            <v>N</v>
          </cell>
          <cell r="I3635"/>
          <cell r="J3635" t="str">
            <v>TBD</v>
          </cell>
        </row>
        <row r="3636">
          <cell r="C3636" t="str">
            <v>t_mig_lu_project</v>
          </cell>
          <cell r="D3636" t="e">
            <v>#N/A</v>
          </cell>
          <cell r="E3636" t="str">
            <v>project_name</v>
          </cell>
          <cell r="F3636" t="e">
            <v>#N/A</v>
          </cell>
          <cell r="G3636" t="str">
            <v>Y</v>
          </cell>
          <cell r="H3636" t="str">
            <v>N</v>
          </cell>
          <cell r="I3636"/>
          <cell r="J3636" t="str">
            <v>TBD</v>
          </cell>
        </row>
        <row r="3637">
          <cell r="C3637" t="str">
            <v>t_mig_lu_project</v>
          </cell>
          <cell r="D3637" t="e">
            <v>#N/A</v>
          </cell>
          <cell r="E3637" t="str">
            <v>project_desc</v>
          </cell>
          <cell r="F3637" t="e">
            <v>#N/A</v>
          </cell>
          <cell r="G3637" t="str">
            <v>Y</v>
          </cell>
          <cell r="H3637" t="str">
            <v>N</v>
          </cell>
          <cell r="I3637"/>
          <cell r="J3637" t="str">
            <v>TBD</v>
          </cell>
        </row>
        <row r="3638">
          <cell r="C3638" t="str">
            <v>t_mig_lu_project</v>
          </cell>
          <cell r="D3638" t="e">
            <v>#N/A</v>
          </cell>
          <cell r="E3638" t="str">
            <v>env_id</v>
          </cell>
          <cell r="F3638" t="e">
            <v>#N/A</v>
          </cell>
          <cell r="G3638" t="str">
            <v>Y</v>
          </cell>
          <cell r="H3638" t="str">
            <v>N</v>
          </cell>
          <cell r="I3638"/>
          <cell r="J3638" t="str">
            <v>TBD</v>
          </cell>
        </row>
        <row r="3639">
          <cell r="C3639" t="str">
            <v>t_mig_lu_project</v>
          </cell>
          <cell r="D3639" t="e">
            <v>#N/A</v>
          </cell>
          <cell r="E3639" t="str">
            <v>project_source_id</v>
          </cell>
          <cell r="F3639" t="e">
            <v>#N/A</v>
          </cell>
          <cell r="G3639" t="str">
            <v>Y</v>
          </cell>
          <cell r="H3639" t="str">
            <v>N</v>
          </cell>
          <cell r="I3639"/>
          <cell r="J3639" t="str">
            <v>TBD</v>
          </cell>
        </row>
        <row r="3640">
          <cell r="C3640" t="str">
            <v>t_mig_lu_project</v>
          </cell>
          <cell r="D3640" t="e">
            <v>#N/A</v>
          </cell>
          <cell r="E3640" t="str">
            <v>project_folder_loc</v>
          </cell>
          <cell r="F3640" t="e">
            <v>#N/A</v>
          </cell>
          <cell r="G3640" t="str">
            <v>Y</v>
          </cell>
          <cell r="H3640" t="str">
            <v>N</v>
          </cell>
          <cell r="I3640"/>
          <cell r="J3640" t="str">
            <v>TBD</v>
          </cell>
        </row>
        <row r="3641">
          <cell r="C3641" t="str">
            <v>t_mig_lu_project</v>
          </cell>
          <cell r="D3641" t="e">
            <v>#N/A</v>
          </cell>
          <cell r="E3641" t="str">
            <v>project_active_fg</v>
          </cell>
          <cell r="F3641" t="e">
            <v>#N/A</v>
          </cell>
          <cell r="G3641" t="str">
            <v>Y</v>
          </cell>
          <cell r="H3641" t="str">
            <v>N</v>
          </cell>
          <cell r="I3641"/>
          <cell r="J3641" t="str">
            <v>TBD</v>
          </cell>
        </row>
        <row r="3642">
          <cell r="C3642" t="str">
            <v>t_mig_lu_project_source</v>
          </cell>
          <cell r="D3642" t="e">
            <v>#N/A</v>
          </cell>
          <cell r="E3642" t="str">
            <v>project_source_id</v>
          </cell>
          <cell r="F3642" t="e">
            <v>#N/A</v>
          </cell>
          <cell r="G3642" t="str">
            <v>Y</v>
          </cell>
          <cell r="H3642" t="str">
            <v>N</v>
          </cell>
          <cell r="I3642"/>
          <cell r="J3642" t="str">
            <v>TBD</v>
          </cell>
        </row>
        <row r="3643">
          <cell r="C3643" t="str">
            <v>t_mig_lu_project_source</v>
          </cell>
          <cell r="D3643" t="e">
            <v>#N/A</v>
          </cell>
          <cell r="E3643" t="str">
            <v>project_source_name</v>
          </cell>
          <cell r="F3643" t="e">
            <v>#N/A</v>
          </cell>
          <cell r="G3643" t="str">
            <v>Y</v>
          </cell>
          <cell r="H3643" t="str">
            <v>N</v>
          </cell>
          <cell r="I3643"/>
          <cell r="J3643" t="str">
            <v>TBD</v>
          </cell>
        </row>
        <row r="3644">
          <cell r="C3644" t="str">
            <v>t_mig_lu_project_source</v>
          </cell>
          <cell r="D3644" t="e">
            <v>#N/A</v>
          </cell>
          <cell r="E3644" t="str">
            <v>project_source_server</v>
          </cell>
          <cell r="F3644" t="e">
            <v>#N/A</v>
          </cell>
          <cell r="G3644" t="str">
            <v>Y</v>
          </cell>
          <cell r="H3644" t="str">
            <v>N</v>
          </cell>
          <cell r="I3644"/>
          <cell r="J3644" t="str">
            <v>TBD</v>
          </cell>
        </row>
        <row r="3645">
          <cell r="C3645" t="str">
            <v>t_mig_lu_project_source</v>
          </cell>
          <cell r="D3645" t="e">
            <v>#N/A</v>
          </cell>
          <cell r="E3645" t="str">
            <v>project_source_alt_server</v>
          </cell>
          <cell r="F3645" t="e">
            <v>#N/A</v>
          </cell>
          <cell r="G3645" t="str">
            <v>Y</v>
          </cell>
          <cell r="H3645" t="str">
            <v>N</v>
          </cell>
          <cell r="I3645"/>
          <cell r="J3645" t="str">
            <v>TBD</v>
          </cell>
        </row>
        <row r="3646">
          <cell r="C3646" t="str">
            <v>t_mig_lu_project_source</v>
          </cell>
          <cell r="D3646" t="e">
            <v>#N/A</v>
          </cell>
          <cell r="E3646" t="str">
            <v>project_source_alt_name</v>
          </cell>
          <cell r="F3646" t="e">
            <v>#N/A</v>
          </cell>
          <cell r="G3646" t="str">
            <v>Y</v>
          </cell>
          <cell r="H3646" t="str">
            <v>N</v>
          </cell>
          <cell r="I3646"/>
          <cell r="J3646" t="str">
            <v>TBD</v>
          </cell>
        </row>
        <row r="3647">
          <cell r="C3647" t="str">
            <v>t_mig_lu_project_source</v>
          </cell>
          <cell r="D3647" t="e">
            <v>#N/A</v>
          </cell>
          <cell r="E3647" t="str">
            <v>project_source_id</v>
          </cell>
          <cell r="F3647" t="e">
            <v>#N/A</v>
          </cell>
          <cell r="G3647" t="str">
            <v>Y</v>
          </cell>
          <cell r="H3647" t="str">
            <v>N</v>
          </cell>
          <cell r="I3647"/>
          <cell r="J3647" t="str">
            <v>TBD</v>
          </cell>
        </row>
        <row r="3648">
          <cell r="C3648" t="str">
            <v>t_mig_lu_project_source</v>
          </cell>
          <cell r="D3648" t="e">
            <v>#N/A</v>
          </cell>
          <cell r="E3648" t="str">
            <v>project_source_name</v>
          </cell>
          <cell r="F3648" t="e">
            <v>#N/A</v>
          </cell>
          <cell r="G3648" t="str">
            <v>Y</v>
          </cell>
          <cell r="H3648" t="str">
            <v>N</v>
          </cell>
          <cell r="I3648"/>
          <cell r="J3648" t="str">
            <v>TBD</v>
          </cell>
        </row>
        <row r="3649">
          <cell r="C3649" t="str">
            <v>t_mig_lu_project_source</v>
          </cell>
          <cell r="D3649" t="e">
            <v>#N/A</v>
          </cell>
          <cell r="E3649" t="str">
            <v>project_source_server</v>
          </cell>
          <cell r="F3649" t="e">
            <v>#N/A</v>
          </cell>
          <cell r="G3649" t="str">
            <v>Y</v>
          </cell>
          <cell r="H3649" t="str">
            <v>N</v>
          </cell>
          <cell r="I3649"/>
          <cell r="J3649" t="str">
            <v>TBD</v>
          </cell>
        </row>
        <row r="3650">
          <cell r="C3650" t="str">
            <v>t_mig_lu_project_source</v>
          </cell>
          <cell r="D3650" t="e">
            <v>#N/A</v>
          </cell>
          <cell r="E3650" t="str">
            <v>project_source_alt_server</v>
          </cell>
          <cell r="F3650" t="e">
            <v>#N/A</v>
          </cell>
          <cell r="G3650" t="str">
            <v>Y</v>
          </cell>
          <cell r="H3650" t="str">
            <v>N</v>
          </cell>
          <cell r="I3650"/>
          <cell r="J3650" t="str">
            <v>TBD</v>
          </cell>
        </row>
        <row r="3651">
          <cell r="C3651" t="str">
            <v>t_mig_lu_project_source</v>
          </cell>
          <cell r="D3651" t="e">
            <v>#N/A</v>
          </cell>
          <cell r="E3651" t="str">
            <v>project_source_alt_name</v>
          </cell>
          <cell r="F3651" t="e">
            <v>#N/A</v>
          </cell>
          <cell r="G3651" t="str">
            <v>Y</v>
          </cell>
          <cell r="H3651" t="str">
            <v>N</v>
          </cell>
          <cell r="I3651"/>
          <cell r="J3651" t="str">
            <v>TBD</v>
          </cell>
        </row>
        <row r="3652">
          <cell r="C3652" t="str">
            <v>t_mig_lu_requestor</v>
          </cell>
          <cell r="D3652" t="e">
            <v>#N/A</v>
          </cell>
          <cell r="E3652" t="str">
            <v>requestor_login</v>
          </cell>
          <cell r="F3652" t="e">
            <v>#N/A</v>
          </cell>
          <cell r="G3652" t="str">
            <v>Y</v>
          </cell>
          <cell r="H3652" t="str">
            <v>N</v>
          </cell>
          <cell r="I3652"/>
          <cell r="J3652" t="str">
            <v>TBD</v>
          </cell>
        </row>
        <row r="3653">
          <cell r="C3653" t="str">
            <v>t_mig_lu_requestor</v>
          </cell>
          <cell r="D3653" t="e">
            <v>#N/A</v>
          </cell>
          <cell r="E3653" t="str">
            <v>requestor_name</v>
          </cell>
          <cell r="F3653" t="e">
            <v>#N/A</v>
          </cell>
          <cell r="G3653" t="str">
            <v>Y</v>
          </cell>
          <cell r="H3653" t="str">
            <v>N</v>
          </cell>
          <cell r="I3653"/>
          <cell r="J3653" t="str">
            <v>TBD</v>
          </cell>
        </row>
        <row r="3654">
          <cell r="C3654" t="str">
            <v>t_mig_lu_requestor</v>
          </cell>
          <cell r="D3654" t="e">
            <v>#N/A</v>
          </cell>
          <cell r="E3654" t="str">
            <v>team_id</v>
          </cell>
          <cell r="F3654" t="e">
            <v>#N/A</v>
          </cell>
          <cell r="G3654" t="str">
            <v>Y</v>
          </cell>
          <cell r="H3654" t="str">
            <v>N</v>
          </cell>
          <cell r="I3654"/>
          <cell r="J3654" t="str">
            <v>TBD</v>
          </cell>
        </row>
        <row r="3655">
          <cell r="C3655" t="str">
            <v>t_mig_lu_requestor</v>
          </cell>
          <cell r="D3655" t="e">
            <v>#N/A</v>
          </cell>
          <cell r="E3655" t="str">
            <v>req_email</v>
          </cell>
          <cell r="F3655" t="e">
            <v>#N/A</v>
          </cell>
          <cell r="G3655" t="str">
            <v>Y</v>
          </cell>
          <cell r="H3655" t="str">
            <v>N</v>
          </cell>
          <cell r="I3655"/>
          <cell r="J3655" t="str">
            <v>TBD</v>
          </cell>
        </row>
        <row r="3656">
          <cell r="C3656" t="str">
            <v>t_mig_lu_requestor</v>
          </cell>
          <cell r="D3656" t="e">
            <v>#N/A</v>
          </cell>
          <cell r="E3656" t="str">
            <v>requestor_login</v>
          </cell>
          <cell r="F3656" t="e">
            <v>#N/A</v>
          </cell>
          <cell r="G3656" t="str">
            <v>Y</v>
          </cell>
          <cell r="H3656" t="str">
            <v>N</v>
          </cell>
          <cell r="I3656"/>
          <cell r="J3656" t="str">
            <v>TBD</v>
          </cell>
        </row>
        <row r="3657">
          <cell r="C3657" t="str">
            <v>t_mig_lu_requestor</v>
          </cell>
          <cell r="D3657" t="e">
            <v>#N/A</v>
          </cell>
          <cell r="E3657" t="str">
            <v>requestor_name</v>
          </cell>
          <cell r="F3657" t="e">
            <v>#N/A</v>
          </cell>
          <cell r="G3657" t="str">
            <v>Y</v>
          </cell>
          <cell r="H3657" t="str">
            <v>N</v>
          </cell>
          <cell r="I3657"/>
          <cell r="J3657" t="str">
            <v>TBD</v>
          </cell>
        </row>
        <row r="3658">
          <cell r="C3658" t="str">
            <v>t_mig_lu_requestor</v>
          </cell>
          <cell r="D3658" t="e">
            <v>#N/A</v>
          </cell>
          <cell r="E3658" t="str">
            <v>team_id</v>
          </cell>
          <cell r="F3658" t="e">
            <v>#N/A</v>
          </cell>
          <cell r="G3658" t="str">
            <v>Y</v>
          </cell>
          <cell r="H3658" t="str">
            <v>N</v>
          </cell>
          <cell r="I3658"/>
          <cell r="J3658" t="str">
            <v>TBD</v>
          </cell>
        </row>
        <row r="3659">
          <cell r="C3659" t="str">
            <v>t_mig_lu_requestor</v>
          </cell>
          <cell r="D3659" t="e">
            <v>#N/A</v>
          </cell>
          <cell r="E3659" t="str">
            <v>req_email</v>
          </cell>
          <cell r="F3659" t="e">
            <v>#N/A</v>
          </cell>
          <cell r="G3659" t="str">
            <v>Y</v>
          </cell>
          <cell r="H3659" t="str">
            <v>N</v>
          </cell>
          <cell r="I3659"/>
          <cell r="J3659" t="str">
            <v>TBD</v>
          </cell>
        </row>
        <row r="3660">
          <cell r="C3660" t="str">
            <v>t_mig_lu_schema_flag</v>
          </cell>
          <cell r="D3660" t="e">
            <v>#N/A</v>
          </cell>
          <cell r="E3660" t="str">
            <v>flag_id</v>
          </cell>
          <cell r="F3660" t="e">
            <v>#N/A</v>
          </cell>
          <cell r="G3660" t="str">
            <v>Y</v>
          </cell>
          <cell r="H3660" t="str">
            <v>N</v>
          </cell>
          <cell r="I3660"/>
          <cell r="J3660" t="str">
            <v>TBD</v>
          </cell>
        </row>
        <row r="3661">
          <cell r="C3661" t="str">
            <v>t_mig_lu_schema_flag</v>
          </cell>
          <cell r="D3661" t="e">
            <v>#N/A</v>
          </cell>
          <cell r="E3661" t="str">
            <v>flag_desc</v>
          </cell>
          <cell r="F3661" t="e">
            <v>#N/A</v>
          </cell>
          <cell r="G3661" t="str">
            <v>Y</v>
          </cell>
          <cell r="H3661" t="str">
            <v>N</v>
          </cell>
          <cell r="I3661"/>
          <cell r="J3661" t="str">
            <v>TBD</v>
          </cell>
        </row>
        <row r="3662">
          <cell r="C3662" t="str">
            <v>t_mig_lu_schema_flag</v>
          </cell>
          <cell r="D3662" t="e">
            <v>#N/A</v>
          </cell>
          <cell r="E3662" t="str">
            <v>flag_id</v>
          </cell>
          <cell r="F3662" t="e">
            <v>#N/A</v>
          </cell>
          <cell r="G3662" t="str">
            <v>Y</v>
          </cell>
          <cell r="H3662" t="str">
            <v>N</v>
          </cell>
          <cell r="I3662"/>
          <cell r="J3662" t="str">
            <v>TBD</v>
          </cell>
        </row>
        <row r="3663">
          <cell r="C3663" t="str">
            <v>t_mig_lu_schema_flag</v>
          </cell>
          <cell r="D3663" t="e">
            <v>#N/A</v>
          </cell>
          <cell r="E3663" t="str">
            <v>flag_desc</v>
          </cell>
          <cell r="F3663" t="e">
            <v>#N/A</v>
          </cell>
          <cell r="G3663" t="str">
            <v>Y</v>
          </cell>
          <cell r="H3663" t="str">
            <v>N</v>
          </cell>
          <cell r="I3663"/>
          <cell r="J3663" t="str">
            <v>TBD</v>
          </cell>
        </row>
        <row r="3664">
          <cell r="C3664" t="str">
            <v>t_mig_lu_status</v>
          </cell>
          <cell r="D3664" t="e">
            <v>#N/A</v>
          </cell>
          <cell r="E3664" t="str">
            <v>status_id</v>
          </cell>
          <cell r="F3664" t="e">
            <v>#N/A</v>
          </cell>
          <cell r="G3664" t="str">
            <v>Y</v>
          </cell>
          <cell r="H3664" t="str">
            <v>N</v>
          </cell>
          <cell r="I3664"/>
          <cell r="J3664" t="str">
            <v>TBD</v>
          </cell>
        </row>
        <row r="3665">
          <cell r="C3665" t="str">
            <v>t_mig_lu_status</v>
          </cell>
          <cell r="D3665" t="e">
            <v>#N/A</v>
          </cell>
          <cell r="E3665" t="str">
            <v>status_name</v>
          </cell>
          <cell r="F3665" t="e">
            <v>#N/A</v>
          </cell>
          <cell r="G3665" t="str">
            <v>Y</v>
          </cell>
          <cell r="H3665" t="str">
            <v>N</v>
          </cell>
          <cell r="I3665"/>
          <cell r="J3665" t="str">
            <v>TBD</v>
          </cell>
        </row>
        <row r="3666">
          <cell r="C3666" t="str">
            <v>t_mig_lu_status</v>
          </cell>
          <cell r="D3666" t="e">
            <v>#N/A</v>
          </cell>
          <cell r="E3666" t="str">
            <v>status_desc</v>
          </cell>
          <cell r="F3666" t="e">
            <v>#N/A</v>
          </cell>
          <cell r="G3666" t="str">
            <v>Y</v>
          </cell>
          <cell r="H3666" t="str">
            <v>N</v>
          </cell>
          <cell r="I3666"/>
          <cell r="J3666" t="str">
            <v>TBD</v>
          </cell>
        </row>
        <row r="3667">
          <cell r="C3667" t="str">
            <v>t_mig_lu_status</v>
          </cell>
          <cell r="D3667" t="e">
            <v>#N/A</v>
          </cell>
          <cell r="E3667" t="str">
            <v>sort_id</v>
          </cell>
          <cell r="F3667" t="e">
            <v>#N/A</v>
          </cell>
          <cell r="G3667" t="str">
            <v>Y</v>
          </cell>
          <cell r="H3667" t="str">
            <v>N</v>
          </cell>
          <cell r="I3667"/>
          <cell r="J3667" t="str">
            <v>TBD</v>
          </cell>
        </row>
        <row r="3668">
          <cell r="C3668" t="str">
            <v>t_mig_lu_status</v>
          </cell>
          <cell r="D3668" t="e">
            <v>#N/A</v>
          </cell>
          <cell r="E3668" t="str">
            <v>status_id</v>
          </cell>
          <cell r="F3668" t="e">
            <v>#N/A</v>
          </cell>
          <cell r="G3668" t="str">
            <v>Y</v>
          </cell>
          <cell r="H3668" t="str">
            <v>N</v>
          </cell>
          <cell r="I3668"/>
          <cell r="J3668" t="str">
            <v>TBD</v>
          </cell>
        </row>
        <row r="3669">
          <cell r="C3669" t="str">
            <v>t_mig_lu_status</v>
          </cell>
          <cell r="D3669" t="e">
            <v>#N/A</v>
          </cell>
          <cell r="E3669" t="str">
            <v>status_name</v>
          </cell>
          <cell r="F3669" t="e">
            <v>#N/A</v>
          </cell>
          <cell r="G3669" t="str">
            <v>Y</v>
          </cell>
          <cell r="H3669" t="str">
            <v>N</v>
          </cell>
          <cell r="I3669"/>
          <cell r="J3669" t="str">
            <v>TBD</v>
          </cell>
        </row>
        <row r="3670">
          <cell r="C3670" t="str">
            <v>t_mig_lu_status</v>
          </cell>
          <cell r="D3670" t="e">
            <v>#N/A</v>
          </cell>
          <cell r="E3670" t="str">
            <v>status_desc</v>
          </cell>
          <cell r="F3670" t="e">
            <v>#N/A</v>
          </cell>
          <cell r="G3670" t="str">
            <v>Y</v>
          </cell>
          <cell r="H3670" t="str">
            <v>N</v>
          </cell>
          <cell r="I3670"/>
          <cell r="J3670" t="str">
            <v>TBD</v>
          </cell>
        </row>
        <row r="3671">
          <cell r="C3671" t="str">
            <v>t_mig_lu_status</v>
          </cell>
          <cell r="D3671" t="e">
            <v>#N/A</v>
          </cell>
          <cell r="E3671" t="str">
            <v>sort_id</v>
          </cell>
          <cell r="F3671" t="e">
            <v>#N/A</v>
          </cell>
          <cell r="G3671" t="str">
            <v>Y</v>
          </cell>
          <cell r="H3671" t="str">
            <v>N</v>
          </cell>
          <cell r="I3671"/>
          <cell r="J3671" t="str">
            <v>TBD</v>
          </cell>
        </row>
        <row r="3672">
          <cell r="C3672" t="str">
            <v>t_mig_lu_team</v>
          </cell>
          <cell r="D3672" t="e">
            <v>#N/A</v>
          </cell>
          <cell r="E3672" t="str">
            <v>team_id</v>
          </cell>
          <cell r="F3672" t="e">
            <v>#N/A</v>
          </cell>
          <cell r="G3672" t="str">
            <v>Y</v>
          </cell>
          <cell r="H3672" t="str">
            <v>N</v>
          </cell>
          <cell r="I3672"/>
          <cell r="J3672" t="str">
            <v>TBD</v>
          </cell>
        </row>
        <row r="3673">
          <cell r="C3673" t="str">
            <v>t_mig_lu_team</v>
          </cell>
          <cell r="D3673" t="e">
            <v>#N/A</v>
          </cell>
          <cell r="E3673" t="str">
            <v>team_name</v>
          </cell>
          <cell r="F3673" t="e">
            <v>#N/A</v>
          </cell>
          <cell r="G3673" t="str">
            <v>Y</v>
          </cell>
          <cell r="H3673" t="str">
            <v>N</v>
          </cell>
          <cell r="I3673"/>
          <cell r="J3673" t="str">
            <v>TBD</v>
          </cell>
        </row>
        <row r="3674">
          <cell r="C3674" t="str">
            <v>t_mig_lu_team</v>
          </cell>
          <cell r="D3674" t="e">
            <v>#N/A</v>
          </cell>
          <cell r="E3674" t="str">
            <v>team_id</v>
          </cell>
          <cell r="F3674" t="e">
            <v>#N/A</v>
          </cell>
          <cell r="G3674" t="str">
            <v>Y</v>
          </cell>
          <cell r="H3674" t="str">
            <v>N</v>
          </cell>
          <cell r="I3674"/>
          <cell r="J3674" t="str">
            <v>TBD</v>
          </cell>
        </row>
        <row r="3675">
          <cell r="C3675" t="str">
            <v>t_mig_lu_team</v>
          </cell>
          <cell r="D3675" t="e">
            <v>#N/A</v>
          </cell>
          <cell r="E3675" t="str">
            <v>team_name</v>
          </cell>
          <cell r="F3675" t="e">
            <v>#N/A</v>
          </cell>
          <cell r="G3675" t="str">
            <v>Y</v>
          </cell>
          <cell r="H3675" t="str">
            <v>N</v>
          </cell>
          <cell r="I3675"/>
          <cell r="J3675" t="str">
            <v>TBD</v>
          </cell>
        </row>
        <row r="3676">
          <cell r="C3676" t="str">
            <v>t_mig_lu_tgt_project</v>
          </cell>
          <cell r="D3676" t="e">
            <v>#N/A</v>
          </cell>
          <cell r="E3676" t="str">
            <v>tgt_project_id</v>
          </cell>
          <cell r="F3676" t="e">
            <v>#N/A</v>
          </cell>
          <cell r="G3676" t="str">
            <v>Y</v>
          </cell>
          <cell r="H3676" t="str">
            <v>N</v>
          </cell>
          <cell r="I3676"/>
          <cell r="J3676" t="str">
            <v>TBD</v>
          </cell>
        </row>
        <row r="3677">
          <cell r="C3677" t="str">
            <v>t_mig_lu_tgt_project</v>
          </cell>
          <cell r="D3677" t="e">
            <v>#N/A</v>
          </cell>
          <cell r="E3677" t="str">
            <v>tgt_project_guid</v>
          </cell>
          <cell r="F3677" t="e">
            <v>#N/A</v>
          </cell>
          <cell r="G3677" t="str">
            <v>Y</v>
          </cell>
          <cell r="H3677" t="str">
            <v>N</v>
          </cell>
          <cell r="I3677"/>
          <cell r="J3677" t="str">
            <v>TBD</v>
          </cell>
        </row>
        <row r="3678">
          <cell r="C3678" t="str">
            <v>t_mig_lu_tgt_project</v>
          </cell>
          <cell r="D3678" t="e">
            <v>#N/A</v>
          </cell>
          <cell r="E3678" t="str">
            <v>tgt_project_name</v>
          </cell>
          <cell r="F3678" t="e">
            <v>#N/A</v>
          </cell>
          <cell r="G3678" t="str">
            <v>Y</v>
          </cell>
          <cell r="H3678" t="str">
            <v>N</v>
          </cell>
          <cell r="I3678"/>
          <cell r="J3678" t="str">
            <v>TBD</v>
          </cell>
        </row>
        <row r="3679">
          <cell r="C3679" t="str">
            <v>t_mig_lu_tgt_project</v>
          </cell>
          <cell r="D3679" t="e">
            <v>#N/A</v>
          </cell>
          <cell r="E3679" t="str">
            <v>tgt_project_desc</v>
          </cell>
          <cell r="F3679" t="e">
            <v>#N/A</v>
          </cell>
          <cell r="G3679" t="str">
            <v>Y</v>
          </cell>
          <cell r="H3679" t="str">
            <v>N</v>
          </cell>
          <cell r="I3679"/>
          <cell r="J3679" t="str">
            <v>TBD</v>
          </cell>
        </row>
        <row r="3680">
          <cell r="C3680" t="str">
            <v>t_mig_lu_tgt_project</v>
          </cell>
          <cell r="D3680" t="e">
            <v>#N/A</v>
          </cell>
          <cell r="E3680" t="str">
            <v>tgt_env_id</v>
          </cell>
          <cell r="F3680" t="e">
            <v>#N/A</v>
          </cell>
          <cell r="G3680" t="str">
            <v>Y</v>
          </cell>
          <cell r="H3680" t="str">
            <v>N</v>
          </cell>
          <cell r="I3680"/>
          <cell r="J3680" t="str">
            <v>TBD</v>
          </cell>
        </row>
        <row r="3681">
          <cell r="C3681" t="str">
            <v>t_mig_lu_tgt_project</v>
          </cell>
          <cell r="D3681" t="e">
            <v>#N/A</v>
          </cell>
          <cell r="E3681" t="str">
            <v>project_source_id</v>
          </cell>
          <cell r="F3681" t="e">
            <v>#N/A</v>
          </cell>
          <cell r="G3681" t="str">
            <v>Y</v>
          </cell>
          <cell r="H3681" t="str">
            <v>N</v>
          </cell>
          <cell r="I3681"/>
          <cell r="J3681" t="str">
            <v>TBD</v>
          </cell>
        </row>
        <row r="3682">
          <cell r="C3682" t="str">
            <v>t_mig_lu_tgt_project</v>
          </cell>
          <cell r="D3682" t="e">
            <v>#N/A</v>
          </cell>
          <cell r="E3682" t="str">
            <v>sort_id</v>
          </cell>
          <cell r="F3682" t="e">
            <v>#N/A</v>
          </cell>
          <cell r="G3682" t="str">
            <v>Y</v>
          </cell>
          <cell r="H3682" t="str">
            <v>N</v>
          </cell>
          <cell r="I3682"/>
          <cell r="J3682" t="str">
            <v>TBD</v>
          </cell>
        </row>
        <row r="3683">
          <cell r="C3683" t="str">
            <v>t_mig_lu_tgt_project</v>
          </cell>
          <cell r="D3683" t="e">
            <v>#N/A</v>
          </cell>
          <cell r="E3683" t="str">
            <v>status_id</v>
          </cell>
          <cell r="F3683" t="e">
            <v>#N/A</v>
          </cell>
          <cell r="G3683" t="str">
            <v>Y</v>
          </cell>
          <cell r="H3683" t="str">
            <v>N</v>
          </cell>
          <cell r="I3683"/>
          <cell r="J3683" t="str">
            <v>TBD</v>
          </cell>
        </row>
        <row r="3684">
          <cell r="C3684" t="str">
            <v>t_mig_lu_tgt_project</v>
          </cell>
          <cell r="D3684" t="e">
            <v>#N/A</v>
          </cell>
          <cell r="E3684" t="str">
            <v>tgt_project_id</v>
          </cell>
          <cell r="F3684" t="e">
            <v>#N/A</v>
          </cell>
          <cell r="G3684" t="str">
            <v>Y</v>
          </cell>
          <cell r="H3684" t="str">
            <v>N</v>
          </cell>
          <cell r="I3684"/>
          <cell r="J3684" t="str">
            <v>TBD</v>
          </cell>
        </row>
        <row r="3685">
          <cell r="C3685" t="str">
            <v>t_mig_lu_tgt_project</v>
          </cell>
          <cell r="D3685" t="e">
            <v>#N/A</v>
          </cell>
          <cell r="E3685" t="str">
            <v>tgt_project_guid</v>
          </cell>
          <cell r="F3685" t="e">
            <v>#N/A</v>
          </cell>
          <cell r="G3685" t="str">
            <v>Y</v>
          </cell>
          <cell r="H3685" t="str">
            <v>N</v>
          </cell>
          <cell r="I3685"/>
          <cell r="J3685" t="str">
            <v>TBD</v>
          </cell>
        </row>
        <row r="3686">
          <cell r="C3686" t="str">
            <v>t_mig_lu_tgt_project</v>
          </cell>
          <cell r="D3686" t="e">
            <v>#N/A</v>
          </cell>
          <cell r="E3686" t="str">
            <v>tgt_project_name</v>
          </cell>
          <cell r="F3686" t="e">
            <v>#N/A</v>
          </cell>
          <cell r="G3686" t="str">
            <v>Y</v>
          </cell>
          <cell r="H3686" t="str">
            <v>N</v>
          </cell>
          <cell r="I3686"/>
          <cell r="J3686" t="str">
            <v>TBD</v>
          </cell>
        </row>
        <row r="3687">
          <cell r="C3687" t="str">
            <v>t_mig_lu_tgt_project</v>
          </cell>
          <cell r="D3687" t="e">
            <v>#N/A</v>
          </cell>
          <cell r="E3687" t="str">
            <v>tgt_project_desc</v>
          </cell>
          <cell r="F3687" t="e">
            <v>#N/A</v>
          </cell>
          <cell r="G3687" t="str">
            <v>Y</v>
          </cell>
          <cell r="H3687" t="str">
            <v>N</v>
          </cell>
          <cell r="I3687"/>
          <cell r="J3687" t="str">
            <v>TBD</v>
          </cell>
        </row>
        <row r="3688">
          <cell r="C3688" t="str">
            <v>t_mig_lu_tgt_project</v>
          </cell>
          <cell r="D3688" t="e">
            <v>#N/A</v>
          </cell>
          <cell r="E3688" t="str">
            <v>tgt_env_id</v>
          </cell>
          <cell r="F3688" t="e">
            <v>#N/A</v>
          </cell>
          <cell r="G3688" t="str">
            <v>Y</v>
          </cell>
          <cell r="H3688" t="str">
            <v>N</v>
          </cell>
          <cell r="I3688"/>
          <cell r="J3688" t="str">
            <v>TBD</v>
          </cell>
        </row>
        <row r="3689">
          <cell r="C3689" t="str">
            <v>t_mig_lu_tgt_project</v>
          </cell>
          <cell r="D3689" t="e">
            <v>#N/A</v>
          </cell>
          <cell r="E3689" t="str">
            <v>project_source_id</v>
          </cell>
          <cell r="F3689" t="e">
            <v>#N/A</v>
          </cell>
          <cell r="G3689" t="str">
            <v>Y</v>
          </cell>
          <cell r="H3689" t="str">
            <v>N</v>
          </cell>
          <cell r="I3689"/>
          <cell r="J3689" t="str">
            <v>TBD</v>
          </cell>
        </row>
        <row r="3690">
          <cell r="C3690" t="str">
            <v>t_mig_lu_tgt_project</v>
          </cell>
          <cell r="D3690" t="e">
            <v>#N/A</v>
          </cell>
          <cell r="E3690" t="str">
            <v>sort_id</v>
          </cell>
          <cell r="F3690" t="e">
            <v>#N/A</v>
          </cell>
          <cell r="G3690" t="str">
            <v>Y</v>
          </cell>
          <cell r="H3690" t="str">
            <v>N</v>
          </cell>
          <cell r="I3690"/>
          <cell r="J3690" t="str">
            <v>TBD</v>
          </cell>
        </row>
        <row r="3691">
          <cell r="C3691" t="str">
            <v>t_mig_lu_tgt_project</v>
          </cell>
          <cell r="D3691" t="e">
            <v>#N/A</v>
          </cell>
          <cell r="E3691" t="str">
            <v>status_id</v>
          </cell>
          <cell r="F3691" t="e">
            <v>#N/A</v>
          </cell>
          <cell r="G3691" t="str">
            <v>Y</v>
          </cell>
          <cell r="H3691" t="str">
            <v>N</v>
          </cell>
          <cell r="I3691"/>
          <cell r="J3691" t="str">
            <v>TBD</v>
          </cell>
        </row>
        <row r="3692">
          <cell r="C3692" t="str">
            <v>t_mig_md_column_info3</v>
          </cell>
          <cell r="D3692" t="e">
            <v>#N/A</v>
          </cell>
          <cell r="E3692" t="str">
            <v>project_name</v>
          </cell>
          <cell r="F3692" t="e">
            <v>#N/A</v>
          </cell>
          <cell r="G3692" t="str">
            <v>Y</v>
          </cell>
          <cell r="H3692" t="str">
            <v>N</v>
          </cell>
          <cell r="I3692"/>
          <cell r="J3692" t="str">
            <v>TBD</v>
          </cell>
        </row>
        <row r="3693">
          <cell r="C3693" t="str">
            <v>t_mig_md_column_info3</v>
          </cell>
          <cell r="D3693" t="e">
            <v>#N/A</v>
          </cell>
          <cell r="E3693" t="str">
            <v>project_guid</v>
          </cell>
          <cell r="F3693" t="e">
            <v>#N/A</v>
          </cell>
          <cell r="G3693" t="str">
            <v>Y</v>
          </cell>
          <cell r="H3693" t="str">
            <v>N</v>
          </cell>
          <cell r="I3693"/>
          <cell r="J3693" t="str">
            <v>TBD</v>
          </cell>
        </row>
        <row r="3694">
          <cell r="C3694" t="str">
            <v>t_mig_md_column_info3</v>
          </cell>
          <cell r="D3694" t="e">
            <v>#N/A</v>
          </cell>
          <cell r="E3694" t="str">
            <v>prefix_name</v>
          </cell>
          <cell r="F3694" t="e">
            <v>#N/A</v>
          </cell>
          <cell r="G3694" t="str">
            <v>Y</v>
          </cell>
          <cell r="H3694" t="str">
            <v>N</v>
          </cell>
          <cell r="I3694"/>
          <cell r="J3694" t="str">
            <v>TBD</v>
          </cell>
        </row>
        <row r="3695">
          <cell r="C3695" t="str">
            <v>t_mig_md_column_info3</v>
          </cell>
          <cell r="D3695" t="e">
            <v>#N/A</v>
          </cell>
          <cell r="E3695" t="str">
            <v>table_guid</v>
          </cell>
          <cell r="F3695" t="e">
            <v>#N/A</v>
          </cell>
          <cell r="G3695" t="str">
            <v>Y</v>
          </cell>
          <cell r="H3695" t="str">
            <v>N</v>
          </cell>
          <cell r="I3695"/>
          <cell r="J3695" t="str">
            <v>TBD</v>
          </cell>
        </row>
        <row r="3696">
          <cell r="C3696" t="str">
            <v>t_mig_md_column_info3</v>
          </cell>
          <cell r="D3696" t="e">
            <v>#N/A</v>
          </cell>
          <cell r="E3696" t="str">
            <v>table_name</v>
          </cell>
          <cell r="F3696" t="e">
            <v>#N/A</v>
          </cell>
          <cell r="G3696" t="str">
            <v>Y</v>
          </cell>
          <cell r="H3696" t="str">
            <v>N</v>
          </cell>
          <cell r="I3696"/>
          <cell r="J3696" t="str">
            <v>TBD</v>
          </cell>
        </row>
        <row r="3697">
          <cell r="C3697" t="str">
            <v>t_mig_md_column_info3</v>
          </cell>
          <cell r="D3697" t="e">
            <v>#N/A</v>
          </cell>
          <cell r="E3697" t="str">
            <v>column_guid</v>
          </cell>
          <cell r="F3697" t="e">
            <v>#N/A</v>
          </cell>
          <cell r="G3697" t="str">
            <v>Y</v>
          </cell>
          <cell r="H3697" t="str">
            <v>N</v>
          </cell>
          <cell r="I3697"/>
          <cell r="J3697" t="str">
            <v>TBD</v>
          </cell>
        </row>
        <row r="3698">
          <cell r="C3698" t="str">
            <v>t_mig_md_column_info3</v>
          </cell>
          <cell r="D3698" t="e">
            <v>#N/A</v>
          </cell>
          <cell r="E3698" t="str">
            <v>column_name</v>
          </cell>
          <cell r="F3698" t="e">
            <v>#N/A</v>
          </cell>
          <cell r="G3698" t="str">
            <v>Y</v>
          </cell>
          <cell r="H3698" t="str">
            <v>N</v>
          </cell>
          <cell r="I3698"/>
          <cell r="J3698" t="str">
            <v>TBD</v>
          </cell>
        </row>
        <row r="3699">
          <cell r="C3699" t="str">
            <v>t_mig_md_column_info3</v>
          </cell>
          <cell r="D3699" t="e">
            <v>#N/A</v>
          </cell>
          <cell r="E3699" t="str">
            <v>create_time</v>
          </cell>
          <cell r="F3699" t="e">
            <v>#N/A</v>
          </cell>
          <cell r="G3699" t="str">
            <v>Y</v>
          </cell>
          <cell r="H3699" t="str">
            <v>N</v>
          </cell>
          <cell r="I3699"/>
          <cell r="J3699" t="str">
            <v>TBD</v>
          </cell>
        </row>
        <row r="3700">
          <cell r="C3700" t="str">
            <v>t_mig_md_column_info3</v>
          </cell>
          <cell r="D3700" t="e">
            <v>#N/A</v>
          </cell>
          <cell r="E3700" t="str">
            <v>mod_time</v>
          </cell>
          <cell r="F3700" t="e">
            <v>#N/A</v>
          </cell>
          <cell r="G3700" t="str">
            <v>Y</v>
          </cell>
          <cell r="H3700" t="str">
            <v>N</v>
          </cell>
          <cell r="I3700"/>
          <cell r="J3700" t="str">
            <v>TBD</v>
          </cell>
        </row>
        <row r="3701">
          <cell r="C3701" t="str">
            <v>t_mig_md_column_info3</v>
          </cell>
          <cell r="D3701" t="e">
            <v>#N/A</v>
          </cell>
          <cell r="E3701" t="str">
            <v>version_id</v>
          </cell>
          <cell r="F3701" t="e">
            <v>#N/A</v>
          </cell>
          <cell r="G3701" t="str">
            <v>Y</v>
          </cell>
          <cell r="H3701" t="str">
            <v>N</v>
          </cell>
          <cell r="I3701"/>
          <cell r="J3701" t="str">
            <v>TBD</v>
          </cell>
        </row>
        <row r="3702">
          <cell r="C3702" t="str">
            <v>t_mig_md_column_info3</v>
          </cell>
          <cell r="D3702" t="e">
            <v>#N/A</v>
          </cell>
          <cell r="E3702" t="str">
            <v>column_owner</v>
          </cell>
          <cell r="F3702" t="e">
            <v>#N/A</v>
          </cell>
          <cell r="G3702" t="str">
            <v>Y</v>
          </cell>
          <cell r="H3702" t="str">
            <v>N</v>
          </cell>
          <cell r="I3702"/>
          <cell r="J3702" t="str">
            <v>TBD</v>
          </cell>
        </row>
        <row r="3703">
          <cell r="C3703" t="str">
            <v>t_mig_md_column_info3</v>
          </cell>
          <cell r="D3703" t="e">
            <v>#N/A</v>
          </cell>
          <cell r="E3703" t="str">
            <v>project_name</v>
          </cell>
          <cell r="F3703" t="e">
            <v>#N/A</v>
          </cell>
          <cell r="G3703" t="str">
            <v>Y</v>
          </cell>
          <cell r="H3703" t="str">
            <v>N</v>
          </cell>
          <cell r="I3703"/>
          <cell r="J3703" t="str">
            <v>TBD</v>
          </cell>
        </row>
        <row r="3704">
          <cell r="C3704" t="str">
            <v>t_mig_md_column_info3</v>
          </cell>
          <cell r="D3704" t="e">
            <v>#N/A</v>
          </cell>
          <cell r="E3704" t="str">
            <v>project_guid</v>
          </cell>
          <cell r="F3704" t="e">
            <v>#N/A</v>
          </cell>
          <cell r="G3704" t="str">
            <v>Y</v>
          </cell>
          <cell r="H3704" t="str">
            <v>N</v>
          </cell>
          <cell r="I3704"/>
          <cell r="J3704" t="str">
            <v>TBD</v>
          </cell>
        </row>
        <row r="3705">
          <cell r="C3705" t="str">
            <v>t_mig_md_column_info3</v>
          </cell>
          <cell r="D3705" t="e">
            <v>#N/A</v>
          </cell>
          <cell r="E3705" t="str">
            <v>prefix_name</v>
          </cell>
          <cell r="F3705" t="e">
            <v>#N/A</v>
          </cell>
          <cell r="G3705" t="str">
            <v>Y</v>
          </cell>
          <cell r="H3705" t="str">
            <v>N</v>
          </cell>
          <cell r="I3705"/>
          <cell r="J3705" t="str">
            <v>TBD</v>
          </cell>
        </row>
        <row r="3706">
          <cell r="C3706" t="str">
            <v>t_mig_md_column_info3</v>
          </cell>
          <cell r="D3706" t="e">
            <v>#N/A</v>
          </cell>
          <cell r="E3706" t="str">
            <v>table_guid</v>
          </cell>
          <cell r="F3706" t="e">
            <v>#N/A</v>
          </cell>
          <cell r="G3706" t="str">
            <v>Y</v>
          </cell>
          <cell r="H3706" t="str">
            <v>N</v>
          </cell>
          <cell r="I3706"/>
          <cell r="J3706" t="str">
            <v>TBD</v>
          </cell>
        </row>
        <row r="3707">
          <cell r="C3707" t="str">
            <v>t_mig_md_column_info3</v>
          </cell>
          <cell r="D3707" t="e">
            <v>#N/A</v>
          </cell>
          <cell r="E3707" t="str">
            <v>table_name</v>
          </cell>
          <cell r="F3707" t="e">
            <v>#N/A</v>
          </cell>
          <cell r="G3707" t="str">
            <v>Y</v>
          </cell>
          <cell r="H3707" t="str">
            <v>N</v>
          </cell>
          <cell r="I3707"/>
          <cell r="J3707" t="str">
            <v>TBD</v>
          </cell>
        </row>
        <row r="3708">
          <cell r="C3708" t="str">
            <v>t_mig_md_column_info3</v>
          </cell>
          <cell r="D3708" t="e">
            <v>#N/A</v>
          </cell>
          <cell r="E3708" t="str">
            <v>column_guid</v>
          </cell>
          <cell r="F3708" t="e">
            <v>#N/A</v>
          </cell>
          <cell r="G3708" t="str">
            <v>Y</v>
          </cell>
          <cell r="H3708" t="str">
            <v>N</v>
          </cell>
          <cell r="I3708"/>
          <cell r="J3708" t="str">
            <v>TBD</v>
          </cell>
        </row>
        <row r="3709">
          <cell r="C3709" t="str">
            <v>t_mig_md_column_info3</v>
          </cell>
          <cell r="D3709" t="e">
            <v>#N/A</v>
          </cell>
          <cell r="E3709" t="str">
            <v>column_name</v>
          </cell>
          <cell r="F3709" t="e">
            <v>#N/A</v>
          </cell>
          <cell r="G3709" t="str">
            <v>Y</v>
          </cell>
          <cell r="H3709" t="str">
            <v>N</v>
          </cell>
          <cell r="I3709"/>
          <cell r="J3709" t="str">
            <v>TBD</v>
          </cell>
        </row>
        <row r="3710">
          <cell r="C3710" t="str">
            <v>t_mig_md_column_info3</v>
          </cell>
          <cell r="D3710" t="e">
            <v>#N/A</v>
          </cell>
          <cell r="E3710" t="str">
            <v>create_time</v>
          </cell>
          <cell r="F3710" t="e">
            <v>#N/A</v>
          </cell>
          <cell r="G3710" t="str">
            <v>Y</v>
          </cell>
          <cell r="H3710" t="str">
            <v>N</v>
          </cell>
          <cell r="I3710"/>
          <cell r="J3710" t="str">
            <v>TBD</v>
          </cell>
        </row>
        <row r="3711">
          <cell r="C3711" t="str">
            <v>t_mig_md_column_info3</v>
          </cell>
          <cell r="D3711" t="e">
            <v>#N/A</v>
          </cell>
          <cell r="E3711" t="str">
            <v>mod_time</v>
          </cell>
          <cell r="F3711" t="e">
            <v>#N/A</v>
          </cell>
          <cell r="G3711" t="str">
            <v>Y</v>
          </cell>
          <cell r="H3711" t="str">
            <v>N</v>
          </cell>
          <cell r="I3711"/>
          <cell r="J3711" t="str">
            <v>TBD</v>
          </cell>
        </row>
        <row r="3712">
          <cell r="C3712" t="str">
            <v>t_mig_md_column_info3</v>
          </cell>
          <cell r="D3712" t="e">
            <v>#N/A</v>
          </cell>
          <cell r="E3712" t="str">
            <v>version_id</v>
          </cell>
          <cell r="F3712" t="e">
            <v>#N/A</v>
          </cell>
          <cell r="G3712" t="str">
            <v>Y</v>
          </cell>
          <cell r="H3712" t="str">
            <v>N</v>
          </cell>
          <cell r="I3712"/>
          <cell r="J3712" t="str">
            <v>TBD</v>
          </cell>
        </row>
        <row r="3713">
          <cell r="C3713" t="str">
            <v>t_mig_md_column_info3</v>
          </cell>
          <cell r="D3713" t="e">
            <v>#N/A</v>
          </cell>
          <cell r="E3713" t="str">
            <v>column_owner</v>
          </cell>
          <cell r="F3713" t="e">
            <v>#N/A</v>
          </cell>
          <cell r="G3713" t="str">
            <v>Y</v>
          </cell>
          <cell r="H3713" t="str">
            <v>N</v>
          </cell>
          <cell r="I3713"/>
          <cell r="J3713" t="str">
            <v>TBD</v>
          </cell>
        </row>
        <row r="3714">
          <cell r="C3714" t="str">
            <v>t_mig_rel_obj_package</v>
          </cell>
          <cell r="D3714" t="e">
            <v>#N/A</v>
          </cell>
          <cell r="E3714" t="str">
            <v>package_id</v>
          </cell>
          <cell r="F3714" t="e">
            <v>#N/A</v>
          </cell>
          <cell r="G3714" t="str">
            <v>Y</v>
          </cell>
          <cell r="H3714" t="str">
            <v>N</v>
          </cell>
          <cell r="I3714"/>
          <cell r="J3714" t="str">
            <v>TBD</v>
          </cell>
        </row>
        <row r="3715">
          <cell r="C3715" t="str">
            <v>t_mig_rel_obj_package</v>
          </cell>
          <cell r="D3715" t="e">
            <v>#N/A</v>
          </cell>
          <cell r="E3715" t="str">
            <v>obj_guid</v>
          </cell>
          <cell r="F3715" t="e">
            <v>#N/A</v>
          </cell>
          <cell r="G3715" t="str">
            <v>Y</v>
          </cell>
          <cell r="H3715" t="str">
            <v>N</v>
          </cell>
          <cell r="I3715"/>
          <cell r="J3715" t="str">
            <v>TBD</v>
          </cell>
        </row>
        <row r="3716">
          <cell r="C3716" t="str">
            <v>t_mig_rel_obj_package</v>
          </cell>
          <cell r="D3716" t="e">
            <v>#N/A</v>
          </cell>
          <cell r="E3716" t="str">
            <v>rel_id</v>
          </cell>
          <cell r="F3716" t="e">
            <v>#N/A</v>
          </cell>
          <cell r="G3716" t="str">
            <v>Y</v>
          </cell>
          <cell r="H3716" t="str">
            <v>N</v>
          </cell>
          <cell r="I3716"/>
          <cell r="J3716" t="str">
            <v>TBD</v>
          </cell>
        </row>
        <row r="3717">
          <cell r="C3717" t="str">
            <v>t_mig_rel_obj_package</v>
          </cell>
          <cell r="D3717" t="e">
            <v>#N/A</v>
          </cell>
          <cell r="E3717" t="str">
            <v>object_id</v>
          </cell>
          <cell r="F3717" t="e">
            <v>#N/A</v>
          </cell>
          <cell r="G3717" t="str">
            <v>Y</v>
          </cell>
          <cell r="H3717" t="str">
            <v>N</v>
          </cell>
          <cell r="I3717"/>
          <cell r="J3717" t="str">
            <v>TBD</v>
          </cell>
        </row>
        <row r="3718">
          <cell r="C3718" t="str">
            <v>t_mig_rel_obj_package</v>
          </cell>
          <cell r="D3718" t="e">
            <v>#N/A</v>
          </cell>
          <cell r="E3718" t="str">
            <v>package_id</v>
          </cell>
          <cell r="F3718" t="e">
            <v>#N/A</v>
          </cell>
          <cell r="G3718" t="str">
            <v>Y</v>
          </cell>
          <cell r="H3718" t="str">
            <v>N</v>
          </cell>
          <cell r="I3718"/>
          <cell r="J3718" t="str">
            <v>TBD</v>
          </cell>
        </row>
        <row r="3719">
          <cell r="C3719" t="str">
            <v>t_mig_rel_obj_package</v>
          </cell>
          <cell r="D3719" t="e">
            <v>#N/A</v>
          </cell>
          <cell r="E3719" t="str">
            <v>obj_guid</v>
          </cell>
          <cell r="F3719" t="e">
            <v>#N/A</v>
          </cell>
          <cell r="G3719" t="str">
            <v>Y</v>
          </cell>
          <cell r="H3719" t="str">
            <v>N</v>
          </cell>
          <cell r="I3719"/>
          <cell r="J3719" t="str">
            <v>TBD</v>
          </cell>
        </row>
        <row r="3720">
          <cell r="C3720" t="str">
            <v>t_mig_rel_obj_package</v>
          </cell>
          <cell r="D3720" t="e">
            <v>#N/A</v>
          </cell>
          <cell r="E3720" t="str">
            <v>rel_id</v>
          </cell>
          <cell r="F3720" t="e">
            <v>#N/A</v>
          </cell>
          <cell r="G3720" t="str">
            <v>Y</v>
          </cell>
          <cell r="H3720" t="str">
            <v>N</v>
          </cell>
          <cell r="I3720"/>
          <cell r="J3720" t="str">
            <v>TBD</v>
          </cell>
        </row>
        <row r="3721">
          <cell r="C3721" t="str">
            <v>t_mig_rel_obj_package</v>
          </cell>
          <cell r="D3721" t="e">
            <v>#N/A</v>
          </cell>
          <cell r="E3721" t="str">
            <v>object_id</v>
          </cell>
          <cell r="F3721" t="e">
            <v>#N/A</v>
          </cell>
          <cell r="G3721" t="str">
            <v>Y</v>
          </cell>
          <cell r="H3721" t="str">
            <v>N</v>
          </cell>
          <cell r="I3721"/>
          <cell r="J3721" t="str">
            <v>TBD</v>
          </cell>
        </row>
        <row r="3722">
          <cell r="C3722" t="str">
            <v>VW_CURR_BUSINESS_DAY</v>
          </cell>
          <cell r="D3722" t="e">
            <v>#N/A</v>
          </cell>
          <cell r="E3722" t="str">
            <v>Date_Key_Id</v>
          </cell>
          <cell r="F3722" t="e">
            <v>#N/A</v>
          </cell>
          <cell r="G3722" t="str">
            <v>N</v>
          </cell>
          <cell r="H3722" t="str">
            <v>N</v>
          </cell>
          <cell r="I3722"/>
          <cell r="J3722" t="str">
            <v>Transaction</v>
          </cell>
        </row>
        <row r="3723">
          <cell r="C3723" t="str">
            <v>VW_CURR_BUSINESS_DAY</v>
          </cell>
          <cell r="D3723" t="str">
            <v>View Current Business Day</v>
          </cell>
          <cell r="E3723" t="str">
            <v>Month_Begin_Date</v>
          </cell>
          <cell r="F3723" t="str">
            <v>Month Begin Date</v>
          </cell>
          <cell r="G3723" t="str">
            <v>Y</v>
          </cell>
          <cell r="H3723" t="str">
            <v>Y</v>
          </cell>
          <cell r="I3723"/>
          <cell r="J3723" t="str">
            <v>Transaction</v>
          </cell>
        </row>
        <row r="3724">
          <cell r="C3724" t="str">
            <v>VW_CURR_BUSINESS_DAY</v>
          </cell>
          <cell r="D3724" t="e">
            <v>#N/A</v>
          </cell>
          <cell r="E3724" t="str">
            <v>Month_Begin_Date_Key</v>
          </cell>
          <cell r="F3724" t="e">
            <v>#N/A</v>
          </cell>
          <cell r="G3724" t="str">
            <v>N</v>
          </cell>
          <cell r="H3724" t="str">
            <v>N</v>
          </cell>
          <cell r="I3724"/>
          <cell r="J3724" t="str">
            <v>Transaction</v>
          </cell>
        </row>
        <row r="3725">
          <cell r="C3725" t="str">
            <v>VW_CURR_BUSINESS_DAY</v>
          </cell>
          <cell r="D3725" t="e">
            <v>#N/A</v>
          </cell>
          <cell r="E3725" t="str">
            <v>Month_End_Date</v>
          </cell>
          <cell r="F3725" t="e">
            <v>#N/A</v>
          </cell>
          <cell r="G3725" t="str">
            <v>N</v>
          </cell>
          <cell r="H3725" t="str">
            <v>N</v>
          </cell>
          <cell r="I3725"/>
          <cell r="J3725" t="str">
            <v>Transaction</v>
          </cell>
        </row>
        <row r="3726">
          <cell r="C3726" t="str">
            <v>VW_CURR_BUSINESS_DAY</v>
          </cell>
          <cell r="D3726" t="e">
            <v>#N/A</v>
          </cell>
          <cell r="E3726" t="str">
            <v>Month_End_Date_Key</v>
          </cell>
          <cell r="F3726" t="e">
            <v>#N/A</v>
          </cell>
          <cell r="G3726" t="str">
            <v>N</v>
          </cell>
          <cell r="H3726" t="str">
            <v>N</v>
          </cell>
          <cell r="I3726"/>
          <cell r="J3726" t="str">
            <v>Transaction</v>
          </cell>
        </row>
        <row r="3727">
          <cell r="C3727" t="str">
            <v>VW_CURR_BUSINESS_DAY</v>
          </cell>
          <cell r="D3727" t="e">
            <v>#N/A</v>
          </cell>
          <cell r="E3727" t="str">
            <v>PPYTD_Date_Key_Id</v>
          </cell>
          <cell r="F3727" t="e">
            <v>#N/A</v>
          </cell>
          <cell r="G3727" t="str">
            <v>N</v>
          </cell>
          <cell r="H3727" t="str">
            <v>N</v>
          </cell>
          <cell r="I3727"/>
          <cell r="J3727" t="str">
            <v>Transaction</v>
          </cell>
        </row>
        <row r="3728">
          <cell r="C3728" t="str">
            <v>VW_CURR_BUSINESS_DAY</v>
          </cell>
          <cell r="D3728" t="e">
            <v>#N/A</v>
          </cell>
          <cell r="E3728" t="str">
            <v>PPYTD_Month_Begin_Date</v>
          </cell>
          <cell r="F3728" t="e">
            <v>#N/A</v>
          </cell>
          <cell r="G3728" t="str">
            <v>N</v>
          </cell>
          <cell r="H3728" t="str">
            <v>N</v>
          </cell>
          <cell r="I3728"/>
          <cell r="J3728" t="str">
            <v>Transaction</v>
          </cell>
        </row>
        <row r="3729">
          <cell r="C3729" t="str">
            <v>VW_CURR_BUSINESS_DAY</v>
          </cell>
          <cell r="D3729" t="e">
            <v>#N/A</v>
          </cell>
          <cell r="E3729" t="str">
            <v>PPYTD_Month_Begin_Date_Key</v>
          </cell>
          <cell r="F3729" t="e">
            <v>#N/A</v>
          </cell>
          <cell r="G3729" t="str">
            <v>N</v>
          </cell>
          <cell r="H3729" t="str">
            <v>N</v>
          </cell>
          <cell r="I3729"/>
          <cell r="J3729" t="str">
            <v>Transaction</v>
          </cell>
        </row>
        <row r="3730">
          <cell r="C3730" t="str">
            <v>VW_CURR_BUSINESS_DAY</v>
          </cell>
          <cell r="D3730" t="e">
            <v>#N/A</v>
          </cell>
          <cell r="E3730" t="str">
            <v>PPYTD_Month_End_Date</v>
          </cell>
          <cell r="F3730" t="e">
            <v>#N/A</v>
          </cell>
          <cell r="G3730" t="str">
            <v>N</v>
          </cell>
          <cell r="H3730" t="str">
            <v>N</v>
          </cell>
          <cell r="I3730"/>
          <cell r="J3730" t="str">
            <v>Transaction</v>
          </cell>
        </row>
        <row r="3731">
          <cell r="C3731" t="str">
            <v>VW_CURR_BUSINESS_DAY</v>
          </cell>
          <cell r="D3731" t="e">
            <v>#N/A</v>
          </cell>
          <cell r="E3731" t="str">
            <v>PPYTD_Month_End_Date_Key</v>
          </cell>
          <cell r="F3731" t="e">
            <v>#N/A</v>
          </cell>
          <cell r="G3731" t="str">
            <v>N</v>
          </cell>
          <cell r="H3731" t="str">
            <v>N</v>
          </cell>
          <cell r="I3731"/>
          <cell r="J3731" t="str">
            <v>Transaction</v>
          </cell>
        </row>
        <row r="3732">
          <cell r="C3732" t="str">
            <v>VW_CURR_BUSINESS_DAY</v>
          </cell>
          <cell r="D3732" t="e">
            <v>#N/A</v>
          </cell>
          <cell r="E3732" t="str">
            <v>PPYTD_Quarter_Begin_Date</v>
          </cell>
          <cell r="F3732" t="e">
            <v>#N/A</v>
          </cell>
          <cell r="G3732" t="str">
            <v>N</v>
          </cell>
          <cell r="H3732" t="str">
            <v>N</v>
          </cell>
          <cell r="I3732"/>
          <cell r="J3732" t="str">
            <v>Transaction</v>
          </cell>
        </row>
        <row r="3733">
          <cell r="C3733" t="str">
            <v>VW_CURR_BUSINESS_DAY</v>
          </cell>
          <cell r="D3733" t="e">
            <v>#N/A</v>
          </cell>
          <cell r="E3733" t="str">
            <v>PPYTD_Quarter_Begin_Date_Key</v>
          </cell>
          <cell r="F3733" t="e">
            <v>#N/A</v>
          </cell>
          <cell r="G3733" t="str">
            <v>N</v>
          </cell>
          <cell r="H3733" t="str">
            <v>N</v>
          </cell>
          <cell r="I3733"/>
          <cell r="J3733" t="str">
            <v>Transaction</v>
          </cell>
        </row>
        <row r="3734">
          <cell r="C3734" t="str">
            <v>VW_CURR_BUSINESS_DAY</v>
          </cell>
          <cell r="D3734" t="e">
            <v>#N/A</v>
          </cell>
          <cell r="E3734" t="str">
            <v>PPYTD_Quarter_End_Date</v>
          </cell>
          <cell r="F3734" t="e">
            <v>#N/A</v>
          </cell>
          <cell r="G3734" t="str">
            <v>N</v>
          </cell>
          <cell r="H3734" t="str">
            <v>N</v>
          </cell>
          <cell r="I3734"/>
          <cell r="J3734" t="str">
            <v>Transaction</v>
          </cell>
        </row>
        <row r="3735">
          <cell r="C3735" t="str">
            <v>VW_CURR_BUSINESS_DAY</v>
          </cell>
          <cell r="D3735" t="e">
            <v>#N/A</v>
          </cell>
          <cell r="E3735" t="str">
            <v>PPYTD_Quarter_End_Date_Key</v>
          </cell>
          <cell r="F3735" t="e">
            <v>#N/A</v>
          </cell>
          <cell r="G3735" t="str">
            <v>N</v>
          </cell>
          <cell r="H3735" t="str">
            <v>N</v>
          </cell>
          <cell r="I3735"/>
          <cell r="J3735" t="str">
            <v>Transaction</v>
          </cell>
        </row>
        <row r="3736">
          <cell r="C3736" t="str">
            <v>VW_CURR_BUSINESS_DAY</v>
          </cell>
          <cell r="D3736" t="e">
            <v>#N/A</v>
          </cell>
          <cell r="E3736" t="str">
            <v>PPYTD_Sale_Dt</v>
          </cell>
          <cell r="F3736" t="e">
            <v>#N/A</v>
          </cell>
          <cell r="G3736" t="str">
            <v>N</v>
          </cell>
          <cell r="H3736" t="str">
            <v>N</v>
          </cell>
          <cell r="I3736"/>
          <cell r="J3736" t="str">
            <v>Transaction</v>
          </cell>
        </row>
        <row r="3737">
          <cell r="C3737" t="str">
            <v>VW_CURR_BUSINESS_DAY</v>
          </cell>
          <cell r="D3737" t="e">
            <v>#N/A</v>
          </cell>
          <cell r="E3737" t="str">
            <v>PPYTD_Week_Begin_Date</v>
          </cell>
          <cell r="F3737" t="e">
            <v>#N/A</v>
          </cell>
          <cell r="G3737" t="str">
            <v>N</v>
          </cell>
          <cell r="H3737" t="str">
            <v>N</v>
          </cell>
          <cell r="I3737"/>
          <cell r="J3737" t="str">
            <v>Transaction</v>
          </cell>
        </row>
        <row r="3738">
          <cell r="C3738" t="str">
            <v>VW_CURR_BUSINESS_DAY</v>
          </cell>
          <cell r="D3738" t="e">
            <v>#N/A</v>
          </cell>
          <cell r="E3738" t="str">
            <v>PPYTD_Week_Begin_Date_Key</v>
          </cell>
          <cell r="F3738" t="e">
            <v>#N/A</v>
          </cell>
          <cell r="G3738" t="str">
            <v>N</v>
          </cell>
          <cell r="H3738" t="str">
            <v>N</v>
          </cell>
          <cell r="I3738"/>
          <cell r="J3738" t="str">
            <v>Transaction</v>
          </cell>
        </row>
        <row r="3739">
          <cell r="C3739" t="str">
            <v>VW_CURR_BUSINESS_DAY</v>
          </cell>
          <cell r="D3739" t="e">
            <v>#N/A</v>
          </cell>
          <cell r="E3739" t="str">
            <v>PPYTD_Week_End_Date</v>
          </cell>
          <cell r="F3739" t="e">
            <v>#N/A</v>
          </cell>
          <cell r="G3739" t="str">
            <v>N</v>
          </cell>
          <cell r="H3739" t="str">
            <v>N</v>
          </cell>
          <cell r="I3739"/>
          <cell r="J3739" t="str">
            <v>Transaction</v>
          </cell>
        </row>
        <row r="3740">
          <cell r="C3740" t="str">
            <v>VW_CURR_BUSINESS_DAY</v>
          </cell>
          <cell r="D3740" t="e">
            <v>#N/A</v>
          </cell>
          <cell r="E3740" t="str">
            <v>PPYTD_Week_End_Date_Key</v>
          </cell>
          <cell r="F3740" t="e">
            <v>#N/A</v>
          </cell>
          <cell r="G3740" t="str">
            <v>N</v>
          </cell>
          <cell r="H3740" t="str">
            <v>N</v>
          </cell>
          <cell r="I3740"/>
          <cell r="J3740" t="str">
            <v>Transaction</v>
          </cell>
        </row>
        <row r="3741">
          <cell r="C3741" t="str">
            <v>VW_CURR_BUSINESS_DAY</v>
          </cell>
          <cell r="D3741" t="e">
            <v>#N/A</v>
          </cell>
          <cell r="E3741" t="str">
            <v>Prev_Prior_Year_Begin_Date</v>
          </cell>
          <cell r="F3741" t="e">
            <v>#N/A</v>
          </cell>
          <cell r="G3741" t="str">
            <v>N</v>
          </cell>
          <cell r="H3741" t="str">
            <v>N</v>
          </cell>
          <cell r="I3741"/>
          <cell r="J3741" t="str">
            <v>Transaction</v>
          </cell>
        </row>
        <row r="3742">
          <cell r="C3742" t="str">
            <v>VW_CURR_BUSINESS_DAY</v>
          </cell>
          <cell r="D3742" t="e">
            <v>#N/A</v>
          </cell>
          <cell r="E3742" t="str">
            <v>Prev_Prior_Year_Begin_Date_Key</v>
          </cell>
          <cell r="F3742" t="e">
            <v>#N/A</v>
          </cell>
          <cell r="G3742" t="str">
            <v>N</v>
          </cell>
          <cell r="H3742" t="str">
            <v>N</v>
          </cell>
          <cell r="I3742"/>
          <cell r="J3742" t="str">
            <v>Transaction</v>
          </cell>
        </row>
        <row r="3743">
          <cell r="C3743" t="str">
            <v>VW_CURR_BUSINESS_DAY</v>
          </cell>
          <cell r="D3743" t="e">
            <v>#N/A</v>
          </cell>
          <cell r="E3743" t="str">
            <v>Prev_Prior_Year_End_Date</v>
          </cell>
          <cell r="F3743" t="e">
            <v>#N/A</v>
          </cell>
          <cell r="G3743" t="str">
            <v>N</v>
          </cell>
          <cell r="H3743" t="str">
            <v>N</v>
          </cell>
          <cell r="I3743"/>
          <cell r="J3743" t="str">
            <v>Transaction</v>
          </cell>
        </row>
        <row r="3744">
          <cell r="C3744" t="str">
            <v>VW_CURR_BUSINESS_DAY</v>
          </cell>
          <cell r="D3744" t="e">
            <v>#N/A</v>
          </cell>
          <cell r="E3744" t="str">
            <v>Prev_Prior_Year_End_Date_Key</v>
          </cell>
          <cell r="F3744" t="e">
            <v>#N/A</v>
          </cell>
          <cell r="G3744" t="str">
            <v>N</v>
          </cell>
          <cell r="H3744" t="str">
            <v>N</v>
          </cell>
          <cell r="I3744"/>
          <cell r="J3744" t="str">
            <v>Transaction</v>
          </cell>
        </row>
        <row r="3745">
          <cell r="C3745" t="str">
            <v>VW_CURR_BUSINESS_DAY</v>
          </cell>
          <cell r="D3745" t="e">
            <v>#N/A</v>
          </cell>
          <cell r="E3745" t="str">
            <v>Prev_Prior_Year_Num</v>
          </cell>
          <cell r="F3745" t="e">
            <v>#N/A</v>
          </cell>
          <cell r="G3745" t="str">
            <v>N</v>
          </cell>
          <cell r="H3745" t="str">
            <v>N</v>
          </cell>
          <cell r="I3745"/>
          <cell r="J3745" t="str">
            <v>Transaction</v>
          </cell>
        </row>
        <row r="3746">
          <cell r="C3746" t="str">
            <v>VW_CURR_BUSINESS_DAY</v>
          </cell>
          <cell r="D3746" t="e">
            <v>#N/A</v>
          </cell>
          <cell r="E3746" t="str">
            <v>Prior_Month_Begin_Date</v>
          </cell>
          <cell r="F3746" t="e">
            <v>#N/A</v>
          </cell>
          <cell r="G3746" t="str">
            <v>N</v>
          </cell>
          <cell r="H3746" t="str">
            <v>N</v>
          </cell>
          <cell r="I3746"/>
          <cell r="J3746" t="str">
            <v>Transaction</v>
          </cell>
        </row>
        <row r="3747">
          <cell r="C3747" t="str">
            <v>VW_CURR_BUSINESS_DAY</v>
          </cell>
          <cell r="D3747" t="e">
            <v>#N/A</v>
          </cell>
          <cell r="E3747" t="str">
            <v>Prior_Month_Begin_Date_Key</v>
          </cell>
          <cell r="F3747" t="e">
            <v>#N/A</v>
          </cell>
          <cell r="G3747" t="str">
            <v>N</v>
          </cell>
          <cell r="H3747" t="str">
            <v>N</v>
          </cell>
          <cell r="I3747"/>
          <cell r="J3747" t="str">
            <v>Transaction</v>
          </cell>
        </row>
        <row r="3748">
          <cell r="C3748" t="str">
            <v>VW_CURR_BUSINESS_DAY</v>
          </cell>
          <cell r="D3748" t="e">
            <v>#N/A</v>
          </cell>
          <cell r="E3748" t="str">
            <v>Prior_Month_End_Date</v>
          </cell>
          <cell r="F3748" t="e">
            <v>#N/A</v>
          </cell>
          <cell r="G3748" t="str">
            <v>N</v>
          </cell>
          <cell r="H3748" t="str">
            <v>N</v>
          </cell>
          <cell r="I3748"/>
          <cell r="J3748" t="str">
            <v>Transaction</v>
          </cell>
        </row>
        <row r="3749">
          <cell r="C3749" t="str">
            <v>VW_CURR_BUSINESS_DAY</v>
          </cell>
          <cell r="D3749" t="e">
            <v>#N/A</v>
          </cell>
          <cell r="E3749" t="str">
            <v>Prior_Month_End_Date_Key</v>
          </cell>
          <cell r="F3749" t="e">
            <v>#N/A</v>
          </cell>
          <cell r="G3749" t="str">
            <v>N</v>
          </cell>
          <cell r="H3749" t="str">
            <v>N</v>
          </cell>
          <cell r="I3749"/>
          <cell r="J3749" t="str">
            <v>Transaction</v>
          </cell>
        </row>
        <row r="3750">
          <cell r="C3750" t="str">
            <v>VW_CURR_BUSINESS_DAY</v>
          </cell>
          <cell r="D3750" t="e">
            <v>#N/A</v>
          </cell>
          <cell r="E3750" t="str">
            <v>Prior_Quarter_Begin_Date</v>
          </cell>
          <cell r="F3750" t="e">
            <v>#N/A</v>
          </cell>
          <cell r="G3750" t="str">
            <v>N</v>
          </cell>
          <cell r="H3750" t="str">
            <v>N</v>
          </cell>
          <cell r="I3750"/>
          <cell r="J3750" t="str">
            <v>Transaction</v>
          </cell>
        </row>
        <row r="3751">
          <cell r="C3751" t="str">
            <v>VW_CURR_BUSINESS_DAY</v>
          </cell>
          <cell r="D3751" t="e">
            <v>#N/A</v>
          </cell>
          <cell r="E3751" t="str">
            <v>Prior_Quarter_Begin_Date_Key</v>
          </cell>
          <cell r="F3751" t="e">
            <v>#N/A</v>
          </cell>
          <cell r="G3751" t="str">
            <v>N</v>
          </cell>
          <cell r="H3751" t="str">
            <v>N</v>
          </cell>
          <cell r="I3751"/>
          <cell r="J3751" t="str">
            <v>Transaction</v>
          </cell>
        </row>
        <row r="3752">
          <cell r="C3752" t="str">
            <v>VW_CURR_BUSINESS_DAY</v>
          </cell>
          <cell r="D3752" t="e">
            <v>#N/A</v>
          </cell>
          <cell r="E3752" t="str">
            <v>Prior_Quarter_End_Date</v>
          </cell>
          <cell r="F3752" t="e">
            <v>#N/A</v>
          </cell>
          <cell r="G3752" t="str">
            <v>N</v>
          </cell>
          <cell r="H3752" t="str">
            <v>N</v>
          </cell>
          <cell r="I3752"/>
          <cell r="J3752" t="str">
            <v>Transaction</v>
          </cell>
        </row>
        <row r="3753">
          <cell r="C3753" t="str">
            <v>VW_CURR_BUSINESS_DAY</v>
          </cell>
          <cell r="D3753" t="e">
            <v>#N/A</v>
          </cell>
          <cell r="E3753" t="str">
            <v>Prior_Quarter_End_Date_Key</v>
          </cell>
          <cell r="F3753" t="e">
            <v>#N/A</v>
          </cell>
          <cell r="G3753" t="str">
            <v>N</v>
          </cell>
          <cell r="H3753" t="str">
            <v>N</v>
          </cell>
          <cell r="I3753"/>
          <cell r="J3753" t="str">
            <v>Transaction</v>
          </cell>
        </row>
        <row r="3754">
          <cell r="C3754" t="str">
            <v>VW_CURR_BUSINESS_DAY</v>
          </cell>
          <cell r="D3754" t="e">
            <v>#N/A</v>
          </cell>
          <cell r="E3754" t="str">
            <v>Prior_Week_Begin_Date</v>
          </cell>
          <cell r="F3754" t="e">
            <v>#N/A</v>
          </cell>
          <cell r="G3754" t="str">
            <v>N</v>
          </cell>
          <cell r="H3754" t="str">
            <v>N</v>
          </cell>
          <cell r="I3754"/>
          <cell r="J3754" t="str">
            <v>Transaction</v>
          </cell>
        </row>
        <row r="3755">
          <cell r="C3755" t="str">
            <v>VW_CURR_BUSINESS_DAY</v>
          </cell>
          <cell r="D3755" t="e">
            <v>#N/A</v>
          </cell>
          <cell r="E3755" t="str">
            <v>Prior_Week_Begin_Date_Key</v>
          </cell>
          <cell r="F3755" t="e">
            <v>#N/A</v>
          </cell>
          <cell r="G3755" t="str">
            <v>N</v>
          </cell>
          <cell r="H3755" t="str">
            <v>N</v>
          </cell>
          <cell r="I3755"/>
          <cell r="J3755" t="str">
            <v>Transaction</v>
          </cell>
        </row>
        <row r="3756">
          <cell r="C3756" t="str">
            <v>VW_CURR_BUSINESS_DAY</v>
          </cell>
          <cell r="D3756" t="e">
            <v>#N/A</v>
          </cell>
          <cell r="E3756" t="str">
            <v>Prior_Week_End_Date</v>
          </cell>
          <cell r="F3756" t="e">
            <v>#N/A</v>
          </cell>
          <cell r="G3756" t="str">
            <v>N</v>
          </cell>
          <cell r="H3756" t="str">
            <v>N</v>
          </cell>
          <cell r="I3756"/>
          <cell r="J3756" t="str">
            <v>Transaction</v>
          </cell>
        </row>
        <row r="3757">
          <cell r="C3757" t="str">
            <v>VW_CURR_BUSINESS_DAY</v>
          </cell>
          <cell r="D3757" t="e">
            <v>#N/A</v>
          </cell>
          <cell r="E3757" t="str">
            <v>Prior_Week_End_Date_Key</v>
          </cell>
          <cell r="F3757" t="e">
            <v>#N/A</v>
          </cell>
          <cell r="G3757" t="str">
            <v>N</v>
          </cell>
          <cell r="H3757" t="str">
            <v>N</v>
          </cell>
          <cell r="I3757"/>
          <cell r="J3757" t="str">
            <v>Transaction</v>
          </cell>
        </row>
        <row r="3758">
          <cell r="C3758" t="str">
            <v>VW_CURR_BUSINESS_DAY</v>
          </cell>
          <cell r="D3758" t="e">
            <v>#N/A</v>
          </cell>
          <cell r="E3758" t="str">
            <v>Prior_Year_Begin_Date</v>
          </cell>
          <cell r="F3758" t="e">
            <v>#N/A</v>
          </cell>
          <cell r="G3758" t="str">
            <v>N</v>
          </cell>
          <cell r="H3758" t="str">
            <v>N</v>
          </cell>
          <cell r="I3758"/>
          <cell r="J3758" t="str">
            <v>Transaction</v>
          </cell>
        </row>
        <row r="3759">
          <cell r="C3759" t="str">
            <v>VW_CURR_BUSINESS_DAY</v>
          </cell>
          <cell r="D3759" t="e">
            <v>#N/A</v>
          </cell>
          <cell r="E3759" t="str">
            <v>Prior_Year_Begin_Date_Key</v>
          </cell>
          <cell r="F3759" t="e">
            <v>#N/A</v>
          </cell>
          <cell r="G3759" t="str">
            <v>N</v>
          </cell>
          <cell r="H3759" t="str">
            <v>N</v>
          </cell>
          <cell r="I3759"/>
          <cell r="J3759" t="str">
            <v>Transaction</v>
          </cell>
        </row>
        <row r="3760">
          <cell r="C3760" t="str">
            <v>VW_CURR_BUSINESS_DAY</v>
          </cell>
          <cell r="D3760" t="e">
            <v>#N/A</v>
          </cell>
          <cell r="E3760" t="str">
            <v>Prior_Year_End_Date</v>
          </cell>
          <cell r="F3760" t="e">
            <v>#N/A</v>
          </cell>
          <cell r="G3760" t="str">
            <v>N</v>
          </cell>
          <cell r="H3760" t="str">
            <v>N</v>
          </cell>
          <cell r="I3760"/>
          <cell r="J3760" t="str">
            <v>Transaction</v>
          </cell>
        </row>
        <row r="3761">
          <cell r="C3761" t="str">
            <v>VW_CURR_BUSINESS_DAY</v>
          </cell>
          <cell r="D3761" t="e">
            <v>#N/A</v>
          </cell>
          <cell r="E3761" t="str">
            <v>Prior_Year_End_Date_Key</v>
          </cell>
          <cell r="F3761" t="e">
            <v>#N/A</v>
          </cell>
          <cell r="G3761" t="str">
            <v>N</v>
          </cell>
          <cell r="H3761" t="str">
            <v>N</v>
          </cell>
          <cell r="I3761"/>
          <cell r="J3761" t="str">
            <v>Transaction</v>
          </cell>
        </row>
        <row r="3762">
          <cell r="C3762" t="str">
            <v>VW_CURR_BUSINESS_DAY</v>
          </cell>
          <cell r="D3762" t="e">
            <v>#N/A</v>
          </cell>
          <cell r="E3762" t="str">
            <v>Prior_Year_Num</v>
          </cell>
          <cell r="F3762" t="e">
            <v>#N/A</v>
          </cell>
          <cell r="G3762" t="str">
            <v>N</v>
          </cell>
          <cell r="H3762" t="str">
            <v>N</v>
          </cell>
          <cell r="I3762"/>
          <cell r="J3762" t="str">
            <v>Transaction</v>
          </cell>
        </row>
        <row r="3763">
          <cell r="C3763" t="str">
            <v>VW_CURR_BUSINESS_DAY</v>
          </cell>
          <cell r="D3763" t="e">
            <v>#N/A</v>
          </cell>
          <cell r="E3763" t="str">
            <v>PYTD_Date_Key_Id</v>
          </cell>
          <cell r="F3763" t="e">
            <v>#N/A</v>
          </cell>
          <cell r="G3763" t="str">
            <v>N</v>
          </cell>
          <cell r="H3763" t="str">
            <v>N</v>
          </cell>
          <cell r="I3763"/>
          <cell r="J3763" t="str">
            <v>Transaction</v>
          </cell>
        </row>
        <row r="3764">
          <cell r="C3764" t="str">
            <v>VW_CURR_BUSINESS_DAY</v>
          </cell>
          <cell r="D3764" t="e">
            <v>#N/A</v>
          </cell>
          <cell r="E3764" t="str">
            <v>PYTD_Month_Begin_Date</v>
          </cell>
          <cell r="F3764" t="e">
            <v>#N/A</v>
          </cell>
          <cell r="G3764" t="str">
            <v>N</v>
          </cell>
          <cell r="H3764" t="str">
            <v>N</v>
          </cell>
          <cell r="I3764"/>
          <cell r="J3764" t="str">
            <v>Transaction</v>
          </cell>
        </row>
        <row r="3765">
          <cell r="C3765" t="str">
            <v>VW_CURR_BUSINESS_DAY</v>
          </cell>
          <cell r="D3765" t="e">
            <v>#N/A</v>
          </cell>
          <cell r="E3765" t="str">
            <v>PYTD_Month_Begin_Date_Key</v>
          </cell>
          <cell r="F3765" t="e">
            <v>#N/A</v>
          </cell>
          <cell r="G3765" t="str">
            <v>N</v>
          </cell>
          <cell r="H3765" t="str">
            <v>N</v>
          </cell>
          <cell r="I3765"/>
          <cell r="J3765" t="str">
            <v>Transaction</v>
          </cell>
        </row>
        <row r="3766">
          <cell r="C3766" t="str">
            <v>VW_CURR_BUSINESS_DAY</v>
          </cell>
          <cell r="D3766" t="e">
            <v>#N/A</v>
          </cell>
          <cell r="E3766" t="str">
            <v>PYTD_Month_End_Date</v>
          </cell>
          <cell r="F3766" t="e">
            <v>#N/A</v>
          </cell>
          <cell r="G3766" t="str">
            <v>N</v>
          </cell>
          <cell r="H3766" t="str">
            <v>N</v>
          </cell>
          <cell r="I3766"/>
          <cell r="J3766" t="str">
            <v>Transaction</v>
          </cell>
        </row>
        <row r="3767">
          <cell r="C3767" t="str">
            <v>VW_CURR_BUSINESS_DAY</v>
          </cell>
          <cell r="D3767" t="e">
            <v>#N/A</v>
          </cell>
          <cell r="E3767" t="str">
            <v>PYTD_Month_End_Date_Key</v>
          </cell>
          <cell r="F3767" t="e">
            <v>#N/A</v>
          </cell>
          <cell r="G3767" t="str">
            <v>N</v>
          </cell>
          <cell r="H3767" t="str">
            <v>N</v>
          </cell>
          <cell r="I3767"/>
          <cell r="J3767" t="str">
            <v>Transaction</v>
          </cell>
        </row>
        <row r="3768">
          <cell r="C3768" t="str">
            <v>VW_CURR_BUSINESS_DAY</v>
          </cell>
          <cell r="D3768" t="e">
            <v>#N/A</v>
          </cell>
          <cell r="E3768" t="str">
            <v>PYTD_Quarter_Begin_Date</v>
          </cell>
          <cell r="F3768" t="e">
            <v>#N/A</v>
          </cell>
          <cell r="G3768" t="str">
            <v>N</v>
          </cell>
          <cell r="H3768" t="str">
            <v>N</v>
          </cell>
          <cell r="I3768"/>
          <cell r="J3768" t="str">
            <v>Transaction</v>
          </cell>
        </row>
        <row r="3769">
          <cell r="C3769" t="str">
            <v>VW_CURR_BUSINESS_DAY</v>
          </cell>
          <cell r="D3769" t="e">
            <v>#N/A</v>
          </cell>
          <cell r="E3769" t="str">
            <v>PYTD_Quarter_Begin_Date_Key</v>
          </cell>
          <cell r="F3769" t="e">
            <v>#N/A</v>
          </cell>
          <cell r="G3769" t="str">
            <v>N</v>
          </cell>
          <cell r="H3769" t="str">
            <v>N</v>
          </cell>
          <cell r="I3769"/>
          <cell r="J3769" t="str">
            <v>Transaction</v>
          </cell>
        </row>
        <row r="3770">
          <cell r="C3770" t="str">
            <v>VW_CURR_BUSINESS_DAY</v>
          </cell>
          <cell r="D3770" t="e">
            <v>#N/A</v>
          </cell>
          <cell r="E3770" t="str">
            <v>PYTD_Quarter_End_Date</v>
          </cell>
          <cell r="F3770" t="e">
            <v>#N/A</v>
          </cell>
          <cell r="G3770" t="str">
            <v>N</v>
          </cell>
          <cell r="H3770" t="str">
            <v>N</v>
          </cell>
          <cell r="I3770"/>
          <cell r="J3770" t="str">
            <v>Transaction</v>
          </cell>
        </row>
        <row r="3771">
          <cell r="C3771" t="str">
            <v>VW_CURR_BUSINESS_DAY</v>
          </cell>
          <cell r="D3771" t="e">
            <v>#N/A</v>
          </cell>
          <cell r="E3771" t="str">
            <v>PYTD_Quarter_End_Date_Key</v>
          </cell>
          <cell r="F3771" t="e">
            <v>#N/A</v>
          </cell>
          <cell r="G3771" t="str">
            <v>N</v>
          </cell>
          <cell r="H3771" t="str">
            <v>N</v>
          </cell>
          <cell r="I3771"/>
          <cell r="J3771" t="str">
            <v>Transaction</v>
          </cell>
        </row>
        <row r="3772">
          <cell r="C3772" t="str">
            <v>VW_CURR_BUSINESS_DAY</v>
          </cell>
          <cell r="D3772" t="e">
            <v>#N/A</v>
          </cell>
          <cell r="E3772" t="str">
            <v>PYTD_Sale_Dt</v>
          </cell>
          <cell r="F3772" t="e">
            <v>#N/A</v>
          </cell>
          <cell r="G3772" t="str">
            <v>N</v>
          </cell>
          <cell r="H3772" t="str">
            <v>N</v>
          </cell>
          <cell r="I3772"/>
          <cell r="J3772" t="str">
            <v>Transaction</v>
          </cell>
        </row>
        <row r="3773">
          <cell r="C3773" t="str">
            <v>VW_CURR_BUSINESS_DAY</v>
          </cell>
          <cell r="D3773" t="e">
            <v>#N/A</v>
          </cell>
          <cell r="E3773" t="str">
            <v>PYTD_Week_Begin_Date</v>
          </cell>
          <cell r="F3773" t="e">
            <v>#N/A</v>
          </cell>
          <cell r="G3773" t="str">
            <v>N</v>
          </cell>
          <cell r="H3773" t="str">
            <v>N</v>
          </cell>
          <cell r="I3773"/>
          <cell r="J3773" t="str">
            <v>Transaction</v>
          </cell>
        </row>
        <row r="3774">
          <cell r="C3774" t="str">
            <v>VW_CURR_BUSINESS_DAY</v>
          </cell>
          <cell r="D3774" t="e">
            <v>#N/A</v>
          </cell>
          <cell r="E3774" t="str">
            <v>PYTD_Week_Begin_Date_Key</v>
          </cell>
          <cell r="F3774" t="e">
            <v>#N/A</v>
          </cell>
          <cell r="G3774" t="str">
            <v>N</v>
          </cell>
          <cell r="H3774" t="str">
            <v>N</v>
          </cell>
          <cell r="I3774"/>
          <cell r="J3774" t="str">
            <v>Transaction</v>
          </cell>
        </row>
        <row r="3775">
          <cell r="C3775" t="str">
            <v>VW_CURR_BUSINESS_DAY</v>
          </cell>
          <cell r="D3775" t="e">
            <v>#N/A</v>
          </cell>
          <cell r="E3775" t="str">
            <v>PYTD_Week_End_Date</v>
          </cell>
          <cell r="F3775" t="e">
            <v>#N/A</v>
          </cell>
          <cell r="G3775" t="str">
            <v>N</v>
          </cell>
          <cell r="H3775" t="str">
            <v>N</v>
          </cell>
          <cell r="I3775"/>
          <cell r="J3775" t="str">
            <v>Transaction</v>
          </cell>
        </row>
        <row r="3776">
          <cell r="C3776" t="str">
            <v>VW_CURR_BUSINESS_DAY</v>
          </cell>
          <cell r="D3776" t="e">
            <v>#N/A</v>
          </cell>
          <cell r="E3776" t="str">
            <v>PYTD_Week_End_Date_Key</v>
          </cell>
          <cell r="F3776" t="e">
            <v>#N/A</v>
          </cell>
          <cell r="G3776" t="str">
            <v>N</v>
          </cell>
          <cell r="H3776" t="str">
            <v>N</v>
          </cell>
          <cell r="I3776"/>
          <cell r="J3776" t="str">
            <v>Transaction</v>
          </cell>
        </row>
        <row r="3777">
          <cell r="C3777" t="str">
            <v>VW_CURR_BUSINESS_DAY</v>
          </cell>
          <cell r="D3777" t="str">
            <v>View Current Business Day</v>
          </cell>
          <cell r="E3777" t="str">
            <v>Quarter_Begin_Date</v>
          </cell>
          <cell r="F3777" t="str">
            <v>Quarter Begin Date</v>
          </cell>
          <cell r="G3777" t="str">
            <v>Y</v>
          </cell>
          <cell r="H3777" t="str">
            <v>Y</v>
          </cell>
          <cell r="I3777"/>
          <cell r="J3777" t="str">
            <v>Transaction</v>
          </cell>
        </row>
        <row r="3778">
          <cell r="C3778" t="str">
            <v>VW_CURR_BUSINESS_DAY</v>
          </cell>
          <cell r="D3778" t="e">
            <v>#N/A</v>
          </cell>
          <cell r="E3778" t="str">
            <v>Quarter_Begin_Date_Key</v>
          </cell>
          <cell r="F3778" t="e">
            <v>#N/A</v>
          </cell>
          <cell r="G3778" t="str">
            <v>N</v>
          </cell>
          <cell r="H3778" t="str">
            <v>N</v>
          </cell>
          <cell r="I3778"/>
          <cell r="J3778" t="str">
            <v>Transaction</v>
          </cell>
        </row>
        <row r="3779">
          <cell r="C3779" t="str">
            <v>VW_CURR_BUSINESS_DAY</v>
          </cell>
          <cell r="D3779" t="e">
            <v>#N/A</v>
          </cell>
          <cell r="E3779" t="str">
            <v>Quarter_End_Date</v>
          </cell>
          <cell r="F3779" t="e">
            <v>#N/A</v>
          </cell>
          <cell r="G3779" t="str">
            <v>N</v>
          </cell>
          <cell r="H3779" t="str">
            <v>N</v>
          </cell>
          <cell r="I3779"/>
          <cell r="J3779" t="str">
            <v>Transaction</v>
          </cell>
        </row>
        <row r="3780">
          <cell r="C3780" t="str">
            <v>VW_CURR_BUSINESS_DAY</v>
          </cell>
          <cell r="D3780" t="e">
            <v>#N/A</v>
          </cell>
          <cell r="E3780" t="str">
            <v>Quarter_End_Date_Key</v>
          </cell>
          <cell r="F3780" t="e">
            <v>#N/A</v>
          </cell>
          <cell r="G3780" t="str">
            <v>N</v>
          </cell>
          <cell r="H3780" t="str">
            <v>N</v>
          </cell>
          <cell r="I3780"/>
          <cell r="J3780" t="str">
            <v>Transaction</v>
          </cell>
        </row>
        <row r="3781">
          <cell r="C3781" t="str">
            <v>VW_CURR_BUSINESS_DAY</v>
          </cell>
          <cell r="D3781" t="str">
            <v>View Current Business Day</v>
          </cell>
          <cell r="E3781" t="str">
            <v>Sale_Dt</v>
          </cell>
          <cell r="F3781" t="str">
            <v>Sale Date</v>
          </cell>
          <cell r="G3781" t="str">
            <v>Y</v>
          </cell>
          <cell r="H3781" t="str">
            <v>Y</v>
          </cell>
          <cell r="I3781"/>
          <cell r="J3781" t="str">
            <v>Transaction</v>
          </cell>
        </row>
        <row r="3782">
          <cell r="C3782" t="str">
            <v>VW_CURR_BUSINESS_DAY</v>
          </cell>
          <cell r="D3782" t="str">
            <v>View Current Business Day</v>
          </cell>
          <cell r="E3782" t="str">
            <v>Week_Begin_Date</v>
          </cell>
          <cell r="F3782" t="str">
            <v>Week Begin Date</v>
          </cell>
          <cell r="G3782" t="str">
            <v>Y</v>
          </cell>
          <cell r="H3782" t="str">
            <v>Y</v>
          </cell>
          <cell r="I3782"/>
          <cell r="J3782" t="str">
            <v>Transaction</v>
          </cell>
        </row>
        <row r="3783">
          <cell r="C3783" t="str">
            <v>VW_CURR_BUSINESS_DAY</v>
          </cell>
          <cell r="D3783" t="e">
            <v>#N/A</v>
          </cell>
          <cell r="E3783" t="str">
            <v>Week_Begin_Date_Key</v>
          </cell>
          <cell r="F3783" t="e">
            <v>#N/A</v>
          </cell>
          <cell r="G3783" t="str">
            <v>N</v>
          </cell>
          <cell r="H3783" t="str">
            <v>N</v>
          </cell>
          <cell r="I3783"/>
          <cell r="J3783" t="str">
            <v>Transaction</v>
          </cell>
        </row>
        <row r="3784">
          <cell r="C3784" t="str">
            <v>VW_CURR_BUSINESS_DAY</v>
          </cell>
          <cell r="D3784" t="e">
            <v>#N/A</v>
          </cell>
          <cell r="E3784" t="str">
            <v>Week_End_Date</v>
          </cell>
          <cell r="F3784" t="e">
            <v>#N/A</v>
          </cell>
          <cell r="G3784" t="str">
            <v>N</v>
          </cell>
          <cell r="H3784" t="str">
            <v>N</v>
          </cell>
          <cell r="I3784"/>
          <cell r="J3784" t="str">
            <v>Transaction</v>
          </cell>
        </row>
        <row r="3785">
          <cell r="C3785" t="str">
            <v>VW_CURR_BUSINESS_DAY</v>
          </cell>
          <cell r="D3785" t="e">
            <v>#N/A</v>
          </cell>
          <cell r="E3785" t="str">
            <v>Week_End_Date_Key</v>
          </cell>
          <cell r="F3785" t="e">
            <v>#N/A</v>
          </cell>
          <cell r="G3785" t="str">
            <v>N</v>
          </cell>
          <cell r="H3785" t="str">
            <v>N</v>
          </cell>
          <cell r="I3785"/>
          <cell r="J3785" t="str">
            <v>Transaction</v>
          </cell>
        </row>
        <row r="3786">
          <cell r="C3786" t="str">
            <v>VW_CURR_BUSINESS_DAY</v>
          </cell>
          <cell r="D3786" t="str">
            <v>View Current Business Day</v>
          </cell>
          <cell r="E3786" t="str">
            <v>Year_Begin_Date</v>
          </cell>
          <cell r="F3786" t="str">
            <v>Year Begin Date</v>
          </cell>
          <cell r="G3786" t="str">
            <v>Y</v>
          </cell>
          <cell r="H3786" t="str">
            <v>Y</v>
          </cell>
          <cell r="I3786"/>
          <cell r="J3786" t="str">
            <v>Transaction</v>
          </cell>
        </row>
        <row r="3787">
          <cell r="C3787" t="str">
            <v>VW_CURR_BUSINESS_DAY</v>
          </cell>
          <cell r="D3787" t="e">
            <v>#N/A</v>
          </cell>
          <cell r="E3787" t="str">
            <v>Year_Begin_Date_Key</v>
          </cell>
          <cell r="F3787" t="e">
            <v>#N/A</v>
          </cell>
          <cell r="G3787" t="str">
            <v>N</v>
          </cell>
          <cell r="H3787" t="str">
            <v>N</v>
          </cell>
          <cell r="I3787"/>
          <cell r="J3787" t="str">
            <v>Transaction</v>
          </cell>
        </row>
        <row r="3788">
          <cell r="C3788" t="str">
            <v>VW_CURR_BUSINESS_DAY</v>
          </cell>
          <cell r="D3788" t="e">
            <v>#N/A</v>
          </cell>
          <cell r="E3788" t="str">
            <v>Year_End_Date</v>
          </cell>
          <cell r="F3788" t="e">
            <v>#N/A</v>
          </cell>
          <cell r="G3788" t="str">
            <v>N</v>
          </cell>
          <cell r="H3788" t="str">
            <v>N</v>
          </cell>
          <cell r="I3788"/>
          <cell r="J3788" t="str">
            <v>Transaction</v>
          </cell>
        </row>
        <row r="3789">
          <cell r="C3789" t="str">
            <v>VW_CURR_BUSINESS_DAY</v>
          </cell>
          <cell r="D3789" t="e">
            <v>#N/A</v>
          </cell>
          <cell r="E3789" t="str">
            <v>Year_End_Date_Key</v>
          </cell>
          <cell r="F3789" t="e">
            <v>#N/A</v>
          </cell>
          <cell r="G3789" t="str">
            <v>N</v>
          </cell>
          <cell r="H3789" t="str">
            <v>N</v>
          </cell>
          <cell r="I3789"/>
          <cell r="J3789" t="str">
            <v>Transaction</v>
          </cell>
        </row>
        <row r="3790">
          <cell r="C3790" t="str">
            <v>VW_CURR_BUSINESS_DAY</v>
          </cell>
          <cell r="D3790" t="e">
            <v>#N/A</v>
          </cell>
          <cell r="E3790" t="str">
            <v>Year_Num</v>
          </cell>
          <cell r="F3790" t="e">
            <v>#N/A</v>
          </cell>
          <cell r="G3790" t="str">
            <v>N</v>
          </cell>
          <cell r="H3790" t="str">
            <v>N</v>
          </cell>
          <cell r="I3790"/>
          <cell r="J3790" t="str">
            <v>Transaction</v>
          </cell>
        </row>
        <row r="3791">
          <cell r="C3791" t="str">
            <v>VW_CURR_INDUSTRY_SALES_DATE</v>
          </cell>
          <cell r="D3791" t="e">
            <v>#N/A</v>
          </cell>
          <cell r="E3791" t="str">
            <v>Date_Key_Id</v>
          </cell>
          <cell r="F3791" t="e">
            <v>#N/A</v>
          </cell>
          <cell r="G3791" t="str">
            <v>N</v>
          </cell>
          <cell r="H3791" t="str">
            <v>N</v>
          </cell>
          <cell r="I3791"/>
          <cell r="J3791" t="str">
            <v>Market Metrics</v>
          </cell>
        </row>
        <row r="3792">
          <cell r="C3792" t="str">
            <v>VW_CURR_INDUSTRY_SALES_DATE</v>
          </cell>
          <cell r="D3792" t="e">
            <v>#N/A</v>
          </cell>
          <cell r="E3792" t="str">
            <v>Month_Begin_Date</v>
          </cell>
          <cell r="F3792" t="e">
            <v>#N/A</v>
          </cell>
          <cell r="G3792" t="str">
            <v>N</v>
          </cell>
          <cell r="H3792" t="str">
            <v>N</v>
          </cell>
          <cell r="I3792"/>
          <cell r="J3792" t="str">
            <v>Market Metrics</v>
          </cell>
        </row>
        <row r="3793">
          <cell r="C3793" t="str">
            <v>VW_CURR_INDUSTRY_SALES_DATE</v>
          </cell>
          <cell r="D3793" t="e">
            <v>#N/A</v>
          </cell>
          <cell r="E3793" t="str">
            <v>Month_Begin_Date_Key</v>
          </cell>
          <cell r="F3793" t="e">
            <v>#N/A</v>
          </cell>
          <cell r="G3793" t="str">
            <v>N</v>
          </cell>
          <cell r="H3793" t="str">
            <v>N</v>
          </cell>
          <cell r="I3793"/>
          <cell r="J3793" t="str">
            <v>Market Metrics</v>
          </cell>
        </row>
        <row r="3794">
          <cell r="C3794" t="str">
            <v>VW_CURR_INDUSTRY_SALES_DATE</v>
          </cell>
          <cell r="D3794" t="e">
            <v>#N/A</v>
          </cell>
          <cell r="E3794" t="str">
            <v>Month_End_Date</v>
          </cell>
          <cell r="F3794" t="e">
            <v>#N/A</v>
          </cell>
          <cell r="G3794" t="str">
            <v>N</v>
          </cell>
          <cell r="H3794" t="str">
            <v>N</v>
          </cell>
          <cell r="I3794"/>
          <cell r="J3794" t="str">
            <v>Market Metrics</v>
          </cell>
        </row>
        <row r="3795">
          <cell r="C3795" t="str">
            <v>VW_CURR_INDUSTRY_SALES_DATE</v>
          </cell>
          <cell r="D3795" t="e">
            <v>#N/A</v>
          </cell>
          <cell r="E3795" t="str">
            <v>Month_End_Date_Key</v>
          </cell>
          <cell r="F3795" t="e">
            <v>#N/A</v>
          </cell>
          <cell r="G3795" t="str">
            <v>N</v>
          </cell>
          <cell r="H3795" t="str">
            <v>N</v>
          </cell>
          <cell r="I3795"/>
          <cell r="J3795" t="str">
            <v>Market Metrics</v>
          </cell>
        </row>
        <row r="3796">
          <cell r="C3796" t="str">
            <v>VW_CURR_INDUSTRY_SALES_DATE</v>
          </cell>
          <cell r="D3796" t="str">
            <v>View Curr Industry Sales Date</v>
          </cell>
          <cell r="E3796" t="str">
            <v>Quarter_Begin_Date</v>
          </cell>
          <cell r="F3796" t="str">
            <v>Quarter Begin Date</v>
          </cell>
          <cell r="G3796" t="str">
            <v>Y</v>
          </cell>
          <cell r="H3796" t="str">
            <v>Y</v>
          </cell>
          <cell r="I3796"/>
          <cell r="J3796" t="str">
            <v>Market Metrics</v>
          </cell>
        </row>
        <row r="3797">
          <cell r="C3797" t="str">
            <v>VW_CURR_INDUSTRY_SALES_DATE</v>
          </cell>
          <cell r="D3797" t="e">
            <v>#N/A</v>
          </cell>
          <cell r="E3797" t="str">
            <v>Quarter_Begin_Date_Key</v>
          </cell>
          <cell r="F3797" t="e">
            <v>#N/A</v>
          </cell>
          <cell r="G3797" t="str">
            <v>N</v>
          </cell>
          <cell r="H3797" t="str">
            <v>N</v>
          </cell>
          <cell r="I3797"/>
          <cell r="J3797" t="str">
            <v>Market Metrics</v>
          </cell>
        </row>
        <row r="3798">
          <cell r="C3798" t="str">
            <v>VW_CURR_INDUSTRY_SALES_DATE</v>
          </cell>
          <cell r="D3798" t="e">
            <v>#N/A</v>
          </cell>
          <cell r="E3798" t="str">
            <v>Quarter_End_Date</v>
          </cell>
          <cell r="F3798" t="e">
            <v>#N/A</v>
          </cell>
          <cell r="G3798" t="str">
            <v>N</v>
          </cell>
          <cell r="H3798" t="str">
            <v>N</v>
          </cell>
          <cell r="I3798"/>
          <cell r="J3798" t="str">
            <v>Market Metrics</v>
          </cell>
        </row>
        <row r="3799">
          <cell r="C3799" t="str">
            <v>VW_CURR_INDUSTRY_SALES_DATE</v>
          </cell>
          <cell r="D3799" t="e">
            <v>#N/A</v>
          </cell>
          <cell r="E3799" t="str">
            <v>Quarter_End_Date_Key</v>
          </cell>
          <cell r="F3799" t="e">
            <v>#N/A</v>
          </cell>
          <cell r="G3799" t="str">
            <v>N</v>
          </cell>
          <cell r="H3799" t="str">
            <v>N</v>
          </cell>
          <cell r="I3799"/>
          <cell r="J3799" t="str">
            <v>Market Metrics</v>
          </cell>
        </row>
        <row r="3800">
          <cell r="C3800" t="str">
            <v>VW_CURR_INDUSTRY_SALES_DATE</v>
          </cell>
          <cell r="D3800" t="e">
            <v>#N/A</v>
          </cell>
          <cell r="E3800" t="str">
            <v>Sale_Dt</v>
          </cell>
          <cell r="F3800" t="e">
            <v>#N/A</v>
          </cell>
          <cell r="G3800" t="str">
            <v>N</v>
          </cell>
          <cell r="H3800" t="str">
            <v>N</v>
          </cell>
          <cell r="I3800"/>
          <cell r="J3800" t="str">
            <v>Market Metrics</v>
          </cell>
        </row>
        <row r="3801">
          <cell r="C3801" t="str">
            <v>VW_CURR_INDUSTRY_SALES_DATE</v>
          </cell>
          <cell r="D3801" t="e">
            <v>#N/A</v>
          </cell>
          <cell r="E3801" t="str">
            <v>Year_Begin_Date</v>
          </cell>
          <cell r="F3801" t="e">
            <v>#N/A</v>
          </cell>
          <cell r="G3801" t="str">
            <v>N</v>
          </cell>
          <cell r="H3801" t="str">
            <v>N</v>
          </cell>
          <cell r="I3801"/>
          <cell r="J3801" t="str">
            <v>Market Metrics</v>
          </cell>
        </row>
        <row r="3802">
          <cell r="C3802" t="str">
            <v>VW_CURR_INDUSTRY_SALES_DATE</v>
          </cell>
          <cell r="D3802" t="e">
            <v>#N/A</v>
          </cell>
          <cell r="E3802" t="str">
            <v>Year_Begin_Date_Key</v>
          </cell>
          <cell r="F3802" t="e">
            <v>#N/A</v>
          </cell>
          <cell r="G3802" t="str">
            <v>N</v>
          </cell>
          <cell r="H3802" t="str">
            <v>N</v>
          </cell>
          <cell r="I3802"/>
          <cell r="J3802" t="str">
            <v>Market Metrics</v>
          </cell>
        </row>
        <row r="3803">
          <cell r="C3803" t="str">
            <v>VW_CURR_INDUSTRY_SALES_DATE</v>
          </cell>
          <cell r="D3803" t="e">
            <v>#N/A</v>
          </cell>
          <cell r="E3803" t="str">
            <v>Year_End_Date</v>
          </cell>
          <cell r="F3803" t="e">
            <v>#N/A</v>
          </cell>
          <cell r="G3803" t="str">
            <v>N</v>
          </cell>
          <cell r="H3803" t="str">
            <v>N</v>
          </cell>
          <cell r="I3803"/>
          <cell r="J3803" t="str">
            <v>Market Metrics</v>
          </cell>
        </row>
        <row r="3804">
          <cell r="C3804" t="str">
            <v>VW_CURR_INDUSTRY_SALES_DATE</v>
          </cell>
          <cell r="D3804" t="e">
            <v>#N/A</v>
          </cell>
          <cell r="E3804" t="str">
            <v>Year_End_Date_Key</v>
          </cell>
          <cell r="F3804" t="e">
            <v>#N/A</v>
          </cell>
          <cell r="G3804" t="str">
            <v>N</v>
          </cell>
          <cell r="H3804" t="str">
            <v>N</v>
          </cell>
          <cell r="I3804"/>
          <cell r="J3804" t="str">
            <v>Market Metrics</v>
          </cell>
        </row>
        <row r="3805">
          <cell r="C3805" t="str">
            <v>VW_CURR_INDUSTRY_SALES_DATE</v>
          </cell>
          <cell r="D3805" t="e">
            <v>#N/A</v>
          </cell>
          <cell r="E3805" t="str">
            <v>Year_Num</v>
          </cell>
          <cell r="F3805" t="e">
            <v>#N/A</v>
          </cell>
          <cell r="G3805" t="str">
            <v>N</v>
          </cell>
          <cell r="H3805" t="str">
            <v>N</v>
          </cell>
          <cell r="I3805"/>
          <cell r="J3805" t="str">
            <v>Market Metrics</v>
          </cell>
        </row>
        <row r="3806">
          <cell r="C3806" t="str">
            <v>VW_DIM_AGENCY_ADVISOR_HIERARCHY_MGA_Key_Firms</v>
          </cell>
          <cell r="D3806" t="str">
            <v>View Dim Agency Advisor Hierarchy Mga Key Firms</v>
          </cell>
          <cell r="E3806" t="str">
            <v>Channel_Key_Id</v>
          </cell>
          <cell r="F3806" t="str">
            <v>Channel Key Id</v>
          </cell>
          <cell r="G3806" t="str">
            <v>Y</v>
          </cell>
          <cell r="H3806" t="str">
            <v>Y</v>
          </cell>
          <cell r="I3806"/>
          <cell r="J3806" t="str">
            <v>Agency</v>
          </cell>
        </row>
        <row r="3807">
          <cell r="C3807" t="str">
            <v>VW_DIM_AGENCY_ADVISOR_HIERARCHY_MGA_Key_Firms</v>
          </cell>
          <cell r="D3807" t="str">
            <v>View Dim Agency Advisor Hierarchy Mga Key Firms</v>
          </cell>
          <cell r="E3807" t="str">
            <v>Date_Key_Id</v>
          </cell>
          <cell r="F3807" t="str">
            <v>Date Key Id</v>
          </cell>
          <cell r="G3807" t="str">
            <v>Y</v>
          </cell>
          <cell r="H3807" t="str">
            <v>Y</v>
          </cell>
          <cell r="I3807"/>
          <cell r="J3807" t="str">
            <v>Agency</v>
          </cell>
        </row>
        <row r="3808">
          <cell r="C3808" t="str">
            <v>VW_DIM_AGENCY_ADVISOR_HIERARCHY_MGA_Key_Firms</v>
          </cell>
          <cell r="D3808" t="str">
            <v>View Dim Agency Advisor Hierarchy Mga Key Firms</v>
          </cell>
          <cell r="E3808" t="str">
            <v>MGA Key Firms</v>
          </cell>
          <cell r="F3808" t="str">
            <v>Mga Key Firms</v>
          </cell>
          <cell r="G3808" t="str">
            <v>Y</v>
          </cell>
          <cell r="H3808" t="str">
            <v>Y</v>
          </cell>
          <cell r="I3808"/>
          <cell r="J3808" t="str">
            <v>Agency</v>
          </cell>
        </row>
        <row r="3809">
          <cell r="C3809" t="str">
            <v>VW_DIM_AGENCY_ADVISOR_HIERARCHY_MGA_Key_Firms</v>
          </cell>
          <cell r="D3809" t="str">
            <v>View Dim Agency Advisor Hierarchy Mga Key Firms</v>
          </cell>
          <cell r="E3809" t="str">
            <v>Territory_Key_Id</v>
          </cell>
          <cell r="F3809" t="str">
            <v>Territory Key Id</v>
          </cell>
          <cell r="G3809" t="str">
            <v>Y</v>
          </cell>
          <cell r="H3809" t="str">
            <v>Y</v>
          </cell>
          <cell r="I3809"/>
          <cell r="J3809" t="str">
            <v>Agency</v>
          </cell>
        </row>
        <row r="3810">
          <cell r="C3810" t="str">
            <v>VW_DIM_AGENCY_ADVISOR_HIERARCHY_MGA_Key_Firms</v>
          </cell>
          <cell r="D3810" t="e">
            <v>#N/A</v>
          </cell>
          <cell r="E3810" t="str">
            <v>Total_Sales_Amt_RM</v>
          </cell>
          <cell r="F3810" t="e">
            <v>#N/A</v>
          </cell>
          <cell r="G3810" t="str">
            <v>N</v>
          </cell>
          <cell r="H3810" t="str">
            <v>N</v>
          </cell>
          <cell r="I3810"/>
          <cell r="J3810" t="str">
            <v>Agency</v>
          </cell>
        </row>
        <row r="3811">
          <cell r="C3811" t="str">
            <v>VW_DIM_AGENCY_ADVISOR_HIERARCHY_MGA_Key_Firms</v>
          </cell>
          <cell r="D3811" t="str">
            <v>View Dim Agency Advisor Hierarchy Mga Key Firms</v>
          </cell>
          <cell r="E3811" t="str">
            <v>Total_Sales_Flg</v>
          </cell>
          <cell r="F3811" t="str">
            <v>Total Sales Flag</v>
          </cell>
          <cell r="G3811" t="str">
            <v>Y</v>
          </cell>
          <cell r="H3811" t="str">
            <v>Y</v>
          </cell>
          <cell r="I3811"/>
          <cell r="J3811" t="str">
            <v>Agency</v>
          </cell>
        </row>
        <row r="3812">
          <cell r="C3812" t="str">
            <v>VW_DIM_AGENCY_ADVISOR_HIERARCHY_MGA_Key_Firms</v>
          </cell>
          <cell r="D3812" t="str">
            <v>View Dim Agency Advisor Hierarchy Mga Key Firms</v>
          </cell>
          <cell r="E3812" t="str">
            <v>Transaction_Group_Cd</v>
          </cell>
          <cell r="F3812" t="str">
            <v>Transaction Group Cd</v>
          </cell>
          <cell r="G3812" t="str">
            <v>Y</v>
          </cell>
          <cell r="H3812" t="str">
            <v>Y</v>
          </cell>
          <cell r="I3812"/>
          <cell r="J3812" t="str">
            <v>Agency</v>
          </cell>
        </row>
        <row r="3813">
          <cell r="C3813" t="str">
            <v>VW_DIM_FIRM_CDW</v>
          </cell>
          <cell r="D3813" t="str">
            <v>View Dim Firm Cdw</v>
          </cell>
          <cell r="E3813" t="str">
            <v>Firm_CDW_Id</v>
          </cell>
          <cell r="F3813" t="str">
            <v>Firm Cdw Id</v>
          </cell>
          <cell r="G3813" t="str">
            <v>Y</v>
          </cell>
          <cell r="H3813" t="str">
            <v>Y</v>
          </cell>
          <cell r="I3813"/>
          <cell r="J3813" t="str">
            <v>Firm</v>
          </cell>
        </row>
        <row r="3814">
          <cell r="C3814" t="str">
            <v>VW_DIM_FIRM_CDW</v>
          </cell>
          <cell r="D3814" t="str">
            <v>View Dim Firm Cdw</v>
          </cell>
          <cell r="E3814" t="str">
            <v>Firm_CDW_Name</v>
          </cell>
          <cell r="F3814" t="str">
            <v>Firm Cdw Name</v>
          </cell>
          <cell r="G3814" t="str">
            <v>Y</v>
          </cell>
          <cell r="H3814" t="str">
            <v>Y</v>
          </cell>
          <cell r="I3814"/>
          <cell r="J3814" t="str">
            <v>Firm</v>
          </cell>
        </row>
        <row r="3815">
          <cell r="C3815" t="str">
            <v>VW_DIM_FIRM_CDW</v>
          </cell>
          <cell r="D3815" t="str">
            <v>View Dim Firm Cdw</v>
          </cell>
          <cell r="E3815" t="str">
            <v>Firm_Rollup_Id</v>
          </cell>
          <cell r="F3815" t="str">
            <v>Firm Rollup Id</v>
          </cell>
          <cell r="G3815" t="str">
            <v>Y</v>
          </cell>
          <cell r="H3815" t="str">
            <v>Y</v>
          </cell>
          <cell r="I3815"/>
          <cell r="J3815" t="str">
            <v>Firm</v>
          </cell>
        </row>
        <row r="3816">
          <cell r="C3816" t="str">
            <v>VW_DIM_FIRM_ROLLUP</v>
          </cell>
          <cell r="D3816" t="str">
            <v>View Dim Firm Rollup</v>
          </cell>
          <cell r="E3816" t="str">
            <v>Firm_Group_RPS</v>
          </cell>
          <cell r="F3816" t="str">
            <v>Firm Group Rps</v>
          </cell>
          <cell r="G3816" t="str">
            <v>Y</v>
          </cell>
          <cell r="H3816" t="str">
            <v>Y</v>
          </cell>
          <cell r="I3816"/>
          <cell r="J3816" t="str">
            <v>Firm</v>
          </cell>
        </row>
        <row r="3817">
          <cell r="C3817" t="str">
            <v>VW_DIM_FIRM_ROLLUP</v>
          </cell>
          <cell r="D3817" t="str">
            <v>View Dim Firm Rollup</v>
          </cell>
          <cell r="E3817" t="str">
            <v>Firm_Rollup_Id</v>
          </cell>
          <cell r="F3817" t="str">
            <v>Firm Rollup Id</v>
          </cell>
          <cell r="G3817" t="str">
            <v>Y</v>
          </cell>
          <cell r="H3817" t="str">
            <v>Y</v>
          </cell>
          <cell r="I3817"/>
          <cell r="J3817" t="str">
            <v>Firm</v>
          </cell>
        </row>
        <row r="3818">
          <cell r="C3818" t="str">
            <v>VW_DIM_FIRM_ROLLUP</v>
          </cell>
          <cell r="D3818" t="str">
            <v>View Dim Firm Rollup</v>
          </cell>
          <cell r="E3818" t="str">
            <v>Firm_Rollup_Name</v>
          </cell>
          <cell r="F3818" t="str">
            <v>Firm Rollup Name</v>
          </cell>
          <cell r="G3818" t="str">
            <v>Y</v>
          </cell>
          <cell r="H3818" t="str">
            <v>Y</v>
          </cell>
          <cell r="I3818"/>
          <cell r="J3818" t="str">
            <v>Firm</v>
          </cell>
        </row>
        <row r="3819">
          <cell r="C3819" t="str">
            <v>VW_DIM_POLICY_ANN_RIDER_REL</v>
          </cell>
          <cell r="D3819" t="str">
            <v>View Dim Policy Ann Rider Relation</v>
          </cell>
          <cell r="E3819" t="str">
            <v>DB_RIDER_CD</v>
          </cell>
          <cell r="F3819" t="str">
            <v xml:space="preserve">Db Ridercode </v>
          </cell>
          <cell r="G3819" t="str">
            <v>Y</v>
          </cell>
          <cell r="H3819" t="str">
            <v>Y</v>
          </cell>
          <cell r="I3819"/>
          <cell r="J3819" t="str">
            <v>Policy Rider</v>
          </cell>
        </row>
        <row r="3820">
          <cell r="C3820" t="str">
            <v>VW_DIM_POLICY_ANN_RIDER_REL</v>
          </cell>
          <cell r="D3820" t="e">
            <v>#N/A</v>
          </cell>
          <cell r="E3820" t="str">
            <v>DB_RIDER_DESC</v>
          </cell>
          <cell r="F3820" t="e">
            <v>#N/A</v>
          </cell>
          <cell r="G3820" t="str">
            <v>N</v>
          </cell>
          <cell r="H3820" t="str">
            <v>N</v>
          </cell>
          <cell r="I3820"/>
          <cell r="J3820" t="str">
            <v>Policy Rider</v>
          </cell>
        </row>
        <row r="3821">
          <cell r="C3821" t="str">
            <v>VW_DIM_POLICY_ANN_RIDER_REL</v>
          </cell>
          <cell r="D3821" t="str">
            <v>View Dim Policy Ann Rider Relation</v>
          </cell>
          <cell r="E3821" t="str">
            <v>DB_RIDER_GROUP_DESC</v>
          </cell>
          <cell r="F3821" t="str">
            <v>Db Rider Group Description</v>
          </cell>
          <cell r="G3821" t="str">
            <v>Y</v>
          </cell>
          <cell r="H3821" t="str">
            <v>Y</v>
          </cell>
          <cell r="I3821"/>
          <cell r="J3821" t="str">
            <v>Policy Rider</v>
          </cell>
        </row>
        <row r="3822">
          <cell r="C3822" t="str">
            <v>VW_DIM_POLICY_ANN_RIDER_REL</v>
          </cell>
          <cell r="D3822" t="str">
            <v>View Dim Policy Ann Rider Relation</v>
          </cell>
          <cell r="E3822" t="str">
            <v>DB_RIDER_LONG_DESC</v>
          </cell>
          <cell r="F3822" t="str">
            <v>Db Rider Long Description</v>
          </cell>
          <cell r="G3822" t="str">
            <v>Y</v>
          </cell>
          <cell r="H3822" t="str">
            <v>Y</v>
          </cell>
          <cell r="I3822"/>
          <cell r="J3822" t="str">
            <v>Policy Rider</v>
          </cell>
        </row>
        <row r="3823">
          <cell r="C3823" t="str">
            <v>VW_DIM_POLICY_ANN_RIDER_REL</v>
          </cell>
          <cell r="D3823" t="str">
            <v>View Dim Policy Ann Rider Relation</v>
          </cell>
          <cell r="E3823" t="str">
            <v>EE_RIDER_CD</v>
          </cell>
          <cell r="F3823" t="str">
            <v xml:space="preserve">Ee Ridercode </v>
          </cell>
          <cell r="G3823" t="str">
            <v>Y</v>
          </cell>
          <cell r="H3823" t="str">
            <v>Y</v>
          </cell>
          <cell r="I3823"/>
          <cell r="J3823" t="str">
            <v>Policy Rider</v>
          </cell>
        </row>
        <row r="3824">
          <cell r="C3824" t="str">
            <v>VW_DIM_POLICY_ANN_RIDER_REL</v>
          </cell>
          <cell r="D3824" t="e">
            <v>#N/A</v>
          </cell>
          <cell r="E3824" t="str">
            <v>EE_RIDER_DESC</v>
          </cell>
          <cell r="F3824" t="e">
            <v>#N/A</v>
          </cell>
          <cell r="G3824" t="str">
            <v>N</v>
          </cell>
          <cell r="H3824" t="str">
            <v>N</v>
          </cell>
          <cell r="I3824"/>
          <cell r="J3824" t="str">
            <v>Policy Rider</v>
          </cell>
        </row>
        <row r="3825">
          <cell r="C3825" t="str">
            <v>VW_DIM_POLICY_ANN_RIDER_REL</v>
          </cell>
          <cell r="D3825" t="str">
            <v>View Dim Policy Ann Rider Relation</v>
          </cell>
          <cell r="E3825" t="str">
            <v>EE_RIDER_GROUP_DESC</v>
          </cell>
          <cell r="F3825" t="str">
            <v>Ee Rider Group Description</v>
          </cell>
          <cell r="G3825" t="str">
            <v>Y</v>
          </cell>
          <cell r="H3825" t="str">
            <v>Y</v>
          </cell>
          <cell r="I3825"/>
          <cell r="J3825" t="str">
            <v>Policy Rider</v>
          </cell>
        </row>
        <row r="3826">
          <cell r="C3826" t="str">
            <v>VW_DIM_POLICY_ANN_RIDER_REL</v>
          </cell>
          <cell r="D3826" t="e">
            <v>#N/A</v>
          </cell>
          <cell r="E3826" t="str">
            <v>EE_RIDER_LONG_DESC</v>
          </cell>
          <cell r="F3826" t="e">
            <v>#N/A</v>
          </cell>
          <cell r="G3826" t="str">
            <v>N</v>
          </cell>
          <cell r="H3826" t="str">
            <v>N</v>
          </cell>
          <cell r="I3826"/>
          <cell r="J3826" t="str">
            <v>Policy Rider</v>
          </cell>
        </row>
        <row r="3827">
          <cell r="C3827" t="str">
            <v>VW_DIM_POLICY_ANN_RIDER_REL</v>
          </cell>
          <cell r="D3827" t="str">
            <v>View Dim Policy Ann Rider Relation</v>
          </cell>
          <cell r="E3827" t="str">
            <v>LB_RIDER_CD</v>
          </cell>
          <cell r="F3827" t="str">
            <v xml:space="preserve">Lb Ridercode </v>
          </cell>
          <cell r="G3827" t="str">
            <v>Y</v>
          </cell>
          <cell r="H3827" t="str">
            <v>Y</v>
          </cell>
          <cell r="I3827"/>
          <cell r="J3827" t="str">
            <v>Policy Rider</v>
          </cell>
        </row>
        <row r="3828">
          <cell r="C3828" t="str">
            <v>VW_DIM_POLICY_ANN_RIDER_REL</v>
          </cell>
          <cell r="D3828" t="e">
            <v>#N/A</v>
          </cell>
          <cell r="E3828" t="str">
            <v>LB_RIDER_DESC</v>
          </cell>
          <cell r="F3828" t="e">
            <v>#N/A</v>
          </cell>
          <cell r="G3828" t="str">
            <v>N</v>
          </cell>
          <cell r="H3828" t="str">
            <v>N</v>
          </cell>
          <cell r="I3828"/>
          <cell r="J3828" t="str">
            <v>Policy Rider</v>
          </cell>
        </row>
        <row r="3829">
          <cell r="C3829" t="str">
            <v>VW_DIM_POLICY_ANN_RIDER_REL</v>
          </cell>
          <cell r="D3829" t="str">
            <v>View Dim Policy Ann Rider Relation</v>
          </cell>
          <cell r="E3829" t="str">
            <v>LB_RIDER_GROUP_DESC</v>
          </cell>
          <cell r="F3829" t="str">
            <v>Lb Rider Group Description</v>
          </cell>
          <cell r="G3829" t="str">
            <v>Y</v>
          </cell>
          <cell r="H3829" t="str">
            <v>Y</v>
          </cell>
          <cell r="I3829"/>
          <cell r="J3829" t="str">
            <v>Policy Rider</v>
          </cell>
        </row>
        <row r="3830">
          <cell r="C3830" t="str">
            <v>VW_DIM_POLICY_ANN_RIDER_REL</v>
          </cell>
          <cell r="D3830" t="str">
            <v>View Dim Policy Ann Rider Relation</v>
          </cell>
          <cell r="E3830" t="str">
            <v>LB_RIDER_LONG_DESC</v>
          </cell>
          <cell r="F3830" t="str">
            <v>Lb Rider Long Description</v>
          </cell>
          <cell r="G3830" t="str">
            <v>Y</v>
          </cell>
          <cell r="H3830" t="str">
            <v>Y</v>
          </cell>
          <cell r="I3830"/>
          <cell r="J3830" t="str">
            <v>Policy Rider</v>
          </cell>
        </row>
        <row r="3831">
          <cell r="C3831" t="str">
            <v>VW_DIM_POLICY_ANN_RIDER_REL</v>
          </cell>
          <cell r="D3831" t="str">
            <v>View Dim Policy Ann Rider Relation</v>
          </cell>
          <cell r="E3831" t="str">
            <v>POLICY_KEY_ID</v>
          </cell>
          <cell r="F3831" t="str">
            <v>Policy Key Id</v>
          </cell>
          <cell r="G3831" t="str">
            <v>Y</v>
          </cell>
          <cell r="H3831" t="str">
            <v>Y</v>
          </cell>
          <cell r="I3831"/>
          <cell r="J3831" t="str">
            <v>Policy Rider</v>
          </cell>
        </row>
        <row r="3832">
          <cell r="C3832" t="str">
            <v>VW_DIM_POLICY_ANN_RIDER_REL</v>
          </cell>
          <cell r="D3832" t="e">
            <v>#N/A</v>
          </cell>
          <cell r="E3832" t="str">
            <v>DB_RIDER_GUARANTEE_FLG</v>
          </cell>
          <cell r="F3832" t="e">
            <v>#N/A</v>
          </cell>
          <cell r="G3832" t="str">
            <v>N</v>
          </cell>
          <cell r="H3832" t="str">
            <v>N</v>
          </cell>
          <cell r="I3832"/>
          <cell r="J3832" t="str">
            <v>Policy Rider</v>
          </cell>
        </row>
        <row r="3833">
          <cell r="C3833" t="str">
            <v>VW_DIM_POLICY_ANN_RIDER_REL</v>
          </cell>
          <cell r="D3833" t="e">
            <v>#N/A</v>
          </cell>
          <cell r="E3833" t="str">
            <v>EE_RIDER_GUARANTEE_FLG</v>
          </cell>
          <cell r="F3833" t="e">
            <v>#N/A</v>
          </cell>
          <cell r="G3833" t="str">
            <v>N</v>
          </cell>
          <cell r="H3833" t="str">
            <v>N</v>
          </cell>
          <cell r="I3833"/>
          <cell r="J3833" t="str">
            <v>Policy Rider</v>
          </cell>
        </row>
        <row r="3834">
          <cell r="C3834" t="str">
            <v>VW_DIM_POLICY_ANN_RIDER_REL</v>
          </cell>
          <cell r="D3834" t="str">
            <v>View Dim Policy Ann Rider Relation</v>
          </cell>
          <cell r="E3834" t="str">
            <v>LB_RIDER_GUARANTEE_FLG</v>
          </cell>
          <cell r="F3834" t="str">
            <v>Lb Rider Guarantee Flag</v>
          </cell>
          <cell r="G3834" t="str">
            <v>Y</v>
          </cell>
          <cell r="H3834" t="str">
            <v>Y</v>
          </cell>
          <cell r="I3834"/>
          <cell r="J3834" t="str">
            <v>Policy Rider</v>
          </cell>
        </row>
        <row r="3835">
          <cell r="C3835" t="str">
            <v>VW_DIM_SUB_CHANNEL</v>
          </cell>
          <cell r="D3835" t="str">
            <v>View Dim Sub Channel</v>
          </cell>
          <cell r="E3835" t="str">
            <v>Sub_Channel_Cd</v>
          </cell>
          <cell r="F3835" t="str">
            <v xml:space="preserve">Sub Channel Code </v>
          </cell>
          <cell r="G3835" t="str">
            <v>Y</v>
          </cell>
          <cell r="H3835" t="str">
            <v>Y</v>
          </cell>
          <cell r="I3835"/>
          <cell r="J3835" t="str">
            <v>Channel</v>
          </cell>
        </row>
        <row r="3836">
          <cell r="C3836" t="str">
            <v>VW_DIM_SUB_CHANNEL</v>
          </cell>
          <cell r="D3836" t="str">
            <v>View Dim Sub Channel</v>
          </cell>
          <cell r="E3836" t="str">
            <v>Sub_Channel_Desc</v>
          </cell>
          <cell r="F3836" t="str">
            <v>Sub Channel Description</v>
          </cell>
          <cell r="G3836" t="str">
            <v>Y</v>
          </cell>
          <cell r="H3836" t="str">
            <v>Y</v>
          </cell>
          <cell r="I3836"/>
          <cell r="J3836" t="str">
            <v>Channel</v>
          </cell>
        </row>
        <row r="3837">
          <cell r="C3837" t="str">
            <v>VW_FCT_ADVISOR_LOOP_RANK</v>
          </cell>
          <cell r="D3837" t="str">
            <v>View Fact Advisor Loop Rank</v>
          </cell>
          <cell r="E3837" t="str">
            <v>Advisor_Key_Id</v>
          </cell>
          <cell r="F3837" t="str">
            <v>Advisor Key Id</v>
          </cell>
          <cell r="G3837" t="str">
            <v>Y</v>
          </cell>
          <cell r="H3837" t="str">
            <v>Y</v>
          </cell>
          <cell r="I3837"/>
          <cell r="J3837" t="str">
            <v>Advisor</v>
          </cell>
        </row>
        <row r="3838">
          <cell r="C3838" t="str">
            <v>VW_FCT_ADVISOR_LOOP_RANK</v>
          </cell>
          <cell r="D3838" t="str">
            <v>View Fact Advisor Loop Rank</v>
          </cell>
          <cell r="E3838" t="str">
            <v>AML_Loop</v>
          </cell>
          <cell r="F3838" t="str">
            <v>Aml Loop</v>
          </cell>
          <cell r="G3838" t="str">
            <v>Y</v>
          </cell>
          <cell r="H3838" t="str">
            <v>Y</v>
          </cell>
          <cell r="I3838"/>
          <cell r="J3838" t="str">
            <v>Advisor</v>
          </cell>
        </row>
        <row r="3839">
          <cell r="C3839" t="str">
            <v>VW_FCT_ADVISOR_LOOP_RANK</v>
          </cell>
          <cell r="D3839" t="str">
            <v>View Fact Advisor Loop Rank</v>
          </cell>
          <cell r="E3839" t="str">
            <v>AML_Rank</v>
          </cell>
          <cell r="F3839" t="str">
            <v>Aml Rank</v>
          </cell>
          <cell r="G3839" t="str">
            <v>Y</v>
          </cell>
          <cell r="H3839" t="str">
            <v>Y</v>
          </cell>
          <cell r="I3839"/>
          <cell r="J3839" t="str">
            <v>Advisor</v>
          </cell>
        </row>
        <row r="3840">
          <cell r="C3840" t="str">
            <v>VW_FCT_ADVISOR_LOOP_RANK</v>
          </cell>
          <cell r="D3840" t="str">
            <v>View Fact Advisor Loop Rank</v>
          </cell>
          <cell r="E3840" t="str">
            <v>CP_Loop</v>
          </cell>
          <cell r="F3840" t="str">
            <v>Cp Loop</v>
          </cell>
          <cell r="G3840" t="str">
            <v>Y</v>
          </cell>
          <cell r="H3840" t="str">
            <v>Y</v>
          </cell>
          <cell r="I3840"/>
          <cell r="J3840" t="str">
            <v>Advisor</v>
          </cell>
        </row>
        <row r="3841">
          <cell r="C3841" t="str">
            <v>VW_FCT_ADVISOR_LOOP_RANK</v>
          </cell>
          <cell r="D3841" t="str">
            <v>View Fact Advisor Loop Rank</v>
          </cell>
          <cell r="E3841" t="str">
            <v>CP_Rank</v>
          </cell>
          <cell r="F3841" t="str">
            <v>Cp Rank</v>
          </cell>
          <cell r="G3841" t="str">
            <v>Y</v>
          </cell>
          <cell r="H3841" t="str">
            <v>Y</v>
          </cell>
          <cell r="I3841"/>
          <cell r="J3841" t="str">
            <v>Advisor</v>
          </cell>
        </row>
        <row r="3842">
          <cell r="C3842" t="str">
            <v>VW_FCT_ADVISOR_LOOP_RANK</v>
          </cell>
          <cell r="D3842" t="str">
            <v>View Fact Advisor Loop Rank</v>
          </cell>
          <cell r="E3842" t="str">
            <v>Curr_Branch_Key_Id</v>
          </cell>
          <cell r="F3842" t="str">
            <v>Current Branch Key Id</v>
          </cell>
          <cell r="G3842" t="str">
            <v>Y</v>
          </cell>
          <cell r="H3842" t="str">
            <v>Y</v>
          </cell>
          <cell r="I3842"/>
          <cell r="J3842" t="str">
            <v>Advisor</v>
          </cell>
        </row>
        <row r="3843">
          <cell r="C3843" t="str">
            <v>VW_FCT_ADVISOR_LOOP_RANK</v>
          </cell>
          <cell r="D3843" t="str">
            <v>View Fact Advisor Loop Rank</v>
          </cell>
          <cell r="E3843" t="str">
            <v>Curr_Branch_Rollup_Key_Id</v>
          </cell>
          <cell r="F3843" t="str">
            <v>Current Branch Rollup Key Id</v>
          </cell>
          <cell r="G3843" t="str">
            <v>Y</v>
          </cell>
          <cell r="H3843" t="str">
            <v>Y</v>
          </cell>
          <cell r="I3843"/>
          <cell r="J3843" t="str">
            <v>Advisor</v>
          </cell>
        </row>
        <row r="3844">
          <cell r="C3844" t="str">
            <v>VW_FCT_ADVISOR_LOOP_RANK</v>
          </cell>
          <cell r="D3844" t="str">
            <v>View Fact Advisor Loop Rank</v>
          </cell>
          <cell r="E3844" t="str">
            <v>Curr_External_Wholesaler_Key_Id</v>
          </cell>
          <cell r="F3844" t="str">
            <v>Current External Wholesaler Key Id</v>
          </cell>
          <cell r="G3844" t="str">
            <v>Y</v>
          </cell>
          <cell r="H3844" t="str">
            <v>Y</v>
          </cell>
          <cell r="I3844"/>
          <cell r="J3844" t="str">
            <v>Advisor</v>
          </cell>
        </row>
        <row r="3845">
          <cell r="C3845" t="str">
            <v>VW_FCT_ADVISOR_LOOP_RANK</v>
          </cell>
          <cell r="D3845" t="str">
            <v>View Fact Advisor Loop Rank</v>
          </cell>
          <cell r="E3845" t="str">
            <v>Curr_Firm_Key_Id</v>
          </cell>
          <cell r="F3845" t="str">
            <v>Current Firm Key Id</v>
          </cell>
          <cell r="G3845" t="str">
            <v>Y</v>
          </cell>
          <cell r="H3845" t="str">
            <v>Y</v>
          </cell>
          <cell r="I3845"/>
          <cell r="J3845" t="str">
            <v>Advisor</v>
          </cell>
        </row>
        <row r="3846">
          <cell r="C3846" t="str">
            <v>VW_FCT_ADVISOR_LOOP_RANK</v>
          </cell>
          <cell r="D3846" t="str">
            <v>View Fact Advisor Loop Rank</v>
          </cell>
          <cell r="E3846" t="str">
            <v>EB_Loop</v>
          </cell>
          <cell r="F3846" t="str">
            <v>Eb Loop</v>
          </cell>
          <cell r="G3846" t="str">
            <v>N</v>
          </cell>
          <cell r="H3846" t="str">
            <v>N</v>
          </cell>
          <cell r="I3846"/>
          <cell r="J3846" t="str">
            <v>Advisor</v>
          </cell>
        </row>
        <row r="3847">
          <cell r="C3847" t="str">
            <v>VW_FCT_ADVISOR_LOOP_RANK</v>
          </cell>
          <cell r="D3847" t="str">
            <v>View Fact Advisor Loop Rank</v>
          </cell>
          <cell r="E3847" t="str">
            <v>EB_Rank</v>
          </cell>
          <cell r="F3847" t="str">
            <v>Eb Rank</v>
          </cell>
          <cell r="G3847" t="str">
            <v>N</v>
          </cell>
          <cell r="H3847" t="str">
            <v>N</v>
          </cell>
          <cell r="I3847"/>
          <cell r="J3847" t="str">
            <v>Advisor</v>
          </cell>
        </row>
        <row r="3848">
          <cell r="C3848" t="str">
            <v>VW_FCT_ADVISOR_LOOP_RANK</v>
          </cell>
          <cell r="D3848" t="e">
            <v>#N/A</v>
          </cell>
          <cell r="E3848" t="str">
            <v>FA_Loop</v>
          </cell>
          <cell r="F3848" t="e">
            <v>#N/A</v>
          </cell>
          <cell r="G3848" t="str">
            <v>N</v>
          </cell>
          <cell r="H3848" t="str">
            <v>N</v>
          </cell>
          <cell r="I3848"/>
          <cell r="J3848" t="str">
            <v>Advisor</v>
          </cell>
        </row>
        <row r="3849">
          <cell r="C3849" t="str">
            <v>VW_FCT_ADVISOR_LOOP_RANK</v>
          </cell>
          <cell r="D3849" t="e">
            <v>#N/A</v>
          </cell>
          <cell r="E3849" t="str">
            <v>FA_Rank</v>
          </cell>
          <cell r="F3849" t="e">
            <v>#N/A</v>
          </cell>
          <cell r="G3849" t="str">
            <v>N</v>
          </cell>
          <cell r="H3849" t="str">
            <v>N</v>
          </cell>
          <cell r="I3849"/>
          <cell r="J3849" t="str">
            <v>Advisor</v>
          </cell>
        </row>
        <row r="3850">
          <cell r="C3850" t="str">
            <v>VW_FCT_ADVISOR_LOOP_RANK</v>
          </cell>
          <cell r="D3850" t="str">
            <v>View Fact Advisor Loop Rank</v>
          </cell>
          <cell r="E3850" t="str">
            <v>Life_Loop</v>
          </cell>
          <cell r="F3850" t="str">
            <v>Life Loop</v>
          </cell>
          <cell r="G3850" t="str">
            <v>Y</v>
          </cell>
          <cell r="H3850" t="str">
            <v>Y</v>
          </cell>
          <cell r="I3850"/>
          <cell r="J3850" t="str">
            <v>Advisor</v>
          </cell>
        </row>
        <row r="3851">
          <cell r="C3851" t="str">
            <v>VW_FCT_ADVISOR_LOOP_RANK</v>
          </cell>
          <cell r="D3851" t="str">
            <v>View Fact Advisor Loop Rank</v>
          </cell>
          <cell r="E3851" t="str">
            <v>Life_Rank</v>
          </cell>
          <cell r="F3851" t="str">
            <v>Life Rank</v>
          </cell>
          <cell r="G3851" t="str">
            <v>Y</v>
          </cell>
          <cell r="H3851" t="str">
            <v>Y</v>
          </cell>
          <cell r="I3851"/>
          <cell r="J3851" t="str">
            <v>Advisor</v>
          </cell>
        </row>
        <row r="3852">
          <cell r="C3852" t="str">
            <v>VW_FCT_ADVISOR_LOOP_RANK</v>
          </cell>
          <cell r="D3852" t="str">
            <v>View Fact Advisor Loop Rank</v>
          </cell>
          <cell r="E3852" t="str">
            <v>MG_Loop</v>
          </cell>
          <cell r="F3852" t="str">
            <v>Mg Loop</v>
          </cell>
          <cell r="G3852" t="str">
            <v>Y</v>
          </cell>
          <cell r="H3852" t="str">
            <v>Y</v>
          </cell>
          <cell r="I3852"/>
          <cell r="J3852" t="str">
            <v>Advisor</v>
          </cell>
        </row>
        <row r="3853">
          <cell r="C3853" t="str">
            <v>VW_FCT_ADVISOR_LOOP_RANK</v>
          </cell>
          <cell r="D3853" t="str">
            <v>View Fact Advisor Loop Rank</v>
          </cell>
          <cell r="E3853" t="str">
            <v>MG_Rank</v>
          </cell>
          <cell r="F3853" t="str">
            <v>Mg Rank</v>
          </cell>
          <cell r="G3853" t="str">
            <v>Y</v>
          </cell>
          <cell r="H3853" t="str">
            <v>Y</v>
          </cell>
          <cell r="I3853"/>
          <cell r="J3853" t="str">
            <v>Advisor</v>
          </cell>
        </row>
        <row r="3854">
          <cell r="C3854" t="str">
            <v>VW_FCT_ADVISOR_LOOP_RANK</v>
          </cell>
          <cell r="D3854" t="str">
            <v>View Fact Advisor Loop Rank</v>
          </cell>
          <cell r="E3854" t="str">
            <v>RPS_Loop</v>
          </cell>
          <cell r="F3854" t="str">
            <v>Rps Loop</v>
          </cell>
          <cell r="G3854" t="str">
            <v>Y</v>
          </cell>
          <cell r="H3854" t="str">
            <v>Y</v>
          </cell>
          <cell r="I3854"/>
          <cell r="J3854" t="str">
            <v>Advisor</v>
          </cell>
        </row>
        <row r="3855">
          <cell r="C3855" t="str">
            <v>VW_FCT_ADVISOR_LOOP_RANK</v>
          </cell>
          <cell r="D3855" t="str">
            <v>View Fact Advisor Loop Rank</v>
          </cell>
          <cell r="E3855" t="str">
            <v>RPS_Rank</v>
          </cell>
          <cell r="F3855" t="str">
            <v>Rps Rank</v>
          </cell>
          <cell r="G3855" t="str">
            <v>Y</v>
          </cell>
          <cell r="H3855" t="str">
            <v>Y</v>
          </cell>
          <cell r="I3855"/>
          <cell r="J3855" t="str">
            <v>Advisor</v>
          </cell>
        </row>
        <row r="3856">
          <cell r="C3856" t="str">
            <v>VW_FCT_ADVISOR_LOOP_RANK</v>
          </cell>
          <cell r="D3856" t="str">
            <v>View Fact Advisor Loop Rank</v>
          </cell>
          <cell r="E3856" t="str">
            <v>Territory_Key_Id</v>
          </cell>
          <cell r="F3856" t="str">
            <v>Territory Key Id</v>
          </cell>
          <cell r="G3856" t="str">
            <v>Y</v>
          </cell>
          <cell r="H3856" t="str">
            <v>Y</v>
          </cell>
          <cell r="I3856"/>
          <cell r="J3856" t="str">
            <v>Advisor</v>
          </cell>
        </row>
        <row r="3857">
          <cell r="C3857" t="str">
            <v>VW_FCT_DAILY_TRANS_SMRY_CASE_ISSUE_DATE</v>
          </cell>
          <cell r="D3857" t="str">
            <v>View Fact Daily Transaction Summary Case Issue Date</v>
          </cell>
          <cell r="E3857" t="str">
            <v>Advisor_Hierarchy_Key_Id</v>
          </cell>
          <cell r="F3857" t="str">
            <v>Advisor Hierarchy Key Id</v>
          </cell>
          <cell r="G3857" t="str">
            <v>Y</v>
          </cell>
          <cell r="H3857" t="str">
            <v>Y</v>
          </cell>
          <cell r="I3857"/>
          <cell r="J3857" t="str">
            <v>Transaction</v>
          </cell>
        </row>
        <row r="3858">
          <cell r="C3858" t="str">
            <v>VW_FCT_DAILY_TRANS_SMRY_CASE_ISSUE_DATE</v>
          </cell>
          <cell r="D3858" t="str">
            <v>View Fact Daily Transaction Summary Case Issue Date</v>
          </cell>
          <cell r="E3858" t="str">
            <v>Advisor_Key_Id</v>
          </cell>
          <cell r="F3858" t="str">
            <v>Advisor Key Id</v>
          </cell>
          <cell r="G3858" t="str">
            <v>Y</v>
          </cell>
          <cell r="H3858" t="str">
            <v>Y</v>
          </cell>
          <cell r="I3858"/>
          <cell r="J3858" t="str">
            <v>Transaction</v>
          </cell>
        </row>
        <row r="3859">
          <cell r="C3859" t="str">
            <v>VW_FCT_DAILY_TRANS_SMRY_CASE_ISSUE_DATE</v>
          </cell>
          <cell r="D3859" t="str">
            <v>View Fact Daily Transaction Summary Case Issue Date</v>
          </cell>
          <cell r="E3859" t="str">
            <v>Agency_Key_Id</v>
          </cell>
          <cell r="F3859" t="str">
            <v>Agency Key Id</v>
          </cell>
          <cell r="G3859" t="str">
            <v>N</v>
          </cell>
          <cell r="H3859" t="str">
            <v>N</v>
          </cell>
          <cell r="I3859"/>
          <cell r="J3859" t="str">
            <v>Transaction</v>
          </cell>
        </row>
        <row r="3860">
          <cell r="C3860" t="str">
            <v>VW_FCT_DAILY_TRANS_SMRY_CASE_ISSUE_DATE</v>
          </cell>
          <cell r="D3860" t="str">
            <v>View Fact Daily Transaction Summary Case Issue Date</v>
          </cell>
          <cell r="E3860" t="str">
            <v>case_issue_date_key_id</v>
          </cell>
          <cell r="F3860" t="str">
            <v>Case Issue Date Key Id</v>
          </cell>
          <cell r="G3860" t="str">
            <v>Y</v>
          </cell>
          <cell r="H3860" t="str">
            <v>Y</v>
          </cell>
          <cell r="I3860"/>
          <cell r="J3860" t="str">
            <v>Transaction</v>
          </cell>
        </row>
        <row r="3861">
          <cell r="C3861" t="str">
            <v>VW_FCT_DAILY_TRANS_SMRY_CASE_ISSUE_DATE</v>
          </cell>
          <cell r="D3861" t="str">
            <v>View Fact Daily Transaction Summary Case Issue Date</v>
          </cell>
          <cell r="E3861" t="str">
            <v>Case_Issue_Dt</v>
          </cell>
          <cell r="F3861" t="str">
            <v>Case Issue Date</v>
          </cell>
          <cell r="G3861" t="str">
            <v>N</v>
          </cell>
          <cell r="H3861" t="str">
            <v>N</v>
          </cell>
          <cell r="I3861"/>
          <cell r="J3861" t="str">
            <v>Transaction</v>
          </cell>
        </row>
        <row r="3862">
          <cell r="C3862" t="str">
            <v>VW_FCT_DAILY_TRANS_SMRY_CASE_ISSUE_DATE</v>
          </cell>
          <cell r="D3862" t="str">
            <v>View Fact Daily Transaction Summary Case Issue Date</v>
          </cell>
          <cell r="E3862" t="str">
            <v>Case_Key_Id</v>
          </cell>
          <cell r="F3862" t="str">
            <v>Case Key Id</v>
          </cell>
          <cell r="G3862" t="str">
            <v>Y</v>
          </cell>
          <cell r="H3862" t="str">
            <v>Y</v>
          </cell>
          <cell r="I3862"/>
          <cell r="J3862" t="str">
            <v>Transaction</v>
          </cell>
        </row>
        <row r="3863">
          <cell r="C3863" t="str">
            <v>VW_FCT_DAILY_TRANS_SMRY_CASE_ISSUE_DATE</v>
          </cell>
          <cell r="D3863" t="str">
            <v>View Fact Daily Transaction Summary Case Issue Date</v>
          </cell>
          <cell r="E3863" t="str">
            <v>Channel_Key_Id</v>
          </cell>
          <cell r="F3863" t="str">
            <v>Channel Key Id</v>
          </cell>
          <cell r="G3863" t="str">
            <v>Y</v>
          </cell>
          <cell r="H3863" t="str">
            <v>Y</v>
          </cell>
          <cell r="I3863"/>
          <cell r="J3863" t="str">
            <v>Transaction</v>
          </cell>
        </row>
        <row r="3864">
          <cell r="C3864" t="str">
            <v>VW_FCT_DAILY_TRANS_SMRY_CASE_ISSUE_DATE</v>
          </cell>
          <cell r="D3864" t="str">
            <v>View Fact Daily Transaction Summary Case Issue Date</v>
          </cell>
          <cell r="E3864" t="str">
            <v>Firm_Key_Id</v>
          </cell>
          <cell r="F3864" t="str">
            <v>Firm Key Id</v>
          </cell>
          <cell r="G3864" t="str">
            <v>Y</v>
          </cell>
          <cell r="H3864" t="str">
            <v>Y</v>
          </cell>
          <cell r="I3864"/>
          <cell r="J3864" t="str">
            <v>Transaction</v>
          </cell>
        </row>
        <row r="3865">
          <cell r="C3865" t="str">
            <v>VW_FCT_DAILY_TRANS_SMRY_CASE_ISSUE_DATE</v>
          </cell>
          <cell r="D3865" t="str">
            <v>View Fact Daily Transaction Summary Case Issue Date</v>
          </cell>
          <cell r="E3865" t="str">
            <v>Guarantee_Flg</v>
          </cell>
          <cell r="F3865" t="str">
            <v>Guarantee Flag</v>
          </cell>
          <cell r="G3865" t="str">
            <v>Y</v>
          </cell>
          <cell r="H3865" t="str">
            <v>Y</v>
          </cell>
          <cell r="I3865"/>
          <cell r="J3865" t="str">
            <v>Transaction</v>
          </cell>
        </row>
        <row r="3866">
          <cell r="C3866" t="str">
            <v>VW_FCT_DAILY_TRANS_SMRY_CASE_ISSUE_DATE</v>
          </cell>
          <cell r="D3866" t="str">
            <v>View Fact Daily Transaction Summary Case Issue Date</v>
          </cell>
          <cell r="E3866" t="str">
            <v>Is_Compensible_Flg</v>
          </cell>
          <cell r="F3866" t="str">
            <v>Is Compensible Flag</v>
          </cell>
          <cell r="G3866" t="str">
            <v>Y</v>
          </cell>
          <cell r="H3866" t="str">
            <v>Y</v>
          </cell>
          <cell r="I3866"/>
          <cell r="J3866" t="str">
            <v>Transaction</v>
          </cell>
        </row>
        <row r="3867">
          <cell r="C3867" t="str">
            <v>VW_FCT_DAILY_TRANS_SMRY_CASE_ISSUE_DATE</v>
          </cell>
          <cell r="D3867" t="str">
            <v>View Fact Daily Transaction Summary Case Issue Date</v>
          </cell>
          <cell r="E3867" t="str">
            <v>is_First_Year_Flg</v>
          </cell>
          <cell r="F3867" t="str">
            <v>Is First Year Flag</v>
          </cell>
          <cell r="G3867" t="str">
            <v>N</v>
          </cell>
          <cell r="H3867" t="str">
            <v>N</v>
          </cell>
          <cell r="I3867"/>
          <cell r="J3867" t="str">
            <v>Transaction</v>
          </cell>
        </row>
        <row r="3868">
          <cell r="C3868" t="str">
            <v>VW_FCT_DAILY_TRANS_SMRY_CASE_ISSUE_DATE</v>
          </cell>
          <cell r="D3868" t="str">
            <v>View Fact Daily Transaction Summary Case Issue Date</v>
          </cell>
          <cell r="E3868" t="str">
            <v>New_Policy_Flg</v>
          </cell>
          <cell r="F3868" t="str">
            <v>New Policy Flag</v>
          </cell>
          <cell r="G3868" t="str">
            <v>Y</v>
          </cell>
          <cell r="H3868" t="str">
            <v>Y</v>
          </cell>
          <cell r="I3868"/>
          <cell r="J3868" t="str">
            <v>Transaction</v>
          </cell>
        </row>
        <row r="3869">
          <cell r="C3869" t="str">
            <v>VW_FCT_DAILY_TRANS_SMRY_CASE_ISSUE_DATE</v>
          </cell>
          <cell r="D3869" t="str">
            <v>View Fact Daily Transaction Summary Case Issue Date</v>
          </cell>
          <cell r="E3869" t="str">
            <v>Plan_Sponsor_Key_Id</v>
          </cell>
          <cell r="F3869" t="str">
            <v>Plan Sponsor Key Id</v>
          </cell>
          <cell r="G3869" t="str">
            <v>Y</v>
          </cell>
          <cell r="H3869" t="str">
            <v>Y</v>
          </cell>
          <cell r="I3869"/>
          <cell r="J3869" t="str">
            <v>Transaction</v>
          </cell>
        </row>
        <row r="3870">
          <cell r="C3870" t="str">
            <v>VW_FCT_DAILY_TRANS_SMRY_CASE_ISSUE_DATE</v>
          </cell>
          <cell r="D3870" t="str">
            <v>View Fact Daily Transaction Summary Case Issue Date</v>
          </cell>
          <cell r="E3870" t="str">
            <v>Policy_Key_Id</v>
          </cell>
          <cell r="F3870" t="str">
            <v>Policy Key Id</v>
          </cell>
          <cell r="G3870" t="str">
            <v>Y</v>
          </cell>
          <cell r="H3870" t="str">
            <v>Y</v>
          </cell>
          <cell r="I3870"/>
          <cell r="J3870" t="str">
            <v>Transaction</v>
          </cell>
        </row>
        <row r="3871">
          <cell r="C3871" t="str">
            <v>VW_FCT_DAILY_TRANS_SMRY_CASE_ISSUE_DATE</v>
          </cell>
          <cell r="D3871" t="str">
            <v>View Fact Daily Transaction Summary Case Issue Date</v>
          </cell>
          <cell r="E3871" t="str">
            <v>Product_Key_Id</v>
          </cell>
          <cell r="F3871" t="str">
            <v>Product Key Id</v>
          </cell>
          <cell r="G3871" t="str">
            <v>Y</v>
          </cell>
          <cell r="H3871" t="str">
            <v>Y</v>
          </cell>
          <cell r="I3871"/>
          <cell r="J3871" t="str">
            <v>Transaction</v>
          </cell>
        </row>
        <row r="3872">
          <cell r="C3872" t="str">
            <v>VW_FCT_DAILY_TRANS_SMRY_CASE_ISSUE_DATE</v>
          </cell>
          <cell r="D3872" t="str">
            <v>View Fact Daily Transaction Summary Case Issue Date</v>
          </cell>
          <cell r="E3872" t="str">
            <v>Sale_Dt</v>
          </cell>
          <cell r="F3872" t="str">
            <v>Sale Date</v>
          </cell>
          <cell r="G3872" t="str">
            <v>N</v>
          </cell>
          <cell r="H3872" t="str">
            <v>N</v>
          </cell>
          <cell r="I3872"/>
          <cell r="J3872" t="str">
            <v>Transaction</v>
          </cell>
        </row>
        <row r="3873">
          <cell r="C3873" t="str">
            <v>VW_FCT_DAILY_TRANS_SMRY_CASE_ISSUE_DATE</v>
          </cell>
          <cell r="D3873" t="str">
            <v>View Fact Daily Transaction Summary Case Issue Date</v>
          </cell>
          <cell r="E3873" t="str">
            <v>Territory_Key_Id</v>
          </cell>
          <cell r="F3873" t="str">
            <v>Territory Key Id</v>
          </cell>
          <cell r="G3873" t="str">
            <v>Y</v>
          </cell>
          <cell r="H3873" t="str">
            <v>Y</v>
          </cell>
          <cell r="I3873"/>
          <cell r="J3873" t="str">
            <v>Transaction</v>
          </cell>
        </row>
        <row r="3874">
          <cell r="C3874" t="str">
            <v>VW_FCT_DAILY_TRANS_SMRY_CASE_ISSUE_DATE</v>
          </cell>
          <cell r="D3874" t="str">
            <v>View Fact Daily Transaction Summary Case Issue Date</v>
          </cell>
          <cell r="E3874" t="str">
            <v>Total_Sale_Amt</v>
          </cell>
          <cell r="F3874" t="str">
            <v>Total Sale Amount</v>
          </cell>
          <cell r="G3874" t="str">
            <v>Y</v>
          </cell>
          <cell r="H3874" t="str">
            <v>Y</v>
          </cell>
          <cell r="I3874"/>
          <cell r="J3874" t="str">
            <v>Transaction</v>
          </cell>
        </row>
        <row r="3875">
          <cell r="C3875" t="str">
            <v>VW_FCT_DAILY_TRANS_SMRY_CASE_ISSUE_DATE</v>
          </cell>
          <cell r="D3875" t="str">
            <v>View Fact Daily Transaction Summary Case Issue Date</v>
          </cell>
          <cell r="E3875" t="str">
            <v>Total_Sales_flg</v>
          </cell>
          <cell r="F3875" t="str">
            <v>Total Sales Flag</v>
          </cell>
          <cell r="G3875" t="str">
            <v>Y</v>
          </cell>
          <cell r="H3875" t="str">
            <v>Y</v>
          </cell>
          <cell r="I3875"/>
          <cell r="J3875" t="str">
            <v>Transaction</v>
          </cell>
        </row>
        <row r="3876">
          <cell r="C3876" t="str">
            <v>VW_FCT_DAILY_TRANS_SMRY_CASE_ISSUE_DATE</v>
          </cell>
          <cell r="D3876" t="str">
            <v>View Fact Daily Transaction Summary Case Issue Date</v>
          </cell>
          <cell r="E3876" t="str">
            <v>Transaction_Cd</v>
          </cell>
          <cell r="F3876" t="str">
            <v>Transaction Code</v>
          </cell>
          <cell r="G3876" t="str">
            <v>N</v>
          </cell>
          <cell r="H3876" t="str">
            <v>N</v>
          </cell>
          <cell r="I3876"/>
          <cell r="J3876" t="str">
            <v>Transaction</v>
          </cell>
        </row>
        <row r="3877">
          <cell r="C3877" t="str">
            <v>VW_FCT_DAILY_TRANS_SMRY_CASE_ISSUE_DATE</v>
          </cell>
          <cell r="D3877" t="str">
            <v>View Fact Daily Transaction Summary Case Issue Date</v>
          </cell>
          <cell r="E3877" t="str">
            <v>Transaction_Group_Cd</v>
          </cell>
          <cell r="F3877" t="str">
            <v>Transaction Group Code</v>
          </cell>
          <cell r="G3877" t="str">
            <v>Y</v>
          </cell>
          <cell r="H3877" t="str">
            <v>Y</v>
          </cell>
          <cell r="I3877"/>
          <cell r="J3877" t="str">
            <v>Transaction</v>
          </cell>
        </row>
        <row r="3878">
          <cell r="C3878" t="str">
            <v>VW_FCT_DAILY_TRANS_SMRY_CASE_ISSUE_DATE</v>
          </cell>
          <cell r="D3878" t="str">
            <v>View Fact Daily Transaction Summary Case Issue Date</v>
          </cell>
          <cell r="E3878" t="str">
            <v>Transaction_Type_Cd</v>
          </cell>
          <cell r="F3878" t="str">
            <v>Transaction Type Code</v>
          </cell>
          <cell r="G3878" t="str">
            <v>N</v>
          </cell>
          <cell r="H3878" t="str">
            <v>N</v>
          </cell>
          <cell r="I3878"/>
          <cell r="J3878" t="str">
            <v>Transaction</v>
          </cell>
        </row>
        <row r="3879">
          <cell r="C3879" t="str">
            <v>VW_FCT_LASERPLUS_FEEDBACK_CURRENT_INPUTS</v>
          </cell>
          <cell r="D3879" t="str">
            <v>View Fact Laserplus Feedback Current Inputs</v>
          </cell>
          <cell r="E3879" t="str">
            <v>Advisor_Id</v>
          </cell>
          <cell r="F3879" t="str">
            <v>Advisor Id</v>
          </cell>
          <cell r="G3879" t="str">
            <v>Y</v>
          </cell>
          <cell r="H3879" t="str">
            <v>Y</v>
          </cell>
          <cell r="I3879"/>
          <cell r="J3879" t="str">
            <v>TBD</v>
          </cell>
        </row>
        <row r="3880">
          <cell r="C3880" t="str">
            <v>VW_FCT_LASERPLUS_FEEDBACK_CURRENT_INPUTS</v>
          </cell>
          <cell r="D3880" t="str">
            <v>View Fact Laserplus Feedback Current Inputs</v>
          </cell>
          <cell r="E3880" t="str">
            <v>External_Wholesaler_Logon_Id</v>
          </cell>
          <cell r="F3880" t="str">
            <v>External Wholesaler Logon Id</v>
          </cell>
          <cell r="G3880" t="str">
            <v>Y</v>
          </cell>
          <cell r="H3880" t="str">
            <v>Y</v>
          </cell>
          <cell r="I3880"/>
          <cell r="J3880" t="str">
            <v>TBD</v>
          </cell>
        </row>
        <row r="3881">
          <cell r="C3881" t="str">
            <v>VW_FCT_LASERPLUS_FEEDBACK_CURRENT_INPUTS</v>
          </cell>
          <cell r="D3881" t="str">
            <v>View Fact Laserplus Feedback Current Inputs</v>
          </cell>
          <cell r="E3881" t="str">
            <v>Feedback_Active_Ind</v>
          </cell>
          <cell r="F3881" t="str">
            <v>Feedback Active Indicator</v>
          </cell>
          <cell r="G3881" t="str">
            <v>Y</v>
          </cell>
          <cell r="H3881" t="str">
            <v>Y</v>
          </cell>
          <cell r="I3881"/>
          <cell r="J3881" t="str">
            <v>TBD</v>
          </cell>
        </row>
        <row r="3882">
          <cell r="C3882" t="str">
            <v>VW_FCT_LASERPLUS_FEEDBACK_CURRENT_INPUTS</v>
          </cell>
          <cell r="D3882" t="str">
            <v>View Fact Laserplus Feedback Current Inputs</v>
          </cell>
          <cell r="E3882" t="str">
            <v>Feedback_Category_Desc</v>
          </cell>
          <cell r="F3882" t="str">
            <v>Feedback Category Description</v>
          </cell>
          <cell r="G3882" t="str">
            <v>N</v>
          </cell>
          <cell r="H3882" t="str">
            <v>N</v>
          </cell>
          <cell r="I3882"/>
          <cell r="J3882" t="str">
            <v>TBD</v>
          </cell>
        </row>
        <row r="3883">
          <cell r="C3883" t="str">
            <v>VW_FCT_LASERPLUS_FEEDBACK_CURRENT_INPUTS</v>
          </cell>
          <cell r="D3883" t="str">
            <v>View Fact Laserplus Feedback Current Inputs</v>
          </cell>
          <cell r="E3883" t="str">
            <v>Feedback_Category_Id</v>
          </cell>
          <cell r="F3883" t="str">
            <v>Feedback Category Id</v>
          </cell>
          <cell r="G3883" t="str">
            <v>Y</v>
          </cell>
          <cell r="H3883" t="str">
            <v>Y</v>
          </cell>
          <cell r="I3883"/>
          <cell r="J3883" t="str">
            <v>TBD</v>
          </cell>
        </row>
        <row r="3884">
          <cell r="C3884" t="str">
            <v>VW_FCT_LASERPLUS_FEEDBACK_CURRENT_INPUTS</v>
          </cell>
          <cell r="D3884" t="str">
            <v>View Fact Laserplus Feedback Current Inputs</v>
          </cell>
          <cell r="E3884" t="str">
            <v>Feedback_Comments</v>
          </cell>
          <cell r="F3884" t="str">
            <v>Feedback Comments</v>
          </cell>
          <cell r="G3884" t="str">
            <v>Y</v>
          </cell>
          <cell r="H3884" t="str">
            <v>Y</v>
          </cell>
          <cell r="I3884"/>
          <cell r="J3884" t="str">
            <v>TBD</v>
          </cell>
        </row>
        <row r="3885">
          <cell r="C3885" t="str">
            <v>VW_FCT_LASERPLUS_FEEDBACK_CURRENT_INPUTS</v>
          </cell>
          <cell r="D3885" t="str">
            <v>View Fact Laserplus Feedback Current Inputs</v>
          </cell>
          <cell r="E3885" t="str">
            <v>Feedback_Id</v>
          </cell>
          <cell r="F3885" t="str">
            <v>Feedback Id</v>
          </cell>
          <cell r="G3885" t="str">
            <v>Y</v>
          </cell>
          <cell r="H3885" t="str">
            <v>Y</v>
          </cell>
          <cell r="I3885"/>
          <cell r="J3885" t="str">
            <v>TBD</v>
          </cell>
        </row>
        <row r="3886">
          <cell r="C3886" t="str">
            <v>VW_FCT_LASERPLUS_FEEDBACK_CURRENT_INPUTS</v>
          </cell>
          <cell r="D3886" t="str">
            <v>View Fact Laserplus Feedback Current Inputs</v>
          </cell>
          <cell r="E3886" t="str">
            <v>Feedback_Insert_DTS</v>
          </cell>
          <cell r="F3886" t="str">
            <v>Feedback Insert Dates</v>
          </cell>
          <cell r="G3886" t="str">
            <v>Y</v>
          </cell>
          <cell r="H3886" t="str">
            <v>Y</v>
          </cell>
          <cell r="I3886"/>
          <cell r="J3886" t="str">
            <v>TBD</v>
          </cell>
        </row>
        <row r="3887">
          <cell r="C3887" t="str">
            <v>VW_FCT_LASERPLUS_FEEDBACK_CURRENT_INPUTS</v>
          </cell>
          <cell r="D3887" t="str">
            <v>View Fact Laserplus Feedback Current Inputs</v>
          </cell>
          <cell r="E3887" t="str">
            <v>Feedback_Subcategory_Desc</v>
          </cell>
          <cell r="F3887" t="str">
            <v>Feedback Subcategory Description</v>
          </cell>
          <cell r="G3887" t="str">
            <v>Y</v>
          </cell>
          <cell r="H3887" t="str">
            <v>Y</v>
          </cell>
          <cell r="I3887"/>
          <cell r="J3887" t="str">
            <v>TBD</v>
          </cell>
        </row>
        <row r="3888">
          <cell r="C3888" t="str">
            <v>VW_FCT_LASERPLUS_FEEDBACK_CURRENT_INPUTS</v>
          </cell>
          <cell r="D3888" t="str">
            <v>View Fact Laserplus Feedback Current Inputs</v>
          </cell>
          <cell r="E3888" t="str">
            <v>Feedback_Subcategory_ID</v>
          </cell>
          <cell r="F3888" t="str">
            <v>Feedback Subcategory Id</v>
          </cell>
          <cell r="G3888" t="str">
            <v>Y</v>
          </cell>
          <cell r="H3888" t="str">
            <v>Y</v>
          </cell>
          <cell r="I3888"/>
          <cell r="J3888" t="str">
            <v>TBD</v>
          </cell>
        </row>
        <row r="3889">
          <cell r="C3889" t="str">
            <v>VW_FCT_LASERPLUS_FEEDBACK_CURRENT_INPUTS</v>
          </cell>
          <cell r="D3889" t="str">
            <v>View Fact Laserplus Feedback Current Inputs</v>
          </cell>
          <cell r="E3889" t="str">
            <v>Feedback_User</v>
          </cell>
          <cell r="F3889" t="str">
            <v>Feedback User</v>
          </cell>
          <cell r="G3889" t="str">
            <v>Y</v>
          </cell>
          <cell r="H3889" t="str">
            <v>Y</v>
          </cell>
          <cell r="I3889"/>
          <cell r="J3889" t="str">
            <v>TBD</v>
          </cell>
        </row>
        <row r="3890">
          <cell r="C3890" t="str">
            <v>VW_FCT_LASERPLUS_FEEDBACK_CURRENT_INPUTS</v>
          </cell>
          <cell r="D3890" t="str">
            <v>View Fact Laserplus Feedback Current Inputs</v>
          </cell>
          <cell r="E3890" t="str">
            <v>LASER_Plus_Model_Cd</v>
          </cell>
          <cell r="F3890" t="str">
            <v>Laser Plus Model Code</v>
          </cell>
          <cell r="G3890" t="str">
            <v>Y</v>
          </cell>
          <cell r="H3890" t="str">
            <v>Y</v>
          </cell>
          <cell r="I3890"/>
          <cell r="J3890" t="str">
            <v>TBD</v>
          </cell>
        </row>
        <row r="3891">
          <cell r="C3891" t="str">
            <v>VW_FCT_LASERPLUS_FEEDBACK_CURRENT_INPUTS</v>
          </cell>
          <cell r="D3891" t="str">
            <v>View Fact Laserplus Feedback Current Inputs</v>
          </cell>
          <cell r="E3891" t="str">
            <v>Product_Sub_Group_Cd</v>
          </cell>
          <cell r="F3891" t="str">
            <v>Product Sub Group Code</v>
          </cell>
          <cell r="G3891" t="str">
            <v>Y</v>
          </cell>
          <cell r="H3891" t="str">
            <v>Y</v>
          </cell>
          <cell r="I3891"/>
          <cell r="J3891" t="str">
            <v>TBD</v>
          </cell>
        </row>
        <row r="3892">
          <cell r="C3892" t="str">
            <v>VW_FCT_MM_MUTUAL_FUND_EXTERNAL_WHOLESALER_MOBILE</v>
          </cell>
          <cell r="D3892" t="e">
            <v>#N/A</v>
          </cell>
          <cell r="E3892" t="str">
            <v>Batch_Num</v>
          </cell>
          <cell r="F3892" t="e">
            <v>#N/A</v>
          </cell>
          <cell r="G3892" t="str">
            <v>N</v>
          </cell>
          <cell r="H3892" t="str">
            <v>N</v>
          </cell>
          <cell r="I3892"/>
          <cell r="J3892" t="str">
            <v>Market Metrics</v>
          </cell>
        </row>
        <row r="3893">
          <cell r="C3893" t="str">
            <v>VW_FCT_MM_MUTUAL_FUND_EXTERNAL_WHOLESALER_MOBILE</v>
          </cell>
          <cell r="D3893" t="str">
            <v>View Fact Mm Mutual Fund External Wholesaler Mobile</v>
          </cell>
          <cell r="E3893" t="str">
            <v>Broad_Fund_Category</v>
          </cell>
          <cell r="F3893" t="str">
            <v>Broad Fund Category</v>
          </cell>
          <cell r="G3893" t="str">
            <v>Y</v>
          </cell>
          <cell r="H3893" t="str">
            <v>Y</v>
          </cell>
          <cell r="I3893"/>
          <cell r="J3893" t="str">
            <v>Market Metrics</v>
          </cell>
        </row>
        <row r="3894">
          <cell r="C3894" t="str">
            <v>VW_FCT_MM_MUTUAL_FUND_EXTERNAL_WHOLESALER_MOBILE</v>
          </cell>
          <cell r="D3894" t="str">
            <v>View Fact Mm Mutual Fund External Wholesaler Mobile</v>
          </cell>
          <cell r="E3894" t="str">
            <v>CDW_Id</v>
          </cell>
          <cell r="F3894" t="str">
            <v>Cdw Id</v>
          </cell>
          <cell r="G3894" t="str">
            <v>Y</v>
          </cell>
          <cell r="H3894" t="str">
            <v>Y</v>
          </cell>
          <cell r="I3894"/>
          <cell r="J3894" t="str">
            <v>Market Metrics</v>
          </cell>
        </row>
        <row r="3895">
          <cell r="C3895" t="str">
            <v>VW_FCT_MM_MUTUAL_FUND_EXTERNAL_WHOLESALER_MOBILE</v>
          </cell>
          <cell r="D3895" t="e">
            <v>#N/A</v>
          </cell>
          <cell r="E3895" t="str">
            <v>Channel_Key_Id</v>
          </cell>
          <cell r="F3895" t="e">
            <v>#N/A</v>
          </cell>
          <cell r="G3895" t="str">
            <v>N</v>
          </cell>
          <cell r="H3895" t="str">
            <v>N</v>
          </cell>
          <cell r="I3895"/>
          <cell r="J3895" t="str">
            <v>Market Metrics</v>
          </cell>
        </row>
        <row r="3896">
          <cell r="C3896" t="str">
            <v>VW_FCT_MM_MUTUAL_FUND_EXTERNAL_WHOLESALER_MOBILE</v>
          </cell>
          <cell r="D3896" t="str">
            <v>View Fact Mm Mutual Fund External Wholesaler Mobile</v>
          </cell>
          <cell r="E3896" t="str">
            <v>External_Wholesaler_Key_Id</v>
          </cell>
          <cell r="F3896" t="str">
            <v>External Wholesaler Key Id</v>
          </cell>
          <cell r="G3896" t="str">
            <v>Y</v>
          </cell>
          <cell r="H3896" t="str">
            <v>Y</v>
          </cell>
          <cell r="I3896"/>
          <cell r="J3896" t="str">
            <v>Market Metrics</v>
          </cell>
        </row>
        <row r="3897">
          <cell r="C3897" t="str">
            <v>VW_FCT_MM_MUTUAL_FUND_EXTERNAL_WHOLESALER_MOBILE</v>
          </cell>
          <cell r="D3897" t="str">
            <v>View Fact Mm Mutual Fund External Wholesaler Mobile</v>
          </cell>
          <cell r="E3897" t="str">
            <v>Firm_Name</v>
          </cell>
          <cell r="F3897" t="str">
            <v>Firm Name</v>
          </cell>
          <cell r="G3897" t="str">
            <v>Y</v>
          </cell>
          <cell r="H3897" t="str">
            <v>Y</v>
          </cell>
          <cell r="I3897"/>
          <cell r="J3897" t="str">
            <v>Market Metrics</v>
          </cell>
        </row>
        <row r="3898">
          <cell r="C3898" t="str">
            <v>VW_FCT_MM_MUTUAL_FUND_EXTERNAL_WHOLESALER_MOBILE</v>
          </cell>
          <cell r="D3898" t="str">
            <v>View Fact Mm Mutual Fund External Wholesaler Mobile</v>
          </cell>
          <cell r="E3898" t="str">
            <v>Fund_Category_Name</v>
          </cell>
          <cell r="F3898" t="str">
            <v>Fund Category Name</v>
          </cell>
          <cell r="G3898" t="str">
            <v>Y</v>
          </cell>
          <cell r="H3898" t="str">
            <v>Y</v>
          </cell>
          <cell r="I3898"/>
          <cell r="J3898" t="str">
            <v>Market Metrics</v>
          </cell>
        </row>
        <row r="3899">
          <cell r="C3899" t="str">
            <v>VW_FCT_MM_MUTUAL_FUND_EXTERNAL_WHOLESALER_MOBILE</v>
          </cell>
          <cell r="D3899" t="str">
            <v>View Fact Mm Mutual Fund External Wholesaler Mobile</v>
          </cell>
          <cell r="E3899" t="str">
            <v>Global_Sales</v>
          </cell>
          <cell r="F3899" t="str">
            <v>Global Sales</v>
          </cell>
          <cell r="G3899" t="str">
            <v>Y</v>
          </cell>
          <cell r="H3899" t="str">
            <v>Y</v>
          </cell>
          <cell r="I3899"/>
          <cell r="J3899" t="str">
            <v>Market Metrics</v>
          </cell>
        </row>
        <row r="3900">
          <cell r="C3900" t="str">
            <v>VW_FCT_MM_MUTUAL_FUND_EXTERNAL_WHOLESALER_MOBILE</v>
          </cell>
          <cell r="D3900" t="e">
            <v>#N/A</v>
          </cell>
          <cell r="E3900" t="str">
            <v>Load_Dts</v>
          </cell>
          <cell r="F3900" t="e">
            <v>#N/A</v>
          </cell>
          <cell r="G3900" t="str">
            <v>N</v>
          </cell>
          <cell r="H3900" t="str">
            <v>N</v>
          </cell>
          <cell r="I3900"/>
          <cell r="J3900" t="str">
            <v>Market Metrics</v>
          </cell>
        </row>
        <row r="3901">
          <cell r="C3901" t="str">
            <v>VW_FCT_MM_MUTUAL_FUND_EXTERNAL_WHOLESALER_MOBILE</v>
          </cell>
          <cell r="D3901" t="e">
            <v>#N/A</v>
          </cell>
          <cell r="E3901" t="str">
            <v>Lst_Updt_Dts</v>
          </cell>
          <cell r="F3901" t="e">
            <v>#N/A</v>
          </cell>
          <cell r="G3901" t="str">
            <v>N</v>
          </cell>
          <cell r="H3901" t="str">
            <v>N</v>
          </cell>
          <cell r="I3901"/>
          <cell r="J3901" t="str">
            <v>Market Metrics</v>
          </cell>
        </row>
        <row r="3902">
          <cell r="C3902" t="str">
            <v>VW_FCT_MM_MUTUAL_FUND_EXTERNAL_WHOLESALER_MOBILE</v>
          </cell>
          <cell r="D3902" t="e">
            <v>#N/A</v>
          </cell>
          <cell r="E3902" t="str">
            <v>Lst_Updt_Usr</v>
          </cell>
          <cell r="F3902" t="e">
            <v>#N/A</v>
          </cell>
          <cell r="G3902" t="str">
            <v>N</v>
          </cell>
          <cell r="H3902" t="str">
            <v>N</v>
          </cell>
          <cell r="I3902"/>
          <cell r="J3902" t="str">
            <v>Market Metrics</v>
          </cell>
        </row>
        <row r="3903">
          <cell r="C3903" t="str">
            <v>VW_FCT_MM_MUTUAL_FUND_EXTERNAL_WHOLESALER_MOBILE</v>
          </cell>
          <cell r="D3903" t="str">
            <v>View Fact Mm Mutual Fund External Wholesaler Mobile</v>
          </cell>
          <cell r="E3903" t="str">
            <v>MM_Address</v>
          </cell>
          <cell r="F3903" t="str">
            <v>Mm Address</v>
          </cell>
          <cell r="G3903" t="str">
            <v>Y</v>
          </cell>
          <cell r="H3903" t="str">
            <v>Y</v>
          </cell>
          <cell r="I3903"/>
          <cell r="J3903" t="str">
            <v>Market Metrics</v>
          </cell>
        </row>
        <row r="3904">
          <cell r="C3904" t="str">
            <v>VW_FCT_MM_MUTUAL_FUND_EXTERNAL_WHOLESALER_MOBILE</v>
          </cell>
          <cell r="D3904" t="str">
            <v>View Fact Mm Mutual Fund External Wholesaler Mobile</v>
          </cell>
          <cell r="E3904" t="str">
            <v>MM_Broker_Id</v>
          </cell>
          <cell r="F3904" t="str">
            <v>Mm Broker Id</v>
          </cell>
          <cell r="G3904" t="str">
            <v>Y</v>
          </cell>
          <cell r="H3904" t="str">
            <v>Y</v>
          </cell>
          <cell r="I3904"/>
          <cell r="J3904" t="str">
            <v>Market Metrics</v>
          </cell>
        </row>
        <row r="3905">
          <cell r="C3905" t="str">
            <v>VW_FCT_MM_MUTUAL_FUND_EXTERNAL_WHOLESALER_MOBILE</v>
          </cell>
          <cell r="D3905" t="str">
            <v>View Fact Mm Mutual Fund External Wholesaler Mobile</v>
          </cell>
          <cell r="E3905" t="str">
            <v>MM_Broker_Name</v>
          </cell>
          <cell r="F3905" t="str">
            <v>Mm Broker Name</v>
          </cell>
          <cell r="G3905" t="str">
            <v>Y</v>
          </cell>
          <cell r="H3905" t="str">
            <v>Y</v>
          </cell>
          <cell r="I3905"/>
          <cell r="J3905" t="str">
            <v>Market Metrics</v>
          </cell>
        </row>
        <row r="3906">
          <cell r="C3906" t="str">
            <v>VW_FCT_MM_MUTUAL_FUND_EXTERNAL_WHOLESALER_MOBILE</v>
          </cell>
          <cell r="D3906" t="str">
            <v>View Fact Mm Mutual Fund External Wholesaler Mobile</v>
          </cell>
          <cell r="E3906" t="str">
            <v>MM_City</v>
          </cell>
          <cell r="F3906" t="str">
            <v>Mm City</v>
          </cell>
          <cell r="G3906" t="str">
            <v>Y</v>
          </cell>
          <cell r="H3906" t="str">
            <v>Y</v>
          </cell>
          <cell r="I3906"/>
          <cell r="J3906" t="str">
            <v>Market Metrics</v>
          </cell>
        </row>
        <row r="3907">
          <cell r="C3907" t="str">
            <v>VW_FCT_MM_MUTUAL_FUND_EXTERNAL_WHOLESALER_MOBILE</v>
          </cell>
          <cell r="D3907" t="str">
            <v>View Fact Mm Mutual Fund External Wholesaler Mobile</v>
          </cell>
          <cell r="E3907" t="str">
            <v>MM_Metro_Area</v>
          </cell>
          <cell r="F3907" t="str">
            <v>Mm Metro Area</v>
          </cell>
          <cell r="G3907" t="str">
            <v>Y</v>
          </cell>
          <cell r="H3907" t="str">
            <v>Y</v>
          </cell>
          <cell r="I3907"/>
          <cell r="J3907" t="str">
            <v>Market Metrics</v>
          </cell>
        </row>
        <row r="3908">
          <cell r="C3908" t="str">
            <v>VW_FCT_MM_MUTUAL_FUND_EXTERNAL_WHOLESALER_MOBILE</v>
          </cell>
          <cell r="D3908" t="str">
            <v>View Fact Mm Mutual Fund External Wholesaler Mobile</v>
          </cell>
          <cell r="E3908" t="str">
            <v>MM_State</v>
          </cell>
          <cell r="F3908" t="str">
            <v>Mm State</v>
          </cell>
          <cell r="G3908" t="str">
            <v>Y</v>
          </cell>
          <cell r="H3908" t="str">
            <v>Y</v>
          </cell>
          <cell r="I3908"/>
          <cell r="J3908" t="str">
            <v>Market Metrics</v>
          </cell>
        </row>
        <row r="3909">
          <cell r="C3909" t="str">
            <v>VW_FCT_MM_MUTUAL_FUND_EXTERNAL_WHOLESALER_MOBILE</v>
          </cell>
          <cell r="D3909" t="str">
            <v>View Fact Mm Mutual Fund External Wholesaler Mobile</v>
          </cell>
          <cell r="E3909" t="str">
            <v>MM_Zip_Cd</v>
          </cell>
          <cell r="F3909" t="str">
            <v>Mm Zip Code</v>
          </cell>
          <cell r="G3909" t="str">
            <v>Y</v>
          </cell>
          <cell r="H3909" t="str">
            <v>Y</v>
          </cell>
          <cell r="I3909"/>
          <cell r="J3909" t="str">
            <v>Market Metrics</v>
          </cell>
        </row>
        <row r="3910">
          <cell r="C3910" t="str">
            <v>VW_FCT_MM_MUTUAL_FUND_EXTERNAL_WHOLESALER_MOBILE</v>
          </cell>
          <cell r="D3910" t="str">
            <v>View Fact Mm Mutual Fund External Wholesaler Mobile</v>
          </cell>
          <cell r="E3910" t="str">
            <v>Quarter_Key_Id</v>
          </cell>
          <cell r="F3910" t="str">
            <v>Quarter Key Id</v>
          </cell>
          <cell r="G3910" t="str">
            <v>Y</v>
          </cell>
          <cell r="H3910" t="str">
            <v>Y</v>
          </cell>
          <cell r="I3910"/>
          <cell r="J3910" t="str">
            <v>Market Metrics</v>
          </cell>
        </row>
        <row r="3911">
          <cell r="C3911" t="str">
            <v>VW_FCT_MM_MUTUAL_FUND_EXTERNAL_WHOLESALER_MOBILE</v>
          </cell>
          <cell r="D3911" t="e">
            <v>#N/A</v>
          </cell>
          <cell r="E3911" t="str">
            <v>Src_Sys_Name</v>
          </cell>
          <cell r="F3911" t="e">
            <v>#N/A</v>
          </cell>
          <cell r="G3911" t="str">
            <v>N</v>
          </cell>
          <cell r="H3911" t="str">
            <v>N</v>
          </cell>
          <cell r="I3911"/>
          <cell r="J3911" t="str">
            <v>Market Metrics</v>
          </cell>
        </row>
        <row r="3912">
          <cell r="C3912" t="str">
            <v>VW_FCT_MM_MUTUAL_FUND_EXTERNAL_WHOLESALER_MOBILE</v>
          </cell>
          <cell r="D3912" t="str">
            <v>View Fact Mm Mutual Fund External Wholesaler Mobile</v>
          </cell>
          <cell r="E3912" t="str">
            <v>Territory_Key_Id</v>
          </cell>
          <cell r="F3912" t="str">
            <v>Territory Key Id</v>
          </cell>
          <cell r="G3912" t="str">
            <v>Y</v>
          </cell>
          <cell r="H3912" t="str">
            <v>Y</v>
          </cell>
          <cell r="I3912"/>
          <cell r="J3912" t="str">
            <v>Market Metrics</v>
          </cell>
        </row>
        <row r="3913">
          <cell r="C3913" t="str">
            <v>VW_FCT_MM_MUTUAL_FUND_EXTERNAL_WHOLESALER_MOBILE</v>
          </cell>
          <cell r="D3913" t="e">
            <v>#N/A</v>
          </cell>
          <cell r="E3913" t="str">
            <v>Year_Key_Id</v>
          </cell>
          <cell r="F3913" t="e">
            <v>#N/A</v>
          </cell>
          <cell r="G3913" t="str">
            <v>N</v>
          </cell>
          <cell r="H3913" t="str">
            <v>N</v>
          </cell>
          <cell r="I3913"/>
          <cell r="J3913" t="str">
            <v>Market Metrics</v>
          </cell>
        </row>
        <row r="3914">
          <cell r="C3914" t="str">
            <v>VW_FCT_MM_SALES_EXT_BRANCH</v>
          </cell>
          <cell r="D3914" t="str">
            <v>View Fact Mm Sales Ext Branch</v>
          </cell>
          <cell r="E3914" t="str">
            <v>Branch_Key_Id</v>
          </cell>
          <cell r="F3914" t="str">
            <v>Branch Key Id</v>
          </cell>
          <cell r="G3914" t="str">
            <v>Y</v>
          </cell>
          <cell r="H3914" t="str">
            <v>Y</v>
          </cell>
          <cell r="I3914"/>
          <cell r="J3914" t="str">
            <v>Market Metrics</v>
          </cell>
        </row>
        <row r="3915">
          <cell r="C3915" t="str">
            <v>VW_FCT_MM_SALES_EXT_BRANCH</v>
          </cell>
          <cell r="D3915" t="str">
            <v>View Fact Mm Sales Ext Branch</v>
          </cell>
          <cell r="E3915" t="str">
            <v>CDW_Id</v>
          </cell>
          <cell r="F3915" t="str">
            <v>Cdw Id</v>
          </cell>
          <cell r="G3915" t="str">
            <v>Y</v>
          </cell>
          <cell r="H3915" t="str">
            <v>Y</v>
          </cell>
          <cell r="I3915"/>
          <cell r="J3915" t="str">
            <v>Market Metrics</v>
          </cell>
        </row>
        <row r="3916">
          <cell r="C3916" t="str">
            <v>VW_FCT_MM_SALES_EXT_BRANCH</v>
          </cell>
          <cell r="D3916" t="str">
            <v>View Fact Mm Sales Ext Branch</v>
          </cell>
          <cell r="E3916" t="str">
            <v>Channel_Key_Id</v>
          </cell>
          <cell r="F3916" t="str">
            <v>Channel Key Id</v>
          </cell>
          <cell r="G3916" t="str">
            <v>Y</v>
          </cell>
          <cell r="H3916" t="str">
            <v>Y</v>
          </cell>
          <cell r="I3916"/>
          <cell r="J3916" t="str">
            <v>Market Metrics</v>
          </cell>
        </row>
        <row r="3917">
          <cell r="C3917" t="str">
            <v>VW_FCT_MM_SALES_EXT_BRANCH</v>
          </cell>
          <cell r="D3917" t="str">
            <v>View Fact Mm Sales Ext Branch</v>
          </cell>
          <cell r="E3917" t="str">
            <v>Curr_Branch_Rollup_Key_Id</v>
          </cell>
          <cell r="F3917" t="str">
            <v>Curr Branch Rollup Key Id</v>
          </cell>
          <cell r="G3917" t="str">
            <v>Y</v>
          </cell>
          <cell r="H3917" t="str">
            <v>Y</v>
          </cell>
          <cell r="I3917"/>
          <cell r="J3917" t="str">
            <v>Market Metrics</v>
          </cell>
        </row>
        <row r="3918">
          <cell r="C3918" t="str">
            <v>VW_FCT_MM_SALES_EXT_BRANCH</v>
          </cell>
          <cell r="D3918" t="e">
            <v>#N/A</v>
          </cell>
          <cell r="E3918" t="str">
            <v>Deposit_Type_Cd</v>
          </cell>
          <cell r="F3918" t="e">
            <v>#N/A</v>
          </cell>
          <cell r="G3918" t="str">
            <v>N</v>
          </cell>
          <cell r="H3918" t="str">
            <v>N</v>
          </cell>
          <cell r="I3918"/>
          <cell r="J3918" t="str">
            <v>Market Metrics</v>
          </cell>
        </row>
        <row r="3919">
          <cell r="C3919" t="str">
            <v>VW_FCT_MM_SALES_EXT_BRANCH</v>
          </cell>
          <cell r="D3919" t="str">
            <v>View Fact Mm Sales Ext Branch</v>
          </cell>
          <cell r="E3919" t="str">
            <v>External_Wholesaler_Key_Id</v>
          </cell>
          <cell r="F3919" t="str">
            <v>External Wholesaler Key Id</v>
          </cell>
          <cell r="G3919" t="str">
            <v>Y</v>
          </cell>
          <cell r="H3919" t="str">
            <v>Y</v>
          </cell>
          <cell r="I3919"/>
          <cell r="J3919" t="str">
            <v>Market Metrics</v>
          </cell>
        </row>
        <row r="3920">
          <cell r="C3920" t="str">
            <v>VW_FCT_MM_SALES_EXT_BRANCH</v>
          </cell>
          <cell r="D3920" t="e">
            <v>#N/A</v>
          </cell>
          <cell r="E3920" t="str">
            <v>Finra_Firm_Type</v>
          </cell>
          <cell r="F3920" t="e">
            <v>#N/A</v>
          </cell>
          <cell r="G3920" t="str">
            <v>N</v>
          </cell>
          <cell r="H3920" t="str">
            <v>N</v>
          </cell>
          <cell r="I3920"/>
          <cell r="J3920" t="str">
            <v>Market Metrics</v>
          </cell>
        </row>
        <row r="3921">
          <cell r="C3921" t="str">
            <v>VW_FCT_MM_SALES_EXT_BRANCH</v>
          </cell>
          <cell r="D3921" t="e">
            <v>#N/A</v>
          </cell>
          <cell r="E3921" t="str">
            <v>Firm_CRD</v>
          </cell>
          <cell r="F3921" t="e">
            <v>#N/A</v>
          </cell>
          <cell r="G3921" t="str">
            <v>N</v>
          </cell>
          <cell r="H3921" t="str">
            <v>N</v>
          </cell>
          <cell r="I3921"/>
          <cell r="J3921" t="str">
            <v>Market Metrics</v>
          </cell>
        </row>
        <row r="3922">
          <cell r="C3922" t="str">
            <v>VW_FCT_MM_SALES_EXT_BRANCH</v>
          </cell>
          <cell r="D3922" t="e">
            <v>#N/A</v>
          </cell>
          <cell r="E3922" t="str">
            <v>Firm_Key_Id</v>
          </cell>
          <cell r="F3922" t="e">
            <v>#N/A</v>
          </cell>
          <cell r="G3922" t="str">
            <v>N</v>
          </cell>
          <cell r="H3922" t="str">
            <v>N</v>
          </cell>
          <cell r="I3922"/>
          <cell r="J3922" t="str">
            <v>Market Metrics</v>
          </cell>
        </row>
        <row r="3923">
          <cell r="C3923" t="str">
            <v>VW_FCT_MM_SALES_EXT_BRANCH</v>
          </cell>
          <cell r="D3923" t="e">
            <v>#N/A</v>
          </cell>
          <cell r="E3923" t="str">
            <v>Firm_Name</v>
          </cell>
          <cell r="F3923" t="e">
            <v>#N/A</v>
          </cell>
          <cell r="G3923" t="str">
            <v>N</v>
          </cell>
          <cell r="H3923" t="str">
            <v>N</v>
          </cell>
          <cell r="I3923"/>
          <cell r="J3923" t="str">
            <v>Market Metrics</v>
          </cell>
        </row>
        <row r="3924">
          <cell r="C3924" t="str">
            <v>VW_FCT_MM_SALES_EXT_BRANCH</v>
          </cell>
          <cell r="D3924" t="e">
            <v>#N/A</v>
          </cell>
          <cell r="E3924" t="str">
            <v>Global_Policy_Cnt</v>
          </cell>
          <cell r="F3924" t="e">
            <v>#N/A</v>
          </cell>
          <cell r="G3924" t="str">
            <v>N</v>
          </cell>
          <cell r="H3924" t="str">
            <v>N</v>
          </cell>
          <cell r="I3924"/>
          <cell r="J3924" t="str">
            <v>Market Metrics</v>
          </cell>
        </row>
        <row r="3925">
          <cell r="C3925" t="str">
            <v>VW_FCT_MM_SALES_EXT_BRANCH</v>
          </cell>
          <cell r="D3925" t="str">
            <v>View Fact Mm Sales Ext Branch</v>
          </cell>
          <cell r="E3925" t="str">
            <v>Global_Sales</v>
          </cell>
          <cell r="F3925" t="str">
            <v>Global Sales</v>
          </cell>
          <cell r="G3925" t="str">
            <v>Y</v>
          </cell>
          <cell r="H3925" t="str">
            <v>Y</v>
          </cell>
          <cell r="I3925"/>
          <cell r="J3925" t="str">
            <v>Market Metrics</v>
          </cell>
        </row>
        <row r="3926">
          <cell r="C3926" t="str">
            <v>VW_FCT_MM_SALES_EXT_BRANCH</v>
          </cell>
          <cell r="D3926" t="e">
            <v>#N/A</v>
          </cell>
          <cell r="E3926" t="str">
            <v>Lincoln_Policy_Cnt</v>
          </cell>
          <cell r="F3926" t="e">
            <v>#N/A</v>
          </cell>
          <cell r="G3926" t="str">
            <v>N</v>
          </cell>
          <cell r="H3926" t="str">
            <v>N</v>
          </cell>
          <cell r="I3926"/>
          <cell r="J3926" t="str">
            <v>Market Metrics</v>
          </cell>
        </row>
        <row r="3927">
          <cell r="C3927" t="str">
            <v>VW_FCT_MM_SALES_EXT_BRANCH</v>
          </cell>
          <cell r="D3927" t="str">
            <v>View Fact Mm Sales Ext Branch</v>
          </cell>
          <cell r="E3927" t="str">
            <v>Lincoln_Sales</v>
          </cell>
          <cell r="F3927" t="str">
            <v>Lincoln Sales</v>
          </cell>
          <cell r="G3927" t="str">
            <v>Y</v>
          </cell>
          <cell r="H3927" t="str">
            <v>Y</v>
          </cell>
          <cell r="I3927"/>
          <cell r="J3927" t="str">
            <v>Market Metrics</v>
          </cell>
        </row>
        <row r="3928">
          <cell r="C3928" t="str">
            <v>VW_FCT_MM_SALES_EXT_BRANCH</v>
          </cell>
          <cell r="D3928" t="e">
            <v>#N/A</v>
          </cell>
          <cell r="E3928" t="str">
            <v>Living_Benefit_Flg</v>
          </cell>
          <cell r="F3928" t="e">
            <v>#N/A</v>
          </cell>
          <cell r="G3928" t="str">
            <v>N</v>
          </cell>
          <cell r="H3928" t="str">
            <v>N</v>
          </cell>
          <cell r="I3928"/>
          <cell r="J3928" t="str">
            <v>Market Metrics</v>
          </cell>
        </row>
        <row r="3929">
          <cell r="C3929" t="str">
            <v>VW_FCT_MM_SALES_EXT_BRANCH</v>
          </cell>
          <cell r="D3929" t="e">
            <v>#N/A</v>
          </cell>
          <cell r="E3929" t="str">
            <v>Load_Dts</v>
          </cell>
          <cell r="F3929" t="e">
            <v>#N/A</v>
          </cell>
          <cell r="G3929" t="str">
            <v>N</v>
          </cell>
          <cell r="H3929" t="str">
            <v>N</v>
          </cell>
          <cell r="I3929"/>
          <cell r="J3929" t="str">
            <v>Market Metrics</v>
          </cell>
        </row>
        <row r="3930">
          <cell r="C3930" t="str">
            <v>VW_FCT_MM_SALES_EXT_BRANCH</v>
          </cell>
          <cell r="D3930" t="e">
            <v>#N/A</v>
          </cell>
          <cell r="E3930" t="str">
            <v>Lst_Updt_Dts</v>
          </cell>
          <cell r="F3930" t="e">
            <v>#N/A</v>
          </cell>
          <cell r="G3930" t="str">
            <v>N</v>
          </cell>
          <cell r="H3930" t="str">
            <v>N</v>
          </cell>
          <cell r="I3930"/>
          <cell r="J3930" t="str">
            <v>Market Metrics</v>
          </cell>
        </row>
        <row r="3931">
          <cell r="C3931" t="str">
            <v>VW_FCT_MM_SALES_EXT_BRANCH</v>
          </cell>
          <cell r="D3931" t="e">
            <v>#N/A</v>
          </cell>
          <cell r="E3931" t="str">
            <v>Lst_Updt_Usr</v>
          </cell>
          <cell r="F3931" t="e">
            <v>#N/A</v>
          </cell>
          <cell r="G3931" t="str">
            <v>N</v>
          </cell>
          <cell r="H3931" t="str">
            <v>N</v>
          </cell>
          <cell r="I3931"/>
          <cell r="J3931" t="str">
            <v>Market Metrics</v>
          </cell>
        </row>
        <row r="3932">
          <cell r="C3932" t="str">
            <v>VW_FCT_MM_SALES_EXT_BRANCH</v>
          </cell>
          <cell r="D3932" t="str">
            <v>View Fact Mm Sales Ext Branch</v>
          </cell>
          <cell r="E3932" t="str">
            <v>MF_Global_Sales</v>
          </cell>
          <cell r="F3932" t="str">
            <v>Mf Global Sales</v>
          </cell>
          <cell r="G3932" t="str">
            <v>Y</v>
          </cell>
          <cell r="H3932" t="str">
            <v>Y</v>
          </cell>
          <cell r="I3932"/>
          <cell r="J3932" t="str">
            <v>Market Metrics</v>
          </cell>
        </row>
        <row r="3933">
          <cell r="C3933" t="str">
            <v>VW_FCT_MM_SALES_EXT_BRANCH</v>
          </cell>
          <cell r="D3933" t="e">
            <v>#N/A</v>
          </cell>
          <cell r="E3933" t="str">
            <v>MM_Address</v>
          </cell>
          <cell r="F3933" t="e">
            <v>#N/A</v>
          </cell>
          <cell r="G3933" t="str">
            <v>N</v>
          </cell>
          <cell r="H3933" t="str">
            <v>N</v>
          </cell>
          <cell r="I3933"/>
          <cell r="J3933" t="str">
            <v>Market Metrics</v>
          </cell>
        </row>
        <row r="3934">
          <cell r="C3934" t="str">
            <v>VW_FCT_MM_SALES_EXT_BRANCH</v>
          </cell>
          <cell r="D3934" t="e">
            <v>#N/A</v>
          </cell>
          <cell r="E3934" t="str">
            <v>MM_Broker_Id</v>
          </cell>
          <cell r="F3934" t="e">
            <v>#N/A</v>
          </cell>
          <cell r="G3934" t="str">
            <v>N</v>
          </cell>
          <cell r="H3934" t="str">
            <v>N</v>
          </cell>
          <cell r="I3934"/>
          <cell r="J3934" t="str">
            <v>Market Metrics</v>
          </cell>
        </row>
        <row r="3935">
          <cell r="C3935" t="str">
            <v>VW_FCT_MM_SALES_EXT_BRANCH</v>
          </cell>
          <cell r="D3935" t="e">
            <v>#N/A</v>
          </cell>
          <cell r="E3935" t="str">
            <v>MM_Broker_Name</v>
          </cell>
          <cell r="F3935" t="e">
            <v>#N/A</v>
          </cell>
          <cell r="G3935" t="str">
            <v>N</v>
          </cell>
          <cell r="H3935" t="str">
            <v>N</v>
          </cell>
          <cell r="I3935"/>
          <cell r="J3935" t="str">
            <v>Market Metrics</v>
          </cell>
        </row>
        <row r="3936">
          <cell r="C3936" t="str">
            <v>VW_FCT_MM_SALES_EXT_BRANCH</v>
          </cell>
          <cell r="D3936" t="e">
            <v>#N/A</v>
          </cell>
          <cell r="E3936" t="str">
            <v>MM_City</v>
          </cell>
          <cell r="F3936" t="e">
            <v>#N/A</v>
          </cell>
          <cell r="G3936" t="str">
            <v>N</v>
          </cell>
          <cell r="H3936" t="str">
            <v>N</v>
          </cell>
          <cell r="I3936"/>
          <cell r="J3936" t="str">
            <v>Market Metrics</v>
          </cell>
        </row>
        <row r="3937">
          <cell r="C3937" t="str">
            <v>VW_FCT_MM_SALES_EXT_BRANCH</v>
          </cell>
          <cell r="D3937" t="e">
            <v>#N/A</v>
          </cell>
          <cell r="E3937" t="str">
            <v>MM_Metro_Area</v>
          </cell>
          <cell r="F3937" t="e">
            <v>#N/A</v>
          </cell>
          <cell r="G3937" t="str">
            <v>N</v>
          </cell>
          <cell r="H3937" t="str">
            <v>N</v>
          </cell>
          <cell r="I3937"/>
          <cell r="J3937" t="str">
            <v>Market Metrics</v>
          </cell>
        </row>
        <row r="3938">
          <cell r="C3938" t="str">
            <v>VW_FCT_MM_SALES_EXT_BRANCH</v>
          </cell>
          <cell r="D3938" t="e">
            <v>#N/A</v>
          </cell>
          <cell r="E3938" t="str">
            <v>MM_State</v>
          </cell>
          <cell r="F3938" t="e">
            <v>#N/A</v>
          </cell>
          <cell r="G3938" t="str">
            <v>N</v>
          </cell>
          <cell r="H3938" t="str">
            <v>N</v>
          </cell>
          <cell r="I3938"/>
          <cell r="J3938" t="str">
            <v>Market Metrics</v>
          </cell>
        </row>
        <row r="3939">
          <cell r="C3939" t="str">
            <v>VW_FCT_MM_SALES_EXT_BRANCH</v>
          </cell>
          <cell r="D3939" t="e">
            <v>#N/A</v>
          </cell>
          <cell r="E3939" t="str">
            <v>MM_Zip_Cd</v>
          </cell>
          <cell r="F3939" t="e">
            <v>#N/A</v>
          </cell>
          <cell r="G3939" t="str">
            <v>N</v>
          </cell>
          <cell r="H3939" t="str">
            <v>N</v>
          </cell>
          <cell r="I3939"/>
          <cell r="J3939" t="str">
            <v>Market Metrics</v>
          </cell>
        </row>
        <row r="3940">
          <cell r="C3940" t="str">
            <v>VW_FCT_MM_SALES_EXT_BRANCH</v>
          </cell>
          <cell r="D3940" t="e">
            <v>#N/A</v>
          </cell>
          <cell r="E3940" t="str">
            <v>Month_Key_Id</v>
          </cell>
          <cell r="F3940" t="e">
            <v>#N/A</v>
          </cell>
          <cell r="G3940" t="str">
            <v>N</v>
          </cell>
          <cell r="H3940" t="str">
            <v>N</v>
          </cell>
          <cell r="I3940"/>
          <cell r="J3940" t="str">
            <v>Market Metrics</v>
          </cell>
        </row>
        <row r="3941">
          <cell r="C3941" t="str">
            <v>VW_FCT_MM_SALES_EXT_BRANCH</v>
          </cell>
          <cell r="D3941" t="e">
            <v>#N/A</v>
          </cell>
          <cell r="E3941" t="str">
            <v>Product_Key_ID</v>
          </cell>
          <cell r="F3941" t="e">
            <v>#N/A</v>
          </cell>
          <cell r="G3941" t="str">
            <v>N</v>
          </cell>
          <cell r="H3941" t="str">
            <v>N</v>
          </cell>
          <cell r="I3941"/>
          <cell r="J3941" t="str">
            <v>Market Metrics</v>
          </cell>
        </row>
        <row r="3942">
          <cell r="C3942" t="str">
            <v>VW_FCT_MM_SALES_EXT_BRANCH</v>
          </cell>
          <cell r="D3942" t="str">
            <v>View Fact Mm Sales Ext Branch</v>
          </cell>
          <cell r="E3942" t="str">
            <v>Quarter_Key_Id</v>
          </cell>
          <cell r="F3942" t="str">
            <v>Quarter Key Id</v>
          </cell>
          <cell r="G3942" t="str">
            <v>Y</v>
          </cell>
          <cell r="H3942" t="str">
            <v>Y</v>
          </cell>
          <cell r="I3942"/>
          <cell r="J3942" t="str">
            <v>Market Metrics</v>
          </cell>
        </row>
        <row r="3943">
          <cell r="C3943" t="str">
            <v>VW_FCT_MM_SALES_EXT_BRANCH</v>
          </cell>
          <cell r="D3943" t="e">
            <v>#N/A</v>
          </cell>
          <cell r="E3943" t="str">
            <v>Share_Class_Cd</v>
          </cell>
          <cell r="F3943" t="e">
            <v>#N/A</v>
          </cell>
          <cell r="G3943" t="str">
            <v>N</v>
          </cell>
          <cell r="H3943" t="str">
            <v>N</v>
          </cell>
          <cell r="I3943"/>
          <cell r="J3943" t="str">
            <v>Market Metrics</v>
          </cell>
        </row>
        <row r="3944">
          <cell r="C3944" t="str">
            <v>VW_FCT_MM_SALES_EXT_BRANCH</v>
          </cell>
          <cell r="D3944" t="e">
            <v>#N/A</v>
          </cell>
          <cell r="E3944" t="str">
            <v>SI_Firm_Id</v>
          </cell>
          <cell r="F3944" t="e">
            <v>#N/A</v>
          </cell>
          <cell r="G3944" t="str">
            <v>N</v>
          </cell>
          <cell r="H3944" t="str">
            <v>N</v>
          </cell>
          <cell r="I3944"/>
          <cell r="J3944" t="str">
            <v>Market Metrics</v>
          </cell>
        </row>
        <row r="3945">
          <cell r="C3945" t="str">
            <v>VW_FCT_MM_SALES_EXT_BRANCH</v>
          </cell>
          <cell r="D3945" t="e">
            <v>#N/A</v>
          </cell>
          <cell r="E3945" t="str">
            <v>SI_Office_Id</v>
          </cell>
          <cell r="F3945" t="e">
            <v>#N/A</v>
          </cell>
          <cell r="G3945" t="str">
            <v>N</v>
          </cell>
          <cell r="H3945" t="str">
            <v>N</v>
          </cell>
          <cell r="I3945"/>
          <cell r="J3945" t="str">
            <v>Market Metrics</v>
          </cell>
        </row>
        <row r="3946">
          <cell r="C3946" t="str">
            <v>VW_FCT_MM_SALES_EXT_BRANCH</v>
          </cell>
          <cell r="D3946" t="str">
            <v>View Fact Mm Sales Ext Branch</v>
          </cell>
          <cell r="E3946" t="str">
            <v>Territory_Key_Id</v>
          </cell>
          <cell r="F3946" t="str">
            <v>Territory Key Id</v>
          </cell>
          <cell r="G3946" t="str">
            <v>Y</v>
          </cell>
          <cell r="H3946" t="str">
            <v>Y</v>
          </cell>
          <cell r="I3946"/>
          <cell r="J3946" t="str">
            <v>Market Metrics</v>
          </cell>
        </row>
        <row r="3947">
          <cell r="C3947" t="str">
            <v>VW_FCT_MM_SALES_EXT_BRANCH</v>
          </cell>
          <cell r="D3947" t="e">
            <v>#N/A</v>
          </cell>
          <cell r="E3947" t="str">
            <v>VA_Product_Type</v>
          </cell>
          <cell r="F3947" t="e">
            <v>#N/A</v>
          </cell>
          <cell r="G3947" t="str">
            <v>N</v>
          </cell>
          <cell r="H3947" t="str">
            <v>N</v>
          </cell>
          <cell r="I3947"/>
          <cell r="J3947" t="str">
            <v>Market Metrics</v>
          </cell>
        </row>
        <row r="3948">
          <cell r="C3948" t="str">
            <v>VW_FCT_MM_SALES_EXT_BRANCH</v>
          </cell>
          <cell r="D3948" t="e">
            <v>#N/A</v>
          </cell>
          <cell r="E3948" t="str">
            <v>VA_Product_Type_Desc</v>
          </cell>
          <cell r="F3948" t="e">
            <v>#N/A</v>
          </cell>
          <cell r="G3948" t="str">
            <v>N</v>
          </cell>
          <cell r="H3948" t="str">
            <v>N</v>
          </cell>
          <cell r="I3948"/>
          <cell r="J3948" t="str">
            <v>Market Metrics</v>
          </cell>
        </row>
        <row r="3949">
          <cell r="C3949" t="str">
            <v>VW_FCT_MM_SALES_EXT_BRANCH</v>
          </cell>
          <cell r="D3949" t="e">
            <v>#N/A</v>
          </cell>
          <cell r="E3949" t="str">
            <v>Year_Key_Id</v>
          </cell>
          <cell r="F3949" t="e">
            <v>#N/A</v>
          </cell>
          <cell r="G3949" t="str">
            <v>N</v>
          </cell>
          <cell r="H3949" t="str">
            <v>N</v>
          </cell>
          <cell r="I3949"/>
          <cell r="J3949" t="str">
            <v>Market Metrics</v>
          </cell>
        </row>
        <row r="3950">
          <cell r="C3950" t="str">
            <v>VW_FCT_MM_SALES_EXTERNAL_WHOLESALER</v>
          </cell>
          <cell r="D3950" t="str">
            <v>View Fact Mm Sales External Wholesaler</v>
          </cell>
          <cell r="E3950" t="str">
            <v>CDW_Id</v>
          </cell>
          <cell r="F3950" t="str">
            <v>Cdw Id</v>
          </cell>
          <cell r="G3950" t="str">
            <v>Y</v>
          </cell>
          <cell r="H3950" t="str">
            <v>Y</v>
          </cell>
          <cell r="I3950"/>
          <cell r="J3950" t="str">
            <v>Market Metrics</v>
          </cell>
        </row>
        <row r="3951">
          <cell r="C3951" t="str">
            <v>VW_FCT_MM_SALES_EXTERNAL_WHOLESALER</v>
          </cell>
          <cell r="D3951" t="str">
            <v>View Fact Mm Sales External Wholesaler</v>
          </cell>
          <cell r="E3951" t="str">
            <v>Channel_Key_Id</v>
          </cell>
          <cell r="F3951" t="str">
            <v>Channel Key Id</v>
          </cell>
          <cell r="G3951" t="str">
            <v>Y</v>
          </cell>
          <cell r="H3951" t="str">
            <v>Y</v>
          </cell>
          <cell r="I3951"/>
          <cell r="J3951" t="str">
            <v>Market Metrics</v>
          </cell>
        </row>
        <row r="3952">
          <cell r="C3952" t="str">
            <v>VW_FCT_MM_SALES_EXTERNAL_WHOLESALER</v>
          </cell>
          <cell r="D3952" t="str">
            <v>View Fact Mm Sales External Wholesaler</v>
          </cell>
          <cell r="E3952" t="str">
            <v>Curr_Branch_Rollup_Key_Id</v>
          </cell>
          <cell r="F3952" t="str">
            <v>Curr Branch Rollup Key Id</v>
          </cell>
          <cell r="G3952" t="str">
            <v>Y</v>
          </cell>
          <cell r="H3952" t="str">
            <v>Y</v>
          </cell>
          <cell r="I3952"/>
          <cell r="J3952" t="str">
            <v>Market Metrics</v>
          </cell>
        </row>
        <row r="3953">
          <cell r="C3953" t="str">
            <v>VW_FCT_MM_SALES_EXTERNAL_WHOLESALER</v>
          </cell>
          <cell r="D3953" t="e">
            <v>#N/A</v>
          </cell>
          <cell r="E3953" t="str">
            <v>Deposit_Type_Cd</v>
          </cell>
          <cell r="F3953" t="e">
            <v>#N/A</v>
          </cell>
          <cell r="G3953" t="str">
            <v>N</v>
          </cell>
          <cell r="H3953" t="str">
            <v>N</v>
          </cell>
          <cell r="I3953"/>
          <cell r="J3953" t="str">
            <v>Market Metrics</v>
          </cell>
        </row>
        <row r="3954">
          <cell r="C3954" t="str">
            <v>VW_FCT_MM_SALES_EXTERNAL_WHOLESALER</v>
          </cell>
          <cell r="D3954" t="str">
            <v>View Fact Mm Sales External Wholesaler</v>
          </cell>
          <cell r="E3954" t="str">
            <v>External_Wholesaler_Key_Id</v>
          </cell>
          <cell r="F3954" t="str">
            <v>External Wholesaler Key Id</v>
          </cell>
          <cell r="G3954" t="str">
            <v>Y</v>
          </cell>
          <cell r="H3954" t="str">
            <v>Y</v>
          </cell>
          <cell r="I3954"/>
          <cell r="J3954" t="str">
            <v>Market Metrics</v>
          </cell>
        </row>
        <row r="3955">
          <cell r="C3955" t="str">
            <v>VW_FCT_MM_SALES_EXTERNAL_WHOLESALER</v>
          </cell>
          <cell r="D3955" t="e">
            <v>#N/A</v>
          </cell>
          <cell r="E3955" t="str">
            <v>Finra_Firm_Type</v>
          </cell>
          <cell r="F3955" t="e">
            <v>#N/A</v>
          </cell>
          <cell r="G3955" t="str">
            <v>N</v>
          </cell>
          <cell r="H3955" t="str">
            <v>N</v>
          </cell>
          <cell r="I3955"/>
          <cell r="J3955" t="str">
            <v>Market Metrics</v>
          </cell>
        </row>
        <row r="3956">
          <cell r="C3956" t="str">
            <v>VW_FCT_MM_SALES_EXTERNAL_WHOLESALER</v>
          </cell>
          <cell r="D3956" t="e">
            <v>#N/A</v>
          </cell>
          <cell r="E3956" t="str">
            <v>Firm_CRD</v>
          </cell>
          <cell r="F3956" t="e">
            <v>#N/A</v>
          </cell>
          <cell r="G3956" t="str">
            <v>N</v>
          </cell>
          <cell r="H3956" t="str">
            <v>N</v>
          </cell>
          <cell r="I3956"/>
          <cell r="J3956" t="str">
            <v>Market Metrics</v>
          </cell>
        </row>
        <row r="3957">
          <cell r="C3957" t="str">
            <v>VW_FCT_MM_SALES_EXTERNAL_WHOLESALER</v>
          </cell>
          <cell r="D3957" t="e">
            <v>#N/A</v>
          </cell>
          <cell r="E3957" t="str">
            <v>Firm_Key_Id</v>
          </cell>
          <cell r="F3957" t="e">
            <v>#N/A</v>
          </cell>
          <cell r="G3957" t="str">
            <v>N</v>
          </cell>
          <cell r="H3957" t="str">
            <v>N</v>
          </cell>
          <cell r="I3957"/>
          <cell r="J3957" t="str">
            <v>Market Metrics</v>
          </cell>
        </row>
        <row r="3958">
          <cell r="C3958" t="str">
            <v>VW_FCT_MM_SALES_EXTERNAL_WHOLESALER</v>
          </cell>
          <cell r="D3958" t="e">
            <v>#N/A</v>
          </cell>
          <cell r="E3958" t="str">
            <v>Firm_Name</v>
          </cell>
          <cell r="F3958" t="e">
            <v>#N/A</v>
          </cell>
          <cell r="G3958" t="str">
            <v>N</v>
          </cell>
          <cell r="H3958" t="str">
            <v>N</v>
          </cell>
          <cell r="I3958"/>
          <cell r="J3958" t="str">
            <v>Market Metrics</v>
          </cell>
        </row>
        <row r="3959">
          <cell r="C3959" t="str">
            <v>VW_FCT_MM_SALES_EXTERNAL_WHOLESALER</v>
          </cell>
          <cell r="D3959" t="e">
            <v>#N/A</v>
          </cell>
          <cell r="E3959" t="str">
            <v>Global_Policy_Cnt</v>
          </cell>
          <cell r="F3959" t="e">
            <v>#N/A</v>
          </cell>
          <cell r="G3959" t="str">
            <v>N</v>
          </cell>
          <cell r="H3959" t="str">
            <v>N</v>
          </cell>
          <cell r="I3959"/>
          <cell r="J3959" t="str">
            <v>Market Metrics</v>
          </cell>
        </row>
        <row r="3960">
          <cell r="C3960" t="str">
            <v>VW_FCT_MM_SALES_EXTERNAL_WHOLESALER</v>
          </cell>
          <cell r="D3960" t="str">
            <v>View Fact Mm Sales External Wholesaler</v>
          </cell>
          <cell r="E3960" t="str">
            <v>Global_Sales</v>
          </cell>
          <cell r="F3960" t="str">
            <v>Global Sales</v>
          </cell>
          <cell r="G3960" t="str">
            <v>Y</v>
          </cell>
          <cell r="H3960" t="str">
            <v>Y</v>
          </cell>
          <cell r="I3960"/>
          <cell r="J3960" t="str">
            <v>Market Metrics</v>
          </cell>
        </row>
        <row r="3961">
          <cell r="C3961" t="str">
            <v>VW_FCT_MM_SALES_EXTERNAL_WHOLESALER</v>
          </cell>
          <cell r="D3961" t="e">
            <v>#N/A</v>
          </cell>
          <cell r="E3961" t="str">
            <v>Lincoln_Policy_Cnt</v>
          </cell>
          <cell r="F3961" t="e">
            <v>#N/A</v>
          </cell>
          <cell r="G3961" t="str">
            <v>N</v>
          </cell>
          <cell r="H3961" t="str">
            <v>N</v>
          </cell>
          <cell r="I3961"/>
          <cell r="J3961" t="str">
            <v>Market Metrics</v>
          </cell>
        </row>
        <row r="3962">
          <cell r="C3962" t="str">
            <v>VW_FCT_MM_SALES_EXTERNAL_WHOLESALER</v>
          </cell>
          <cell r="D3962" t="str">
            <v>View Fact Mm Sales External Wholesaler</v>
          </cell>
          <cell r="E3962" t="str">
            <v>Lincoln_Sales</v>
          </cell>
          <cell r="F3962" t="str">
            <v>Lincoln Sales</v>
          </cell>
          <cell r="G3962" t="str">
            <v>Y</v>
          </cell>
          <cell r="H3962" t="str">
            <v>Y</v>
          </cell>
          <cell r="I3962"/>
          <cell r="J3962" t="str">
            <v>Market Metrics</v>
          </cell>
        </row>
        <row r="3963">
          <cell r="C3963" t="str">
            <v>VW_FCT_MM_SALES_EXTERNAL_WHOLESALER</v>
          </cell>
          <cell r="D3963" t="e">
            <v>#N/A</v>
          </cell>
          <cell r="E3963" t="str">
            <v>Living_Benefit_Flg</v>
          </cell>
          <cell r="F3963" t="e">
            <v>#N/A</v>
          </cell>
          <cell r="G3963" t="str">
            <v>N</v>
          </cell>
          <cell r="H3963" t="str">
            <v>N</v>
          </cell>
          <cell r="I3963"/>
          <cell r="J3963" t="str">
            <v>Market Metrics</v>
          </cell>
        </row>
        <row r="3964">
          <cell r="C3964" t="str">
            <v>VW_FCT_MM_SALES_EXTERNAL_WHOLESALER</v>
          </cell>
          <cell r="D3964" t="e">
            <v>#N/A</v>
          </cell>
          <cell r="E3964" t="str">
            <v>Load_Dts</v>
          </cell>
          <cell r="F3964" t="e">
            <v>#N/A</v>
          </cell>
          <cell r="G3964" t="str">
            <v>N</v>
          </cell>
          <cell r="H3964" t="str">
            <v>N</v>
          </cell>
          <cell r="I3964"/>
          <cell r="J3964" t="str">
            <v>Market Metrics</v>
          </cell>
        </row>
        <row r="3965">
          <cell r="C3965" t="str">
            <v>VW_FCT_MM_SALES_EXTERNAL_WHOLESALER</v>
          </cell>
          <cell r="D3965" t="e">
            <v>#N/A</v>
          </cell>
          <cell r="E3965" t="str">
            <v>Lst_Updt_Dts</v>
          </cell>
          <cell r="F3965" t="e">
            <v>#N/A</v>
          </cell>
          <cell r="G3965" t="str">
            <v>N</v>
          </cell>
          <cell r="H3965" t="str">
            <v>N</v>
          </cell>
          <cell r="I3965"/>
          <cell r="J3965" t="str">
            <v>Market Metrics</v>
          </cell>
        </row>
        <row r="3966">
          <cell r="C3966" t="str">
            <v>VW_FCT_MM_SALES_EXTERNAL_WHOLESALER</v>
          </cell>
          <cell r="D3966" t="e">
            <v>#N/A</v>
          </cell>
          <cell r="E3966" t="str">
            <v>Lst_Updt_Usr</v>
          </cell>
          <cell r="F3966" t="e">
            <v>#N/A</v>
          </cell>
          <cell r="G3966" t="str">
            <v>N</v>
          </cell>
          <cell r="H3966" t="str">
            <v>N</v>
          </cell>
          <cell r="I3966"/>
          <cell r="J3966" t="str">
            <v>Market Metrics</v>
          </cell>
        </row>
        <row r="3967">
          <cell r="C3967" t="str">
            <v>VW_FCT_MM_SALES_EXTERNAL_WHOLESALER</v>
          </cell>
          <cell r="D3967" t="str">
            <v>View Fact Mm Sales External Wholesaler</v>
          </cell>
          <cell r="E3967" t="str">
            <v>MF_Global_Sales</v>
          </cell>
          <cell r="F3967" t="str">
            <v>Mf Global Sales</v>
          </cell>
          <cell r="G3967" t="str">
            <v>Y</v>
          </cell>
          <cell r="H3967" t="str">
            <v>Y</v>
          </cell>
          <cell r="I3967"/>
          <cell r="J3967" t="str">
            <v>Market Metrics</v>
          </cell>
        </row>
        <row r="3968">
          <cell r="C3968" t="str">
            <v>VW_FCT_MM_SALES_EXTERNAL_WHOLESALER</v>
          </cell>
          <cell r="D3968" t="e">
            <v>#N/A</v>
          </cell>
          <cell r="E3968" t="str">
            <v>MM_Address</v>
          </cell>
          <cell r="F3968" t="e">
            <v>#N/A</v>
          </cell>
          <cell r="G3968" t="str">
            <v>N</v>
          </cell>
          <cell r="H3968" t="str">
            <v>N</v>
          </cell>
          <cell r="I3968"/>
          <cell r="J3968" t="str">
            <v>Market Metrics</v>
          </cell>
        </row>
        <row r="3969">
          <cell r="C3969" t="str">
            <v>VW_FCT_MM_SALES_EXTERNAL_WHOLESALER</v>
          </cell>
          <cell r="D3969" t="str">
            <v>View Fact Mm Sales External Wholesaler</v>
          </cell>
          <cell r="E3969" t="str">
            <v>MM_Broker_Id</v>
          </cell>
          <cell r="F3969" t="str">
            <v>Mm Broker Id</v>
          </cell>
          <cell r="G3969" t="str">
            <v>Y</v>
          </cell>
          <cell r="H3969" t="str">
            <v>Y</v>
          </cell>
          <cell r="I3969"/>
          <cell r="J3969" t="str">
            <v>Market Metrics</v>
          </cell>
        </row>
        <row r="3970">
          <cell r="C3970" t="str">
            <v>VW_FCT_MM_SALES_EXTERNAL_WHOLESALER</v>
          </cell>
          <cell r="D3970" t="str">
            <v>View Fact Mm Sales External Wholesaler</v>
          </cell>
          <cell r="E3970" t="str">
            <v>MM_Broker_Name</v>
          </cell>
          <cell r="F3970" t="str">
            <v>Mm Broker Name</v>
          </cell>
          <cell r="G3970" t="str">
            <v>Y</v>
          </cell>
          <cell r="H3970" t="str">
            <v>Y</v>
          </cell>
          <cell r="I3970"/>
          <cell r="J3970" t="str">
            <v>Market Metrics</v>
          </cell>
        </row>
        <row r="3971">
          <cell r="C3971" t="str">
            <v>VW_FCT_MM_SALES_EXTERNAL_WHOLESALER</v>
          </cell>
          <cell r="D3971" t="e">
            <v>#N/A</v>
          </cell>
          <cell r="E3971" t="str">
            <v>MM_City</v>
          </cell>
          <cell r="F3971" t="e">
            <v>#N/A</v>
          </cell>
          <cell r="G3971" t="str">
            <v>N</v>
          </cell>
          <cell r="H3971" t="str">
            <v>N</v>
          </cell>
          <cell r="I3971"/>
          <cell r="J3971" t="str">
            <v>Market Metrics</v>
          </cell>
        </row>
        <row r="3972">
          <cell r="C3972" t="str">
            <v>VW_FCT_MM_SALES_EXTERNAL_WHOLESALER</v>
          </cell>
          <cell r="D3972" t="e">
            <v>#N/A</v>
          </cell>
          <cell r="E3972" t="str">
            <v>MM_Metro_Area</v>
          </cell>
          <cell r="F3972" t="e">
            <v>#N/A</v>
          </cell>
          <cell r="G3972" t="str">
            <v>N</v>
          </cell>
          <cell r="H3972" t="str">
            <v>N</v>
          </cell>
          <cell r="I3972"/>
          <cell r="J3972" t="str">
            <v>Market Metrics</v>
          </cell>
        </row>
        <row r="3973">
          <cell r="C3973" t="str">
            <v>VW_FCT_MM_SALES_EXTERNAL_WHOLESALER</v>
          </cell>
          <cell r="D3973" t="e">
            <v>#N/A</v>
          </cell>
          <cell r="E3973" t="str">
            <v>MM_State</v>
          </cell>
          <cell r="F3973" t="e">
            <v>#N/A</v>
          </cell>
          <cell r="G3973" t="str">
            <v>N</v>
          </cell>
          <cell r="H3973" t="str">
            <v>N</v>
          </cell>
          <cell r="I3973"/>
          <cell r="J3973" t="str">
            <v>Market Metrics</v>
          </cell>
        </row>
        <row r="3974">
          <cell r="C3974" t="str">
            <v>VW_FCT_MM_SALES_EXTERNAL_WHOLESALER</v>
          </cell>
          <cell r="D3974" t="e">
            <v>#N/A</v>
          </cell>
          <cell r="E3974" t="str">
            <v>MM_Zip_Cd</v>
          </cell>
          <cell r="F3974" t="e">
            <v>#N/A</v>
          </cell>
          <cell r="G3974" t="str">
            <v>N</v>
          </cell>
          <cell r="H3974" t="str">
            <v>N</v>
          </cell>
          <cell r="I3974"/>
          <cell r="J3974" t="str">
            <v>Market Metrics</v>
          </cell>
        </row>
        <row r="3975">
          <cell r="C3975" t="str">
            <v>VW_FCT_MM_SALES_EXTERNAL_WHOLESALER</v>
          </cell>
          <cell r="D3975" t="e">
            <v>#N/A</v>
          </cell>
          <cell r="E3975" t="str">
            <v>Month_Key_Id</v>
          </cell>
          <cell r="F3975" t="e">
            <v>#N/A</v>
          </cell>
          <cell r="G3975" t="str">
            <v>N</v>
          </cell>
          <cell r="H3975" t="str">
            <v>N</v>
          </cell>
          <cell r="I3975"/>
          <cell r="J3975" t="str">
            <v>Market Metrics</v>
          </cell>
        </row>
        <row r="3976">
          <cell r="C3976" t="str">
            <v>VW_FCT_MM_SALES_EXTERNAL_WHOLESALER</v>
          </cell>
          <cell r="D3976" t="e">
            <v>#N/A</v>
          </cell>
          <cell r="E3976" t="str">
            <v>Product_Key_ID</v>
          </cell>
          <cell r="F3976" t="e">
            <v>#N/A</v>
          </cell>
          <cell r="G3976" t="str">
            <v>N</v>
          </cell>
          <cell r="H3976" t="str">
            <v>N</v>
          </cell>
          <cell r="I3976"/>
          <cell r="J3976" t="str">
            <v>Market Metrics</v>
          </cell>
        </row>
        <row r="3977">
          <cell r="C3977" t="str">
            <v>VW_FCT_MM_SALES_EXTERNAL_WHOLESALER</v>
          </cell>
          <cell r="D3977" t="str">
            <v>View Fact Mm Sales External Wholesaler</v>
          </cell>
          <cell r="E3977" t="str">
            <v>Quarter_Key_Id</v>
          </cell>
          <cell r="F3977" t="str">
            <v>Quarter Key Id</v>
          </cell>
          <cell r="G3977" t="str">
            <v>Y</v>
          </cell>
          <cell r="H3977" t="str">
            <v>Y</v>
          </cell>
          <cell r="I3977"/>
          <cell r="J3977" t="str">
            <v>Market Metrics</v>
          </cell>
        </row>
        <row r="3978">
          <cell r="C3978" t="str">
            <v>VW_FCT_MM_SALES_EXTERNAL_WHOLESALER</v>
          </cell>
          <cell r="D3978" t="e">
            <v>#N/A</v>
          </cell>
          <cell r="E3978" t="str">
            <v>Share_Class_Cd</v>
          </cell>
          <cell r="F3978" t="e">
            <v>#N/A</v>
          </cell>
          <cell r="G3978" t="str">
            <v>N</v>
          </cell>
          <cell r="H3978" t="str">
            <v>N</v>
          </cell>
          <cell r="I3978"/>
          <cell r="J3978" t="str">
            <v>Market Metrics</v>
          </cell>
        </row>
        <row r="3979">
          <cell r="C3979" t="str">
            <v>VW_FCT_MM_SALES_EXTERNAL_WHOLESALER</v>
          </cell>
          <cell r="D3979" t="e">
            <v>#N/A</v>
          </cell>
          <cell r="E3979" t="str">
            <v>SI_Firm_Id</v>
          </cell>
          <cell r="F3979" t="e">
            <v>#N/A</v>
          </cell>
          <cell r="G3979" t="str">
            <v>N</v>
          </cell>
          <cell r="H3979" t="str">
            <v>N</v>
          </cell>
          <cell r="I3979"/>
          <cell r="J3979" t="str">
            <v>Market Metrics</v>
          </cell>
        </row>
        <row r="3980">
          <cell r="C3980" t="str">
            <v>VW_FCT_MM_SALES_EXTERNAL_WHOLESALER</v>
          </cell>
          <cell r="D3980" t="e">
            <v>#N/A</v>
          </cell>
          <cell r="E3980" t="str">
            <v>SI_Office_Id</v>
          </cell>
          <cell r="F3980" t="e">
            <v>#N/A</v>
          </cell>
          <cell r="G3980" t="str">
            <v>N</v>
          </cell>
          <cell r="H3980" t="str">
            <v>N</v>
          </cell>
          <cell r="I3980"/>
          <cell r="J3980" t="str">
            <v>Market Metrics</v>
          </cell>
        </row>
        <row r="3981">
          <cell r="C3981" t="str">
            <v>VW_FCT_MM_SALES_EXTERNAL_WHOLESALER</v>
          </cell>
          <cell r="D3981" t="str">
            <v>View Fact Mm Sales External Wholesaler</v>
          </cell>
          <cell r="E3981" t="str">
            <v>Territory_Key_Id</v>
          </cell>
          <cell r="F3981" t="str">
            <v>Territory Key Id</v>
          </cell>
          <cell r="G3981" t="str">
            <v>Y</v>
          </cell>
          <cell r="H3981" t="str">
            <v>Y</v>
          </cell>
          <cell r="I3981"/>
          <cell r="J3981" t="str">
            <v>Market Metrics</v>
          </cell>
        </row>
        <row r="3982">
          <cell r="C3982" t="str">
            <v>VW_FCT_MM_SALES_EXTERNAL_WHOLESALER</v>
          </cell>
          <cell r="D3982" t="e">
            <v>#N/A</v>
          </cell>
          <cell r="E3982" t="str">
            <v>VA_Product_Type</v>
          </cell>
          <cell r="F3982" t="e">
            <v>#N/A</v>
          </cell>
          <cell r="G3982" t="str">
            <v>N</v>
          </cell>
          <cell r="H3982" t="str">
            <v>N</v>
          </cell>
          <cell r="I3982"/>
          <cell r="J3982" t="str">
            <v>Market Metrics</v>
          </cell>
        </row>
        <row r="3983">
          <cell r="C3983" t="str">
            <v>VW_FCT_MM_SALES_EXTERNAL_WHOLESALER</v>
          </cell>
          <cell r="D3983" t="e">
            <v>#N/A</v>
          </cell>
          <cell r="E3983" t="str">
            <v>VA_Product_Type_Desc</v>
          </cell>
          <cell r="F3983" t="e">
            <v>#N/A</v>
          </cell>
          <cell r="G3983" t="str">
            <v>N</v>
          </cell>
          <cell r="H3983" t="str">
            <v>N</v>
          </cell>
          <cell r="I3983"/>
          <cell r="J3983" t="str">
            <v>Market Metrics</v>
          </cell>
        </row>
        <row r="3984">
          <cell r="C3984" t="str">
            <v>VW_FCT_MM_SALES_EXTERNAL_WHOLESALER</v>
          </cell>
          <cell r="D3984" t="e">
            <v>#N/A</v>
          </cell>
          <cell r="E3984" t="str">
            <v>Year_Key_Id</v>
          </cell>
          <cell r="F3984" t="e">
            <v>#N/A</v>
          </cell>
          <cell r="G3984" t="str">
            <v>N</v>
          </cell>
          <cell r="H3984" t="str">
            <v>N</v>
          </cell>
          <cell r="I3984"/>
          <cell r="J3984" t="str">
            <v>Market Metrics</v>
          </cell>
        </row>
        <row r="3985">
          <cell r="C3985" t="str">
            <v>VW_FCT_MM_SALES_EXTERNAL_WHOLESALER_MOBILE</v>
          </cell>
          <cell r="D3985" t="str">
            <v>View Fact Money Market Sales External Wholesaler Mobile</v>
          </cell>
          <cell r="E3985" t="str">
            <v>CDW_Id</v>
          </cell>
          <cell r="F3985" t="str">
            <v>Cw Id</v>
          </cell>
          <cell r="G3985" t="str">
            <v>Y</v>
          </cell>
          <cell r="H3985" t="str">
            <v>Y</v>
          </cell>
          <cell r="I3985"/>
          <cell r="J3985" t="str">
            <v>Market Metrics</v>
          </cell>
        </row>
        <row r="3986">
          <cell r="C3986" t="str">
            <v>VW_FCT_MM_SALES_EXTERNAL_WHOLESALER_MOBILE</v>
          </cell>
          <cell r="D3986" t="str">
            <v>View Fact Money Market Sales External Wholesaler Mobile</v>
          </cell>
          <cell r="E3986" t="str">
            <v>Channel_Key_Id</v>
          </cell>
          <cell r="F3986" t="str">
            <v>Channel Key Id</v>
          </cell>
          <cell r="G3986" t="str">
            <v>N</v>
          </cell>
          <cell r="H3986" t="str">
            <v>N</v>
          </cell>
          <cell r="I3986"/>
          <cell r="J3986" t="str">
            <v>Market Metrics</v>
          </cell>
        </row>
        <row r="3987">
          <cell r="C3987" t="str">
            <v>VW_FCT_MM_SALES_EXTERNAL_WHOLESALER_MOBILE</v>
          </cell>
          <cell r="D3987" t="str">
            <v>View Fact Money Market Sales External Wholesaler Mobile</v>
          </cell>
          <cell r="E3987" t="str">
            <v>Curr_Branch_Rollup_Key_Id</v>
          </cell>
          <cell r="F3987" t="str">
            <v>Current Branch Rollup Key Id</v>
          </cell>
          <cell r="G3987" t="str">
            <v>N</v>
          </cell>
          <cell r="H3987" t="str">
            <v>N</v>
          </cell>
          <cell r="I3987"/>
          <cell r="J3987" t="str">
            <v>Market Metrics</v>
          </cell>
        </row>
        <row r="3988">
          <cell r="C3988" t="str">
            <v>VW_FCT_MM_SALES_EXTERNAL_WHOLESALER_MOBILE</v>
          </cell>
          <cell r="D3988" t="str">
            <v>View Fact Money Market Sales External Wholesaler Mobile</v>
          </cell>
          <cell r="E3988" t="str">
            <v>Deposit_Type_Cd</v>
          </cell>
          <cell r="F3988" t="str">
            <v>Deposit Type Code</v>
          </cell>
          <cell r="G3988" t="str">
            <v>Y</v>
          </cell>
          <cell r="H3988" t="str">
            <v>Y</v>
          </cell>
          <cell r="I3988"/>
          <cell r="J3988" t="str">
            <v>Market Metrics</v>
          </cell>
        </row>
        <row r="3989">
          <cell r="C3989" t="str">
            <v>VW_FCT_MM_SALES_EXTERNAL_WHOLESALER_MOBILE</v>
          </cell>
          <cell r="D3989" t="str">
            <v>View Fact Money Market Sales External Wholesaler Mobile</v>
          </cell>
          <cell r="E3989" t="str">
            <v>External_Wholesaler_Key_Id</v>
          </cell>
          <cell r="F3989" t="str">
            <v>External Wholesaler Key Id</v>
          </cell>
          <cell r="G3989" t="str">
            <v>Y</v>
          </cell>
          <cell r="H3989" t="str">
            <v>Y</v>
          </cell>
          <cell r="I3989"/>
          <cell r="J3989" t="str">
            <v>Market Metrics</v>
          </cell>
        </row>
        <row r="3990">
          <cell r="C3990" t="str">
            <v>VW_FCT_MM_SALES_EXTERNAL_WHOLESALER_MOBILE</v>
          </cell>
          <cell r="D3990" t="str">
            <v>View Fact Money Market Sales External Wholesaler Mobile</v>
          </cell>
          <cell r="E3990" t="str">
            <v>Finra_Firm_Type</v>
          </cell>
          <cell r="F3990" t="str">
            <v>Finra Firm Type</v>
          </cell>
          <cell r="G3990" t="str">
            <v>N</v>
          </cell>
          <cell r="H3990" t="str">
            <v>N</v>
          </cell>
          <cell r="I3990"/>
          <cell r="J3990" t="str">
            <v>Market Metrics</v>
          </cell>
        </row>
        <row r="3991">
          <cell r="C3991" t="str">
            <v>VW_FCT_MM_SALES_EXTERNAL_WHOLESALER_MOBILE</v>
          </cell>
          <cell r="D3991" t="str">
            <v>View Fact Money Market Sales External Wholesaler Mobile</v>
          </cell>
          <cell r="E3991" t="str">
            <v>Firm_CRD</v>
          </cell>
          <cell r="F3991" t="str">
            <v>Firm Crd</v>
          </cell>
          <cell r="G3991" t="str">
            <v>N</v>
          </cell>
          <cell r="H3991" t="str">
            <v>N</v>
          </cell>
          <cell r="I3991"/>
          <cell r="J3991" t="str">
            <v>Market Metrics</v>
          </cell>
        </row>
        <row r="3992">
          <cell r="C3992" t="str">
            <v>VW_FCT_MM_SALES_EXTERNAL_WHOLESALER_MOBILE</v>
          </cell>
          <cell r="D3992" t="str">
            <v>View Fact Money Market Sales External Wholesaler Mobile</v>
          </cell>
          <cell r="E3992" t="str">
            <v>Firm_Key_Id</v>
          </cell>
          <cell r="F3992" t="str">
            <v>Firm Key Id</v>
          </cell>
          <cell r="G3992" t="str">
            <v>N</v>
          </cell>
          <cell r="H3992" t="str">
            <v>N</v>
          </cell>
          <cell r="I3992"/>
          <cell r="J3992" t="str">
            <v>Market Metrics</v>
          </cell>
        </row>
        <row r="3993">
          <cell r="C3993" t="str">
            <v>VW_FCT_MM_SALES_EXTERNAL_WHOLESALER_MOBILE</v>
          </cell>
          <cell r="D3993" t="str">
            <v>View Fact Money Market Sales External Wholesaler Mobile</v>
          </cell>
          <cell r="E3993" t="str">
            <v>Firm_Name</v>
          </cell>
          <cell r="F3993" t="str">
            <v>Firm Name</v>
          </cell>
          <cell r="G3993" t="str">
            <v>Y</v>
          </cell>
          <cell r="H3993" t="str">
            <v>Y</v>
          </cell>
          <cell r="I3993"/>
          <cell r="J3993" t="str">
            <v>Market Metrics</v>
          </cell>
        </row>
        <row r="3994">
          <cell r="C3994" t="str">
            <v>VW_FCT_MM_SALES_EXTERNAL_WHOLESALER_MOBILE</v>
          </cell>
          <cell r="D3994" t="str">
            <v>View Fact Money Market Sales External Wholesaler Mobile</v>
          </cell>
          <cell r="E3994" t="str">
            <v>Global_Policy_Cnt</v>
          </cell>
          <cell r="F3994" t="str">
            <v>Global Policy Count</v>
          </cell>
          <cell r="G3994" t="str">
            <v>Y</v>
          </cell>
          <cell r="H3994" t="str">
            <v>Y</v>
          </cell>
          <cell r="I3994"/>
          <cell r="J3994" t="str">
            <v>Market Metrics</v>
          </cell>
        </row>
        <row r="3995">
          <cell r="C3995" t="str">
            <v>VW_FCT_MM_SALES_EXTERNAL_WHOLESALER_MOBILE</v>
          </cell>
          <cell r="D3995" t="str">
            <v>View Fact Money Market Sales External Wholesaler Mobile</v>
          </cell>
          <cell r="E3995" t="str">
            <v>Global_Sales</v>
          </cell>
          <cell r="F3995" t="str">
            <v>Global Sales</v>
          </cell>
          <cell r="G3995" t="str">
            <v>Y</v>
          </cell>
          <cell r="H3995" t="str">
            <v>Y</v>
          </cell>
          <cell r="I3995"/>
          <cell r="J3995" t="str">
            <v>Market Metrics</v>
          </cell>
        </row>
        <row r="3996">
          <cell r="C3996" t="str">
            <v>VW_FCT_MM_SALES_EXTERNAL_WHOLESALER_MOBILE</v>
          </cell>
          <cell r="D3996" t="str">
            <v>View Fact Money Market Sales External Wholesaler Mobile</v>
          </cell>
          <cell r="E3996" t="str">
            <v>Lincoln_Policy_Cnt</v>
          </cell>
          <cell r="F3996" t="str">
            <v>Lincoln Policy Count</v>
          </cell>
          <cell r="G3996" t="str">
            <v>N</v>
          </cell>
          <cell r="H3996" t="str">
            <v>N</v>
          </cell>
          <cell r="I3996"/>
          <cell r="J3996" t="str">
            <v>Market Metrics</v>
          </cell>
        </row>
        <row r="3997">
          <cell r="C3997" t="str">
            <v>VW_FCT_MM_SALES_EXTERNAL_WHOLESALER_MOBILE</v>
          </cell>
          <cell r="D3997" t="str">
            <v>View Fact Money Market Sales External Wholesaler Mobile</v>
          </cell>
          <cell r="E3997" t="str">
            <v>Lincoln_Sales</v>
          </cell>
          <cell r="F3997" t="str">
            <v>Lincoln Sales</v>
          </cell>
          <cell r="G3997" t="str">
            <v>Y</v>
          </cell>
          <cell r="H3997" t="str">
            <v>Y</v>
          </cell>
          <cell r="I3997"/>
          <cell r="J3997" t="str">
            <v>Market Metrics</v>
          </cell>
        </row>
        <row r="3998">
          <cell r="C3998" t="str">
            <v>VW_FCT_MM_SALES_EXTERNAL_WHOLESALER_MOBILE</v>
          </cell>
          <cell r="D3998" t="str">
            <v>View Fact Money Market Sales External Wholesaler Mobile</v>
          </cell>
          <cell r="E3998" t="str">
            <v>Living_Benefit_Flg</v>
          </cell>
          <cell r="F3998" t="str">
            <v>Living Benefit Flag</v>
          </cell>
          <cell r="G3998" t="str">
            <v>Y</v>
          </cell>
          <cell r="H3998" t="str">
            <v>Y</v>
          </cell>
          <cell r="I3998"/>
          <cell r="J3998" t="str">
            <v>Market Metrics</v>
          </cell>
        </row>
        <row r="3999">
          <cell r="C3999" t="str">
            <v>VW_FCT_MM_SALES_EXTERNAL_WHOLESALER_MOBILE</v>
          </cell>
          <cell r="D3999" t="str">
            <v>View Fact Money Market Sales External Wholesaler Mobile</v>
          </cell>
          <cell r="E3999" t="str">
            <v>Load_Dts</v>
          </cell>
          <cell r="F3999" t="str">
            <v>Load Dates</v>
          </cell>
          <cell r="G3999" t="str">
            <v>N</v>
          </cell>
          <cell r="H3999" t="str">
            <v>N</v>
          </cell>
          <cell r="I3999"/>
          <cell r="J3999" t="str">
            <v>Market Metrics</v>
          </cell>
        </row>
        <row r="4000">
          <cell r="C4000" t="str">
            <v>VW_FCT_MM_SALES_EXTERNAL_WHOLESALER_MOBILE</v>
          </cell>
          <cell r="D4000" t="str">
            <v>View Fact Money Market Sales External Wholesaler Mobile</v>
          </cell>
          <cell r="E4000" t="str">
            <v>Lst_Updt_Dts</v>
          </cell>
          <cell r="F4000" t="str">
            <v>Last Update Dates</v>
          </cell>
          <cell r="G4000" t="str">
            <v>N</v>
          </cell>
          <cell r="H4000" t="str">
            <v>N</v>
          </cell>
          <cell r="I4000"/>
          <cell r="J4000" t="str">
            <v>Market Metrics</v>
          </cell>
        </row>
        <row r="4001">
          <cell r="C4001" t="str">
            <v>VW_FCT_MM_SALES_EXTERNAL_WHOLESALER_MOBILE</v>
          </cell>
          <cell r="D4001" t="str">
            <v>View Fact Money Market Sales External Wholesaler Mobile</v>
          </cell>
          <cell r="E4001" t="str">
            <v>Lst_Updt_Usr</v>
          </cell>
          <cell r="F4001" t="str">
            <v>Last Update User</v>
          </cell>
          <cell r="G4001" t="str">
            <v>N</v>
          </cell>
          <cell r="H4001" t="str">
            <v>N</v>
          </cell>
          <cell r="I4001"/>
          <cell r="J4001" t="str">
            <v>Market Metrics</v>
          </cell>
        </row>
        <row r="4002">
          <cell r="C4002" t="str">
            <v>VW_FCT_MM_SALES_EXTERNAL_WHOLESALER_MOBILE</v>
          </cell>
          <cell r="D4002" t="str">
            <v>View Fact Money Market Sales External Wholesaler Mobile</v>
          </cell>
          <cell r="E4002" t="str">
            <v>MF_Global_Sales</v>
          </cell>
          <cell r="F4002" t="str">
            <v>Mf Global Sales</v>
          </cell>
          <cell r="G4002" t="str">
            <v>Y</v>
          </cell>
          <cell r="H4002" t="str">
            <v>Y</v>
          </cell>
          <cell r="I4002"/>
          <cell r="J4002" t="str">
            <v>Market Metrics</v>
          </cell>
        </row>
        <row r="4003">
          <cell r="C4003" t="str">
            <v>VW_FCT_MM_SALES_EXTERNAL_WHOLESALER_MOBILE</v>
          </cell>
          <cell r="D4003" t="str">
            <v>View Fact Money Market Sales External Wholesaler Mobile</v>
          </cell>
          <cell r="E4003" t="str">
            <v>MM_Address</v>
          </cell>
          <cell r="F4003" t="str">
            <v>Mm Address</v>
          </cell>
          <cell r="G4003" t="str">
            <v>Y</v>
          </cell>
          <cell r="H4003" t="str">
            <v>Y</v>
          </cell>
          <cell r="I4003"/>
          <cell r="J4003" t="str">
            <v>Market Metrics</v>
          </cell>
        </row>
        <row r="4004">
          <cell r="C4004" t="str">
            <v>VW_FCT_MM_SALES_EXTERNAL_WHOLESALER_MOBILE</v>
          </cell>
          <cell r="D4004" t="str">
            <v>View Fact Money Market Sales External Wholesaler Mobile</v>
          </cell>
          <cell r="E4004" t="str">
            <v>MM_Broker_Id</v>
          </cell>
          <cell r="F4004" t="str">
            <v>Mm Broker Id</v>
          </cell>
          <cell r="G4004" t="str">
            <v>Y</v>
          </cell>
          <cell r="H4004" t="str">
            <v>Y</v>
          </cell>
          <cell r="I4004"/>
          <cell r="J4004" t="str">
            <v>Market Metrics</v>
          </cell>
        </row>
        <row r="4005">
          <cell r="C4005" t="str">
            <v>VW_FCT_MM_SALES_EXTERNAL_WHOLESALER_MOBILE</v>
          </cell>
          <cell r="D4005" t="str">
            <v>View Fact Money Market Sales External Wholesaler Mobile</v>
          </cell>
          <cell r="E4005" t="str">
            <v>MM_Broker_Name</v>
          </cell>
          <cell r="F4005" t="str">
            <v>Mm Broker Name</v>
          </cell>
          <cell r="G4005" t="str">
            <v>Y</v>
          </cell>
          <cell r="H4005" t="str">
            <v>Y</v>
          </cell>
          <cell r="I4005"/>
          <cell r="J4005" t="str">
            <v>Market Metrics</v>
          </cell>
        </row>
        <row r="4006">
          <cell r="C4006" t="str">
            <v>VW_FCT_MM_SALES_EXTERNAL_WHOLESALER_MOBILE</v>
          </cell>
          <cell r="D4006" t="str">
            <v>View Fact Money Market Sales External Wholesaler Mobile</v>
          </cell>
          <cell r="E4006" t="str">
            <v>MM_City</v>
          </cell>
          <cell r="F4006" t="str">
            <v>Mm City</v>
          </cell>
          <cell r="G4006" t="str">
            <v>Y</v>
          </cell>
          <cell r="H4006" t="str">
            <v>Y</v>
          </cell>
          <cell r="I4006"/>
          <cell r="J4006" t="str">
            <v>Market Metrics</v>
          </cell>
        </row>
        <row r="4007">
          <cell r="C4007" t="str">
            <v>VW_FCT_MM_SALES_EXTERNAL_WHOLESALER_MOBILE</v>
          </cell>
          <cell r="D4007" t="str">
            <v>View Fact Money Market Sales External Wholesaler Mobile</v>
          </cell>
          <cell r="E4007" t="str">
            <v>MM_Metro_Area</v>
          </cell>
          <cell r="F4007" t="str">
            <v>Mm Metro Area</v>
          </cell>
          <cell r="G4007" t="str">
            <v>Y</v>
          </cell>
          <cell r="H4007" t="str">
            <v>Y</v>
          </cell>
          <cell r="I4007"/>
          <cell r="J4007" t="str">
            <v>Market Metrics</v>
          </cell>
        </row>
        <row r="4008">
          <cell r="C4008" t="str">
            <v>VW_FCT_MM_SALES_EXTERNAL_WHOLESALER_MOBILE</v>
          </cell>
          <cell r="D4008" t="str">
            <v>View Fact Money Market Sales External Wholesaler Mobile</v>
          </cell>
          <cell r="E4008" t="str">
            <v>MM_State</v>
          </cell>
          <cell r="F4008" t="str">
            <v>Mm State</v>
          </cell>
          <cell r="G4008" t="str">
            <v>Y</v>
          </cell>
          <cell r="H4008" t="str">
            <v>Y</v>
          </cell>
          <cell r="I4008"/>
          <cell r="J4008" t="str">
            <v>Market Metrics</v>
          </cell>
        </row>
        <row r="4009">
          <cell r="C4009" t="str">
            <v>VW_FCT_MM_SALES_EXTERNAL_WHOLESALER_MOBILE</v>
          </cell>
          <cell r="D4009" t="str">
            <v>View Fact Money Market Sales External Wholesaler Mobile</v>
          </cell>
          <cell r="E4009" t="str">
            <v>MM_Zip_Cd</v>
          </cell>
          <cell r="F4009" t="str">
            <v>Mm Zip Code</v>
          </cell>
          <cell r="G4009" t="str">
            <v>Y</v>
          </cell>
          <cell r="H4009" t="str">
            <v>Y</v>
          </cell>
          <cell r="I4009"/>
          <cell r="J4009" t="str">
            <v>Market Metrics</v>
          </cell>
        </row>
        <row r="4010">
          <cell r="C4010" t="str">
            <v>VW_FCT_MM_SALES_EXTERNAL_WHOLESALER_MOBILE</v>
          </cell>
          <cell r="D4010" t="str">
            <v>View Fact Money Market Sales External Wholesaler Mobile</v>
          </cell>
          <cell r="E4010" t="str">
            <v>Month_Key_Id</v>
          </cell>
          <cell r="F4010" t="str">
            <v>Month Key Id</v>
          </cell>
          <cell r="G4010" t="str">
            <v>N</v>
          </cell>
          <cell r="H4010" t="str">
            <v>N</v>
          </cell>
          <cell r="I4010"/>
          <cell r="J4010" t="str">
            <v>Market Metrics</v>
          </cell>
        </row>
        <row r="4011">
          <cell r="C4011" t="str">
            <v>VW_FCT_MM_SALES_EXTERNAL_WHOLESALER_MOBILE</v>
          </cell>
          <cell r="D4011" t="str">
            <v>View Fact Money Market Sales External Wholesaler Mobile</v>
          </cell>
          <cell r="E4011" t="str">
            <v>Product_Key_ID</v>
          </cell>
          <cell r="F4011" t="str">
            <v>Product Key Id</v>
          </cell>
          <cell r="G4011" t="str">
            <v>Y</v>
          </cell>
          <cell r="H4011" t="str">
            <v>Y</v>
          </cell>
          <cell r="I4011"/>
          <cell r="J4011" t="str">
            <v>Market Metrics</v>
          </cell>
        </row>
        <row r="4012">
          <cell r="C4012" t="str">
            <v>VW_FCT_MM_SALES_EXTERNAL_WHOLESALER_MOBILE</v>
          </cell>
          <cell r="D4012" t="str">
            <v>View Fact Money Market Sales External Wholesaler Mobile</v>
          </cell>
          <cell r="E4012" t="str">
            <v>Quarter_Key_Id</v>
          </cell>
          <cell r="F4012" t="str">
            <v>Quarter Key Id</v>
          </cell>
          <cell r="G4012" t="str">
            <v>Y</v>
          </cell>
          <cell r="H4012" t="str">
            <v>Y</v>
          </cell>
          <cell r="I4012"/>
          <cell r="J4012" t="str">
            <v>Market Metrics</v>
          </cell>
        </row>
        <row r="4013">
          <cell r="C4013" t="str">
            <v>VW_FCT_MM_SALES_EXTERNAL_WHOLESALER_MOBILE</v>
          </cell>
          <cell r="D4013" t="str">
            <v>View Fact Money Market Sales External Wholesaler Mobile</v>
          </cell>
          <cell r="E4013" t="str">
            <v>Share_Class_Cd</v>
          </cell>
          <cell r="F4013" t="str">
            <v>Share Class Code</v>
          </cell>
          <cell r="G4013" t="str">
            <v>Y</v>
          </cell>
          <cell r="H4013" t="str">
            <v>Y</v>
          </cell>
          <cell r="I4013"/>
          <cell r="J4013" t="str">
            <v>Market Metrics</v>
          </cell>
        </row>
        <row r="4014">
          <cell r="C4014" t="str">
            <v>VW_FCT_MM_SALES_EXTERNAL_WHOLESALER_MOBILE</v>
          </cell>
          <cell r="D4014" t="str">
            <v>View Fact Money Market Sales External Wholesaler Mobile</v>
          </cell>
          <cell r="E4014" t="str">
            <v>SI_Firm_Id</v>
          </cell>
          <cell r="F4014" t="str">
            <v>Si Firm Id</v>
          </cell>
          <cell r="G4014" t="str">
            <v>N</v>
          </cell>
          <cell r="H4014" t="str">
            <v>N</v>
          </cell>
          <cell r="I4014"/>
          <cell r="J4014" t="str">
            <v>Market Metrics</v>
          </cell>
        </row>
        <row r="4015">
          <cell r="C4015" t="str">
            <v>VW_FCT_MM_SALES_EXTERNAL_WHOLESALER_MOBILE</v>
          </cell>
          <cell r="D4015" t="str">
            <v>View Fact Money Market Sales External Wholesaler Mobile</v>
          </cell>
          <cell r="E4015" t="str">
            <v>SI_Office_Id</v>
          </cell>
          <cell r="F4015" t="str">
            <v>Si Office Id</v>
          </cell>
          <cell r="G4015" t="str">
            <v>Y</v>
          </cell>
          <cell r="H4015" t="str">
            <v>Y</v>
          </cell>
          <cell r="I4015"/>
          <cell r="J4015" t="str">
            <v>Market Metrics</v>
          </cell>
        </row>
        <row r="4016">
          <cell r="C4016" t="str">
            <v>VW_FCT_MM_SALES_EXTERNAL_WHOLESALER_MOBILE</v>
          </cell>
          <cell r="D4016" t="str">
            <v>View Fact Money Market Sales External Wholesaler Mobile</v>
          </cell>
          <cell r="E4016" t="str">
            <v>Territory_Key_Id</v>
          </cell>
          <cell r="F4016" t="str">
            <v>Territory Key Id</v>
          </cell>
          <cell r="G4016" t="str">
            <v>Y</v>
          </cell>
          <cell r="H4016" t="str">
            <v>Y</v>
          </cell>
          <cell r="I4016"/>
          <cell r="J4016" t="str">
            <v>Market Metrics</v>
          </cell>
        </row>
        <row r="4017">
          <cell r="C4017" t="str">
            <v>VW_FCT_MM_SALES_EXTERNAL_WHOLESALER_MOBILE</v>
          </cell>
          <cell r="D4017" t="str">
            <v>View Fact Money Market Sales External Wholesaler Mobile</v>
          </cell>
          <cell r="E4017" t="str">
            <v>VA_Product_Type</v>
          </cell>
          <cell r="F4017" t="str">
            <v>Va Product Type</v>
          </cell>
          <cell r="G4017" t="str">
            <v>Y</v>
          </cell>
          <cell r="H4017" t="str">
            <v>Y</v>
          </cell>
          <cell r="I4017"/>
          <cell r="J4017" t="str">
            <v>Market Metrics</v>
          </cell>
        </row>
        <row r="4018">
          <cell r="C4018" t="str">
            <v>VW_FCT_MM_SALES_EXTERNAL_WHOLESALER_MOBILE</v>
          </cell>
          <cell r="D4018" t="str">
            <v>View Fact Money Market Sales External Wholesaler Mobile</v>
          </cell>
          <cell r="E4018" t="str">
            <v>VA_Product_Type_Desc</v>
          </cell>
          <cell r="F4018" t="str">
            <v>Va Product Type Description</v>
          </cell>
          <cell r="G4018" t="str">
            <v>N</v>
          </cell>
          <cell r="H4018" t="str">
            <v>N</v>
          </cell>
          <cell r="I4018"/>
          <cell r="J4018" t="str">
            <v>Market Metrics</v>
          </cell>
        </row>
        <row r="4019">
          <cell r="C4019" t="str">
            <v>VW_FCT_MM_SALES_EXTERNAL_WHOLESALER_MOBILE</v>
          </cell>
          <cell r="D4019" t="str">
            <v>View Fact Money Market Sales External Wholesaler Mobile</v>
          </cell>
          <cell r="E4019" t="str">
            <v>Year_Key_Id</v>
          </cell>
          <cell r="F4019" t="str">
            <v>Year Key Id</v>
          </cell>
          <cell r="G4019" t="str">
            <v>N</v>
          </cell>
          <cell r="H4019" t="str">
            <v>N</v>
          </cell>
          <cell r="I4019"/>
          <cell r="J4019" t="str">
            <v>Market Metrics</v>
          </cell>
        </row>
        <row r="4020">
          <cell r="C4020" t="str">
            <v>VW_MG_SALES_RANK_PLACEMENT_RATE</v>
          </cell>
          <cell r="D4020" t="e">
            <v>#N/A</v>
          </cell>
          <cell r="E4020" t="str">
            <v>DIVISIONAL_SALES_MANAGER_ID</v>
          </cell>
          <cell r="F4020" t="e">
            <v>#N/A</v>
          </cell>
          <cell r="G4020" t="str">
            <v>N</v>
          </cell>
          <cell r="H4020" t="str">
            <v>N</v>
          </cell>
          <cell r="I4020"/>
          <cell r="J4020" t="str">
            <v>MoneyGuard</v>
          </cell>
        </row>
        <row r="4021">
          <cell r="C4021" t="str">
            <v>VW_MG_SALES_RANK_PLACEMENT_RATE</v>
          </cell>
          <cell r="D4021" t="str">
            <v>View Mg Sales Rank Placement Rate</v>
          </cell>
          <cell r="E4021" t="str">
            <v>EXTERNAL_WHOLESALER_ID</v>
          </cell>
          <cell r="F4021" t="str">
            <v>External Wholesaler Id</v>
          </cell>
          <cell r="G4021" t="str">
            <v>Y</v>
          </cell>
          <cell r="H4021" t="str">
            <v>Y</v>
          </cell>
          <cell r="I4021"/>
          <cell r="J4021" t="str">
            <v>MoneyGuard</v>
          </cell>
        </row>
        <row r="4022">
          <cell r="C4022" t="str">
            <v>VW_MG_SALES_RANK_PLACEMENT_RATE</v>
          </cell>
          <cell r="D4022" t="e">
            <v>#N/A</v>
          </cell>
          <cell r="E4022" t="str">
            <v>YTD_DECLINED_DSM_LEVEL</v>
          </cell>
          <cell r="F4022" t="e">
            <v>#N/A</v>
          </cell>
          <cell r="G4022" t="str">
            <v>N</v>
          </cell>
          <cell r="H4022" t="str">
            <v>N</v>
          </cell>
          <cell r="I4022"/>
          <cell r="J4022" t="str">
            <v>MoneyGuard</v>
          </cell>
        </row>
        <row r="4023">
          <cell r="C4023" t="str">
            <v>VW_MG_SALES_RANK_PLACEMENT_RATE</v>
          </cell>
          <cell r="D4023" t="e">
            <v>#N/A</v>
          </cell>
          <cell r="E4023" t="str">
            <v>YTD_DSM_SALES_RANK</v>
          </cell>
          <cell r="F4023" t="e">
            <v>#N/A</v>
          </cell>
          <cell r="G4023" t="str">
            <v>N</v>
          </cell>
          <cell r="H4023" t="str">
            <v>N</v>
          </cell>
          <cell r="I4023"/>
          <cell r="J4023" t="str">
            <v>MoneyGuard</v>
          </cell>
        </row>
        <row r="4024">
          <cell r="C4024" t="str">
            <v>VW_MG_SALES_RANK_PLACEMENT_RATE</v>
          </cell>
          <cell r="D4024" t="e">
            <v>#N/A</v>
          </cell>
          <cell r="E4024" t="str">
            <v>YTD_NAT_SALES_RANK</v>
          </cell>
          <cell r="F4024" t="e">
            <v>#N/A</v>
          </cell>
          <cell r="G4024" t="str">
            <v>N</v>
          </cell>
          <cell r="H4024" t="str">
            <v>N</v>
          </cell>
          <cell r="I4024"/>
          <cell r="J4024" t="str">
            <v>MoneyGuard</v>
          </cell>
        </row>
        <row r="4025">
          <cell r="C4025" t="str">
            <v>VW_MG_SALES_RANK_PLACEMENT_RATE</v>
          </cell>
          <cell r="D4025" t="e">
            <v>#N/A</v>
          </cell>
          <cell r="E4025" t="str">
            <v>YTD_PLACED_DSM_LEVEL</v>
          </cell>
          <cell r="F4025" t="e">
            <v>#N/A</v>
          </cell>
          <cell r="G4025" t="str">
            <v>N</v>
          </cell>
          <cell r="H4025" t="str">
            <v>N</v>
          </cell>
          <cell r="I4025"/>
          <cell r="J4025" t="str">
            <v>MoneyGuard</v>
          </cell>
        </row>
        <row r="4026">
          <cell r="C4026" t="str">
            <v>VW_MG_SALES_RANK_PLACEMENT_RATE</v>
          </cell>
          <cell r="D4026" t="e">
            <v>#N/A</v>
          </cell>
          <cell r="E4026" t="str">
            <v>YTD_WITHDRAWN_DSM_LEVEL</v>
          </cell>
          <cell r="F4026" t="e">
            <v>#N/A</v>
          </cell>
          <cell r="G4026" t="str">
            <v>N</v>
          </cell>
          <cell r="H4026" t="str">
            <v>N</v>
          </cell>
          <cell r="I4026"/>
          <cell r="J4026" t="str">
            <v>MoneyGuard</v>
          </cell>
        </row>
        <row r="4027">
          <cell r="C4027" t="str">
            <v>VW_RPT_AGG_FIRM_RLLUP_ADVISOR_PRODUCT_COUNT</v>
          </cell>
          <cell r="D4027" t="str">
            <v>Report Aggregated Firm Rollup Advisor Product Count View</v>
          </cell>
          <cell r="E4027" t="str">
            <v>Advisor_Key_Id</v>
          </cell>
          <cell r="F4027" t="str">
            <v>Advisor Key Id</v>
          </cell>
          <cell r="G4027" t="str">
            <v>Y</v>
          </cell>
          <cell r="H4027" t="str">
            <v>Y</v>
          </cell>
          <cell r="I4027"/>
          <cell r="J4027" t="str">
            <v>Firm</v>
          </cell>
        </row>
        <row r="4028">
          <cell r="C4028" t="str">
            <v>VW_RPT_AGG_FIRM_RLLUP_ADVISOR_PRODUCT_COUNT</v>
          </cell>
          <cell r="D4028" t="e">
            <v>#N/A</v>
          </cell>
          <cell r="E4028" t="str">
            <v>Channel_Cd</v>
          </cell>
          <cell r="F4028" t="e">
            <v>#N/A</v>
          </cell>
          <cell r="G4028" t="str">
            <v>N</v>
          </cell>
          <cell r="H4028" t="str">
            <v>N</v>
          </cell>
          <cell r="I4028"/>
          <cell r="J4028" t="str">
            <v>Firm</v>
          </cell>
        </row>
        <row r="4029">
          <cell r="C4029" t="str">
            <v>VW_RPT_AGG_FIRM_RLLUP_ADVISOR_PRODUCT_COUNT</v>
          </cell>
          <cell r="D4029" t="str">
            <v>Report Aggregated Firm Rollup Advisor Product Count View</v>
          </cell>
          <cell r="E4029" t="str">
            <v>Channel_Key_Id</v>
          </cell>
          <cell r="F4029" t="str">
            <v>Channel Key Id</v>
          </cell>
          <cell r="G4029" t="str">
            <v>Y</v>
          </cell>
          <cell r="H4029" t="str">
            <v>Y</v>
          </cell>
          <cell r="I4029"/>
          <cell r="J4029" t="str">
            <v>Firm</v>
          </cell>
        </row>
        <row r="4030">
          <cell r="C4030" t="str">
            <v>VW_RPT_AGG_FIRM_RLLUP_ADVISOR_PRODUCT_COUNT</v>
          </cell>
          <cell r="D4030" t="str">
            <v>Report Aggregated Firm Rollup Advisor Product Count View</v>
          </cell>
          <cell r="E4030" t="str">
            <v>Firm_CDW_Id</v>
          </cell>
          <cell r="F4030" t="str">
            <v>Firm CDW Id</v>
          </cell>
          <cell r="G4030" t="str">
            <v>Y</v>
          </cell>
          <cell r="H4030" t="str">
            <v>Y</v>
          </cell>
          <cell r="I4030"/>
          <cell r="J4030" t="str">
            <v>Firm</v>
          </cell>
        </row>
        <row r="4031">
          <cell r="C4031" t="str">
            <v>VW_RPT_AGG_FIRM_RLLUP_ADVISOR_PRODUCT_COUNT</v>
          </cell>
          <cell r="D4031" t="e">
            <v>#N/A</v>
          </cell>
          <cell r="E4031" t="str">
            <v>Firm_CDW_Name</v>
          </cell>
          <cell r="F4031" t="e">
            <v>#N/A</v>
          </cell>
          <cell r="G4031" t="str">
            <v>N</v>
          </cell>
          <cell r="H4031" t="str">
            <v>N</v>
          </cell>
          <cell r="I4031"/>
          <cell r="J4031" t="str">
            <v>Firm</v>
          </cell>
        </row>
        <row r="4032">
          <cell r="C4032" t="str">
            <v>VW_RPT_AGG_FIRM_RLLUP_ADVISOR_PRODUCT_COUNT</v>
          </cell>
          <cell r="D4032" t="e">
            <v>#N/A</v>
          </cell>
          <cell r="E4032" t="str">
            <v>Firm_Rollup_Id</v>
          </cell>
          <cell r="F4032" t="e">
            <v>#N/A</v>
          </cell>
          <cell r="G4032" t="str">
            <v>N</v>
          </cell>
          <cell r="H4032" t="str">
            <v>N</v>
          </cell>
          <cell r="I4032"/>
          <cell r="J4032" t="str">
            <v>Firm</v>
          </cell>
        </row>
        <row r="4033">
          <cell r="C4033" t="str">
            <v>VW_RPT_AGG_FIRM_RLLUP_ADVISOR_PRODUCT_COUNT</v>
          </cell>
          <cell r="D4033" t="e">
            <v>#N/A</v>
          </cell>
          <cell r="E4033" t="str">
            <v>Firm_Rollup_Name</v>
          </cell>
          <cell r="F4033" t="e">
            <v>#N/A</v>
          </cell>
          <cell r="G4033" t="str">
            <v>N</v>
          </cell>
          <cell r="H4033" t="str">
            <v>N</v>
          </cell>
          <cell r="I4033"/>
          <cell r="J4033" t="str">
            <v>Firm</v>
          </cell>
        </row>
        <row r="4034">
          <cell r="C4034" t="str">
            <v>VW_RPT_AGG_FIRM_RLLUP_ADVISOR_PRODUCT_COUNT</v>
          </cell>
          <cell r="D4034" t="str">
            <v>Report Aggregated Firm Rollup Advisor Product Count View</v>
          </cell>
          <cell r="E4034" t="str">
            <v>Product_Count</v>
          </cell>
          <cell r="F4034" t="str">
            <v>Product Count</v>
          </cell>
          <cell r="G4034" t="str">
            <v>Y</v>
          </cell>
          <cell r="H4034" t="str">
            <v>Y</v>
          </cell>
          <cell r="I4034"/>
          <cell r="J4034" t="str">
            <v>Firm</v>
          </cell>
        </row>
        <row r="4035">
          <cell r="C4035" t="str">
            <v>VW_RPT_AGG_FIRM_RLLUP_ADVISOR_PRODUCT_COUNT</v>
          </cell>
          <cell r="D4035" t="str">
            <v>Report Aggregated Firm Rollup Advisor Product Count View</v>
          </cell>
          <cell r="E4035" t="str">
            <v>Timeframe</v>
          </cell>
          <cell r="F4035" t="str">
            <v>Timeframe</v>
          </cell>
          <cell r="G4035" t="str">
            <v>Y</v>
          </cell>
          <cell r="H4035" t="str">
            <v>Y</v>
          </cell>
          <cell r="I4035"/>
          <cell r="J4035" t="str">
            <v>Firm</v>
          </cell>
        </row>
        <row r="4036">
          <cell r="C4036" t="str">
            <v>VW_RPT_DIM_CREDITING_ADDRESS</v>
          </cell>
          <cell r="D4036" t="str">
            <v>View Rpt Dim Crediting Address</v>
          </cell>
          <cell r="E4036" t="str">
            <v>Address_line1</v>
          </cell>
          <cell r="F4036" t="str">
            <v>Address Line1</v>
          </cell>
          <cell r="G4036" t="str">
            <v>Y</v>
          </cell>
          <cell r="H4036" t="str">
            <v>Y</v>
          </cell>
          <cell r="I4036"/>
          <cell r="J4036" t="str">
            <v>Party Address</v>
          </cell>
        </row>
        <row r="4037">
          <cell r="C4037" t="str">
            <v>VW_RPT_DIM_CREDITING_ADDRESS</v>
          </cell>
          <cell r="D4037" t="str">
            <v>View Rpt Dim Crediting Address</v>
          </cell>
          <cell r="E4037" t="str">
            <v>Address_line2</v>
          </cell>
          <cell r="F4037" t="str">
            <v>Address Line2</v>
          </cell>
          <cell r="G4037" t="str">
            <v>Y</v>
          </cell>
          <cell r="H4037" t="str">
            <v>Y</v>
          </cell>
          <cell r="I4037"/>
          <cell r="J4037" t="str">
            <v>Party Address</v>
          </cell>
        </row>
        <row r="4038">
          <cell r="C4038" t="str">
            <v>VW_RPT_DIM_CREDITING_ADDRESS</v>
          </cell>
          <cell r="D4038" t="e">
            <v>#N/A</v>
          </cell>
          <cell r="E4038" t="str">
            <v>Address_Type_Cd</v>
          </cell>
          <cell r="F4038" t="e">
            <v>#N/A</v>
          </cell>
          <cell r="G4038" t="str">
            <v>N</v>
          </cell>
          <cell r="H4038" t="str">
            <v>N</v>
          </cell>
          <cell r="I4038"/>
          <cell r="J4038" t="str">
            <v>Party Address</v>
          </cell>
        </row>
        <row r="4039">
          <cell r="C4039" t="str">
            <v>VW_RPT_DIM_CREDITING_ADDRESS</v>
          </cell>
          <cell r="D4039" t="str">
            <v>View Rpt Dim Crediting Address</v>
          </cell>
          <cell r="E4039" t="str">
            <v>City</v>
          </cell>
          <cell r="F4039" t="str">
            <v>City</v>
          </cell>
          <cell r="G4039" t="str">
            <v>Y</v>
          </cell>
          <cell r="H4039" t="str">
            <v>Y</v>
          </cell>
          <cell r="I4039"/>
          <cell r="J4039" t="str">
            <v>Party Address</v>
          </cell>
        </row>
        <row r="4040">
          <cell r="C4040" t="str">
            <v>VW_RPT_DIM_CREDITING_ADDRESS</v>
          </cell>
          <cell r="D4040" t="e">
            <v>#N/A</v>
          </cell>
          <cell r="E4040" t="str">
            <v>Country</v>
          </cell>
          <cell r="F4040" t="e">
            <v>#N/A</v>
          </cell>
          <cell r="G4040" t="str">
            <v>N</v>
          </cell>
          <cell r="H4040" t="str">
            <v>N</v>
          </cell>
          <cell r="I4040"/>
          <cell r="J4040" t="str">
            <v>Party Address</v>
          </cell>
        </row>
        <row r="4041">
          <cell r="C4041" t="str">
            <v>VW_RPT_DIM_CREDITING_ADDRESS</v>
          </cell>
          <cell r="D4041" t="str">
            <v>View Rpt Dim Crediting Address</v>
          </cell>
          <cell r="E4041" t="str">
            <v>Crediting_Address_Key_Id</v>
          </cell>
          <cell r="F4041" t="str">
            <v>Crediting Address Key Id</v>
          </cell>
          <cell r="G4041" t="str">
            <v>Y</v>
          </cell>
          <cell r="H4041" t="str">
            <v>Y</v>
          </cell>
          <cell r="I4041"/>
          <cell r="J4041" t="str">
            <v>Party Address</v>
          </cell>
        </row>
        <row r="4042">
          <cell r="C4042" t="str">
            <v>VW_RPT_DIM_CREDITING_ADDRESS</v>
          </cell>
          <cell r="D4042" t="str">
            <v>View Rpt Dim Crediting Address</v>
          </cell>
          <cell r="E4042" t="str">
            <v>Crediting_Address_Type_Key_Id</v>
          </cell>
          <cell r="F4042" t="str">
            <v>Crediting Address Type Key Id</v>
          </cell>
          <cell r="G4042" t="str">
            <v>Y</v>
          </cell>
          <cell r="H4042" t="str">
            <v>Y</v>
          </cell>
          <cell r="I4042"/>
          <cell r="J4042" t="str">
            <v>Party Address</v>
          </cell>
        </row>
        <row r="4043">
          <cell r="C4043" t="str">
            <v>VW_RPT_DIM_CREDITING_ADDRESS</v>
          </cell>
          <cell r="D4043" t="e">
            <v>#N/A</v>
          </cell>
          <cell r="E4043" t="str">
            <v>Email_BusinessType</v>
          </cell>
          <cell r="F4043" t="e">
            <v>#N/A</v>
          </cell>
          <cell r="G4043" t="str">
            <v>N</v>
          </cell>
          <cell r="H4043" t="str">
            <v>N</v>
          </cell>
          <cell r="I4043"/>
          <cell r="J4043" t="str">
            <v>Party Address</v>
          </cell>
        </row>
        <row r="4044">
          <cell r="C4044" t="str">
            <v>VW_RPT_DIM_CREDITING_ADDRESS</v>
          </cell>
          <cell r="D4044" t="e">
            <v>#N/A</v>
          </cell>
          <cell r="E4044" t="str">
            <v>Email_BusinessType2</v>
          </cell>
          <cell r="F4044" t="e">
            <v>#N/A</v>
          </cell>
          <cell r="G4044" t="str">
            <v>N</v>
          </cell>
          <cell r="H4044" t="str">
            <v>N</v>
          </cell>
          <cell r="I4044"/>
          <cell r="J4044" t="str">
            <v>Party Address</v>
          </cell>
        </row>
        <row r="4045">
          <cell r="C4045" t="str">
            <v>VW_RPT_DIM_CREDITING_ADDRESS</v>
          </cell>
          <cell r="D4045" t="e">
            <v>#N/A</v>
          </cell>
          <cell r="E4045" t="str">
            <v>Email_MainOffice</v>
          </cell>
          <cell r="F4045" t="e">
            <v>#N/A</v>
          </cell>
          <cell r="G4045" t="str">
            <v>N</v>
          </cell>
          <cell r="H4045" t="str">
            <v>N</v>
          </cell>
          <cell r="I4045"/>
          <cell r="J4045" t="str">
            <v>Party Address</v>
          </cell>
        </row>
        <row r="4046">
          <cell r="C4046" t="str">
            <v>VW_RPT_DIM_CREDITING_ADDRESS</v>
          </cell>
          <cell r="D4046" t="e">
            <v>#N/A</v>
          </cell>
          <cell r="E4046" t="str">
            <v>Email_Personal</v>
          </cell>
          <cell r="F4046" t="e">
            <v>#N/A</v>
          </cell>
          <cell r="G4046" t="str">
            <v>N</v>
          </cell>
          <cell r="H4046" t="str">
            <v>N</v>
          </cell>
          <cell r="I4046"/>
          <cell r="J4046" t="str">
            <v>Party Address</v>
          </cell>
        </row>
        <row r="4047">
          <cell r="C4047" t="str">
            <v>VW_RPT_DIM_CREDITING_ADDRESS</v>
          </cell>
          <cell r="D4047" t="e">
            <v>#N/A</v>
          </cell>
          <cell r="E4047" t="str">
            <v>Home_Phone</v>
          </cell>
          <cell r="F4047" t="e">
            <v>#N/A</v>
          </cell>
          <cell r="G4047" t="str">
            <v>N</v>
          </cell>
          <cell r="H4047" t="str">
            <v>N</v>
          </cell>
          <cell r="I4047"/>
          <cell r="J4047" t="str">
            <v>Party Address</v>
          </cell>
        </row>
        <row r="4048">
          <cell r="C4048" t="str">
            <v>VW_RPT_DIM_CREDITING_ADDRESS</v>
          </cell>
          <cell r="D4048" t="e">
            <v>#N/A</v>
          </cell>
          <cell r="E4048" t="str">
            <v>Latitude</v>
          </cell>
          <cell r="F4048" t="e">
            <v>#N/A</v>
          </cell>
          <cell r="G4048" t="str">
            <v>N</v>
          </cell>
          <cell r="H4048" t="str">
            <v>N</v>
          </cell>
          <cell r="I4048"/>
          <cell r="J4048" t="str">
            <v>Party Address</v>
          </cell>
        </row>
        <row r="4049">
          <cell r="C4049" t="str">
            <v>VW_RPT_DIM_CREDITING_ADDRESS</v>
          </cell>
          <cell r="D4049" t="e">
            <v>#N/A</v>
          </cell>
          <cell r="E4049" t="str">
            <v>Longitude</v>
          </cell>
          <cell r="F4049" t="e">
            <v>#N/A</v>
          </cell>
          <cell r="G4049" t="str">
            <v>N</v>
          </cell>
          <cell r="H4049" t="str">
            <v>N</v>
          </cell>
          <cell r="I4049"/>
          <cell r="J4049" t="str">
            <v>Party Address</v>
          </cell>
        </row>
        <row r="4050">
          <cell r="C4050" t="str">
            <v>VW_RPT_DIM_CREDITING_ADDRESS</v>
          </cell>
          <cell r="D4050" t="e">
            <v>#N/A</v>
          </cell>
          <cell r="E4050" t="str">
            <v>Mobile_Phone</v>
          </cell>
          <cell r="F4050" t="e">
            <v>#N/A</v>
          </cell>
          <cell r="G4050" t="str">
            <v>N</v>
          </cell>
          <cell r="H4050" t="str">
            <v>N</v>
          </cell>
          <cell r="I4050"/>
          <cell r="J4050" t="str">
            <v>Party Address</v>
          </cell>
        </row>
        <row r="4051">
          <cell r="C4051" t="str">
            <v>VW_RPT_DIM_CREDITING_ADDRESS</v>
          </cell>
          <cell r="D4051" t="e">
            <v>#N/A</v>
          </cell>
          <cell r="E4051" t="str">
            <v>Office_Phone</v>
          </cell>
          <cell r="F4051" t="e">
            <v>#N/A</v>
          </cell>
          <cell r="G4051" t="str">
            <v>N</v>
          </cell>
          <cell r="H4051" t="str">
            <v>N</v>
          </cell>
          <cell r="I4051"/>
          <cell r="J4051" t="str">
            <v>Party Address</v>
          </cell>
        </row>
        <row r="4052">
          <cell r="C4052" t="str">
            <v>VW_RPT_DIM_CREDITING_ADDRESS</v>
          </cell>
          <cell r="D4052" t="str">
            <v>View Rpt Dim Crediting Address</v>
          </cell>
          <cell r="E4052" t="str">
            <v>State</v>
          </cell>
          <cell r="F4052" t="str">
            <v>State</v>
          </cell>
          <cell r="G4052" t="str">
            <v>Y</v>
          </cell>
          <cell r="H4052" t="str">
            <v>Y</v>
          </cell>
          <cell r="I4052"/>
          <cell r="J4052" t="str">
            <v>Party Address</v>
          </cell>
        </row>
        <row r="4053">
          <cell r="C4053" t="str">
            <v>VW_RPT_DIM_CREDITING_ADDRESS</v>
          </cell>
          <cell r="D4053" t="str">
            <v>View Rpt Dim Crediting Address</v>
          </cell>
          <cell r="E4053" t="str">
            <v>Zip_Cd</v>
          </cell>
          <cell r="F4053" t="str">
            <v xml:space="preserve">Zip Code </v>
          </cell>
          <cell r="G4053" t="str">
            <v>Y</v>
          </cell>
          <cell r="H4053" t="str">
            <v>Y</v>
          </cell>
          <cell r="I4053"/>
          <cell r="J4053" t="str">
            <v>Party Address</v>
          </cell>
        </row>
        <row r="4054">
          <cell r="C4054" t="str">
            <v>VW_RPT_DIM_CREDITING_ADDRESS</v>
          </cell>
          <cell r="D4054" t="e">
            <v>#N/A</v>
          </cell>
          <cell r="E4054" t="str">
            <v>Zip_Extn</v>
          </cell>
          <cell r="F4054" t="e">
            <v>#N/A</v>
          </cell>
          <cell r="G4054" t="str">
            <v>N</v>
          </cell>
          <cell r="H4054" t="str">
            <v>N</v>
          </cell>
          <cell r="I4054"/>
          <cell r="J4054" t="str">
            <v>Party Address</v>
          </cell>
        </row>
        <row r="4055">
          <cell r="C4055" t="str">
            <v>VW_RPT_DIM_PRODUCT_RM_GROUPING</v>
          </cell>
          <cell r="D4055" t="e">
            <v>#N/A</v>
          </cell>
          <cell r="E4055" t="str">
            <v>Product_Cd</v>
          </cell>
          <cell r="F4055" t="e">
            <v>#N/A</v>
          </cell>
          <cell r="G4055" t="str">
            <v>N</v>
          </cell>
          <cell r="H4055" t="str">
            <v>N</v>
          </cell>
          <cell r="I4055"/>
          <cell r="J4055" t="str">
            <v>Product</v>
          </cell>
        </row>
        <row r="4056">
          <cell r="C4056" t="str">
            <v>VW_RPT_DIM_PRODUCT_RM_GROUPING</v>
          </cell>
          <cell r="D4056" t="str">
            <v>View Rpt Dim Product Rm Grouping</v>
          </cell>
          <cell r="E4056" t="str">
            <v>Product_Key_Id</v>
          </cell>
          <cell r="F4056" t="str">
            <v>Product Key Id</v>
          </cell>
          <cell r="G4056" t="str">
            <v>Y</v>
          </cell>
          <cell r="H4056" t="str">
            <v>Y</v>
          </cell>
          <cell r="I4056"/>
          <cell r="J4056" t="str">
            <v>Product</v>
          </cell>
        </row>
        <row r="4057">
          <cell r="C4057" t="str">
            <v>VW_RPT_DIM_PRODUCT_RM_GROUPING</v>
          </cell>
          <cell r="D4057" t="e">
            <v>#N/A</v>
          </cell>
          <cell r="E4057" t="str">
            <v>Product_Seq_Key_Id</v>
          </cell>
          <cell r="F4057" t="e">
            <v>#N/A</v>
          </cell>
          <cell r="G4057" t="str">
            <v>N</v>
          </cell>
          <cell r="H4057" t="str">
            <v>N</v>
          </cell>
          <cell r="I4057"/>
          <cell r="J4057" t="str">
            <v>Product</v>
          </cell>
        </row>
        <row r="4058">
          <cell r="C4058" t="str">
            <v>VW_RPT_DIM_PRODUCT_RM_GROUPING</v>
          </cell>
          <cell r="D4058" t="e">
            <v>#N/A</v>
          </cell>
          <cell r="E4058" t="str">
            <v>Product_Sub_Group_Cd</v>
          </cell>
          <cell r="F4058" t="e">
            <v>#N/A</v>
          </cell>
          <cell r="G4058" t="str">
            <v>N</v>
          </cell>
          <cell r="H4058" t="str">
            <v>N</v>
          </cell>
          <cell r="I4058"/>
          <cell r="J4058" t="str">
            <v>Product</v>
          </cell>
        </row>
        <row r="4059">
          <cell r="C4059" t="str">
            <v>VW_RPT_DIM_PRODUCT_RM_GROUPING</v>
          </cell>
          <cell r="D4059" t="e">
            <v>#N/A</v>
          </cell>
          <cell r="E4059" t="str">
            <v>Product_Sub_Group_Desc</v>
          </cell>
          <cell r="F4059" t="e">
            <v>#N/A</v>
          </cell>
          <cell r="G4059" t="str">
            <v>N</v>
          </cell>
          <cell r="H4059" t="str">
            <v>N</v>
          </cell>
          <cell r="I4059"/>
          <cell r="J4059" t="str">
            <v>Product</v>
          </cell>
        </row>
        <row r="4060">
          <cell r="C4060" t="str">
            <v>VW_RPT_DIM_PRODUCT_RM_GROUPING</v>
          </cell>
          <cell r="D4060" t="str">
            <v>View Rpt Dim Product Rm Grouping</v>
          </cell>
          <cell r="E4060" t="str">
            <v>RM_Product_Group</v>
          </cell>
          <cell r="F4060" t="str">
            <v>Rm Product Group</v>
          </cell>
          <cell r="G4060" t="str">
            <v>Y</v>
          </cell>
          <cell r="H4060" t="str">
            <v>Y</v>
          </cell>
          <cell r="I4060"/>
          <cell r="J4060" t="str">
            <v>Product</v>
          </cell>
        </row>
        <row r="4061">
          <cell r="C4061" t="str">
            <v>VW_RPT_DIM_PRODUCT_RM_GROUPING</v>
          </cell>
          <cell r="D4061" t="str">
            <v>View Rpt Dim Product Rm Grouping</v>
          </cell>
          <cell r="E4061" t="str">
            <v>RM_Sort_Order</v>
          </cell>
          <cell r="F4061" t="str">
            <v>Rm Sort Order</v>
          </cell>
          <cell r="G4061" t="str">
            <v>Y</v>
          </cell>
          <cell r="H4061" t="str">
            <v>Y</v>
          </cell>
          <cell r="I4061"/>
          <cell r="J4061" t="str">
            <v>Product</v>
          </cell>
        </row>
        <row r="4062">
          <cell r="C4062" t="str">
            <v>STG_NBCSK_STAT_CHNG_YTD</v>
          </cell>
          <cell r="D4062" t="e">
            <v>#N/A</v>
          </cell>
          <cell r="E4062" t="str">
            <v>Record_Key</v>
          </cell>
          <cell r="F4062" t="e">
            <v>#N/A</v>
          </cell>
          <cell r="G4062" t="str">
            <v>Y</v>
          </cell>
          <cell r="H4062" t="str">
            <v>N</v>
          </cell>
          <cell r="I4062"/>
          <cell r="J4062" t="str">
            <v>TBD</v>
          </cell>
        </row>
        <row r="4063">
          <cell r="C4063" t="str">
            <v>STG_NBCSK_STAT_CHNG_YTD</v>
          </cell>
          <cell r="D4063" t="e">
            <v>#N/A</v>
          </cell>
          <cell r="E4063" t="str">
            <v>Change_Date</v>
          </cell>
          <cell r="F4063" t="e">
            <v>#N/A</v>
          </cell>
          <cell r="G4063" t="str">
            <v>Y</v>
          </cell>
          <cell r="H4063" t="str">
            <v>N</v>
          </cell>
          <cell r="I4063"/>
          <cell r="J4063" t="str">
            <v>TBD</v>
          </cell>
        </row>
        <row r="4064">
          <cell r="C4064" t="str">
            <v>STG_NBCSK_STAT_CHNG_YTD</v>
          </cell>
          <cell r="D4064" t="e">
            <v>#N/A</v>
          </cell>
          <cell r="E4064" t="str">
            <v>Policy_No</v>
          </cell>
          <cell r="F4064" t="e">
            <v>#N/A</v>
          </cell>
          <cell r="G4064" t="str">
            <v>Y</v>
          </cell>
          <cell r="H4064" t="str">
            <v>N</v>
          </cell>
          <cell r="I4064"/>
          <cell r="J4064" t="str">
            <v>TBD</v>
          </cell>
        </row>
        <row r="4065">
          <cell r="C4065" t="str">
            <v>STG_NBCSK_STAT_CHNG_YTD</v>
          </cell>
          <cell r="D4065" t="e">
            <v>#N/A</v>
          </cell>
          <cell r="E4065" t="str">
            <v>Old_Value</v>
          </cell>
          <cell r="F4065" t="e">
            <v>#N/A</v>
          </cell>
          <cell r="G4065" t="str">
            <v>Y</v>
          </cell>
          <cell r="H4065" t="str">
            <v>N</v>
          </cell>
          <cell r="I4065"/>
          <cell r="J4065" t="str">
            <v>TBD</v>
          </cell>
        </row>
        <row r="4066">
          <cell r="C4066" t="str">
            <v>STG_NBCSK_STAT_CHNG_YTD</v>
          </cell>
          <cell r="D4066" t="e">
            <v>#N/A</v>
          </cell>
          <cell r="E4066" t="str">
            <v>New_Value</v>
          </cell>
          <cell r="F4066" t="e">
            <v>#N/A</v>
          </cell>
          <cell r="G4066" t="str">
            <v>Y</v>
          </cell>
          <cell r="H4066" t="str">
            <v>N</v>
          </cell>
          <cell r="I4066"/>
          <cell r="J4066" t="str">
            <v>TBD</v>
          </cell>
        </row>
        <row r="4067">
          <cell r="C4067" t="str">
            <v>STG_NBCSK_STAT_CHNG_YTD</v>
          </cell>
          <cell r="D4067" t="e">
            <v>#N/A</v>
          </cell>
          <cell r="E4067" t="str">
            <v>Begin_Time</v>
          </cell>
          <cell r="F4067" t="e">
            <v>#N/A</v>
          </cell>
          <cell r="G4067" t="str">
            <v>Y</v>
          </cell>
          <cell r="H4067" t="str">
            <v>N</v>
          </cell>
          <cell r="I4067"/>
          <cell r="J4067" t="str">
            <v>TBD</v>
          </cell>
        </row>
        <row r="4068">
          <cell r="C4068" t="str">
            <v>STG_NBCSK_STAT_CHNG_YTD</v>
          </cell>
          <cell r="D4068" t="e">
            <v>#N/A</v>
          </cell>
          <cell r="E4068" t="str">
            <v>End_Time</v>
          </cell>
          <cell r="F4068" t="e">
            <v>#N/A</v>
          </cell>
          <cell r="G4068" t="str">
            <v>Y</v>
          </cell>
          <cell r="H4068" t="str">
            <v>N</v>
          </cell>
          <cell r="I4068"/>
          <cell r="J4068" t="str">
            <v>TBD</v>
          </cell>
        </row>
        <row r="4069">
          <cell r="C4069" t="str">
            <v>STG_NBCSK_STAT_CHNG_YTD</v>
          </cell>
          <cell r="D4069" t="e">
            <v>#N/A</v>
          </cell>
          <cell r="E4069" t="str">
            <v>User_Id</v>
          </cell>
          <cell r="F4069" t="e">
            <v>#N/A</v>
          </cell>
          <cell r="G4069" t="str">
            <v>Y</v>
          </cell>
          <cell r="H4069" t="str">
            <v>N</v>
          </cell>
          <cell r="I4069"/>
          <cell r="J4069" t="str">
            <v>TBD</v>
          </cell>
        </row>
        <row r="4070">
          <cell r="C4070" t="str">
            <v>STG_NBCSK_STAT_CHNG_YTD</v>
          </cell>
          <cell r="D4070" t="e">
            <v>#N/A</v>
          </cell>
          <cell r="E4070" t="str">
            <v>Batch_Num</v>
          </cell>
          <cell r="F4070" t="e">
            <v>#N/A</v>
          </cell>
          <cell r="G4070" t="str">
            <v>Y</v>
          </cell>
          <cell r="H4070" t="str">
            <v>N</v>
          </cell>
          <cell r="I4070"/>
          <cell r="J4070" t="str">
            <v>TBD</v>
          </cell>
        </row>
        <row r="4071">
          <cell r="C4071" t="str">
            <v>STG_NBCSK_STAT_CHNG_YTD</v>
          </cell>
          <cell r="D4071" t="e">
            <v>#N/A</v>
          </cell>
          <cell r="E4071" t="str">
            <v>Load_Dts</v>
          </cell>
          <cell r="F4071" t="e">
            <v>#N/A</v>
          </cell>
          <cell r="G4071" t="str">
            <v>Y</v>
          </cell>
          <cell r="H4071" t="str">
            <v>N</v>
          </cell>
          <cell r="I4071"/>
          <cell r="J4071" t="str">
            <v>TBD</v>
          </cell>
        </row>
        <row r="4072">
          <cell r="C4072" t="str">
            <v>STG_NBCSK_STAT_CHNG_YTD</v>
          </cell>
          <cell r="D4072" t="e">
            <v>#N/A</v>
          </cell>
          <cell r="E4072" t="str">
            <v>Lst_Updt_Usr</v>
          </cell>
          <cell r="F4072" t="e">
            <v>#N/A</v>
          </cell>
          <cell r="G4072" t="str">
            <v>Y</v>
          </cell>
          <cell r="H4072" t="str">
            <v>N</v>
          </cell>
          <cell r="I4072"/>
          <cell r="J4072" t="str">
            <v>TBD</v>
          </cell>
        </row>
        <row r="4073">
          <cell r="C4073" t="str">
            <v>STG_NBCSK_STAT_CHNG_YTD</v>
          </cell>
          <cell r="D4073" t="e">
            <v>#N/A</v>
          </cell>
          <cell r="E4073" t="str">
            <v>Lst_Updt_Dts</v>
          </cell>
          <cell r="F4073" t="e">
            <v>#N/A</v>
          </cell>
          <cell r="G4073" t="str">
            <v>Y</v>
          </cell>
          <cell r="H4073" t="str">
            <v>N</v>
          </cell>
          <cell r="I4073"/>
          <cell r="J4073" t="str">
            <v>TBD</v>
          </cell>
        </row>
        <row r="4074">
          <cell r="C4074" t="str">
            <v>DIM_ALLSTATE_ZIPCODE_ALIGNMENT</v>
          </cell>
          <cell r="D4074" t="e">
            <v>#N/A</v>
          </cell>
          <cell r="E4074" t="str">
            <v>Allstate_Zipcode_Seq_Key_Id</v>
          </cell>
          <cell r="F4074" t="e">
            <v>#N/A</v>
          </cell>
          <cell r="G4074" t="str">
            <v>Y</v>
          </cell>
          <cell r="H4074" t="str">
            <v>N</v>
          </cell>
          <cell r="I4074"/>
          <cell r="J4074" t="str">
            <v>TBD</v>
          </cell>
        </row>
        <row r="4075">
          <cell r="C4075" t="str">
            <v>DIM_ALLSTATE_ZIPCODE_ALIGNMENT</v>
          </cell>
          <cell r="D4075" t="e">
            <v>#N/A</v>
          </cell>
          <cell r="E4075" t="str">
            <v>Allstate_Zipcode_Key_Id</v>
          </cell>
          <cell r="F4075" t="e">
            <v>#N/A</v>
          </cell>
          <cell r="G4075" t="str">
            <v>Y</v>
          </cell>
          <cell r="H4075" t="str">
            <v>N</v>
          </cell>
          <cell r="I4075"/>
          <cell r="J4075" t="str">
            <v>TBD</v>
          </cell>
        </row>
        <row r="4076">
          <cell r="C4076" t="str">
            <v>DIM_ALLSTATE_ZIPCODE_ALIGNMENT</v>
          </cell>
          <cell r="D4076" t="e">
            <v>#N/A</v>
          </cell>
          <cell r="E4076" t="str">
            <v>Zip</v>
          </cell>
          <cell r="F4076" t="e">
            <v>#N/A</v>
          </cell>
          <cell r="G4076" t="str">
            <v>Y</v>
          </cell>
          <cell r="H4076" t="str">
            <v>N</v>
          </cell>
          <cell r="I4076"/>
          <cell r="J4076" t="str">
            <v>TBD</v>
          </cell>
        </row>
        <row r="4077">
          <cell r="C4077" t="str">
            <v>DIM_ALLSTATE_ZIPCODE_ALIGNMENT</v>
          </cell>
          <cell r="D4077" t="e">
            <v>#N/A</v>
          </cell>
          <cell r="E4077" t="str">
            <v>State</v>
          </cell>
          <cell r="F4077" t="e">
            <v>#N/A</v>
          </cell>
          <cell r="G4077" t="str">
            <v>Y</v>
          </cell>
          <cell r="H4077" t="str">
            <v>N</v>
          </cell>
          <cell r="I4077"/>
          <cell r="J4077" t="str">
            <v>TBD</v>
          </cell>
        </row>
        <row r="4078">
          <cell r="C4078" t="str">
            <v>DIM_ALLSTATE_ZIPCODE_ALIGNMENT</v>
          </cell>
          <cell r="D4078" t="e">
            <v>#N/A</v>
          </cell>
          <cell r="E4078" t="str">
            <v>Zone</v>
          </cell>
          <cell r="F4078" t="e">
            <v>#N/A</v>
          </cell>
          <cell r="G4078" t="str">
            <v>Y</v>
          </cell>
          <cell r="H4078" t="str">
            <v>N</v>
          </cell>
          <cell r="I4078"/>
          <cell r="J4078" t="str">
            <v>TBD</v>
          </cell>
        </row>
        <row r="4079">
          <cell r="C4079" t="str">
            <v>DIM_ALLSTATE_ZIPCODE_ALIGNMENT</v>
          </cell>
          <cell r="D4079" t="e">
            <v>#N/A</v>
          </cell>
          <cell r="E4079" t="str">
            <v>District</v>
          </cell>
          <cell r="F4079" t="e">
            <v>#N/A</v>
          </cell>
          <cell r="G4079" t="str">
            <v>Y</v>
          </cell>
          <cell r="H4079" t="str">
            <v>N</v>
          </cell>
          <cell r="I4079"/>
          <cell r="J4079" t="str">
            <v>TBD</v>
          </cell>
        </row>
        <row r="4080">
          <cell r="C4080" t="str">
            <v>DIM_ALLSTATE_ZIPCODE_ALIGNMENT</v>
          </cell>
          <cell r="D4080" t="e">
            <v>#N/A</v>
          </cell>
          <cell r="E4080" t="str">
            <v>Market</v>
          </cell>
          <cell r="F4080" t="e">
            <v>#N/A</v>
          </cell>
          <cell r="G4080" t="str">
            <v>Y</v>
          </cell>
          <cell r="H4080" t="str">
            <v>N</v>
          </cell>
          <cell r="I4080"/>
          <cell r="J4080" t="str">
            <v>TBD</v>
          </cell>
        </row>
        <row r="4081">
          <cell r="C4081" t="str">
            <v>DIM_ALLSTATE_ZIPCODE_ALIGNMENT</v>
          </cell>
          <cell r="D4081" t="e">
            <v>#N/A</v>
          </cell>
          <cell r="E4081" t="str">
            <v>Eff_Start_Dt</v>
          </cell>
          <cell r="F4081" t="e">
            <v>#N/A</v>
          </cell>
          <cell r="G4081" t="str">
            <v>Y</v>
          </cell>
          <cell r="H4081" t="str">
            <v>N</v>
          </cell>
          <cell r="I4081"/>
          <cell r="J4081" t="str">
            <v>TBD</v>
          </cell>
        </row>
        <row r="4082">
          <cell r="C4082" t="str">
            <v>DIM_ALLSTATE_ZIPCODE_ALIGNMENT</v>
          </cell>
          <cell r="D4082" t="e">
            <v>#N/A</v>
          </cell>
          <cell r="E4082" t="str">
            <v>Eff_End_Dt</v>
          </cell>
          <cell r="F4082" t="e">
            <v>#N/A</v>
          </cell>
          <cell r="G4082" t="str">
            <v>Y</v>
          </cell>
          <cell r="H4082" t="str">
            <v>N</v>
          </cell>
          <cell r="I4082"/>
          <cell r="J4082" t="str">
            <v>TBD</v>
          </cell>
        </row>
        <row r="4083">
          <cell r="C4083" t="str">
            <v>DIM_ALLSTATE_ZIPCODE_ALIGNMENT</v>
          </cell>
          <cell r="D4083" t="e">
            <v>#N/A</v>
          </cell>
          <cell r="E4083" t="str">
            <v>Active_Ind</v>
          </cell>
          <cell r="F4083" t="e">
            <v>#N/A</v>
          </cell>
          <cell r="G4083" t="str">
            <v>Y</v>
          </cell>
          <cell r="H4083" t="str">
            <v>N</v>
          </cell>
          <cell r="I4083"/>
          <cell r="J4083" t="str">
            <v>TBD</v>
          </cell>
        </row>
        <row r="4084">
          <cell r="C4084" t="str">
            <v>DIM_ALLSTATE_ZIPCODE_ALIGNMENT</v>
          </cell>
          <cell r="D4084" t="e">
            <v>#N/A</v>
          </cell>
          <cell r="E4084" t="str">
            <v>Batch_Num</v>
          </cell>
          <cell r="F4084" t="e">
            <v>#N/A</v>
          </cell>
          <cell r="G4084" t="str">
            <v>Y</v>
          </cell>
          <cell r="H4084" t="str">
            <v>N</v>
          </cell>
          <cell r="I4084"/>
          <cell r="J4084" t="str">
            <v>TBD</v>
          </cell>
        </row>
        <row r="4085">
          <cell r="C4085" t="str">
            <v>DIM_ALLSTATE_ZIPCODE_ALIGNMENT</v>
          </cell>
          <cell r="D4085" t="e">
            <v>#N/A</v>
          </cell>
          <cell r="E4085" t="str">
            <v>Load_Dts</v>
          </cell>
          <cell r="F4085" t="e">
            <v>#N/A</v>
          </cell>
          <cell r="G4085" t="str">
            <v>Y</v>
          </cell>
          <cell r="H4085" t="str">
            <v>N</v>
          </cell>
          <cell r="I4085"/>
          <cell r="J4085" t="str">
            <v>TBD</v>
          </cell>
        </row>
        <row r="4086">
          <cell r="C4086" t="str">
            <v>DIM_ALLSTATE_ZIPCODE_ALIGNMENT</v>
          </cell>
          <cell r="D4086" t="e">
            <v>#N/A</v>
          </cell>
          <cell r="E4086" t="str">
            <v>Lst_Updt_Usr</v>
          </cell>
          <cell r="F4086" t="e">
            <v>#N/A</v>
          </cell>
          <cell r="G4086" t="str">
            <v>Y</v>
          </cell>
          <cell r="H4086" t="str">
            <v>N</v>
          </cell>
          <cell r="I4086"/>
          <cell r="J4086" t="str">
            <v>TBD</v>
          </cell>
        </row>
        <row r="4087">
          <cell r="C4087" t="str">
            <v>DIM_ALLSTATE_ZIPCODE_ALIGNMENT</v>
          </cell>
          <cell r="D4087" t="e">
            <v>#N/A</v>
          </cell>
          <cell r="E4087" t="str">
            <v>Lst_Updt_Dts</v>
          </cell>
          <cell r="F4087" t="e">
            <v>#N/A</v>
          </cell>
          <cell r="G4087" t="str">
            <v>Y</v>
          </cell>
          <cell r="H4087" t="str">
            <v>N</v>
          </cell>
          <cell r="I4087"/>
          <cell r="J4087" t="str">
            <v>TBD</v>
          </cell>
        </row>
        <row r="4088">
          <cell r="C4088" t="str">
            <v>DIM_GENDER</v>
          </cell>
          <cell r="D4088" t="str">
            <v>Dim Gender</v>
          </cell>
          <cell r="E4088" t="str">
            <v>Gender_Id</v>
          </cell>
          <cell r="F4088" t="str">
            <v>Gender Id</v>
          </cell>
          <cell r="G4088" t="str">
            <v>Y</v>
          </cell>
          <cell r="H4088" t="str">
            <v>N</v>
          </cell>
          <cell r="I4088"/>
          <cell r="J4088" t="str">
            <v>Reference</v>
          </cell>
        </row>
        <row r="4089">
          <cell r="C4089" t="str">
            <v>DIM_GENDER</v>
          </cell>
          <cell r="D4089" t="str">
            <v>Dim Gender</v>
          </cell>
          <cell r="E4089" t="str">
            <v>Gender_Desc</v>
          </cell>
          <cell r="F4089" t="str">
            <v>Gender Description</v>
          </cell>
          <cell r="G4089" t="str">
            <v>Y</v>
          </cell>
          <cell r="H4089" t="str">
            <v>N</v>
          </cell>
          <cell r="I4089"/>
          <cell r="J4089" t="str">
            <v>Reference</v>
          </cell>
        </row>
        <row r="4090">
          <cell r="C4090" t="str">
            <v>FCT_BRIGHTSCOPE_NEXUS</v>
          </cell>
          <cell r="D4090" t="str">
            <v>Fact Brightscope Nexus</v>
          </cell>
          <cell r="E4090" t="str">
            <v>Month_Key_Id</v>
          </cell>
          <cell r="F4090" t="str">
            <v>Month Key Id</v>
          </cell>
          <cell r="G4090" t="str">
            <v>Y</v>
          </cell>
          <cell r="H4090" t="str">
            <v>N</v>
          </cell>
          <cell r="I4090"/>
          <cell r="J4090" t="str">
            <v>Firm</v>
          </cell>
        </row>
        <row r="4091">
          <cell r="C4091" t="str">
            <v>FCT_BRIGHTSCOPE_NEXUS</v>
          </cell>
          <cell r="D4091" t="str">
            <v>Fact Brightscope Nexus</v>
          </cell>
          <cell r="E4091" t="str">
            <v>Year_Key_Id</v>
          </cell>
          <cell r="F4091" t="str">
            <v>Year Key Id</v>
          </cell>
          <cell r="G4091" t="str">
            <v>Y</v>
          </cell>
          <cell r="H4091" t="str">
            <v>N</v>
          </cell>
          <cell r="I4091"/>
          <cell r="J4091" t="str">
            <v>Firm</v>
          </cell>
        </row>
        <row r="4092">
          <cell r="C4092" t="str">
            <v>FCT_BRIGHTSCOPE_NEXUS</v>
          </cell>
          <cell r="D4092" t="str">
            <v>Fact Brightscope Nexus</v>
          </cell>
          <cell r="E4092" t="str">
            <v>Advisor_Key_Id</v>
          </cell>
          <cell r="F4092" t="str">
            <v>Advisor Key Id</v>
          </cell>
          <cell r="G4092" t="str">
            <v>Y</v>
          </cell>
          <cell r="H4092" t="str">
            <v>N</v>
          </cell>
          <cell r="I4092"/>
          <cell r="J4092" t="str">
            <v>Firm</v>
          </cell>
        </row>
        <row r="4093">
          <cell r="C4093" t="str">
            <v>FCT_BRIGHTSCOPE_NEXUS</v>
          </cell>
          <cell r="D4093" t="str">
            <v>Fact Brightscope Nexus</v>
          </cell>
          <cell r="E4093" t="str">
            <v>Advisor_Name</v>
          </cell>
          <cell r="F4093" t="str">
            <v>Advisor Name</v>
          </cell>
          <cell r="G4093" t="str">
            <v>Y</v>
          </cell>
          <cell r="H4093" t="str">
            <v>N</v>
          </cell>
          <cell r="I4093"/>
          <cell r="J4093" t="str">
            <v>Firm</v>
          </cell>
        </row>
        <row r="4094">
          <cell r="C4094" t="str">
            <v>FCT_BRIGHTSCOPE_NEXUS</v>
          </cell>
          <cell r="D4094" t="str">
            <v>Fact Brightscope Nexus</v>
          </cell>
          <cell r="E4094" t="str">
            <v>Advisor_CRD</v>
          </cell>
          <cell r="F4094" t="str">
            <v>Advisor Crd</v>
          </cell>
          <cell r="G4094" t="str">
            <v>Y</v>
          </cell>
          <cell r="H4094" t="str">
            <v>N</v>
          </cell>
          <cell r="I4094"/>
          <cell r="J4094" t="str">
            <v>Firm</v>
          </cell>
        </row>
        <row r="4095">
          <cell r="C4095" t="str">
            <v>FCT_BRIGHTSCOPE_NEXUS</v>
          </cell>
          <cell r="D4095" t="str">
            <v>Fact Brightscope Nexus</v>
          </cell>
          <cell r="E4095" t="str">
            <v>Firm_Key_Id</v>
          </cell>
          <cell r="F4095" t="str">
            <v>Firm Key Id</v>
          </cell>
          <cell r="G4095" t="str">
            <v>Y</v>
          </cell>
          <cell r="H4095" t="str">
            <v>N</v>
          </cell>
          <cell r="I4095"/>
          <cell r="J4095" t="str">
            <v>Firm</v>
          </cell>
        </row>
        <row r="4096">
          <cell r="C4096" t="str">
            <v>FCT_BRIGHTSCOPE_NEXUS</v>
          </cell>
          <cell r="D4096" t="str">
            <v>Fact Brightscope Nexus</v>
          </cell>
          <cell r="E4096" t="str">
            <v>Advisor_Firm_Name</v>
          </cell>
          <cell r="F4096" t="str">
            <v>Advisor Firm Name</v>
          </cell>
          <cell r="G4096" t="str">
            <v>Y</v>
          </cell>
          <cell r="H4096" t="str">
            <v>N</v>
          </cell>
          <cell r="I4096"/>
          <cell r="J4096" t="str">
            <v>Firm</v>
          </cell>
        </row>
        <row r="4097">
          <cell r="C4097" t="str">
            <v>FCT_BRIGHTSCOPE_NEXUS</v>
          </cell>
          <cell r="D4097" t="str">
            <v>Fact Brightscope Nexus</v>
          </cell>
          <cell r="E4097" t="str">
            <v>Advisor_Firm_CRD</v>
          </cell>
          <cell r="F4097" t="str">
            <v>Advisor Firm Crd</v>
          </cell>
          <cell r="G4097" t="str">
            <v>Y</v>
          </cell>
          <cell r="H4097" t="str">
            <v>N</v>
          </cell>
          <cell r="I4097"/>
          <cell r="J4097" t="str">
            <v>Firm</v>
          </cell>
        </row>
        <row r="4098">
          <cell r="C4098" t="str">
            <v>FCT_BRIGHTSCOPE_NEXUS</v>
          </cell>
          <cell r="D4098" t="str">
            <v>Fact Brightscope Nexus</v>
          </cell>
          <cell r="E4098" t="str">
            <v>Territory_Key_Id</v>
          </cell>
          <cell r="F4098" t="str">
            <v>Territory Key Id</v>
          </cell>
          <cell r="G4098" t="str">
            <v>Y</v>
          </cell>
          <cell r="H4098" t="str">
            <v>N</v>
          </cell>
          <cell r="I4098"/>
          <cell r="J4098" t="str">
            <v>Firm</v>
          </cell>
        </row>
        <row r="4099">
          <cell r="C4099" t="str">
            <v>FCT_BRIGHTSCOPE_NEXUS</v>
          </cell>
          <cell r="D4099" t="str">
            <v>Fact Brightscope Nexus</v>
          </cell>
          <cell r="E4099" t="str">
            <v>Territory</v>
          </cell>
          <cell r="F4099" t="str">
            <v>Territory</v>
          </cell>
          <cell r="G4099" t="str">
            <v>Y</v>
          </cell>
          <cell r="H4099" t="str">
            <v>N</v>
          </cell>
          <cell r="I4099"/>
          <cell r="J4099" t="str">
            <v>Firm</v>
          </cell>
        </row>
        <row r="4100">
          <cell r="C4100" t="str">
            <v>FCT_BRIGHTSCOPE_NEXUS</v>
          </cell>
          <cell r="D4100" t="str">
            <v>Fact Brightscope Nexus</v>
          </cell>
          <cell r="E4100" t="str">
            <v>Advisor_City</v>
          </cell>
          <cell r="F4100" t="str">
            <v>Advisor City</v>
          </cell>
          <cell r="G4100" t="str">
            <v>Y</v>
          </cell>
          <cell r="H4100" t="str">
            <v>N</v>
          </cell>
          <cell r="I4100"/>
          <cell r="J4100" t="str">
            <v>Firm</v>
          </cell>
        </row>
        <row r="4101">
          <cell r="C4101" t="str">
            <v>FCT_BRIGHTSCOPE_NEXUS</v>
          </cell>
          <cell r="D4101" t="str">
            <v>Fact Brightscope Nexus</v>
          </cell>
          <cell r="E4101" t="str">
            <v>Advisor_State</v>
          </cell>
          <cell r="F4101" t="str">
            <v>Advisor State</v>
          </cell>
          <cell r="G4101" t="str">
            <v>Y</v>
          </cell>
          <cell r="H4101" t="str">
            <v>N</v>
          </cell>
          <cell r="I4101"/>
          <cell r="J4101" t="str">
            <v>Firm</v>
          </cell>
        </row>
        <row r="4102">
          <cell r="C4102" t="str">
            <v>FCT_BRIGHTSCOPE_NEXUS</v>
          </cell>
          <cell r="D4102" t="str">
            <v>Fact Brightscope Nexus</v>
          </cell>
          <cell r="E4102" t="str">
            <v>Advisor_Zip</v>
          </cell>
          <cell r="F4102" t="str">
            <v>Advisor Zip</v>
          </cell>
          <cell r="G4102" t="str">
            <v>Y</v>
          </cell>
          <cell r="H4102" t="str">
            <v>N</v>
          </cell>
          <cell r="I4102"/>
          <cell r="J4102" t="str">
            <v>Firm</v>
          </cell>
        </row>
        <row r="4103">
          <cell r="C4103" t="str">
            <v>FCT_BRIGHTSCOPE_NEXUS</v>
          </cell>
          <cell r="D4103" t="str">
            <v>Fact Brightscope Nexus</v>
          </cell>
          <cell r="E4103" t="str">
            <v>Client_Total_Plan_Count</v>
          </cell>
          <cell r="F4103" t="str">
            <v>Client Total Plan Count</v>
          </cell>
          <cell r="G4103" t="str">
            <v>Y</v>
          </cell>
          <cell r="H4103" t="str">
            <v>N</v>
          </cell>
          <cell r="I4103"/>
          <cell r="J4103" t="str">
            <v>Firm</v>
          </cell>
        </row>
        <row r="4104">
          <cell r="C4104" t="str">
            <v>FCT_BRIGHTSCOPE_NEXUS</v>
          </cell>
          <cell r="D4104" t="str">
            <v>Fact Brightscope Nexus</v>
          </cell>
          <cell r="E4104" t="str">
            <v>Client_Total_Assets</v>
          </cell>
          <cell r="F4104" t="str">
            <v>Client Total Assets</v>
          </cell>
          <cell r="G4104" t="str">
            <v>Y</v>
          </cell>
          <cell r="H4104" t="str">
            <v>N</v>
          </cell>
          <cell r="I4104"/>
          <cell r="J4104" t="str">
            <v>Firm</v>
          </cell>
        </row>
        <row r="4105">
          <cell r="C4105" t="str">
            <v>FCT_BRIGHTSCOPE_NEXUS</v>
          </cell>
          <cell r="D4105" t="str">
            <v>Fact Brightscope Nexus</v>
          </cell>
          <cell r="E4105" t="str">
            <v>NEXUS_Total_Plan_Count</v>
          </cell>
          <cell r="F4105" t="str">
            <v>Nexus Total Plan Count</v>
          </cell>
          <cell r="G4105" t="str">
            <v>Y</v>
          </cell>
          <cell r="H4105" t="str">
            <v>N</v>
          </cell>
          <cell r="I4105"/>
          <cell r="J4105" t="str">
            <v>Firm</v>
          </cell>
        </row>
        <row r="4106">
          <cell r="C4106" t="str">
            <v>FCT_BRIGHTSCOPE_NEXUS</v>
          </cell>
          <cell r="D4106" t="str">
            <v>Fact Brightscope Nexus</v>
          </cell>
          <cell r="E4106" t="str">
            <v>NEXUS_Total_Assets</v>
          </cell>
          <cell r="F4106" t="str">
            <v>Nexus Total Assets</v>
          </cell>
          <cell r="G4106" t="str">
            <v>Y</v>
          </cell>
          <cell r="H4106" t="str">
            <v>N</v>
          </cell>
          <cell r="I4106"/>
          <cell r="J4106" t="str">
            <v>Firm</v>
          </cell>
        </row>
        <row r="4107">
          <cell r="C4107" t="str">
            <v>FCT_BRIGHTSCOPE_NEXUS</v>
          </cell>
          <cell r="D4107" t="str">
            <v>Fact Brightscope Nexus</v>
          </cell>
          <cell r="E4107" t="str">
            <v>NEXUS_Individual_Plans</v>
          </cell>
          <cell r="F4107" t="str">
            <v>Nexus Indicatorividual Plans</v>
          </cell>
          <cell r="G4107" t="str">
            <v>Y</v>
          </cell>
          <cell r="H4107" t="str">
            <v>N</v>
          </cell>
          <cell r="I4107"/>
          <cell r="J4107" t="str">
            <v>Firm</v>
          </cell>
        </row>
        <row r="4108">
          <cell r="C4108" t="str">
            <v>FCT_BRIGHTSCOPE_NEXUS</v>
          </cell>
          <cell r="D4108" t="str">
            <v>Fact Brightscope Nexus</v>
          </cell>
          <cell r="E4108" t="str">
            <v>NEXUS_Individual_Assets</v>
          </cell>
          <cell r="F4108" t="str">
            <v>Nexus Indicatorividual Assets</v>
          </cell>
          <cell r="G4108" t="str">
            <v>Y</v>
          </cell>
          <cell r="H4108" t="str">
            <v>N</v>
          </cell>
          <cell r="I4108"/>
          <cell r="J4108" t="str">
            <v>Firm</v>
          </cell>
        </row>
        <row r="4109">
          <cell r="C4109" t="str">
            <v>FCT_BRIGHTSCOPE_NEXUS</v>
          </cell>
          <cell r="D4109" t="str">
            <v>Fact Brightscope Nexus</v>
          </cell>
          <cell r="E4109" t="str">
            <v>NEXUS_Partnership_Plans</v>
          </cell>
          <cell r="F4109" t="str">
            <v>Nexus Partnership Plans</v>
          </cell>
          <cell r="G4109" t="str">
            <v>Y</v>
          </cell>
          <cell r="H4109" t="str">
            <v>N</v>
          </cell>
          <cell r="I4109"/>
          <cell r="J4109" t="str">
            <v>Firm</v>
          </cell>
        </row>
        <row r="4110">
          <cell r="C4110" t="str">
            <v>FCT_BRIGHTSCOPE_NEXUS</v>
          </cell>
          <cell r="D4110" t="str">
            <v>Fact Brightscope Nexus</v>
          </cell>
          <cell r="E4110" t="str">
            <v>NEXUS_Partnership_Assets</v>
          </cell>
          <cell r="F4110" t="str">
            <v>Nexus Partnership Assets</v>
          </cell>
          <cell r="G4110" t="str">
            <v>Y</v>
          </cell>
          <cell r="H4110" t="str">
            <v>N</v>
          </cell>
          <cell r="I4110"/>
          <cell r="J4110" t="str">
            <v>Firm</v>
          </cell>
        </row>
        <row r="4111">
          <cell r="C4111" t="str">
            <v>FCT_BRIGHTSCOPE_NEXUS</v>
          </cell>
          <cell r="D4111" t="str">
            <v>Fact Brightscope Nexus</v>
          </cell>
          <cell r="E4111" t="str">
            <v>NEXUS_Team_Plans</v>
          </cell>
          <cell r="F4111" t="str">
            <v>Nexus Team Plans</v>
          </cell>
          <cell r="G4111" t="str">
            <v>Y</v>
          </cell>
          <cell r="H4111" t="str">
            <v>N</v>
          </cell>
          <cell r="I4111"/>
          <cell r="J4111" t="str">
            <v>Firm</v>
          </cell>
        </row>
        <row r="4112">
          <cell r="C4112" t="str">
            <v>FCT_BRIGHTSCOPE_NEXUS</v>
          </cell>
          <cell r="D4112" t="str">
            <v>Fact Brightscope Nexus</v>
          </cell>
          <cell r="E4112" t="str">
            <v>NEXUS_Team_Assets</v>
          </cell>
          <cell r="F4112" t="str">
            <v>Nexus Team Assets</v>
          </cell>
          <cell r="G4112" t="str">
            <v>Y</v>
          </cell>
          <cell r="H4112" t="str">
            <v>N</v>
          </cell>
          <cell r="I4112"/>
          <cell r="J4112" t="str">
            <v>Firm</v>
          </cell>
        </row>
        <row r="4113">
          <cell r="C4113" t="str">
            <v>FCT_BRIGHTSCOPE_NEXUS</v>
          </cell>
          <cell r="D4113" t="str">
            <v>Fact Brightscope Nexus</v>
          </cell>
          <cell r="E4113" t="str">
            <v>Advisor_Beacon_URL</v>
          </cell>
          <cell r="F4113" t="str">
            <v>Advisor Beacon Url</v>
          </cell>
          <cell r="G4113" t="str">
            <v>Y</v>
          </cell>
          <cell r="H4113" t="str">
            <v>N</v>
          </cell>
          <cell r="I4113"/>
          <cell r="J4113" t="str">
            <v>Firm</v>
          </cell>
        </row>
        <row r="4114">
          <cell r="C4114" t="str">
            <v>FCT_BRIGHTSCOPE_NEXUS</v>
          </cell>
          <cell r="D4114" t="str">
            <v>Fact Brightscope Nexus</v>
          </cell>
          <cell r="E4114" t="str">
            <v>DC_Segmentation</v>
          </cell>
          <cell r="F4114" t="str">
            <v>Dc Segmentation</v>
          </cell>
          <cell r="G4114" t="str">
            <v>Y</v>
          </cell>
          <cell r="H4114" t="str">
            <v>N</v>
          </cell>
          <cell r="I4114"/>
          <cell r="J4114" t="str">
            <v>Firm</v>
          </cell>
        </row>
        <row r="4115">
          <cell r="C4115" t="str">
            <v>FCT_BRIGHTSCOPE_NEXUS</v>
          </cell>
          <cell r="D4115" t="str">
            <v>Fact Brightscope Nexus</v>
          </cell>
          <cell r="E4115" t="str">
            <v>Batch_Num</v>
          </cell>
          <cell r="F4115" t="str">
            <v>Batch Number</v>
          </cell>
          <cell r="G4115" t="str">
            <v>Y</v>
          </cell>
          <cell r="H4115" t="str">
            <v>N</v>
          </cell>
          <cell r="I4115"/>
          <cell r="J4115" t="str">
            <v>Firm</v>
          </cell>
        </row>
        <row r="4116">
          <cell r="C4116" t="str">
            <v>FCT_BRIGHTSCOPE_NEXUS</v>
          </cell>
          <cell r="D4116" t="str">
            <v>Fact Brightscope Nexus</v>
          </cell>
          <cell r="E4116" t="str">
            <v>Load_Dts</v>
          </cell>
          <cell r="F4116" t="str">
            <v>Load Dates</v>
          </cell>
          <cell r="G4116" t="str">
            <v>Y</v>
          </cell>
          <cell r="H4116" t="str">
            <v>N</v>
          </cell>
          <cell r="I4116"/>
          <cell r="J4116" t="str">
            <v>Firm</v>
          </cell>
        </row>
        <row r="4117">
          <cell r="C4117" t="str">
            <v>FCT_BRIGHTSCOPE_NEXUS</v>
          </cell>
          <cell r="D4117" t="str">
            <v>Fact Brightscope Nexus</v>
          </cell>
          <cell r="E4117" t="str">
            <v>Lst_Updt_Usr</v>
          </cell>
          <cell r="F4117" t="str">
            <v>Last Update User</v>
          </cell>
          <cell r="G4117" t="str">
            <v>Y</v>
          </cell>
          <cell r="H4117" t="str">
            <v>N</v>
          </cell>
          <cell r="I4117"/>
          <cell r="J4117" t="str">
            <v>Firm</v>
          </cell>
        </row>
        <row r="4118">
          <cell r="C4118" t="str">
            <v>FCT_BRIGHTSCOPE_NEXUS</v>
          </cell>
          <cell r="D4118" t="str">
            <v>Fact Brightscope Nexus</v>
          </cell>
          <cell r="E4118" t="str">
            <v>Lst_Updt_Dts</v>
          </cell>
          <cell r="F4118" t="str">
            <v>Last Update Dates</v>
          </cell>
          <cell r="G4118" t="str">
            <v>Y</v>
          </cell>
          <cell r="H4118" t="str">
            <v>N</v>
          </cell>
          <cell r="I4118"/>
          <cell r="J4118" t="str">
            <v>Firm</v>
          </cell>
        </row>
        <row r="4119">
          <cell r="C4119" t="str">
            <v>STG_NONCASHCOMP_ATTENDEE</v>
          </cell>
          <cell r="D4119" t="e">
            <v>#N/A</v>
          </cell>
          <cell r="E4119" t="str">
            <v>NONCASHCOMP_ATTENDEE_ID</v>
          </cell>
          <cell r="F4119" t="e">
            <v>#N/A</v>
          </cell>
          <cell r="G4119" t="str">
            <v>Y</v>
          </cell>
          <cell r="H4119" t="str">
            <v>Y</v>
          </cell>
          <cell r="I4119"/>
          <cell r="J4119"/>
        </row>
        <row r="4120">
          <cell r="C4120" t="str">
            <v>STG_NONCASHCOMP_ATTENDEE</v>
          </cell>
          <cell r="D4120" t="e">
            <v>#N/A</v>
          </cell>
          <cell r="E4120" t="str">
            <v>NONCASHCOMP_ATTENDEE_NAME</v>
          </cell>
          <cell r="F4120" t="e">
            <v>#N/A</v>
          </cell>
          <cell r="G4120" t="str">
            <v>Y</v>
          </cell>
          <cell r="H4120" t="str">
            <v>Y</v>
          </cell>
          <cell r="I4120"/>
          <cell r="J4120"/>
        </row>
        <row r="4121">
          <cell r="C4121" t="str">
            <v>STG_NONCASHCOMP_ATTENDEE</v>
          </cell>
          <cell r="D4121" t="e">
            <v>#N/A</v>
          </cell>
          <cell r="E4121" t="str">
            <v>NONCASHCOMP_ID</v>
          </cell>
          <cell r="F4121" t="e">
            <v>#N/A</v>
          </cell>
          <cell r="G4121" t="str">
            <v>Y</v>
          </cell>
          <cell r="H4121" t="str">
            <v>Y</v>
          </cell>
          <cell r="I4121"/>
          <cell r="J4121"/>
        </row>
        <row r="4122">
          <cell r="C4122" t="str">
            <v>STG_NONCASHCOMP_ATTENDEE</v>
          </cell>
          <cell r="D4122" t="e">
            <v>#N/A</v>
          </cell>
          <cell r="E4122" t="str">
            <v>ADVISOR_ID</v>
          </cell>
          <cell r="F4122" t="e">
            <v>#N/A</v>
          </cell>
          <cell r="G4122" t="str">
            <v>Y</v>
          </cell>
          <cell r="H4122" t="str">
            <v>Y</v>
          </cell>
          <cell r="I4122"/>
          <cell r="J4122"/>
        </row>
        <row r="4123">
          <cell r="C4123" t="str">
            <v>STG_NONCASHCOMP_ATTENDEE</v>
          </cell>
          <cell r="D4123" t="e">
            <v>#N/A</v>
          </cell>
          <cell r="E4123" t="str">
            <v>ADVISOR_ID_MASKED</v>
          </cell>
          <cell r="F4123" t="e">
            <v>#N/A</v>
          </cell>
          <cell r="G4123" t="str">
            <v>Y</v>
          </cell>
          <cell r="H4123" t="str">
            <v>Y</v>
          </cell>
          <cell r="I4123"/>
          <cell r="J4123"/>
        </row>
        <row r="4124">
          <cell r="C4124" t="str">
            <v>STG_NONCASHCOMP_ATTENDEE</v>
          </cell>
          <cell r="D4124" t="e">
            <v>#N/A</v>
          </cell>
          <cell r="E4124" t="str">
            <v>DELETED_FLG</v>
          </cell>
          <cell r="F4124" t="e">
            <v>#N/A</v>
          </cell>
          <cell r="G4124" t="str">
            <v>Y</v>
          </cell>
          <cell r="H4124" t="str">
            <v>Y</v>
          </cell>
          <cell r="I4124"/>
          <cell r="J4124"/>
        </row>
        <row r="4125">
          <cell r="C4125" t="str">
            <v>STG_NONCASHCOMP_ATTENDEE</v>
          </cell>
          <cell r="D4125" t="e">
            <v>#N/A</v>
          </cell>
          <cell r="E4125" t="str">
            <v>NUMBER_OF_GUESTS</v>
          </cell>
          <cell r="F4125" t="e">
            <v>#N/A</v>
          </cell>
          <cell r="G4125" t="str">
            <v>Y</v>
          </cell>
          <cell r="H4125" t="str">
            <v>Y</v>
          </cell>
          <cell r="I4125"/>
          <cell r="J4125"/>
        </row>
        <row r="4126">
          <cell r="C4126" t="str">
            <v>STG_NONCASHCOMP_ATTENDEE</v>
          </cell>
          <cell r="D4126" t="e">
            <v>#N/A</v>
          </cell>
          <cell r="E4126" t="str">
            <v>ASSIGNED_AMOUNT</v>
          </cell>
          <cell r="F4126" t="e">
            <v>#N/A</v>
          </cell>
          <cell r="G4126" t="str">
            <v>Y</v>
          </cell>
          <cell r="H4126" t="str">
            <v>Y</v>
          </cell>
          <cell r="I4126"/>
          <cell r="J4126"/>
        </row>
        <row r="4127">
          <cell r="C4127" t="str">
            <v>STG_NONCASHCOMP_ATTENDEE</v>
          </cell>
          <cell r="D4127" t="e">
            <v>#N/A</v>
          </cell>
          <cell r="E4127" t="str">
            <v>CASH_RECEIVED_BACK</v>
          </cell>
          <cell r="F4127" t="e">
            <v>#N/A</v>
          </cell>
          <cell r="G4127" t="str">
            <v>Y</v>
          </cell>
          <cell r="H4127" t="str">
            <v>Y</v>
          </cell>
          <cell r="I4127"/>
          <cell r="J4127"/>
        </row>
        <row r="4128">
          <cell r="C4128" t="str">
            <v>STG_NONCASHCOMP_ATTENDEE</v>
          </cell>
          <cell r="D4128" t="e">
            <v>#N/A</v>
          </cell>
          <cell r="E4128" t="str">
            <v>FIRM_ID</v>
          </cell>
          <cell r="F4128" t="e">
            <v>#N/A</v>
          </cell>
          <cell r="G4128" t="str">
            <v>Y</v>
          </cell>
          <cell r="H4128" t="str">
            <v>Y</v>
          </cell>
          <cell r="I4128"/>
          <cell r="J4128"/>
        </row>
        <row r="4129">
          <cell r="C4129" t="str">
            <v>STG_NONCASHCOMP_ATTENDEE</v>
          </cell>
          <cell r="D4129" t="e">
            <v>#N/A</v>
          </cell>
          <cell r="E4129" t="str">
            <v>FIRM_ID_MASKED</v>
          </cell>
          <cell r="F4129" t="e">
            <v>#N/A</v>
          </cell>
          <cell r="G4129" t="str">
            <v>Y</v>
          </cell>
          <cell r="H4129" t="str">
            <v>Y</v>
          </cell>
          <cell r="I4129"/>
          <cell r="J4129"/>
        </row>
        <row r="4130">
          <cell r="C4130" t="str">
            <v>STG_NONCASHCOMP_ATTENDEE</v>
          </cell>
          <cell r="D4130" t="e">
            <v>#N/A</v>
          </cell>
          <cell r="E4130" t="str">
            <v>SFDC_ID</v>
          </cell>
          <cell r="F4130" t="e">
            <v>#N/A</v>
          </cell>
          <cell r="G4130" t="str">
            <v>Y</v>
          </cell>
          <cell r="H4130" t="str">
            <v>Y</v>
          </cell>
          <cell r="I4130"/>
          <cell r="J4130"/>
        </row>
        <row r="4131">
          <cell r="C4131" t="str">
            <v>STG_NONCASHCOMP_ATTENDEE</v>
          </cell>
          <cell r="D4131" t="e">
            <v>#N/A</v>
          </cell>
          <cell r="E4131" t="str">
            <v>MODIFIED_ON</v>
          </cell>
          <cell r="F4131" t="e">
            <v>#N/A</v>
          </cell>
          <cell r="G4131" t="str">
            <v>Y</v>
          </cell>
          <cell r="H4131" t="str">
            <v>Y</v>
          </cell>
          <cell r="I4131"/>
          <cell r="J4131"/>
        </row>
        <row r="4132">
          <cell r="C4132" t="str">
            <v>STG_NONCASHCOMP_ATTENDEE</v>
          </cell>
          <cell r="D4132" t="e">
            <v>#N/A</v>
          </cell>
          <cell r="E4132" t="str">
            <v>MODIFIED_BY</v>
          </cell>
          <cell r="F4132" t="e">
            <v>#N/A</v>
          </cell>
          <cell r="G4132" t="str">
            <v>Y</v>
          </cell>
          <cell r="H4132" t="str">
            <v>Y</v>
          </cell>
          <cell r="I4132"/>
          <cell r="J4132"/>
        </row>
        <row r="4133">
          <cell r="C4133" t="str">
            <v>STG_NONCASHCOMP_ATTENDEE</v>
          </cell>
          <cell r="D4133" t="e">
            <v>#N/A</v>
          </cell>
          <cell r="E4133" t="str">
            <v>INSERTED_ON</v>
          </cell>
          <cell r="F4133" t="e">
            <v>#N/A</v>
          </cell>
          <cell r="G4133" t="str">
            <v>Y</v>
          </cell>
          <cell r="H4133" t="str">
            <v>Y</v>
          </cell>
          <cell r="I4133"/>
          <cell r="J4133"/>
        </row>
        <row r="4134">
          <cell r="C4134" t="str">
            <v>STG_NONCASHCOMP_ATTENDEE</v>
          </cell>
          <cell r="D4134" t="e">
            <v>#N/A</v>
          </cell>
          <cell r="E4134" t="str">
            <v>INSERTED_BY</v>
          </cell>
          <cell r="F4134" t="e">
            <v>#N/A</v>
          </cell>
          <cell r="G4134" t="str">
            <v>Y</v>
          </cell>
          <cell r="H4134" t="str">
            <v>Y</v>
          </cell>
          <cell r="I4134"/>
          <cell r="J4134"/>
        </row>
        <row r="4135">
          <cell r="C4135" t="str">
            <v>STG_NONCASHCOMP_ATTENDEE</v>
          </cell>
          <cell r="D4135" t="e">
            <v>#N/A</v>
          </cell>
          <cell r="E4135" t="str">
            <v>Manual_Assigned_Amount</v>
          </cell>
          <cell r="F4135" t="e">
            <v>#N/A</v>
          </cell>
          <cell r="G4135" t="str">
            <v>Y</v>
          </cell>
          <cell r="H4135" t="str">
            <v>Y</v>
          </cell>
          <cell r="I4135"/>
          <cell r="J4135"/>
        </row>
        <row r="4136">
          <cell r="C4136" t="str">
            <v>STG_NONCASHCOMP</v>
          </cell>
          <cell r="D4136" t="e">
            <v>#N/A</v>
          </cell>
          <cell r="E4136" t="str">
            <v>NONCASHCOMP_ID</v>
          </cell>
          <cell r="F4136" t="e">
            <v>#N/A</v>
          </cell>
          <cell r="G4136" t="str">
            <v>Y</v>
          </cell>
          <cell r="H4136" t="str">
            <v>Y</v>
          </cell>
          <cell r="I4136"/>
          <cell r="J4136"/>
        </row>
        <row r="4137">
          <cell r="C4137" t="str">
            <v>STG_NONCASHCOMP</v>
          </cell>
          <cell r="D4137" t="e">
            <v>#N/A</v>
          </cell>
          <cell r="E4137" t="str">
            <v>NONCASHCOMP_NAME</v>
          </cell>
          <cell r="F4137" t="e">
            <v>#N/A</v>
          </cell>
          <cell r="G4137" t="str">
            <v>Y</v>
          </cell>
          <cell r="H4137" t="str">
            <v>Y</v>
          </cell>
          <cell r="I4137"/>
          <cell r="J4137"/>
        </row>
        <row r="4138">
          <cell r="C4138" t="str">
            <v>STG_NONCASHCOMP</v>
          </cell>
          <cell r="D4138" t="e">
            <v>#N/A</v>
          </cell>
          <cell r="E4138" t="str">
            <v>ASSIGNED_AMOUNT_PER_ATTENDEE</v>
          </cell>
          <cell r="F4138" t="e">
            <v>#N/A</v>
          </cell>
          <cell r="G4138" t="str">
            <v>Y</v>
          </cell>
          <cell r="H4138" t="str">
            <v>Y</v>
          </cell>
          <cell r="I4138"/>
          <cell r="J4138"/>
        </row>
        <row r="4139">
          <cell r="C4139" t="str">
            <v>STG_NONCASHCOMP</v>
          </cell>
          <cell r="D4139" t="e">
            <v>#N/A</v>
          </cell>
          <cell r="E4139" t="str">
            <v>RECORDTYPENAME</v>
          </cell>
          <cell r="F4139" t="e">
            <v>#N/A</v>
          </cell>
          <cell r="G4139" t="str">
            <v>Y</v>
          </cell>
          <cell r="H4139" t="str">
            <v>Y</v>
          </cell>
          <cell r="I4139"/>
          <cell r="J4139"/>
        </row>
        <row r="4140">
          <cell r="C4140" t="str">
            <v>STG_NONCASHCOMP</v>
          </cell>
          <cell r="D4140" t="e">
            <v>#N/A</v>
          </cell>
          <cell r="E4140" t="str">
            <v>START_DATE_TIME</v>
          </cell>
          <cell r="F4140" t="e">
            <v>#N/A</v>
          </cell>
          <cell r="G4140" t="str">
            <v>Y</v>
          </cell>
          <cell r="H4140" t="str">
            <v>Y</v>
          </cell>
          <cell r="I4140"/>
          <cell r="J4140"/>
        </row>
        <row r="4141">
          <cell r="C4141" t="str">
            <v>STG_NONCASHCOMP</v>
          </cell>
          <cell r="D4141" t="e">
            <v>#N/A</v>
          </cell>
          <cell r="E4141" t="str">
            <v>END_DATE_TIME</v>
          </cell>
          <cell r="F4141" t="e">
            <v>#N/A</v>
          </cell>
          <cell r="G4141" t="str">
            <v>Y</v>
          </cell>
          <cell r="H4141" t="str">
            <v>Y</v>
          </cell>
          <cell r="I4141"/>
          <cell r="J4141"/>
        </row>
        <row r="4142">
          <cell r="C4142" t="str">
            <v>STG_NONCASHCOMP</v>
          </cell>
          <cell r="D4142" t="e">
            <v>#N/A</v>
          </cell>
          <cell r="E4142" t="str">
            <v>DESCRIPTION_NOTES_OR_EXCEPTIONS</v>
          </cell>
          <cell r="F4142" t="e">
            <v>#N/A</v>
          </cell>
          <cell r="G4142" t="str">
            <v>Y</v>
          </cell>
          <cell r="H4142" t="str">
            <v>Y</v>
          </cell>
          <cell r="I4142"/>
          <cell r="J4142"/>
        </row>
        <row r="4143">
          <cell r="C4143" t="str">
            <v>STG_NONCASHCOMP</v>
          </cell>
          <cell r="D4143" t="e">
            <v>#N/A</v>
          </cell>
          <cell r="E4143" t="str">
            <v>EVENT_TYPE</v>
          </cell>
          <cell r="F4143" t="e">
            <v>#N/A</v>
          </cell>
          <cell r="G4143" t="str">
            <v>Y</v>
          </cell>
          <cell r="H4143" t="str">
            <v>Y</v>
          </cell>
          <cell r="I4143"/>
          <cell r="J4143"/>
        </row>
        <row r="4144">
          <cell r="C4144" t="str">
            <v>STG_NONCASHCOMP</v>
          </cell>
          <cell r="D4144" t="e">
            <v>#N/A</v>
          </cell>
          <cell r="E4144" t="str">
            <v>DELETED_FLG</v>
          </cell>
          <cell r="F4144" t="e">
            <v>#N/A</v>
          </cell>
          <cell r="G4144" t="str">
            <v>Y</v>
          </cell>
          <cell r="H4144" t="str">
            <v>Y</v>
          </cell>
          <cell r="I4144"/>
          <cell r="J4144"/>
        </row>
        <row r="4145">
          <cell r="C4145" t="str">
            <v>STG_NONCASHCOMP</v>
          </cell>
          <cell r="D4145" t="e">
            <v>#N/A</v>
          </cell>
          <cell r="E4145" t="str">
            <v>CREATEDDATE</v>
          </cell>
          <cell r="F4145" t="e">
            <v>#N/A</v>
          </cell>
          <cell r="G4145" t="str">
            <v>Y</v>
          </cell>
          <cell r="H4145" t="str">
            <v>Y</v>
          </cell>
          <cell r="I4145"/>
          <cell r="J4145"/>
        </row>
        <row r="4146">
          <cell r="C4146" t="str">
            <v>STG_NONCASHCOMP</v>
          </cell>
          <cell r="D4146" t="e">
            <v>#N/A</v>
          </cell>
          <cell r="E4146" t="str">
            <v>NONCASHCOMP_CREATED_BY</v>
          </cell>
          <cell r="F4146" t="e">
            <v>#N/A</v>
          </cell>
          <cell r="G4146" t="str">
            <v>Y</v>
          </cell>
          <cell r="H4146" t="str">
            <v>Y</v>
          </cell>
          <cell r="I4146"/>
          <cell r="J4146"/>
        </row>
        <row r="4147">
          <cell r="C4147" t="str">
            <v>STG_NONCASHCOMP</v>
          </cell>
          <cell r="D4147" t="e">
            <v>#N/A</v>
          </cell>
          <cell r="E4147" t="str">
            <v>ER_NUMBER</v>
          </cell>
          <cell r="F4147" t="e">
            <v>#N/A</v>
          </cell>
          <cell r="G4147" t="str">
            <v>Y</v>
          </cell>
          <cell r="H4147" t="str">
            <v>Y</v>
          </cell>
          <cell r="I4147"/>
          <cell r="J4147"/>
        </row>
        <row r="4148">
          <cell r="C4148" t="str">
            <v>STG_NONCASHCOMP</v>
          </cell>
          <cell r="D4148" t="e">
            <v>#N/A</v>
          </cell>
          <cell r="E4148" t="str">
            <v>TOTAL_AMOUNT</v>
          </cell>
          <cell r="F4148" t="e">
            <v>#N/A</v>
          </cell>
          <cell r="G4148" t="str">
            <v>Y</v>
          </cell>
          <cell r="H4148" t="str">
            <v>Y</v>
          </cell>
          <cell r="I4148"/>
          <cell r="J4148"/>
        </row>
        <row r="4149">
          <cell r="C4149" t="str">
            <v>STG_NONCASHCOMP</v>
          </cell>
          <cell r="D4149" t="e">
            <v>#N/A</v>
          </cell>
          <cell r="E4149" t="str">
            <v>EMPLOYEE_ID</v>
          </cell>
          <cell r="F4149" t="e">
            <v>#N/A</v>
          </cell>
          <cell r="G4149" t="str">
            <v>Y</v>
          </cell>
          <cell r="H4149" t="str">
            <v>Y</v>
          </cell>
          <cell r="I4149"/>
          <cell r="J4149"/>
        </row>
        <row r="4150">
          <cell r="C4150" t="str">
            <v>STG_NONCASHCOMP</v>
          </cell>
          <cell r="D4150" t="e">
            <v>#N/A</v>
          </cell>
          <cell r="E4150" t="str">
            <v>WHOLESALER_PERSONAL_GUEST</v>
          </cell>
          <cell r="F4150" t="e">
            <v>#N/A</v>
          </cell>
          <cell r="G4150" t="str">
            <v>Y</v>
          </cell>
          <cell r="H4150" t="str">
            <v>Y</v>
          </cell>
          <cell r="I4150"/>
          <cell r="J4150"/>
        </row>
        <row r="4151">
          <cell r="C4151" t="str">
            <v>STG_NONCASHCOMP</v>
          </cell>
          <cell r="D4151" t="e">
            <v>#N/A</v>
          </cell>
          <cell r="E4151" t="str">
            <v>NUMBER_OF_ATTENDEES</v>
          </cell>
          <cell r="F4151" t="e">
            <v>#N/A</v>
          </cell>
          <cell r="G4151" t="str">
            <v>Y</v>
          </cell>
          <cell r="H4151" t="str">
            <v>Y</v>
          </cell>
          <cell r="I4151"/>
          <cell r="J4151"/>
        </row>
        <row r="4152">
          <cell r="C4152" t="str">
            <v>STG_NONCASHCOMP</v>
          </cell>
          <cell r="D4152" t="e">
            <v>#N/A</v>
          </cell>
          <cell r="E4152" t="str">
            <v>LFG_TICKET_REQUEST</v>
          </cell>
          <cell r="F4152" t="e">
            <v>#N/A</v>
          </cell>
          <cell r="G4152" t="str">
            <v>Y</v>
          </cell>
          <cell r="H4152" t="str">
            <v>Y</v>
          </cell>
          <cell r="I4152"/>
          <cell r="J4152"/>
        </row>
        <row r="4153">
          <cell r="C4153" t="str">
            <v>STG_NONCASHCOMP</v>
          </cell>
          <cell r="D4153" t="e">
            <v>#N/A</v>
          </cell>
          <cell r="E4153" t="str">
            <v>LOCATION</v>
          </cell>
          <cell r="F4153" t="e">
            <v>#N/A</v>
          </cell>
          <cell r="G4153" t="str">
            <v>Y</v>
          </cell>
          <cell r="H4153" t="str">
            <v>Y</v>
          </cell>
          <cell r="I4153"/>
          <cell r="J4153"/>
        </row>
        <row r="4154">
          <cell r="C4154" t="str">
            <v>STG_NONCASHCOMP</v>
          </cell>
          <cell r="D4154" t="e">
            <v>#N/A</v>
          </cell>
          <cell r="E4154" t="str">
            <v>BUSINESS_TOPICS</v>
          </cell>
          <cell r="F4154" t="e">
            <v>#N/A</v>
          </cell>
          <cell r="G4154" t="str">
            <v>Y</v>
          </cell>
          <cell r="H4154" t="str">
            <v>Y</v>
          </cell>
          <cell r="I4154"/>
          <cell r="J4154"/>
        </row>
        <row r="4155">
          <cell r="C4155" t="str">
            <v>STG_NONCASHCOMP</v>
          </cell>
          <cell r="D4155" t="e">
            <v>#N/A</v>
          </cell>
          <cell r="E4155" t="str">
            <v>SPECIFIC_PRODUCTS_DISCUSSED</v>
          </cell>
          <cell r="F4155" t="e">
            <v>#N/A</v>
          </cell>
          <cell r="G4155" t="str">
            <v>Y</v>
          </cell>
          <cell r="H4155" t="str">
            <v>Y</v>
          </cell>
          <cell r="I4155"/>
          <cell r="J4155"/>
        </row>
        <row r="4156">
          <cell r="C4156" t="str">
            <v>STG_NONCASHCOMP</v>
          </cell>
          <cell r="D4156" t="e">
            <v>#N/A</v>
          </cell>
          <cell r="E4156" t="str">
            <v>SPECIFIC_RIDERS_FEATURES_DISCUSSED</v>
          </cell>
          <cell r="F4156" t="e">
            <v>#N/A</v>
          </cell>
          <cell r="G4156" t="str">
            <v>Y</v>
          </cell>
          <cell r="H4156" t="str">
            <v>Y</v>
          </cell>
          <cell r="I4156"/>
          <cell r="J4156"/>
        </row>
        <row r="4157">
          <cell r="C4157" t="str">
            <v>STG_NONCASHCOMP</v>
          </cell>
          <cell r="D4157" t="e">
            <v>#N/A</v>
          </cell>
          <cell r="E4157" t="str">
            <v>OTHER_TOPICS_DISCUSSED</v>
          </cell>
          <cell r="F4157" t="e">
            <v>#N/A</v>
          </cell>
          <cell r="G4157" t="str">
            <v>Y</v>
          </cell>
          <cell r="H4157" t="str">
            <v>Y</v>
          </cell>
          <cell r="I4157"/>
          <cell r="J4157"/>
        </row>
        <row r="4158">
          <cell r="C4158" t="str">
            <v>STG_NONCASHCOMP</v>
          </cell>
          <cell r="D4158" t="e">
            <v>#N/A</v>
          </cell>
          <cell r="E4158" t="str">
            <v>SFDC_ID</v>
          </cell>
          <cell r="F4158" t="e">
            <v>#N/A</v>
          </cell>
          <cell r="G4158" t="str">
            <v>Y</v>
          </cell>
          <cell r="H4158" t="str">
            <v>Y</v>
          </cell>
          <cell r="I4158"/>
          <cell r="J4158"/>
        </row>
        <row r="4159">
          <cell r="C4159" t="str">
            <v>STG_NONCASHCOMP</v>
          </cell>
          <cell r="D4159" t="e">
            <v>#N/A</v>
          </cell>
          <cell r="E4159" t="str">
            <v>MODIFIED_ON</v>
          </cell>
          <cell r="F4159" t="e">
            <v>#N/A</v>
          </cell>
          <cell r="G4159" t="str">
            <v>Y</v>
          </cell>
          <cell r="H4159" t="str">
            <v>Y</v>
          </cell>
          <cell r="I4159"/>
          <cell r="J4159"/>
        </row>
        <row r="4160">
          <cell r="C4160" t="str">
            <v>STG_NONCASHCOMP</v>
          </cell>
          <cell r="D4160" t="e">
            <v>#N/A</v>
          </cell>
          <cell r="E4160" t="str">
            <v>MODIFIED_BY</v>
          </cell>
          <cell r="F4160" t="e">
            <v>#N/A</v>
          </cell>
          <cell r="G4160" t="str">
            <v>Y</v>
          </cell>
          <cell r="H4160" t="str">
            <v>Y</v>
          </cell>
          <cell r="I4160"/>
          <cell r="J4160"/>
        </row>
        <row r="4161">
          <cell r="C4161" t="str">
            <v>STG_NONCASHCOMP</v>
          </cell>
          <cell r="D4161" t="e">
            <v>#N/A</v>
          </cell>
          <cell r="E4161" t="str">
            <v>INSERTED_ON</v>
          </cell>
          <cell r="F4161" t="e">
            <v>#N/A</v>
          </cell>
          <cell r="G4161" t="str">
            <v>Y</v>
          </cell>
          <cell r="H4161" t="str">
            <v>Y</v>
          </cell>
          <cell r="I4161"/>
          <cell r="J4161"/>
        </row>
        <row r="4162">
          <cell r="C4162" t="str">
            <v>STG_NONCASHCOMP</v>
          </cell>
          <cell r="D4162" t="e">
            <v>#N/A</v>
          </cell>
          <cell r="E4162" t="str">
            <v>INSERTED_BY</v>
          </cell>
          <cell r="F4162" t="e">
            <v>#N/A</v>
          </cell>
          <cell r="G4162" t="str">
            <v>Y</v>
          </cell>
          <cell r="H4162" t="str">
            <v>Y</v>
          </cell>
          <cell r="I4162"/>
          <cell r="J4162"/>
        </row>
        <row r="4163">
          <cell r="C4163" t="str">
            <v>STG_NONCASHCOMP</v>
          </cell>
          <cell r="D4163" t="e">
            <v>#N/A</v>
          </cell>
          <cell r="E4163" t="str">
            <v>Gift_From_Flow</v>
          </cell>
          <cell r="F4163" t="e">
            <v>#N/A</v>
          </cell>
          <cell r="G4163" t="str">
            <v>Y</v>
          </cell>
          <cell r="H4163" t="str">
            <v>Y</v>
          </cell>
          <cell r="I4163"/>
          <cell r="J4163"/>
        </row>
        <row r="4164">
          <cell r="C4164" t="str">
            <v>STG_NONCASHCOMP</v>
          </cell>
          <cell r="D4164" t="e">
            <v>#N/A</v>
          </cell>
          <cell r="E4164" t="str">
            <v>Type</v>
          </cell>
          <cell r="F4164" t="e">
            <v>#N/A</v>
          </cell>
          <cell r="G4164" t="str">
            <v>Y</v>
          </cell>
          <cell r="H4164" t="str">
            <v>Y</v>
          </cell>
          <cell r="I4164"/>
          <cell r="J4164"/>
        </row>
        <row r="4165">
          <cell r="C4165" t="str">
            <v>STG_NONCASHCOMP</v>
          </cell>
          <cell r="D4165" t="e">
            <v>#N/A</v>
          </cell>
          <cell r="E4165" t="str">
            <v>Item_Number</v>
          </cell>
          <cell r="F4165" t="e">
            <v>#N/A</v>
          </cell>
          <cell r="G4165" t="str">
            <v>Y</v>
          </cell>
          <cell r="H4165" t="str">
            <v>Y</v>
          </cell>
          <cell r="I4165"/>
          <cell r="J4165"/>
        </row>
        <row r="4166">
          <cell r="C4166" t="str">
            <v>STG_NONCASHCOMP</v>
          </cell>
          <cell r="D4166" t="e">
            <v>#N/A</v>
          </cell>
          <cell r="E4166" t="str">
            <v>CR_Unique_ID</v>
          </cell>
          <cell r="F4166" t="e">
            <v>#N/A</v>
          </cell>
          <cell r="G4166" t="str">
            <v>Y</v>
          </cell>
          <cell r="H4166" t="str">
            <v>Y</v>
          </cell>
          <cell r="I4166"/>
          <cell r="J4166"/>
        </row>
        <row r="4167">
          <cell r="C4167" t="str">
            <v>STG_Discovery_BDRepDataFeed_Monthly</v>
          </cell>
          <cell r="D4167" t="e">
            <v>#N/A</v>
          </cell>
          <cell r="E4167" t="str">
            <v>DiscoveryContactID</v>
          </cell>
          <cell r="F4167" t="e">
            <v>#N/A</v>
          </cell>
          <cell r="G4167" t="str">
            <v>Y</v>
          </cell>
          <cell r="H4167" t="str">
            <v>Y</v>
          </cell>
          <cell r="I4167"/>
          <cell r="J4167"/>
        </row>
        <row r="4168">
          <cell r="C4168" t="str">
            <v>STG_Discovery_BDRepDataFeed_Monthly</v>
          </cell>
          <cell r="D4168" t="e">
            <v>#N/A</v>
          </cell>
          <cell r="E4168" t="str">
            <v>RepCRD</v>
          </cell>
          <cell r="F4168" t="e">
            <v>#N/A</v>
          </cell>
          <cell r="G4168" t="str">
            <v>Y</v>
          </cell>
          <cell r="H4168" t="str">
            <v>Y</v>
          </cell>
          <cell r="I4168"/>
          <cell r="J4168"/>
        </row>
        <row r="4169">
          <cell r="C4169" t="str">
            <v>STG_Discovery_BDRepDataFeed_Monthly</v>
          </cell>
          <cell r="D4169" t="e">
            <v>#N/A</v>
          </cell>
          <cell r="E4169" t="str">
            <v>FullName</v>
          </cell>
          <cell r="F4169" t="e">
            <v>#N/A</v>
          </cell>
          <cell r="G4169" t="str">
            <v>Y</v>
          </cell>
          <cell r="H4169" t="str">
            <v>Y</v>
          </cell>
          <cell r="I4169"/>
          <cell r="J4169"/>
        </row>
        <row r="4170">
          <cell r="C4170" t="str">
            <v>STG_Discovery_BDRepDataFeed_Monthly</v>
          </cell>
          <cell r="D4170" t="e">
            <v>#N/A</v>
          </cell>
          <cell r="E4170" t="str">
            <v>FirstName</v>
          </cell>
          <cell r="F4170" t="e">
            <v>#N/A</v>
          </cell>
          <cell r="G4170" t="str">
            <v>Y</v>
          </cell>
          <cell r="H4170" t="str">
            <v>Y</v>
          </cell>
          <cell r="I4170"/>
          <cell r="J4170"/>
        </row>
        <row r="4171">
          <cell r="C4171" t="str">
            <v>STG_Discovery_BDRepDataFeed_Monthly</v>
          </cell>
          <cell r="D4171" t="e">
            <v>#N/A</v>
          </cell>
          <cell r="E4171" t="str">
            <v>MiddleName</v>
          </cell>
          <cell r="F4171" t="e">
            <v>#N/A</v>
          </cell>
          <cell r="G4171" t="str">
            <v>Y</v>
          </cell>
          <cell r="H4171" t="str">
            <v>Y</v>
          </cell>
          <cell r="I4171"/>
          <cell r="J4171"/>
        </row>
        <row r="4172">
          <cell r="C4172" t="str">
            <v>STG_Discovery_BDRepDataFeed_Monthly</v>
          </cell>
          <cell r="D4172" t="e">
            <v>#N/A</v>
          </cell>
          <cell r="E4172" t="str">
            <v>LastName</v>
          </cell>
          <cell r="F4172" t="e">
            <v>#N/A</v>
          </cell>
          <cell r="G4172" t="str">
            <v>Y</v>
          </cell>
          <cell r="H4172" t="str">
            <v>Y</v>
          </cell>
          <cell r="I4172"/>
          <cell r="J4172"/>
        </row>
        <row r="4173">
          <cell r="C4173" t="str">
            <v>STG_Discovery_BDRepDataFeed_Monthly</v>
          </cell>
          <cell r="D4173" t="e">
            <v>#N/A</v>
          </cell>
          <cell r="E4173" t="str">
            <v>Suffix</v>
          </cell>
          <cell r="F4173" t="e">
            <v>#N/A</v>
          </cell>
          <cell r="G4173" t="str">
            <v>Y</v>
          </cell>
          <cell r="H4173" t="str">
            <v>Y</v>
          </cell>
          <cell r="I4173"/>
          <cell r="J4173"/>
        </row>
        <row r="4174">
          <cell r="C4174" t="str">
            <v>STG_Discovery_BDRepDataFeed_Monthly</v>
          </cell>
          <cell r="D4174" t="e">
            <v>#N/A</v>
          </cell>
          <cell r="E4174" t="str">
            <v>Title</v>
          </cell>
          <cell r="F4174" t="e">
            <v>#N/A</v>
          </cell>
          <cell r="G4174" t="str">
            <v>Y</v>
          </cell>
          <cell r="H4174" t="str">
            <v>Y</v>
          </cell>
          <cell r="I4174"/>
          <cell r="J4174"/>
        </row>
        <row r="4175">
          <cell r="C4175" t="str">
            <v>STG_Discovery_BDRepDataFeed_Monthly</v>
          </cell>
          <cell r="D4175" t="e">
            <v>#N/A</v>
          </cell>
          <cell r="E4175" t="str">
            <v>TitleCategories</v>
          </cell>
          <cell r="F4175" t="e">
            <v>#N/A</v>
          </cell>
          <cell r="G4175" t="str">
            <v>Y</v>
          </cell>
          <cell r="H4175" t="str">
            <v>Y</v>
          </cell>
          <cell r="I4175"/>
          <cell r="J4175"/>
        </row>
        <row r="4176">
          <cell r="C4176" t="str">
            <v>STG_Discovery_BDRepDataFeed_Monthly</v>
          </cell>
          <cell r="D4176" t="e">
            <v>#N/A</v>
          </cell>
          <cell r="E4176" t="str">
            <v>BDFirmCRD</v>
          </cell>
          <cell r="F4176" t="e">
            <v>#N/A</v>
          </cell>
          <cell r="G4176" t="str">
            <v>Y</v>
          </cell>
          <cell r="H4176" t="str">
            <v>Y</v>
          </cell>
          <cell r="I4176"/>
          <cell r="J4176"/>
        </row>
        <row r="4177">
          <cell r="C4177" t="str">
            <v>STG_Discovery_BDRepDataFeed_Monthly</v>
          </cell>
          <cell r="D4177" t="e">
            <v>#N/A</v>
          </cell>
          <cell r="E4177" t="str">
            <v>BDFirmName</v>
          </cell>
          <cell r="F4177" t="e">
            <v>#N/A</v>
          </cell>
          <cell r="G4177" t="str">
            <v>Y</v>
          </cell>
          <cell r="H4177" t="str">
            <v>Y</v>
          </cell>
          <cell r="I4177"/>
          <cell r="J4177"/>
        </row>
        <row r="4178">
          <cell r="C4178" t="str">
            <v>STG_Discovery_BDRepDataFeed_Monthly</v>
          </cell>
          <cell r="D4178" t="e">
            <v>#N/A</v>
          </cell>
          <cell r="E4178" t="str">
            <v>Branch_DiscoveryAddressID</v>
          </cell>
          <cell r="F4178" t="e">
            <v>#N/A</v>
          </cell>
          <cell r="G4178" t="str">
            <v>Y</v>
          </cell>
          <cell r="H4178" t="str">
            <v>Y</v>
          </cell>
          <cell r="I4178"/>
          <cell r="J4178"/>
        </row>
        <row r="4179">
          <cell r="C4179" t="str">
            <v>STG_Discovery_BDRepDataFeed_Monthly</v>
          </cell>
          <cell r="D4179" t="e">
            <v>#N/A</v>
          </cell>
          <cell r="E4179" t="str">
            <v>Branch_BranchCRD</v>
          </cell>
          <cell r="F4179" t="e">
            <v>#N/A</v>
          </cell>
          <cell r="G4179" t="str">
            <v>Y</v>
          </cell>
          <cell r="H4179" t="str">
            <v>Y</v>
          </cell>
          <cell r="I4179"/>
          <cell r="J4179"/>
        </row>
        <row r="4180">
          <cell r="C4180" t="str">
            <v>STG_Discovery_BDRepDataFeed_Monthly</v>
          </cell>
          <cell r="D4180" t="e">
            <v>#N/A</v>
          </cell>
          <cell r="E4180" t="str">
            <v>Branch_Address1</v>
          </cell>
          <cell r="F4180" t="e">
            <v>#N/A</v>
          </cell>
          <cell r="G4180" t="str">
            <v>Y</v>
          </cell>
          <cell r="H4180" t="str">
            <v>Y</v>
          </cell>
          <cell r="I4180"/>
          <cell r="J4180"/>
        </row>
        <row r="4181">
          <cell r="C4181" t="str">
            <v>STG_Discovery_BDRepDataFeed_Monthly</v>
          </cell>
          <cell r="D4181" t="e">
            <v>#N/A</v>
          </cell>
          <cell r="E4181" t="str">
            <v>Branch_Address2</v>
          </cell>
          <cell r="F4181" t="e">
            <v>#N/A</v>
          </cell>
          <cell r="G4181" t="str">
            <v>Y</v>
          </cell>
          <cell r="H4181" t="str">
            <v>Y</v>
          </cell>
          <cell r="I4181"/>
          <cell r="J4181"/>
        </row>
        <row r="4182">
          <cell r="C4182" t="str">
            <v>STG_Discovery_BDRepDataFeed_Monthly</v>
          </cell>
          <cell r="D4182" t="e">
            <v>#N/A</v>
          </cell>
          <cell r="E4182" t="str">
            <v>Branch_City</v>
          </cell>
          <cell r="F4182" t="e">
            <v>#N/A</v>
          </cell>
          <cell r="G4182" t="str">
            <v>Y</v>
          </cell>
          <cell r="H4182" t="str">
            <v>Y</v>
          </cell>
          <cell r="I4182"/>
          <cell r="J4182"/>
        </row>
        <row r="4183">
          <cell r="C4183" t="str">
            <v>STG_Discovery_BDRepDataFeed_Monthly</v>
          </cell>
          <cell r="D4183" t="e">
            <v>#N/A</v>
          </cell>
          <cell r="E4183" t="str">
            <v>Branch_State</v>
          </cell>
          <cell r="F4183" t="e">
            <v>#N/A</v>
          </cell>
          <cell r="G4183" t="str">
            <v>Y</v>
          </cell>
          <cell r="H4183" t="str">
            <v>Y</v>
          </cell>
          <cell r="I4183"/>
          <cell r="J4183"/>
        </row>
        <row r="4184">
          <cell r="C4184" t="str">
            <v>STG_Discovery_BDRepDataFeed_Monthly</v>
          </cell>
          <cell r="D4184" t="e">
            <v>#N/A</v>
          </cell>
          <cell r="E4184" t="str">
            <v>Branch_ZipCode</v>
          </cell>
          <cell r="F4184" t="e">
            <v>#N/A</v>
          </cell>
          <cell r="G4184" t="str">
            <v>Y</v>
          </cell>
          <cell r="H4184" t="str">
            <v>Y</v>
          </cell>
          <cell r="I4184"/>
          <cell r="J4184"/>
        </row>
        <row r="4185">
          <cell r="C4185" t="str">
            <v>STG_Discovery_BDRepDataFeed_Monthly</v>
          </cell>
          <cell r="D4185" t="e">
            <v>#N/A</v>
          </cell>
          <cell r="E4185" t="str">
            <v>Branch_ZipCode4</v>
          </cell>
          <cell r="F4185" t="e">
            <v>#N/A</v>
          </cell>
          <cell r="G4185" t="str">
            <v>Y</v>
          </cell>
          <cell r="H4185" t="str">
            <v>Y</v>
          </cell>
          <cell r="I4185"/>
          <cell r="J4185"/>
        </row>
        <row r="4186">
          <cell r="C4186" t="str">
            <v>STG_Discovery_BDRepDataFeed_Monthly</v>
          </cell>
          <cell r="D4186" t="e">
            <v>#N/A</v>
          </cell>
          <cell r="E4186" t="str">
            <v>Branch_ZipCode3DigitSectional</v>
          </cell>
          <cell r="F4186" t="e">
            <v>#N/A</v>
          </cell>
          <cell r="G4186" t="str">
            <v>Y</v>
          </cell>
          <cell r="H4186" t="str">
            <v>Y</v>
          </cell>
          <cell r="I4186"/>
          <cell r="J4186"/>
        </row>
        <row r="4187">
          <cell r="C4187" t="str">
            <v>STG_Discovery_BDRepDataFeed_Monthly</v>
          </cell>
          <cell r="D4187" t="e">
            <v>#N/A</v>
          </cell>
          <cell r="E4187" t="str">
            <v>Branch_MetropolitanArea</v>
          </cell>
          <cell r="F4187" t="e">
            <v>#N/A</v>
          </cell>
          <cell r="G4187" t="str">
            <v>Y</v>
          </cell>
          <cell r="H4187" t="str">
            <v>Y</v>
          </cell>
          <cell r="I4187"/>
          <cell r="J4187"/>
        </row>
        <row r="4188">
          <cell r="C4188" t="str">
            <v>STG_Discovery_BDRepDataFeed_Monthly</v>
          </cell>
          <cell r="D4188" t="e">
            <v>#N/A</v>
          </cell>
          <cell r="E4188" t="str">
            <v>Branch_County</v>
          </cell>
          <cell r="F4188" t="e">
            <v>#N/A</v>
          </cell>
          <cell r="G4188" t="str">
            <v>Y</v>
          </cell>
          <cell r="H4188" t="str">
            <v>Y</v>
          </cell>
          <cell r="I4188"/>
          <cell r="J4188"/>
        </row>
        <row r="4189">
          <cell r="C4189" t="str">
            <v>STG_Discovery_BDRepDataFeed_Monthly</v>
          </cell>
          <cell r="D4189" t="e">
            <v>#N/A</v>
          </cell>
          <cell r="E4189" t="str">
            <v>Branch_Country</v>
          </cell>
          <cell r="F4189" t="e">
            <v>#N/A</v>
          </cell>
          <cell r="G4189" t="str">
            <v>Y</v>
          </cell>
          <cell r="H4189" t="str">
            <v>Y</v>
          </cell>
          <cell r="I4189"/>
          <cell r="J4189"/>
        </row>
        <row r="4190">
          <cell r="C4190" t="str">
            <v>STG_Discovery_BDRepDataFeed_Monthly</v>
          </cell>
          <cell r="D4190" t="e">
            <v>#N/A</v>
          </cell>
          <cell r="E4190" t="str">
            <v>Branch_Longitude</v>
          </cell>
          <cell r="F4190" t="e">
            <v>#N/A</v>
          </cell>
          <cell r="G4190" t="str">
            <v>Y</v>
          </cell>
          <cell r="H4190" t="str">
            <v>Y</v>
          </cell>
          <cell r="I4190"/>
          <cell r="J4190"/>
        </row>
        <row r="4191">
          <cell r="C4191" t="str">
            <v>STG_Discovery_BDRepDataFeed_Monthly</v>
          </cell>
          <cell r="D4191" t="e">
            <v>#N/A</v>
          </cell>
          <cell r="E4191" t="str">
            <v>Branch_Latitude</v>
          </cell>
          <cell r="F4191" t="e">
            <v>#N/A</v>
          </cell>
          <cell r="G4191" t="str">
            <v>Y</v>
          </cell>
          <cell r="H4191" t="str">
            <v>Y</v>
          </cell>
          <cell r="I4191"/>
          <cell r="J4191"/>
        </row>
        <row r="4192">
          <cell r="C4192" t="str">
            <v>STG_Discovery_BDRepDataFeed_Monthly</v>
          </cell>
          <cell r="D4192" t="e">
            <v>#N/A</v>
          </cell>
          <cell r="E4192" t="str">
            <v>Branch_USPSCertified</v>
          </cell>
          <cell r="F4192" t="e">
            <v>#N/A</v>
          </cell>
          <cell r="G4192" t="str">
            <v>Y</v>
          </cell>
          <cell r="H4192" t="str">
            <v>Y</v>
          </cell>
          <cell r="I4192"/>
          <cell r="J4192"/>
        </row>
        <row r="4193">
          <cell r="C4193" t="str">
            <v>STG_Discovery_BDRepDataFeed_Monthly</v>
          </cell>
          <cell r="D4193" t="e">
            <v>#N/A</v>
          </cell>
          <cell r="E4193" t="str">
            <v>Branch_AddressUpdate</v>
          </cell>
          <cell r="F4193" t="e">
            <v>#N/A</v>
          </cell>
          <cell r="G4193" t="str">
            <v>Y</v>
          </cell>
          <cell r="H4193" t="str">
            <v>Y</v>
          </cell>
          <cell r="I4193"/>
          <cell r="J4193"/>
        </row>
        <row r="4194">
          <cell r="C4194" t="str">
            <v>STG_Discovery_BDRepDataFeed_Monthly</v>
          </cell>
          <cell r="D4194" t="e">
            <v>#N/A</v>
          </cell>
          <cell r="E4194" t="str">
            <v>Branch_GeoLocationURL</v>
          </cell>
          <cell r="F4194" t="e">
            <v>#N/A</v>
          </cell>
          <cell r="G4194" t="str">
            <v>Y</v>
          </cell>
          <cell r="H4194" t="str">
            <v>Y</v>
          </cell>
          <cell r="I4194"/>
          <cell r="J4194"/>
        </row>
        <row r="4195">
          <cell r="C4195" t="str">
            <v>STG_Discovery_BDRepDataFeed_Monthly</v>
          </cell>
          <cell r="D4195" t="e">
            <v>#N/A</v>
          </cell>
          <cell r="E4195" t="str">
            <v>Branch_Phone</v>
          </cell>
          <cell r="F4195" t="e">
            <v>#N/A</v>
          </cell>
          <cell r="G4195" t="str">
            <v>Y</v>
          </cell>
          <cell r="H4195" t="str">
            <v>Y</v>
          </cell>
          <cell r="I4195"/>
          <cell r="J4195"/>
        </row>
        <row r="4196">
          <cell r="C4196" t="str">
            <v>STG_Discovery_BDRepDataFeed_Monthly</v>
          </cell>
          <cell r="D4196" t="e">
            <v>#N/A</v>
          </cell>
          <cell r="E4196" t="str">
            <v>Branch_PhoneUpdate</v>
          </cell>
          <cell r="F4196" t="e">
            <v>#N/A</v>
          </cell>
          <cell r="G4196" t="str">
            <v>Y</v>
          </cell>
          <cell r="H4196" t="str">
            <v>Y</v>
          </cell>
          <cell r="I4196"/>
          <cell r="J4196"/>
        </row>
        <row r="4197">
          <cell r="C4197" t="str">
            <v>STG_Discovery_BDRepDataFeed_Monthly</v>
          </cell>
          <cell r="D4197" t="e">
            <v>#N/A</v>
          </cell>
          <cell r="E4197" t="str">
            <v>Branch_Type</v>
          </cell>
          <cell r="F4197" t="e">
            <v>#N/A</v>
          </cell>
          <cell r="G4197" t="str">
            <v>Y</v>
          </cell>
          <cell r="H4197" t="str">
            <v>Y</v>
          </cell>
          <cell r="I4197"/>
          <cell r="J4197"/>
        </row>
        <row r="4198">
          <cell r="C4198" t="str">
            <v>STG_Discovery_BDRepDataFeed_Monthly</v>
          </cell>
          <cell r="D4198" t="e">
            <v>#N/A</v>
          </cell>
          <cell r="E4198" t="str">
            <v>Branch_Contact</v>
          </cell>
          <cell r="F4198" t="e">
            <v>#N/A</v>
          </cell>
          <cell r="G4198" t="str">
            <v>Y</v>
          </cell>
          <cell r="H4198" t="str">
            <v>Y</v>
          </cell>
          <cell r="I4198"/>
          <cell r="J4198"/>
        </row>
        <row r="4199">
          <cell r="C4199" t="str">
            <v>STG_Discovery_BDRepDataFeed_Monthly</v>
          </cell>
          <cell r="D4199" t="e">
            <v>#N/A</v>
          </cell>
          <cell r="E4199" t="str">
            <v>Branch_ContactEmail</v>
          </cell>
          <cell r="F4199" t="e">
            <v>#N/A</v>
          </cell>
          <cell r="G4199" t="str">
            <v>Y</v>
          </cell>
          <cell r="H4199" t="str">
            <v>Y</v>
          </cell>
          <cell r="I4199"/>
          <cell r="J4199"/>
        </row>
        <row r="4200">
          <cell r="C4200" t="str">
            <v>STG_Discovery_BDRepDataFeed_Monthly</v>
          </cell>
          <cell r="D4200" t="e">
            <v>#N/A</v>
          </cell>
          <cell r="E4200" t="str">
            <v>Number_BranchReps</v>
          </cell>
          <cell r="F4200" t="e">
            <v>#N/A</v>
          </cell>
          <cell r="G4200" t="str">
            <v>Y</v>
          </cell>
          <cell r="H4200" t="str">
            <v>Y</v>
          </cell>
          <cell r="I4200"/>
          <cell r="J4200"/>
        </row>
        <row r="4201">
          <cell r="C4201" t="str">
            <v>STG_Discovery_BDRepDataFeed_Monthly</v>
          </cell>
          <cell r="D4201" t="e">
            <v>#N/A</v>
          </cell>
          <cell r="E4201" t="str">
            <v>PersonalWebsite</v>
          </cell>
          <cell r="F4201" t="e">
            <v>#N/A</v>
          </cell>
          <cell r="G4201" t="str">
            <v>Y</v>
          </cell>
          <cell r="H4201" t="str">
            <v>Y</v>
          </cell>
          <cell r="I4201"/>
          <cell r="J4201"/>
        </row>
        <row r="4202">
          <cell r="C4202" t="str">
            <v>STG_Discovery_BDRepDataFeed_Monthly</v>
          </cell>
          <cell r="D4202" t="e">
            <v>#N/A</v>
          </cell>
          <cell r="E4202" t="str">
            <v>FirmWebsite</v>
          </cell>
          <cell r="F4202" t="e">
            <v>#N/A</v>
          </cell>
          <cell r="G4202" t="str">
            <v>Y</v>
          </cell>
          <cell r="H4202" t="str">
            <v>Y</v>
          </cell>
          <cell r="I4202"/>
          <cell r="J4202"/>
        </row>
        <row r="4203">
          <cell r="C4203" t="str">
            <v>STG_Discovery_BDRepDataFeed_Monthly</v>
          </cell>
          <cell r="D4203" t="e">
            <v>#N/A</v>
          </cell>
          <cell r="E4203" t="str">
            <v>Email_BusinessType</v>
          </cell>
          <cell r="F4203" t="e">
            <v>#N/A</v>
          </cell>
          <cell r="G4203" t="str">
            <v>Y</v>
          </cell>
          <cell r="H4203" t="str">
            <v>Y</v>
          </cell>
          <cell r="I4203"/>
          <cell r="J4203"/>
        </row>
        <row r="4204">
          <cell r="C4204" t="str">
            <v>STG_Discovery_BDRepDataFeed_Monthly</v>
          </cell>
          <cell r="D4204" t="e">
            <v>#N/A</v>
          </cell>
          <cell r="E4204" t="str">
            <v>Email_BusinessTypeValidationSupported</v>
          </cell>
          <cell r="F4204" t="e">
            <v>#N/A</v>
          </cell>
          <cell r="G4204" t="str">
            <v>Y</v>
          </cell>
          <cell r="H4204" t="str">
            <v>Y</v>
          </cell>
          <cell r="I4204"/>
          <cell r="J4204"/>
        </row>
        <row r="4205">
          <cell r="C4205" t="str">
            <v>STG_Discovery_BDRepDataFeed_Monthly</v>
          </cell>
          <cell r="D4205" t="e">
            <v>#N/A</v>
          </cell>
          <cell r="E4205" t="str">
            <v>Email_BusinessTypeUpdate</v>
          </cell>
          <cell r="F4205" t="e">
            <v>#N/A</v>
          </cell>
          <cell r="G4205" t="str">
            <v>Y</v>
          </cell>
          <cell r="H4205" t="str">
            <v>Y</v>
          </cell>
          <cell r="I4205"/>
          <cell r="J4205"/>
        </row>
        <row r="4206">
          <cell r="C4206" t="str">
            <v>STG_Discovery_BDRepDataFeed_Monthly</v>
          </cell>
          <cell r="D4206" t="e">
            <v>#N/A</v>
          </cell>
          <cell r="E4206" t="str">
            <v>Email_Business2Type</v>
          </cell>
          <cell r="F4206" t="e">
            <v>#N/A</v>
          </cell>
          <cell r="G4206" t="str">
            <v>Y</v>
          </cell>
          <cell r="H4206" t="str">
            <v>Y</v>
          </cell>
          <cell r="I4206"/>
          <cell r="J4206"/>
        </row>
        <row r="4207">
          <cell r="C4207" t="str">
            <v>STG_Discovery_BDRepDataFeed_Monthly</v>
          </cell>
          <cell r="D4207" t="e">
            <v>#N/A</v>
          </cell>
          <cell r="E4207" t="str">
            <v>Email_Business2TypeValidationSupported</v>
          </cell>
          <cell r="F4207" t="e">
            <v>#N/A</v>
          </cell>
          <cell r="G4207" t="str">
            <v>Y</v>
          </cell>
          <cell r="H4207" t="str">
            <v>Y</v>
          </cell>
          <cell r="I4207"/>
          <cell r="J4207"/>
        </row>
        <row r="4208">
          <cell r="C4208" t="str">
            <v>STG_Discovery_BDRepDataFeed_Monthly</v>
          </cell>
          <cell r="D4208" t="e">
            <v>#N/A</v>
          </cell>
          <cell r="E4208" t="str">
            <v>Email_Business2TypeUpdate</v>
          </cell>
          <cell r="F4208" t="e">
            <v>#N/A</v>
          </cell>
          <cell r="G4208" t="str">
            <v>Y</v>
          </cell>
          <cell r="H4208" t="str">
            <v>Y</v>
          </cell>
          <cell r="I4208"/>
          <cell r="J4208"/>
        </row>
        <row r="4209">
          <cell r="C4209" t="str">
            <v>STG_Discovery_BDRepDataFeed_Monthly</v>
          </cell>
          <cell r="D4209" t="e">
            <v>#N/A</v>
          </cell>
          <cell r="E4209" t="str">
            <v>Email_PersonalType</v>
          </cell>
          <cell r="F4209" t="e">
            <v>#N/A</v>
          </cell>
          <cell r="G4209" t="str">
            <v>Y</v>
          </cell>
          <cell r="H4209" t="str">
            <v>Y</v>
          </cell>
          <cell r="I4209"/>
          <cell r="J4209"/>
        </row>
        <row r="4210">
          <cell r="C4210" t="str">
            <v>STG_Discovery_BDRepDataFeed_Monthly</v>
          </cell>
          <cell r="D4210" t="e">
            <v>#N/A</v>
          </cell>
          <cell r="E4210" t="str">
            <v>Email_PersonalTypeValidationSupported</v>
          </cell>
          <cell r="F4210" t="e">
            <v>#N/A</v>
          </cell>
          <cell r="G4210" t="str">
            <v>Y</v>
          </cell>
          <cell r="H4210" t="str">
            <v>Y</v>
          </cell>
          <cell r="I4210"/>
          <cell r="J4210"/>
        </row>
        <row r="4211">
          <cell r="C4211" t="str">
            <v>STG_Discovery_BDRepDataFeed_Monthly</v>
          </cell>
          <cell r="D4211" t="e">
            <v>#N/A</v>
          </cell>
          <cell r="E4211" t="str">
            <v>Email_PersonalTypeUpdate</v>
          </cell>
          <cell r="F4211" t="e">
            <v>#N/A</v>
          </cell>
          <cell r="G4211" t="str">
            <v>Y</v>
          </cell>
          <cell r="H4211" t="str">
            <v>Y</v>
          </cell>
          <cell r="I4211"/>
          <cell r="J4211"/>
        </row>
        <row r="4212">
          <cell r="C4212" t="str">
            <v>STG_Discovery_BDRepDataFeed_Monthly</v>
          </cell>
          <cell r="D4212" t="e">
            <v>#N/A</v>
          </cell>
          <cell r="E4212" t="str">
            <v>DateAddedToDiscoveryData</v>
          </cell>
          <cell r="F4212" t="e">
            <v>#N/A</v>
          </cell>
          <cell r="G4212" t="str">
            <v>Y</v>
          </cell>
          <cell r="H4212" t="str">
            <v>Y</v>
          </cell>
          <cell r="I4212"/>
          <cell r="J4212"/>
        </row>
        <row r="4213">
          <cell r="C4213" t="str">
            <v>STG_Discovery_BDRepDataFeed_Monthly</v>
          </cell>
          <cell r="D4213" t="e">
            <v>#N/A</v>
          </cell>
          <cell r="E4213" t="str">
            <v>DateBecameRep_YYYY_MM</v>
          </cell>
          <cell r="F4213" t="e">
            <v>#N/A</v>
          </cell>
          <cell r="G4213" t="str">
            <v>Y</v>
          </cell>
          <cell r="H4213" t="str">
            <v>Y</v>
          </cell>
          <cell r="I4213"/>
          <cell r="J4213"/>
        </row>
        <row r="4214">
          <cell r="C4214" t="str">
            <v>STG_Discovery_BDRepDataFeed_Monthly</v>
          </cell>
          <cell r="D4214" t="e">
            <v>#N/A</v>
          </cell>
          <cell r="E4214" t="str">
            <v>DateBecameRep_Year</v>
          </cell>
          <cell r="F4214" t="e">
            <v>#N/A</v>
          </cell>
          <cell r="G4214" t="str">
            <v>Y</v>
          </cell>
          <cell r="H4214" t="str">
            <v>Y</v>
          </cell>
          <cell r="I4214"/>
          <cell r="J4214"/>
        </row>
        <row r="4215">
          <cell r="C4215" t="str">
            <v>STG_Discovery_BDRepDataFeed_Monthly</v>
          </cell>
          <cell r="D4215" t="e">
            <v>#N/A</v>
          </cell>
          <cell r="E4215" t="str">
            <v>DateBecameRep_NumberOfYears</v>
          </cell>
          <cell r="F4215" t="e">
            <v>#N/A</v>
          </cell>
          <cell r="G4215" t="str">
            <v>Y</v>
          </cell>
          <cell r="H4215" t="str">
            <v>Y</v>
          </cell>
          <cell r="I4215"/>
          <cell r="J4215"/>
        </row>
        <row r="4216">
          <cell r="C4216" t="str">
            <v>STG_Discovery_BDRepDataFeed_Monthly</v>
          </cell>
          <cell r="D4216" t="e">
            <v>#N/A</v>
          </cell>
          <cell r="E4216" t="str">
            <v>DateOfHireAtCurrentFirm_MM_DD_YYYY</v>
          </cell>
          <cell r="F4216" t="e">
            <v>#N/A</v>
          </cell>
          <cell r="G4216" t="str">
            <v>Y</v>
          </cell>
          <cell r="H4216" t="str">
            <v>Y</v>
          </cell>
          <cell r="I4216"/>
          <cell r="J4216"/>
        </row>
        <row r="4217">
          <cell r="C4217" t="str">
            <v>STG_Discovery_BDRepDataFeed_Monthly</v>
          </cell>
          <cell r="D4217" t="e">
            <v>#N/A</v>
          </cell>
          <cell r="E4217" t="str">
            <v>DateOfHireAtCurrentFirm_YYYY_MM</v>
          </cell>
          <cell r="F4217" t="e">
            <v>#N/A</v>
          </cell>
          <cell r="G4217" t="str">
            <v>Y</v>
          </cell>
          <cell r="H4217" t="str">
            <v>Y</v>
          </cell>
          <cell r="I4217"/>
          <cell r="J4217"/>
        </row>
        <row r="4218">
          <cell r="C4218" t="str">
            <v>STG_Discovery_BDRepDataFeed_Monthly</v>
          </cell>
          <cell r="D4218" t="e">
            <v>#N/A</v>
          </cell>
          <cell r="E4218" t="str">
            <v>DateOfHireAtCurrentFirm_Year</v>
          </cell>
          <cell r="F4218" t="e">
            <v>#N/A</v>
          </cell>
          <cell r="G4218" t="str">
            <v>Y</v>
          </cell>
          <cell r="H4218" t="str">
            <v>Y</v>
          </cell>
          <cell r="I4218"/>
          <cell r="J4218"/>
        </row>
        <row r="4219">
          <cell r="C4219" t="str">
            <v>STG_Discovery_BDRepDataFeed_Monthly</v>
          </cell>
          <cell r="D4219" t="e">
            <v>#N/A</v>
          </cell>
          <cell r="E4219" t="str">
            <v>DateOfHireAtCurrentFirm_NumberOfYears</v>
          </cell>
          <cell r="F4219" t="e">
            <v>#N/A</v>
          </cell>
          <cell r="G4219" t="str">
            <v>Y</v>
          </cell>
          <cell r="H4219" t="str">
            <v>Y</v>
          </cell>
          <cell r="I4219"/>
          <cell r="J4219"/>
        </row>
        <row r="4220">
          <cell r="C4220" t="str">
            <v>STG_Discovery_BDRepDataFeed_Monthly</v>
          </cell>
          <cell r="D4220" t="e">
            <v>#N/A</v>
          </cell>
          <cell r="E4220" t="str">
            <v>DateOfBirth_Full</v>
          </cell>
          <cell r="F4220" t="e">
            <v>#N/A</v>
          </cell>
          <cell r="G4220" t="str">
            <v>Y</v>
          </cell>
          <cell r="H4220" t="str">
            <v>Y</v>
          </cell>
          <cell r="I4220"/>
          <cell r="J4220"/>
        </row>
        <row r="4221">
          <cell r="C4221" t="str">
            <v>STG_Discovery_BDRepDataFeed_Monthly</v>
          </cell>
          <cell r="D4221" t="e">
            <v>#N/A</v>
          </cell>
          <cell r="E4221" t="str">
            <v>DateOfBirth_Year</v>
          </cell>
          <cell r="F4221" t="e">
            <v>#N/A</v>
          </cell>
          <cell r="G4221" t="str">
            <v>Y</v>
          </cell>
          <cell r="H4221" t="str">
            <v>Y</v>
          </cell>
          <cell r="I4221"/>
          <cell r="J4221"/>
        </row>
        <row r="4222">
          <cell r="C4222" t="str">
            <v>STG_Discovery_BDRepDataFeed_Monthly</v>
          </cell>
          <cell r="D4222" t="e">
            <v>#N/A</v>
          </cell>
          <cell r="E4222" t="str">
            <v>Gender</v>
          </cell>
          <cell r="F4222" t="e">
            <v>#N/A</v>
          </cell>
          <cell r="G4222" t="str">
            <v>Y</v>
          </cell>
          <cell r="H4222" t="str">
            <v>Y</v>
          </cell>
          <cell r="I4222"/>
          <cell r="J4222"/>
        </row>
        <row r="4223">
          <cell r="C4223" t="str">
            <v>STG_Discovery_BDRepDataFeed_Monthly</v>
          </cell>
          <cell r="D4223" t="e">
            <v>#N/A</v>
          </cell>
          <cell r="E4223" t="str">
            <v>Home_DiscoveryAddressID</v>
          </cell>
          <cell r="F4223" t="e">
            <v>#N/A</v>
          </cell>
          <cell r="G4223" t="str">
            <v>Y</v>
          </cell>
          <cell r="H4223" t="str">
            <v>Y</v>
          </cell>
          <cell r="I4223"/>
          <cell r="J4223"/>
        </row>
        <row r="4224">
          <cell r="C4224" t="str">
            <v>STG_Discovery_BDRepDataFeed_Monthly</v>
          </cell>
          <cell r="D4224" t="e">
            <v>#N/A</v>
          </cell>
          <cell r="E4224" t="str">
            <v>Home_Address1</v>
          </cell>
          <cell r="F4224" t="e">
            <v>#N/A</v>
          </cell>
          <cell r="G4224" t="str">
            <v>Y</v>
          </cell>
          <cell r="H4224" t="str">
            <v>Y</v>
          </cell>
          <cell r="I4224"/>
          <cell r="J4224"/>
        </row>
        <row r="4225">
          <cell r="C4225" t="str">
            <v>STG_Discovery_BDRepDataFeed_Monthly</v>
          </cell>
          <cell r="D4225" t="e">
            <v>#N/A</v>
          </cell>
          <cell r="E4225" t="str">
            <v>Home_Address2</v>
          </cell>
          <cell r="F4225" t="e">
            <v>#N/A</v>
          </cell>
          <cell r="G4225" t="str">
            <v>Y</v>
          </cell>
          <cell r="H4225" t="str">
            <v>Y</v>
          </cell>
          <cell r="I4225"/>
          <cell r="J4225"/>
        </row>
        <row r="4226">
          <cell r="C4226" t="str">
            <v>STG_Discovery_BDRepDataFeed_Monthly</v>
          </cell>
          <cell r="D4226" t="e">
            <v>#N/A</v>
          </cell>
          <cell r="E4226" t="str">
            <v>Home_City</v>
          </cell>
          <cell r="F4226" t="e">
            <v>#N/A</v>
          </cell>
          <cell r="G4226" t="str">
            <v>Y</v>
          </cell>
          <cell r="H4226" t="str">
            <v>Y</v>
          </cell>
          <cell r="I4226"/>
          <cell r="J4226"/>
        </row>
        <row r="4227">
          <cell r="C4227" t="str">
            <v>STG_Discovery_BDRepDataFeed_Monthly</v>
          </cell>
          <cell r="D4227" t="e">
            <v>#N/A</v>
          </cell>
          <cell r="E4227" t="str">
            <v>Home_State</v>
          </cell>
          <cell r="F4227" t="e">
            <v>#N/A</v>
          </cell>
          <cell r="G4227" t="str">
            <v>Y</v>
          </cell>
          <cell r="H4227" t="str">
            <v>Y</v>
          </cell>
          <cell r="I4227"/>
          <cell r="J4227"/>
        </row>
        <row r="4228">
          <cell r="C4228" t="str">
            <v>STG_Discovery_BDRepDataFeed_Monthly</v>
          </cell>
          <cell r="D4228" t="e">
            <v>#N/A</v>
          </cell>
          <cell r="E4228" t="str">
            <v>Home_ZipCode</v>
          </cell>
          <cell r="F4228" t="e">
            <v>#N/A</v>
          </cell>
          <cell r="G4228" t="str">
            <v>Y</v>
          </cell>
          <cell r="H4228" t="str">
            <v>Y</v>
          </cell>
          <cell r="I4228"/>
          <cell r="J4228"/>
        </row>
        <row r="4229">
          <cell r="C4229" t="str">
            <v>STG_Discovery_BDRepDataFeed_Monthly</v>
          </cell>
          <cell r="D4229" t="e">
            <v>#N/A</v>
          </cell>
          <cell r="E4229" t="str">
            <v>Home_ZipCode4</v>
          </cell>
          <cell r="F4229" t="e">
            <v>#N/A</v>
          </cell>
          <cell r="G4229" t="str">
            <v>Y</v>
          </cell>
          <cell r="H4229" t="str">
            <v>Y</v>
          </cell>
          <cell r="I4229"/>
          <cell r="J4229"/>
        </row>
        <row r="4230">
          <cell r="C4230" t="str">
            <v>STG_Discovery_BDRepDataFeed_Monthly</v>
          </cell>
          <cell r="D4230" t="e">
            <v>#N/A</v>
          </cell>
          <cell r="E4230" t="str">
            <v>Home_ZipCode3DigitSectional</v>
          </cell>
          <cell r="F4230" t="e">
            <v>#N/A</v>
          </cell>
          <cell r="G4230" t="str">
            <v>Y</v>
          </cell>
          <cell r="H4230" t="str">
            <v>Y</v>
          </cell>
          <cell r="I4230"/>
          <cell r="J4230"/>
        </row>
        <row r="4231">
          <cell r="C4231" t="str">
            <v>STG_Discovery_BDRepDataFeed_Monthly</v>
          </cell>
          <cell r="D4231" t="e">
            <v>#N/A</v>
          </cell>
          <cell r="E4231" t="str">
            <v>Home_MetropolitanArea</v>
          </cell>
          <cell r="F4231" t="e">
            <v>#N/A</v>
          </cell>
          <cell r="G4231" t="str">
            <v>Y</v>
          </cell>
          <cell r="H4231" t="str">
            <v>Y</v>
          </cell>
          <cell r="I4231"/>
          <cell r="J4231"/>
        </row>
        <row r="4232">
          <cell r="C4232" t="str">
            <v>STG_Discovery_BDRepDataFeed_Monthly</v>
          </cell>
          <cell r="D4232" t="e">
            <v>#N/A</v>
          </cell>
          <cell r="E4232" t="str">
            <v>Home_County</v>
          </cell>
          <cell r="F4232" t="e">
            <v>#N/A</v>
          </cell>
          <cell r="G4232" t="str">
            <v>Y</v>
          </cell>
          <cell r="H4232" t="str">
            <v>Y</v>
          </cell>
          <cell r="I4232"/>
          <cell r="J4232"/>
        </row>
        <row r="4233">
          <cell r="C4233" t="str">
            <v>STG_Discovery_BDRepDataFeed_Monthly</v>
          </cell>
          <cell r="D4233" t="e">
            <v>#N/A</v>
          </cell>
          <cell r="E4233" t="str">
            <v>Home_Longitude</v>
          </cell>
          <cell r="F4233" t="e">
            <v>#N/A</v>
          </cell>
          <cell r="G4233" t="str">
            <v>Y</v>
          </cell>
          <cell r="H4233" t="str">
            <v>Y</v>
          </cell>
          <cell r="I4233"/>
          <cell r="J4233"/>
        </row>
        <row r="4234">
          <cell r="C4234" t="str">
            <v>STG_Discovery_BDRepDataFeed_Monthly</v>
          </cell>
          <cell r="D4234" t="e">
            <v>#N/A</v>
          </cell>
          <cell r="E4234" t="str">
            <v>Home_Latitude</v>
          </cell>
          <cell r="F4234" t="e">
            <v>#N/A</v>
          </cell>
          <cell r="G4234" t="str">
            <v>Y</v>
          </cell>
          <cell r="H4234" t="str">
            <v>Y</v>
          </cell>
          <cell r="I4234"/>
          <cell r="J4234"/>
        </row>
        <row r="4235">
          <cell r="C4235" t="str">
            <v>STG_Discovery_BDRepDataFeed_Monthly</v>
          </cell>
          <cell r="D4235" t="e">
            <v>#N/A</v>
          </cell>
          <cell r="E4235" t="str">
            <v>Home_USPSCertified</v>
          </cell>
          <cell r="F4235" t="e">
            <v>#N/A</v>
          </cell>
          <cell r="G4235" t="str">
            <v>Y</v>
          </cell>
          <cell r="H4235" t="str">
            <v>Y</v>
          </cell>
          <cell r="I4235"/>
          <cell r="J4235"/>
        </row>
        <row r="4236">
          <cell r="C4236" t="str">
            <v>STG_Discovery_BDRepDataFeed_Monthly</v>
          </cell>
          <cell r="D4236" t="e">
            <v>#N/A</v>
          </cell>
          <cell r="E4236" t="str">
            <v>Home_AddressUpdate</v>
          </cell>
          <cell r="F4236" t="e">
            <v>#N/A</v>
          </cell>
          <cell r="G4236" t="str">
            <v>Y</v>
          </cell>
          <cell r="H4236" t="str">
            <v>Y</v>
          </cell>
          <cell r="I4236"/>
          <cell r="J4236"/>
        </row>
        <row r="4237">
          <cell r="C4237" t="str">
            <v>STG_Discovery_BDRepDataFeed_Monthly</v>
          </cell>
          <cell r="D4237" t="e">
            <v>#N/A</v>
          </cell>
          <cell r="E4237" t="str">
            <v>Home_GeoLocationURL</v>
          </cell>
          <cell r="F4237" t="e">
            <v>#N/A</v>
          </cell>
          <cell r="G4237" t="str">
            <v>Y</v>
          </cell>
          <cell r="H4237" t="str">
            <v>Y</v>
          </cell>
          <cell r="I4237"/>
          <cell r="J4237"/>
        </row>
        <row r="4238">
          <cell r="C4238" t="str">
            <v>STG_Discovery_BDRepDataFeed_Monthly</v>
          </cell>
          <cell r="D4238" t="e">
            <v>#N/A</v>
          </cell>
          <cell r="E4238" t="str">
            <v>MilesToWork</v>
          </cell>
          <cell r="F4238" t="e">
            <v>#N/A</v>
          </cell>
          <cell r="G4238" t="str">
            <v>Y</v>
          </cell>
          <cell r="H4238" t="str">
            <v>Y</v>
          </cell>
          <cell r="I4238"/>
          <cell r="J4238"/>
        </row>
        <row r="4239">
          <cell r="C4239" t="str">
            <v>STG_Discovery_BDRepDataFeed_Monthly</v>
          </cell>
          <cell r="D4239" t="e">
            <v>#N/A</v>
          </cell>
          <cell r="E4239" t="str">
            <v>Home_Phone</v>
          </cell>
          <cell r="F4239" t="e">
            <v>#N/A</v>
          </cell>
          <cell r="G4239" t="str">
            <v>Y</v>
          </cell>
          <cell r="H4239" t="str">
            <v>Y</v>
          </cell>
          <cell r="I4239"/>
          <cell r="J4239"/>
        </row>
        <row r="4240">
          <cell r="C4240" t="str">
            <v>STG_Discovery_BDRepDataFeed_Monthly</v>
          </cell>
          <cell r="D4240" t="e">
            <v>#N/A</v>
          </cell>
          <cell r="E4240" t="str">
            <v>Home_PhoneUpdate</v>
          </cell>
          <cell r="F4240" t="e">
            <v>#N/A</v>
          </cell>
          <cell r="G4240" t="str">
            <v>Y</v>
          </cell>
          <cell r="H4240" t="str">
            <v>Y</v>
          </cell>
          <cell r="I4240"/>
          <cell r="J4240"/>
        </row>
        <row r="4241">
          <cell r="C4241" t="str">
            <v>STG_Discovery_BDRepDataFeed_Monthly</v>
          </cell>
          <cell r="D4241" t="e">
            <v>#N/A</v>
          </cell>
          <cell r="E4241" t="str">
            <v>SuccessLikelihood</v>
          </cell>
          <cell r="F4241" t="e">
            <v>#N/A</v>
          </cell>
          <cell r="G4241" t="str">
            <v>Y</v>
          </cell>
          <cell r="H4241" t="str">
            <v>Y</v>
          </cell>
          <cell r="I4241"/>
          <cell r="J4241"/>
        </row>
        <row r="4242">
          <cell r="C4242" t="str">
            <v>STG_Discovery_BDRepDataFeed_Monthly</v>
          </cell>
          <cell r="D4242" t="e">
            <v>#N/A</v>
          </cell>
          <cell r="E4242" t="str">
            <v>AUMSelfReported</v>
          </cell>
          <cell r="F4242" t="e">
            <v>#N/A</v>
          </cell>
          <cell r="G4242" t="str">
            <v>Y</v>
          </cell>
          <cell r="H4242" t="str">
            <v>Y</v>
          </cell>
          <cell r="I4242"/>
          <cell r="J4242"/>
        </row>
        <row r="4243">
          <cell r="C4243" t="str">
            <v>STG_Discovery_BDRepDataFeed_Monthly</v>
          </cell>
          <cell r="D4243" t="e">
            <v>#N/A</v>
          </cell>
          <cell r="E4243" t="str">
            <v>ProductionSelfReported</v>
          </cell>
          <cell r="F4243" t="e">
            <v>#N/A</v>
          </cell>
          <cell r="G4243" t="str">
            <v>Y</v>
          </cell>
          <cell r="H4243" t="str">
            <v>Y</v>
          </cell>
          <cell r="I4243"/>
          <cell r="J4243"/>
        </row>
        <row r="4244">
          <cell r="C4244" t="str">
            <v>STG_Discovery_BDRepDataFeed_Monthly</v>
          </cell>
          <cell r="D4244" t="e">
            <v>#N/A</v>
          </cell>
          <cell r="E4244" t="str">
            <v>NonProducer</v>
          </cell>
          <cell r="F4244" t="e">
            <v>#N/A</v>
          </cell>
          <cell r="G4244" t="str">
            <v>Y</v>
          </cell>
          <cell r="H4244" t="str">
            <v>Y</v>
          </cell>
          <cell r="I4244"/>
          <cell r="J4244"/>
        </row>
        <row r="4245">
          <cell r="C4245" t="str">
            <v>STG_Discovery_BDRepDataFeed_Monthly</v>
          </cell>
          <cell r="D4245" t="e">
            <v>#N/A</v>
          </cell>
          <cell r="E4245" t="str">
            <v>IndependentContractor</v>
          </cell>
          <cell r="F4245" t="e">
            <v>#N/A</v>
          </cell>
          <cell r="G4245" t="str">
            <v>Y</v>
          </cell>
          <cell r="H4245" t="str">
            <v>Y</v>
          </cell>
          <cell r="I4245"/>
          <cell r="J4245"/>
        </row>
        <row r="4246">
          <cell r="C4246" t="str">
            <v>STG_Discovery_BDRepDataFeed_Monthly</v>
          </cell>
          <cell r="D4246" t="e">
            <v>#N/A</v>
          </cell>
          <cell r="E4246" t="str">
            <v>DuallyLicensedBDRIARep</v>
          </cell>
          <cell r="F4246" t="e">
            <v>#N/A</v>
          </cell>
          <cell r="G4246" t="str">
            <v>Y</v>
          </cell>
          <cell r="H4246" t="str">
            <v>Y</v>
          </cell>
          <cell r="I4246"/>
          <cell r="J4246"/>
        </row>
        <row r="4247">
          <cell r="C4247" t="str">
            <v>STG_Discovery_BDRepDataFeed_Monthly</v>
          </cell>
          <cell r="D4247" t="e">
            <v>#N/A</v>
          </cell>
          <cell r="E4247" t="str">
            <v>DuallyRegisteredBDRIARep</v>
          </cell>
          <cell r="F4247" t="e">
            <v>#N/A</v>
          </cell>
          <cell r="G4247" t="str">
            <v>Y</v>
          </cell>
          <cell r="H4247" t="str">
            <v>Y</v>
          </cell>
          <cell r="I4247"/>
          <cell r="J4247"/>
        </row>
        <row r="4248">
          <cell r="C4248" t="str">
            <v>STG_Discovery_BDRepDataFeed_Monthly</v>
          </cell>
          <cell r="D4248" t="e">
            <v>#N/A</v>
          </cell>
          <cell r="E4248" t="str">
            <v>PossibleFundInvestingRep</v>
          </cell>
          <cell r="F4248" t="e">
            <v>#N/A</v>
          </cell>
          <cell r="G4248" t="str">
            <v>Y</v>
          </cell>
          <cell r="H4248" t="str">
            <v>Y</v>
          </cell>
          <cell r="I4248"/>
          <cell r="J4248"/>
        </row>
        <row r="4249">
          <cell r="C4249" t="str">
            <v>STG_Discovery_BDRepDataFeed_Monthly</v>
          </cell>
          <cell r="D4249" t="e">
            <v>#N/A</v>
          </cell>
          <cell r="E4249" t="str">
            <v>InsuranceLicensed</v>
          </cell>
          <cell r="F4249" t="e">
            <v>#N/A</v>
          </cell>
          <cell r="G4249" t="str">
            <v>Y</v>
          </cell>
          <cell r="H4249" t="str">
            <v>Y</v>
          </cell>
          <cell r="I4249"/>
          <cell r="J4249"/>
        </row>
        <row r="4250">
          <cell r="C4250" t="str">
            <v>STG_Discovery_BDRepDataFeed_Monthly</v>
          </cell>
          <cell r="D4250" t="e">
            <v>#N/A</v>
          </cell>
          <cell r="E4250" t="str">
            <v>SellsRetirementPlanProducts</v>
          </cell>
          <cell r="F4250" t="e">
            <v>#N/A</v>
          </cell>
          <cell r="G4250" t="str">
            <v>Y</v>
          </cell>
          <cell r="H4250" t="str">
            <v>Y</v>
          </cell>
          <cell r="I4250"/>
          <cell r="J4250"/>
        </row>
        <row r="4251">
          <cell r="C4251" t="str">
            <v>STG_Discovery_BDRepDataFeed_Monthly</v>
          </cell>
          <cell r="D4251" t="e">
            <v>#N/A</v>
          </cell>
          <cell r="E4251" t="str">
            <v>Number_RegisteredStates</v>
          </cell>
          <cell r="F4251" t="e">
            <v>#N/A</v>
          </cell>
          <cell r="G4251" t="str">
            <v>Y</v>
          </cell>
          <cell r="H4251" t="str">
            <v>Y</v>
          </cell>
          <cell r="I4251"/>
          <cell r="J4251"/>
        </row>
        <row r="4252">
          <cell r="C4252" t="str">
            <v>STG_Discovery_BDRepDataFeed_Monthly</v>
          </cell>
          <cell r="D4252" t="e">
            <v>#N/A</v>
          </cell>
          <cell r="E4252" t="str">
            <v>FinancialInstitutionName</v>
          </cell>
          <cell r="F4252" t="e">
            <v>#N/A</v>
          </cell>
          <cell r="G4252" t="str">
            <v>Y</v>
          </cell>
          <cell r="H4252" t="str">
            <v>Y</v>
          </cell>
          <cell r="I4252"/>
          <cell r="J4252"/>
        </row>
        <row r="4253">
          <cell r="C4253" t="str">
            <v>STG_Discovery_BDRepDataFeed_Monthly</v>
          </cell>
          <cell r="D4253" t="e">
            <v>#N/A</v>
          </cell>
          <cell r="E4253" t="str">
            <v>FinancialInstitutionType</v>
          </cell>
          <cell r="F4253" t="e">
            <v>#N/A</v>
          </cell>
          <cell r="G4253" t="str">
            <v>Y</v>
          </cell>
          <cell r="H4253" t="str">
            <v>Y</v>
          </cell>
          <cell r="I4253"/>
          <cell r="J4253"/>
        </row>
        <row r="4254">
          <cell r="C4254" t="str">
            <v>STG_Discovery_BDRepDataFeed_Monthly</v>
          </cell>
          <cell r="D4254" t="e">
            <v>#N/A</v>
          </cell>
          <cell r="E4254" t="str">
            <v>DBAName</v>
          </cell>
          <cell r="F4254" t="e">
            <v>#N/A</v>
          </cell>
          <cell r="G4254" t="str">
            <v>Y</v>
          </cell>
          <cell r="H4254" t="str">
            <v>Y</v>
          </cell>
          <cell r="I4254"/>
          <cell r="J4254"/>
        </row>
        <row r="4255">
          <cell r="C4255" t="str">
            <v>STG_Discovery_BDRepDataFeed_Monthly</v>
          </cell>
          <cell r="D4255" t="e">
            <v>#N/A</v>
          </cell>
          <cell r="E4255" t="str">
            <v>WorksAtHQOffice</v>
          </cell>
          <cell r="F4255" t="e">
            <v>#N/A</v>
          </cell>
          <cell r="G4255" t="str">
            <v>Y</v>
          </cell>
          <cell r="H4255" t="str">
            <v>Y</v>
          </cell>
          <cell r="I4255"/>
          <cell r="J4255"/>
        </row>
        <row r="4256">
          <cell r="C4256" t="str">
            <v>STG_Discovery_BDRepDataFeed_Monthly</v>
          </cell>
          <cell r="D4256" t="e">
            <v>#N/A</v>
          </cell>
          <cell r="E4256" t="str">
            <v>HQMailing_DiscoveryAddressID</v>
          </cell>
          <cell r="F4256" t="e">
            <v>#N/A</v>
          </cell>
          <cell r="G4256" t="str">
            <v>Y</v>
          </cell>
          <cell r="H4256" t="str">
            <v>Y</v>
          </cell>
          <cell r="I4256"/>
          <cell r="J4256"/>
        </row>
        <row r="4257">
          <cell r="C4257" t="str">
            <v>STG_Discovery_BDRepDataFeed_Monthly</v>
          </cell>
          <cell r="D4257" t="e">
            <v>#N/A</v>
          </cell>
          <cell r="E4257" t="str">
            <v>HQMailing_Address1</v>
          </cell>
          <cell r="F4257" t="e">
            <v>#N/A</v>
          </cell>
          <cell r="G4257" t="str">
            <v>Y</v>
          </cell>
          <cell r="H4257" t="str">
            <v>Y</v>
          </cell>
          <cell r="I4257"/>
          <cell r="J4257"/>
        </row>
        <row r="4258">
          <cell r="C4258" t="str">
            <v>STG_Discovery_BDRepDataFeed_Monthly</v>
          </cell>
          <cell r="D4258" t="e">
            <v>#N/A</v>
          </cell>
          <cell r="E4258" t="str">
            <v>HQMailing_Address2</v>
          </cell>
          <cell r="F4258" t="e">
            <v>#N/A</v>
          </cell>
          <cell r="G4258" t="str">
            <v>Y</v>
          </cell>
          <cell r="H4258" t="str">
            <v>Y</v>
          </cell>
          <cell r="I4258"/>
          <cell r="J4258"/>
        </row>
        <row r="4259">
          <cell r="C4259" t="str">
            <v>STG_Discovery_BDRepDataFeed_Monthly</v>
          </cell>
          <cell r="D4259" t="e">
            <v>#N/A</v>
          </cell>
          <cell r="E4259" t="str">
            <v>HQMailing_City</v>
          </cell>
          <cell r="F4259" t="e">
            <v>#N/A</v>
          </cell>
          <cell r="G4259" t="str">
            <v>Y</v>
          </cell>
          <cell r="H4259" t="str">
            <v>Y</v>
          </cell>
          <cell r="I4259"/>
          <cell r="J4259"/>
        </row>
        <row r="4260">
          <cell r="C4260" t="str">
            <v>STG_Discovery_BDRepDataFeed_Monthly</v>
          </cell>
          <cell r="D4260" t="e">
            <v>#N/A</v>
          </cell>
          <cell r="E4260" t="str">
            <v>HQMailing_State</v>
          </cell>
          <cell r="F4260" t="e">
            <v>#N/A</v>
          </cell>
          <cell r="G4260" t="str">
            <v>Y</v>
          </cell>
          <cell r="H4260" t="str">
            <v>Y</v>
          </cell>
          <cell r="I4260"/>
          <cell r="J4260"/>
        </row>
        <row r="4261">
          <cell r="C4261" t="str">
            <v>STG_Discovery_BDRepDataFeed_Monthly</v>
          </cell>
          <cell r="D4261" t="e">
            <v>#N/A</v>
          </cell>
          <cell r="E4261" t="str">
            <v>HQMailing_ZipCode</v>
          </cell>
          <cell r="F4261" t="e">
            <v>#N/A</v>
          </cell>
          <cell r="G4261" t="str">
            <v>Y</v>
          </cell>
          <cell r="H4261" t="str">
            <v>Y</v>
          </cell>
          <cell r="I4261"/>
          <cell r="J4261"/>
        </row>
        <row r="4262">
          <cell r="C4262" t="str">
            <v>STG_Discovery_BDRepDataFeed_Monthly</v>
          </cell>
          <cell r="D4262" t="e">
            <v>#N/A</v>
          </cell>
          <cell r="E4262" t="str">
            <v>HQMailing_ZipCode4</v>
          </cell>
          <cell r="F4262" t="e">
            <v>#N/A</v>
          </cell>
          <cell r="G4262" t="str">
            <v>Y</v>
          </cell>
          <cell r="H4262" t="str">
            <v>Y</v>
          </cell>
          <cell r="I4262"/>
          <cell r="J4262"/>
        </row>
        <row r="4263">
          <cell r="C4263" t="str">
            <v>STG_Discovery_BDRepDataFeed_Monthly</v>
          </cell>
          <cell r="D4263" t="e">
            <v>#N/A</v>
          </cell>
          <cell r="E4263" t="str">
            <v>HQMailing_USPSCertified</v>
          </cell>
          <cell r="F4263" t="e">
            <v>#N/A</v>
          </cell>
          <cell r="G4263" t="str">
            <v>Y</v>
          </cell>
          <cell r="H4263" t="str">
            <v>Y</v>
          </cell>
          <cell r="I4263"/>
          <cell r="J4263"/>
        </row>
        <row r="4264">
          <cell r="C4264" t="str">
            <v>STG_Discovery_BDRepDataFeed_Monthly</v>
          </cell>
          <cell r="D4264" t="e">
            <v>#N/A</v>
          </cell>
          <cell r="E4264" t="str">
            <v>LicensesDesignations</v>
          </cell>
          <cell r="F4264" t="e">
            <v>#N/A</v>
          </cell>
          <cell r="G4264" t="str">
            <v>Y</v>
          </cell>
          <cell r="H4264" t="str">
            <v>Y</v>
          </cell>
          <cell r="I4264"/>
          <cell r="J4264"/>
        </row>
        <row r="4265">
          <cell r="C4265" t="str">
            <v>STG_Discovery_BDRepDataFeed_Monthly</v>
          </cell>
          <cell r="D4265" t="e">
            <v>#N/A</v>
          </cell>
          <cell r="E4265" t="str">
            <v>Series3_NationalCommodityFutures</v>
          </cell>
          <cell r="F4265" t="e">
            <v>#N/A</v>
          </cell>
          <cell r="G4265" t="str">
            <v>Y</v>
          </cell>
          <cell r="H4265" t="str">
            <v>Y</v>
          </cell>
          <cell r="I4265"/>
          <cell r="J4265"/>
        </row>
        <row r="4266">
          <cell r="C4266" t="str">
            <v>STG_Discovery_BDRepDataFeed_Monthly</v>
          </cell>
          <cell r="D4266" t="e">
            <v>#N/A</v>
          </cell>
          <cell r="E4266" t="str">
            <v>Series4_OptionsPrincipal</v>
          </cell>
          <cell r="F4266" t="e">
            <v>#N/A</v>
          </cell>
          <cell r="G4266" t="str">
            <v>Y</v>
          </cell>
          <cell r="H4266" t="str">
            <v>Y</v>
          </cell>
          <cell r="I4266"/>
          <cell r="J4266"/>
        </row>
        <row r="4267">
          <cell r="C4267" t="str">
            <v>STG_Discovery_BDRepDataFeed_Monthly</v>
          </cell>
          <cell r="D4267" t="e">
            <v>#N/A</v>
          </cell>
          <cell r="E4267" t="str">
            <v>Series5_InterestRateOptions</v>
          </cell>
          <cell r="F4267" t="e">
            <v>#N/A</v>
          </cell>
          <cell r="G4267" t="str">
            <v>Y</v>
          </cell>
          <cell r="H4267" t="str">
            <v>Y</v>
          </cell>
          <cell r="I4267"/>
          <cell r="J4267"/>
        </row>
        <row r="4268">
          <cell r="C4268" t="str">
            <v>STG_Discovery_BDRepDataFeed_Monthly</v>
          </cell>
          <cell r="D4268" t="e">
            <v>#N/A</v>
          </cell>
          <cell r="E4268" t="str">
            <v>Series6_MutualFundsAndVariableAnnuities</v>
          </cell>
          <cell r="F4268" t="e">
            <v>#N/A</v>
          </cell>
          <cell r="G4268" t="str">
            <v>Y</v>
          </cell>
          <cell r="H4268" t="str">
            <v>Y</v>
          </cell>
          <cell r="I4268"/>
          <cell r="J4268"/>
        </row>
        <row r="4269">
          <cell r="C4269" t="str">
            <v>STG_Discovery_BDRepDataFeed_Monthly</v>
          </cell>
          <cell r="D4269" t="e">
            <v>#N/A</v>
          </cell>
          <cell r="E4269" t="str">
            <v>Series7_GeneralSecuritiesRepresentative</v>
          </cell>
          <cell r="F4269" t="e">
            <v>#N/A</v>
          </cell>
          <cell r="G4269" t="str">
            <v>Y</v>
          </cell>
          <cell r="H4269" t="str">
            <v>Y</v>
          </cell>
          <cell r="I4269"/>
          <cell r="J4269"/>
        </row>
        <row r="4270">
          <cell r="C4270" t="str">
            <v>STG_Discovery_BDRepDataFeed_Monthly</v>
          </cell>
          <cell r="D4270" t="e">
            <v>#N/A</v>
          </cell>
          <cell r="E4270" t="str">
            <v>Series8_9_10_SupervisorGeneralSecurities</v>
          </cell>
          <cell r="F4270" t="e">
            <v>#N/A</v>
          </cell>
          <cell r="G4270" t="str">
            <v>Y</v>
          </cell>
          <cell r="H4270" t="str">
            <v>Y</v>
          </cell>
          <cell r="I4270"/>
          <cell r="J4270"/>
        </row>
        <row r="4271">
          <cell r="C4271" t="str">
            <v>STG_Discovery_BDRepDataFeed_Monthly</v>
          </cell>
          <cell r="D4271" t="e">
            <v>#N/A</v>
          </cell>
          <cell r="E4271" t="str">
            <v>Series11_AssistantRepresentative</v>
          </cell>
          <cell r="F4271" t="e">
            <v>#N/A</v>
          </cell>
          <cell r="G4271" t="str">
            <v>Y</v>
          </cell>
          <cell r="H4271" t="str">
            <v>Y</v>
          </cell>
          <cell r="I4271"/>
          <cell r="J4271"/>
        </row>
        <row r="4272">
          <cell r="C4272" t="str">
            <v>STG_Discovery_BDRepDataFeed_Monthly</v>
          </cell>
          <cell r="D4272" t="e">
            <v>#N/A</v>
          </cell>
          <cell r="E4272" t="str">
            <v>Series14A_ComplianceOfficer</v>
          </cell>
          <cell r="F4272" t="e">
            <v>#N/A</v>
          </cell>
          <cell r="G4272" t="str">
            <v>Y</v>
          </cell>
          <cell r="H4272" t="str">
            <v>Y</v>
          </cell>
          <cell r="I4272"/>
          <cell r="J4272"/>
        </row>
        <row r="4273">
          <cell r="C4273" t="str">
            <v>STG_Discovery_BDRepDataFeed_Monthly</v>
          </cell>
          <cell r="D4273" t="e">
            <v>#N/A</v>
          </cell>
          <cell r="E4273" t="str">
            <v>Series17_LimitedRegisteredRepresentative</v>
          </cell>
          <cell r="F4273" t="e">
            <v>#N/A</v>
          </cell>
          <cell r="G4273" t="str">
            <v>Y</v>
          </cell>
          <cell r="H4273" t="str">
            <v>Y</v>
          </cell>
          <cell r="I4273"/>
          <cell r="J4273"/>
        </row>
        <row r="4274">
          <cell r="C4274" t="str">
            <v>STG_Discovery_BDRepDataFeed_Monthly</v>
          </cell>
          <cell r="D4274" t="e">
            <v>#N/A</v>
          </cell>
          <cell r="E4274" t="str">
            <v>Series21_SpecialistClerk</v>
          </cell>
          <cell r="F4274" t="e">
            <v>#N/A</v>
          </cell>
          <cell r="G4274" t="str">
            <v>Y</v>
          </cell>
          <cell r="H4274" t="str">
            <v>Y</v>
          </cell>
          <cell r="I4274"/>
          <cell r="J4274"/>
        </row>
        <row r="4275">
          <cell r="C4275" t="str">
            <v>STG_Discovery_BDRepDataFeed_Monthly</v>
          </cell>
          <cell r="D4275" t="e">
            <v>#N/A</v>
          </cell>
          <cell r="E4275" t="str">
            <v>Series22_DPPRepresentativeLimitedPartnerships</v>
          </cell>
          <cell r="F4275" t="e">
            <v>#N/A</v>
          </cell>
          <cell r="G4275" t="str">
            <v>Y</v>
          </cell>
          <cell r="H4275" t="str">
            <v>Y</v>
          </cell>
          <cell r="I4275"/>
          <cell r="J4275"/>
        </row>
        <row r="4276">
          <cell r="C4276" t="str">
            <v>STG_Discovery_BDRepDataFeed_Monthly</v>
          </cell>
          <cell r="D4276" t="e">
            <v>#N/A</v>
          </cell>
          <cell r="E4276" t="str">
            <v>Series24_GeneralSecuritiesPrincipal</v>
          </cell>
          <cell r="F4276" t="e">
            <v>#N/A</v>
          </cell>
          <cell r="G4276" t="str">
            <v>Y</v>
          </cell>
          <cell r="H4276" t="str">
            <v>Y</v>
          </cell>
          <cell r="I4276"/>
          <cell r="J4276"/>
        </row>
        <row r="4277">
          <cell r="C4277" t="str">
            <v>STG_Discovery_BDRepDataFeed_Monthly</v>
          </cell>
          <cell r="D4277" t="e">
            <v>#N/A</v>
          </cell>
          <cell r="E4277" t="str">
            <v>Series25_TradingAssistant</v>
          </cell>
          <cell r="F4277" t="e">
            <v>#N/A</v>
          </cell>
          <cell r="G4277" t="str">
            <v>Y</v>
          </cell>
          <cell r="H4277" t="str">
            <v>Y</v>
          </cell>
          <cell r="I4277"/>
          <cell r="J4277"/>
        </row>
        <row r="4278">
          <cell r="C4278" t="str">
            <v>STG_Discovery_BDRepDataFeed_Monthly</v>
          </cell>
          <cell r="D4278" t="e">
            <v>#N/A</v>
          </cell>
          <cell r="E4278" t="str">
            <v>Series26_FundsAndVariableAnnuityPrincipal</v>
          </cell>
          <cell r="F4278" t="e">
            <v>#N/A</v>
          </cell>
          <cell r="G4278" t="str">
            <v>Y</v>
          </cell>
          <cell r="H4278" t="str">
            <v>Y</v>
          </cell>
          <cell r="I4278"/>
          <cell r="J4278"/>
        </row>
        <row r="4279">
          <cell r="C4279" t="str">
            <v>STG_Discovery_BDRepDataFeed_Monthly</v>
          </cell>
          <cell r="D4279" t="e">
            <v>#N/A</v>
          </cell>
          <cell r="E4279" t="str">
            <v>Series27_FINOP</v>
          </cell>
          <cell r="F4279" t="e">
            <v>#N/A</v>
          </cell>
          <cell r="G4279" t="str">
            <v>Y</v>
          </cell>
          <cell r="H4279" t="str">
            <v>Y</v>
          </cell>
          <cell r="I4279"/>
          <cell r="J4279"/>
        </row>
        <row r="4280">
          <cell r="C4280" t="str">
            <v>STG_Discovery_BDRepDataFeed_Monthly</v>
          </cell>
          <cell r="D4280" t="e">
            <v>#N/A</v>
          </cell>
          <cell r="E4280" t="str">
            <v>Series28_FINOPIntroducing</v>
          </cell>
          <cell r="F4280" t="e">
            <v>#N/A</v>
          </cell>
          <cell r="G4280" t="str">
            <v>Y</v>
          </cell>
          <cell r="H4280" t="str">
            <v>Y</v>
          </cell>
          <cell r="I4280"/>
          <cell r="J4280"/>
        </row>
        <row r="4281">
          <cell r="C4281" t="str">
            <v>STG_Discovery_BDRepDataFeed_Monthly</v>
          </cell>
          <cell r="D4281" t="e">
            <v>#N/A</v>
          </cell>
          <cell r="E4281" t="str">
            <v>Series30_FuturesBranchManager</v>
          </cell>
          <cell r="F4281" t="e">
            <v>#N/A</v>
          </cell>
          <cell r="G4281" t="str">
            <v>Y</v>
          </cell>
          <cell r="H4281" t="str">
            <v>Y</v>
          </cell>
          <cell r="I4281"/>
          <cell r="J4281"/>
        </row>
        <row r="4282">
          <cell r="C4282" t="str">
            <v>STG_Discovery_BDRepDataFeed_Monthly</v>
          </cell>
          <cell r="D4282" t="e">
            <v>#N/A</v>
          </cell>
          <cell r="E4282" t="str">
            <v>Series31_FuturesManagedFund</v>
          </cell>
          <cell r="F4282" t="e">
            <v>#N/A</v>
          </cell>
          <cell r="G4282" t="str">
            <v>Y</v>
          </cell>
          <cell r="H4282" t="str">
            <v>Y</v>
          </cell>
          <cell r="I4282"/>
          <cell r="J4282"/>
        </row>
        <row r="4283">
          <cell r="C4283" t="str">
            <v>STG_Discovery_BDRepDataFeed_Monthly</v>
          </cell>
          <cell r="D4283" t="e">
            <v>#N/A</v>
          </cell>
          <cell r="E4283" t="str">
            <v>Series39_DPPPrincipalLimitedPartnership</v>
          </cell>
          <cell r="F4283" t="e">
            <v>#N/A</v>
          </cell>
          <cell r="G4283" t="str">
            <v>Y</v>
          </cell>
          <cell r="H4283" t="str">
            <v>Y</v>
          </cell>
          <cell r="I4283"/>
          <cell r="J4283"/>
        </row>
        <row r="4284">
          <cell r="C4284" t="str">
            <v>STG_Discovery_BDRepDataFeed_Monthly</v>
          </cell>
          <cell r="D4284" t="e">
            <v>#N/A</v>
          </cell>
          <cell r="E4284" t="str">
            <v>Series42_OptionsRepresentative</v>
          </cell>
          <cell r="F4284" t="e">
            <v>#N/A</v>
          </cell>
          <cell r="G4284" t="str">
            <v>Y</v>
          </cell>
          <cell r="H4284" t="str">
            <v>Y</v>
          </cell>
          <cell r="I4284"/>
          <cell r="J4284"/>
        </row>
        <row r="4285">
          <cell r="C4285" t="str">
            <v>STG_Discovery_BDRepDataFeed_Monthly</v>
          </cell>
          <cell r="D4285" t="e">
            <v>#N/A</v>
          </cell>
          <cell r="E4285" t="str">
            <v>Series51_MunicipalFundSecuritiesPrincipal</v>
          </cell>
          <cell r="F4285" t="e">
            <v>#N/A</v>
          </cell>
          <cell r="G4285" t="str">
            <v>Y</v>
          </cell>
          <cell r="H4285" t="str">
            <v>Y</v>
          </cell>
          <cell r="I4285"/>
          <cell r="J4285"/>
        </row>
        <row r="4286">
          <cell r="C4286" t="str">
            <v>STG_Discovery_BDRepDataFeed_Monthly</v>
          </cell>
          <cell r="D4286" t="e">
            <v>#N/A</v>
          </cell>
          <cell r="E4286" t="str">
            <v>Series52_MunicipalSecuritiesRepresentative</v>
          </cell>
          <cell r="F4286" t="e">
            <v>#N/A</v>
          </cell>
          <cell r="G4286" t="str">
            <v>Y</v>
          </cell>
          <cell r="H4286" t="str">
            <v>Y</v>
          </cell>
          <cell r="I4286"/>
          <cell r="J4286"/>
        </row>
        <row r="4287">
          <cell r="C4287" t="str">
            <v>STG_Discovery_BDRepDataFeed_Monthly</v>
          </cell>
          <cell r="D4287" t="e">
            <v>#N/A</v>
          </cell>
          <cell r="E4287" t="str">
            <v>Series53_MunicipalSecuritiesPrincipal</v>
          </cell>
          <cell r="F4287" t="e">
            <v>#N/A</v>
          </cell>
          <cell r="G4287" t="str">
            <v>Y</v>
          </cell>
          <cell r="H4287" t="str">
            <v>Y</v>
          </cell>
          <cell r="I4287"/>
          <cell r="J4287"/>
        </row>
        <row r="4288">
          <cell r="C4288" t="str">
            <v>STG_Discovery_BDRepDataFeed_Monthly</v>
          </cell>
          <cell r="D4288" t="e">
            <v>#N/A</v>
          </cell>
          <cell r="E4288" t="str">
            <v>Series55_EquityTrader</v>
          </cell>
          <cell r="F4288" t="e">
            <v>#N/A</v>
          </cell>
          <cell r="G4288" t="str">
            <v>Y</v>
          </cell>
          <cell r="H4288" t="str">
            <v>Y</v>
          </cell>
          <cell r="I4288"/>
          <cell r="J4288"/>
        </row>
        <row r="4289">
          <cell r="C4289" t="str">
            <v>STG_Discovery_BDRepDataFeed_Monthly</v>
          </cell>
          <cell r="D4289" t="e">
            <v>#N/A</v>
          </cell>
          <cell r="E4289" t="str">
            <v>Series56_ProprietaryTraders</v>
          </cell>
          <cell r="F4289" t="e">
            <v>#N/A</v>
          </cell>
          <cell r="G4289" t="str">
            <v>Y</v>
          </cell>
          <cell r="H4289" t="str">
            <v>Y</v>
          </cell>
          <cell r="I4289"/>
          <cell r="J4289"/>
        </row>
        <row r="4290">
          <cell r="C4290" t="str">
            <v>STG_Discovery_BDRepDataFeed_Monthly</v>
          </cell>
          <cell r="D4290" t="e">
            <v>#N/A</v>
          </cell>
          <cell r="E4290" t="str">
            <v>Series62_CorporateSecuritiesRepresentative</v>
          </cell>
          <cell r="F4290" t="e">
            <v>#N/A</v>
          </cell>
          <cell r="G4290" t="str">
            <v>Y</v>
          </cell>
          <cell r="H4290" t="str">
            <v>Y</v>
          </cell>
          <cell r="I4290"/>
          <cell r="J4290"/>
        </row>
        <row r="4291">
          <cell r="C4291" t="str">
            <v>STG_Discovery_BDRepDataFeed_Monthly</v>
          </cell>
          <cell r="D4291" t="e">
            <v>#N/A</v>
          </cell>
          <cell r="E4291" t="str">
            <v>Series63_UniformStateLaw</v>
          </cell>
          <cell r="F4291" t="e">
            <v>#N/A</v>
          </cell>
          <cell r="G4291" t="str">
            <v>Y</v>
          </cell>
          <cell r="H4291" t="str">
            <v>Y</v>
          </cell>
          <cell r="I4291"/>
          <cell r="J4291"/>
        </row>
        <row r="4292">
          <cell r="C4292" t="str">
            <v>STG_Discovery_BDRepDataFeed_Monthly</v>
          </cell>
          <cell r="D4292" t="e">
            <v>#N/A</v>
          </cell>
          <cell r="E4292" t="str">
            <v>Series64_NASAARealEstateSecurities</v>
          </cell>
          <cell r="F4292" t="e">
            <v>#N/A</v>
          </cell>
          <cell r="G4292" t="str">
            <v>Y</v>
          </cell>
          <cell r="H4292" t="str">
            <v>Y</v>
          </cell>
          <cell r="I4292"/>
          <cell r="J4292"/>
        </row>
        <row r="4293">
          <cell r="C4293" t="str">
            <v>STG_Discovery_BDRepDataFeed_Monthly</v>
          </cell>
          <cell r="D4293" t="e">
            <v>#N/A</v>
          </cell>
          <cell r="E4293" t="str">
            <v>Series65_InvestmentAdviserRepresentative</v>
          </cell>
          <cell r="F4293" t="e">
            <v>#N/A</v>
          </cell>
          <cell r="G4293" t="str">
            <v>Y</v>
          </cell>
          <cell r="H4293" t="str">
            <v>Y</v>
          </cell>
          <cell r="I4293"/>
          <cell r="J4293"/>
        </row>
        <row r="4294">
          <cell r="C4294" t="str">
            <v>STG_Discovery_BDRepDataFeed_Monthly</v>
          </cell>
          <cell r="D4294" t="e">
            <v>#N/A</v>
          </cell>
          <cell r="E4294" t="str">
            <v>Series66_CombinedUniformStateLawAndIARepresentative</v>
          </cell>
          <cell r="F4294" t="e">
            <v>#N/A</v>
          </cell>
          <cell r="G4294" t="str">
            <v>Y</v>
          </cell>
          <cell r="H4294" t="str">
            <v>Y</v>
          </cell>
          <cell r="I4294"/>
          <cell r="J4294"/>
        </row>
        <row r="4295">
          <cell r="C4295" t="str">
            <v>STG_Discovery_BDRepDataFeed_Monthly</v>
          </cell>
          <cell r="D4295" t="e">
            <v>#N/A</v>
          </cell>
          <cell r="E4295" t="str">
            <v>Series72_GovernmentSecuritiesLimitedRepresentative</v>
          </cell>
          <cell r="F4295" t="e">
            <v>#N/A</v>
          </cell>
          <cell r="G4295" t="str">
            <v>Y</v>
          </cell>
          <cell r="H4295" t="str">
            <v>Y</v>
          </cell>
          <cell r="I4295"/>
          <cell r="J4295"/>
        </row>
        <row r="4296">
          <cell r="C4296" t="str">
            <v>STG_Discovery_BDRepDataFeed_Monthly</v>
          </cell>
          <cell r="D4296" t="e">
            <v>#N/A</v>
          </cell>
          <cell r="E4296" t="str">
            <v>Series73_GovernmentSecuritiesPrincipal</v>
          </cell>
          <cell r="F4296" t="e">
            <v>#N/A</v>
          </cell>
          <cell r="G4296" t="str">
            <v>Y</v>
          </cell>
          <cell r="H4296" t="str">
            <v>Y</v>
          </cell>
          <cell r="I4296"/>
          <cell r="J4296"/>
        </row>
        <row r="4297">
          <cell r="C4297" t="str">
            <v>STG_Discovery_BDRepDataFeed_Monthly</v>
          </cell>
          <cell r="D4297" t="e">
            <v>#N/A</v>
          </cell>
          <cell r="E4297" t="str">
            <v>Series79_InvestmentBankingRepresentative</v>
          </cell>
          <cell r="F4297" t="e">
            <v>#N/A</v>
          </cell>
          <cell r="G4297" t="str">
            <v>Y</v>
          </cell>
          <cell r="H4297" t="str">
            <v>Y</v>
          </cell>
          <cell r="I4297"/>
          <cell r="J4297"/>
        </row>
        <row r="4298">
          <cell r="C4298" t="str">
            <v>STG_Discovery_BDRepDataFeed_Monthly</v>
          </cell>
          <cell r="D4298" t="e">
            <v>#N/A</v>
          </cell>
          <cell r="E4298" t="str">
            <v>Series82_PrivateSecuritiesRepresentative</v>
          </cell>
          <cell r="F4298" t="e">
            <v>#N/A</v>
          </cell>
          <cell r="G4298" t="str">
            <v>Y</v>
          </cell>
          <cell r="H4298" t="str">
            <v>Y</v>
          </cell>
          <cell r="I4298"/>
          <cell r="J4298"/>
        </row>
        <row r="4299">
          <cell r="C4299" t="str">
            <v>STG_Discovery_BDRepDataFeed_Monthly</v>
          </cell>
          <cell r="D4299" t="e">
            <v>#N/A</v>
          </cell>
          <cell r="E4299" t="str">
            <v>Series86_87_ResearchAnalyst</v>
          </cell>
          <cell r="F4299" t="e">
            <v>#N/A</v>
          </cell>
          <cell r="G4299" t="str">
            <v>Y</v>
          </cell>
          <cell r="H4299" t="str">
            <v>Y</v>
          </cell>
          <cell r="I4299"/>
          <cell r="J4299"/>
        </row>
        <row r="4300">
          <cell r="C4300" t="str">
            <v>STG_Discovery_BDRepDataFeed_Monthly</v>
          </cell>
          <cell r="D4300" t="e">
            <v>#N/A</v>
          </cell>
          <cell r="E4300" t="str">
            <v>Series99_OperationsProfessional</v>
          </cell>
          <cell r="F4300" t="e">
            <v>#N/A</v>
          </cell>
          <cell r="G4300" t="str">
            <v>Y</v>
          </cell>
          <cell r="H4300" t="str">
            <v>Y</v>
          </cell>
          <cell r="I4300"/>
          <cell r="J4300"/>
        </row>
        <row r="4301">
          <cell r="C4301" t="str">
            <v>STG_Discovery_BDRepDataFeed_Monthly</v>
          </cell>
          <cell r="D4301" t="e">
            <v>#N/A</v>
          </cell>
          <cell r="E4301" t="str">
            <v>Designations_CFA</v>
          </cell>
          <cell r="F4301" t="e">
            <v>#N/A</v>
          </cell>
          <cell r="G4301" t="str">
            <v>Y</v>
          </cell>
          <cell r="H4301" t="str">
            <v>Y</v>
          </cell>
          <cell r="I4301"/>
          <cell r="J4301"/>
        </row>
        <row r="4302">
          <cell r="C4302" t="str">
            <v>STG_Discovery_BDRepDataFeed_Monthly</v>
          </cell>
          <cell r="D4302" t="e">
            <v>#N/A</v>
          </cell>
          <cell r="E4302" t="str">
            <v>Designations_CFP</v>
          </cell>
          <cell r="F4302" t="e">
            <v>#N/A</v>
          </cell>
          <cell r="G4302" t="str">
            <v>Y</v>
          </cell>
          <cell r="H4302" t="str">
            <v>Y</v>
          </cell>
          <cell r="I4302"/>
          <cell r="J4302"/>
        </row>
        <row r="4303">
          <cell r="C4303" t="str">
            <v>STG_Discovery_BDRepDataFeed_Monthly</v>
          </cell>
          <cell r="D4303" t="e">
            <v>#N/A</v>
          </cell>
          <cell r="E4303" t="str">
            <v>Designations_CPA</v>
          </cell>
          <cell r="F4303" t="e">
            <v>#N/A</v>
          </cell>
          <cell r="G4303" t="str">
            <v>Y</v>
          </cell>
          <cell r="H4303" t="str">
            <v>Y</v>
          </cell>
          <cell r="I4303"/>
          <cell r="J4303"/>
        </row>
        <row r="4304">
          <cell r="C4304" t="str">
            <v>STG_Discovery_BDRepDataFeed_Monthly</v>
          </cell>
          <cell r="D4304" t="e">
            <v>#N/A</v>
          </cell>
          <cell r="E4304" t="str">
            <v>Designations_ChFC</v>
          </cell>
          <cell r="F4304" t="e">
            <v>#N/A</v>
          </cell>
          <cell r="G4304" t="str">
            <v>Y</v>
          </cell>
          <cell r="H4304" t="str">
            <v>Y</v>
          </cell>
          <cell r="I4304"/>
          <cell r="J4304"/>
        </row>
        <row r="4305">
          <cell r="C4305" t="str">
            <v>STG_Discovery_BDRepDataFeed_Monthly</v>
          </cell>
          <cell r="D4305" t="e">
            <v>#N/A</v>
          </cell>
          <cell r="E4305" t="str">
            <v>Designations_CLU</v>
          </cell>
          <cell r="F4305" t="e">
            <v>#N/A</v>
          </cell>
          <cell r="G4305" t="str">
            <v>Y</v>
          </cell>
          <cell r="H4305" t="str">
            <v>Y</v>
          </cell>
          <cell r="I4305"/>
          <cell r="J4305"/>
        </row>
        <row r="4306">
          <cell r="C4306" t="str">
            <v>STG_Discovery_BDRepDataFeed_Monthly</v>
          </cell>
          <cell r="D4306" t="e">
            <v>#N/A</v>
          </cell>
          <cell r="E4306" t="str">
            <v>Advisor</v>
          </cell>
          <cell r="F4306" t="e">
            <v>#N/A</v>
          </cell>
          <cell r="G4306" t="str">
            <v>Y</v>
          </cell>
          <cell r="H4306" t="str">
            <v>Y</v>
          </cell>
          <cell r="I4306"/>
          <cell r="J4306"/>
        </row>
        <row r="4307">
          <cell r="C4307" t="str">
            <v>STG_Discovery_BDRepDataFeed_Monthly</v>
          </cell>
          <cell r="D4307" t="e">
            <v>#N/A</v>
          </cell>
          <cell r="E4307" t="str">
            <v>BankAdvisor</v>
          </cell>
          <cell r="F4307" t="e">
            <v>#N/A</v>
          </cell>
          <cell r="G4307" t="str">
            <v>Y</v>
          </cell>
          <cell r="H4307" t="str">
            <v>Y</v>
          </cell>
          <cell r="I4307"/>
          <cell r="J4307"/>
        </row>
        <row r="4308">
          <cell r="C4308" t="str">
            <v>STG_Discovery_BDRepDataFeed_Monthly</v>
          </cell>
          <cell r="D4308" t="e">
            <v>#N/A</v>
          </cell>
          <cell r="E4308" t="str">
            <v>CallCenterAdvisor</v>
          </cell>
          <cell r="F4308" t="e">
            <v>#N/A</v>
          </cell>
          <cell r="G4308" t="str">
            <v>Y</v>
          </cell>
          <cell r="H4308" t="str">
            <v>Y</v>
          </cell>
          <cell r="I4308"/>
          <cell r="J4308"/>
        </row>
        <row r="4309">
          <cell r="C4309" t="str">
            <v>STG_Discovery_BDRepDataFeed_Monthly</v>
          </cell>
          <cell r="D4309" t="e">
            <v>#N/A</v>
          </cell>
          <cell r="E4309" t="str">
            <v>Administration</v>
          </cell>
          <cell r="F4309" t="e">
            <v>#N/A</v>
          </cell>
          <cell r="G4309" t="str">
            <v>Y</v>
          </cell>
          <cell r="H4309" t="str">
            <v>Y</v>
          </cell>
          <cell r="I4309"/>
          <cell r="J4309"/>
        </row>
        <row r="4310">
          <cell r="C4310" t="str">
            <v>STG_Discovery_BDRepDataFeed_Monthly</v>
          </cell>
          <cell r="D4310" t="e">
            <v>#N/A</v>
          </cell>
          <cell r="E4310" t="str">
            <v>AdvisorAssistant</v>
          </cell>
          <cell r="F4310" t="e">
            <v>#N/A</v>
          </cell>
          <cell r="G4310" t="str">
            <v>Y</v>
          </cell>
          <cell r="H4310" t="str">
            <v>Y</v>
          </cell>
          <cell r="I4310"/>
          <cell r="J4310"/>
        </row>
        <row r="4311">
          <cell r="C4311" t="str">
            <v>STG_Discovery_BDRepDataFeed_Monthly</v>
          </cell>
          <cell r="D4311" t="e">
            <v>#N/A</v>
          </cell>
          <cell r="E4311" t="str">
            <v>BranchManager</v>
          </cell>
          <cell r="F4311" t="e">
            <v>#N/A</v>
          </cell>
          <cell r="G4311" t="str">
            <v>Y</v>
          </cell>
          <cell r="H4311" t="str">
            <v>Y</v>
          </cell>
          <cell r="I4311"/>
          <cell r="J4311"/>
        </row>
        <row r="4312">
          <cell r="C4312" t="str">
            <v>STG_Discovery_BDRepDataFeed_Monthly</v>
          </cell>
          <cell r="D4312" t="e">
            <v>#N/A</v>
          </cell>
          <cell r="E4312" t="str">
            <v>BranchAdminOps</v>
          </cell>
          <cell r="F4312" t="e">
            <v>#N/A</v>
          </cell>
          <cell r="G4312" t="str">
            <v>Y</v>
          </cell>
          <cell r="H4312" t="str">
            <v>Y</v>
          </cell>
          <cell r="I4312"/>
          <cell r="J4312"/>
        </row>
        <row r="4313">
          <cell r="C4313" t="str">
            <v>STG_Discovery_BDRepDataFeed_Monthly</v>
          </cell>
          <cell r="D4313" t="e">
            <v>#N/A</v>
          </cell>
          <cell r="E4313" t="str">
            <v>ComplianceLegal</v>
          </cell>
          <cell r="F4313" t="e">
            <v>#N/A</v>
          </cell>
          <cell r="G4313" t="str">
            <v>Y</v>
          </cell>
          <cell r="H4313" t="str">
            <v>Y</v>
          </cell>
          <cell r="I4313"/>
          <cell r="J4313"/>
        </row>
        <row r="4314">
          <cell r="C4314" t="str">
            <v>STG_Discovery_BDRepDataFeed_Monthly</v>
          </cell>
          <cell r="D4314" t="e">
            <v>#N/A</v>
          </cell>
          <cell r="E4314" t="str">
            <v>Executive</v>
          </cell>
          <cell r="F4314" t="e">
            <v>#N/A</v>
          </cell>
          <cell r="G4314" t="str">
            <v>Y</v>
          </cell>
          <cell r="H4314" t="str">
            <v>Y</v>
          </cell>
          <cell r="I4314"/>
          <cell r="J4314"/>
        </row>
        <row r="4315">
          <cell r="C4315" t="str">
            <v>STG_Discovery_BDRepDataFeed_Monthly</v>
          </cell>
          <cell r="D4315" t="e">
            <v>#N/A</v>
          </cell>
          <cell r="E4315" t="str">
            <v>FinanceAccounting</v>
          </cell>
          <cell r="F4315" t="e">
            <v>#N/A</v>
          </cell>
          <cell r="G4315" t="str">
            <v>Y</v>
          </cell>
          <cell r="H4315" t="str">
            <v>Y</v>
          </cell>
          <cell r="I4315"/>
          <cell r="J4315"/>
        </row>
        <row r="4316">
          <cell r="C4316" t="str">
            <v>STG_Discovery_BDRepDataFeed_Monthly</v>
          </cell>
          <cell r="D4316" t="e">
            <v>#N/A</v>
          </cell>
          <cell r="E4316" t="str">
            <v>InvestmentBanking</v>
          </cell>
          <cell r="F4316" t="e">
            <v>#N/A</v>
          </cell>
          <cell r="G4316" t="str">
            <v>Y</v>
          </cell>
          <cell r="H4316" t="str">
            <v>Y</v>
          </cell>
          <cell r="I4316"/>
          <cell r="J4316"/>
        </row>
        <row r="4317">
          <cell r="C4317" t="str">
            <v>STG_Discovery_BDRepDataFeed_Monthly</v>
          </cell>
          <cell r="D4317" t="e">
            <v>#N/A</v>
          </cell>
          <cell r="E4317" t="str">
            <v>OperationsTechnology</v>
          </cell>
          <cell r="F4317" t="e">
            <v>#N/A</v>
          </cell>
          <cell r="G4317" t="str">
            <v>Y</v>
          </cell>
          <cell r="H4317" t="str">
            <v>Y</v>
          </cell>
          <cell r="I4317"/>
          <cell r="J4317"/>
        </row>
        <row r="4318">
          <cell r="C4318" t="str">
            <v>STG_Discovery_BDRepDataFeed_Monthly</v>
          </cell>
          <cell r="D4318" t="e">
            <v>#N/A</v>
          </cell>
          <cell r="E4318" t="str">
            <v>PlanningSpecialist</v>
          </cell>
          <cell r="F4318" t="e">
            <v>#N/A</v>
          </cell>
          <cell r="G4318" t="str">
            <v>Y</v>
          </cell>
          <cell r="H4318" t="str">
            <v>Y</v>
          </cell>
          <cell r="I4318"/>
          <cell r="J4318"/>
        </row>
        <row r="4319">
          <cell r="C4319" t="str">
            <v>STG_Discovery_BDRepDataFeed_Monthly</v>
          </cell>
          <cell r="D4319" t="e">
            <v>#N/A</v>
          </cell>
          <cell r="E4319" t="str">
            <v>PortfolioManager</v>
          </cell>
          <cell r="F4319" t="e">
            <v>#N/A</v>
          </cell>
          <cell r="G4319" t="str">
            <v>Y</v>
          </cell>
          <cell r="H4319" t="str">
            <v>Y</v>
          </cell>
          <cell r="I4319"/>
          <cell r="J4319"/>
        </row>
        <row r="4320">
          <cell r="C4320" t="str">
            <v>STG_Discovery_BDRepDataFeed_Monthly</v>
          </cell>
          <cell r="D4320" t="e">
            <v>#N/A</v>
          </cell>
          <cell r="E4320" t="str">
            <v>Research</v>
          </cell>
          <cell r="F4320" t="e">
            <v>#N/A</v>
          </cell>
          <cell r="G4320" t="str">
            <v>Y</v>
          </cell>
          <cell r="H4320" t="str">
            <v>Y</v>
          </cell>
          <cell r="I4320"/>
          <cell r="J4320"/>
        </row>
        <row r="4321">
          <cell r="C4321" t="str">
            <v>STG_Discovery_BDRepDataFeed_Monthly</v>
          </cell>
          <cell r="D4321" t="e">
            <v>#N/A</v>
          </cell>
          <cell r="E4321" t="str">
            <v>ResearchDirector</v>
          </cell>
          <cell r="F4321" t="e">
            <v>#N/A</v>
          </cell>
          <cell r="G4321" t="str">
            <v>Y</v>
          </cell>
          <cell r="H4321" t="str">
            <v>Y</v>
          </cell>
          <cell r="I4321"/>
          <cell r="J4321"/>
        </row>
        <row r="4322">
          <cell r="C4322" t="str">
            <v>STG_Discovery_BDRepDataFeed_Monthly</v>
          </cell>
          <cell r="D4322" t="e">
            <v>#N/A</v>
          </cell>
          <cell r="E4322" t="str">
            <v>RetirementPlanSpecialist</v>
          </cell>
          <cell r="F4322" t="e">
            <v>#N/A</v>
          </cell>
          <cell r="G4322" t="str">
            <v>Y</v>
          </cell>
          <cell r="H4322" t="str">
            <v>Y</v>
          </cell>
          <cell r="I4322"/>
          <cell r="J4322"/>
        </row>
        <row r="4323">
          <cell r="C4323" t="str">
            <v>STG_Discovery_BDRepDataFeed_Monthly</v>
          </cell>
          <cell r="D4323" t="e">
            <v>#N/A</v>
          </cell>
          <cell r="E4323" t="str">
            <v>SalesMarketing</v>
          </cell>
          <cell r="F4323" t="e">
            <v>#N/A</v>
          </cell>
          <cell r="G4323" t="str">
            <v>Y</v>
          </cell>
          <cell r="H4323" t="str">
            <v>Y</v>
          </cell>
          <cell r="I4323"/>
          <cell r="J4323"/>
        </row>
        <row r="4324">
          <cell r="C4324" t="str">
            <v>STG_Discovery_BDRepDataFeed_Monthly</v>
          </cell>
          <cell r="D4324" t="e">
            <v>#N/A</v>
          </cell>
          <cell r="E4324" t="str">
            <v>TradingDesk</v>
          </cell>
          <cell r="F4324" t="e">
            <v>#N/A</v>
          </cell>
          <cell r="G4324" t="str">
            <v>Y</v>
          </cell>
          <cell r="H4324" t="str">
            <v>Y</v>
          </cell>
          <cell r="I4324"/>
          <cell r="J4324"/>
        </row>
        <row r="4325">
          <cell r="C4325" t="str">
            <v>STG_Discovery_BDRepDataFeed_Monthly</v>
          </cell>
          <cell r="D4325" t="e">
            <v>#N/A</v>
          </cell>
          <cell r="E4325" t="str">
            <v>TrustOfficer</v>
          </cell>
          <cell r="F4325" t="e">
            <v>#N/A</v>
          </cell>
          <cell r="G4325" t="str">
            <v>Y</v>
          </cell>
          <cell r="H4325" t="str">
            <v>Y</v>
          </cell>
          <cell r="I4325"/>
          <cell r="J4325"/>
        </row>
        <row r="4326">
          <cell r="C4326" t="str">
            <v>STG_Discovery_BDRepDataFeed_Monthly</v>
          </cell>
          <cell r="D4326" t="e">
            <v>#N/A</v>
          </cell>
          <cell r="E4326" t="str">
            <v>Wholesaler</v>
          </cell>
          <cell r="F4326" t="e">
            <v>#N/A</v>
          </cell>
          <cell r="G4326" t="str">
            <v>Y</v>
          </cell>
          <cell r="H4326" t="str">
            <v>Y</v>
          </cell>
          <cell r="I4326"/>
          <cell r="J4326"/>
        </row>
        <row r="4327">
          <cell r="C4327" t="str">
            <v>STG_Discovery_BDRepDataFeed_Monthly</v>
          </cell>
          <cell r="D4327" t="e">
            <v>#N/A</v>
          </cell>
          <cell r="E4327" t="str">
            <v>Other</v>
          </cell>
          <cell r="F4327" t="e">
            <v>#N/A</v>
          </cell>
          <cell r="G4327" t="str">
            <v>Y</v>
          </cell>
          <cell r="H4327" t="str">
            <v>Y</v>
          </cell>
          <cell r="I4327"/>
          <cell r="J4327"/>
        </row>
        <row r="4328">
          <cell r="C4328" t="str">
            <v>STG_Discovery_BDRepDataFeed_Monthly</v>
          </cell>
          <cell r="D4328" t="e">
            <v>#N/A</v>
          </cell>
          <cell r="E4328" t="str">
            <v>Unknown</v>
          </cell>
          <cell r="F4328" t="e">
            <v>#N/A</v>
          </cell>
          <cell r="G4328" t="str">
            <v>Y</v>
          </cell>
          <cell r="H4328" t="str">
            <v>Y</v>
          </cell>
          <cell r="I4328"/>
          <cell r="J4328"/>
        </row>
        <row r="4329">
          <cell r="C4329" t="str">
            <v>STG_Discovery_BDRepDataFeed_Monthly</v>
          </cell>
          <cell r="D4329" t="e">
            <v>#N/A</v>
          </cell>
          <cell r="E4329" t="str">
            <v>PriorFirm1_FirmCRD</v>
          </cell>
          <cell r="F4329" t="e">
            <v>#N/A</v>
          </cell>
          <cell r="G4329" t="str">
            <v>Y</v>
          </cell>
          <cell r="H4329" t="str">
            <v>Y</v>
          </cell>
          <cell r="I4329"/>
          <cell r="J4329"/>
        </row>
        <row r="4330">
          <cell r="C4330" t="str">
            <v>STG_Discovery_BDRepDataFeed_Monthly</v>
          </cell>
          <cell r="D4330" t="e">
            <v>#N/A</v>
          </cell>
          <cell r="E4330" t="str">
            <v>PriorFirm1_Name</v>
          </cell>
          <cell r="F4330" t="e">
            <v>#N/A</v>
          </cell>
          <cell r="G4330" t="str">
            <v>Y</v>
          </cell>
          <cell r="H4330" t="str">
            <v>Y</v>
          </cell>
          <cell r="I4330"/>
          <cell r="J4330"/>
        </row>
        <row r="4331">
          <cell r="C4331" t="str">
            <v>STG_Discovery_BDRepDataFeed_Monthly</v>
          </cell>
          <cell r="D4331" t="e">
            <v>#N/A</v>
          </cell>
          <cell r="E4331" t="str">
            <v>PriorFirm1_StartDate</v>
          </cell>
          <cell r="F4331" t="e">
            <v>#N/A</v>
          </cell>
          <cell r="G4331" t="str">
            <v>Y</v>
          </cell>
          <cell r="H4331" t="str">
            <v>Y</v>
          </cell>
          <cell r="I4331"/>
          <cell r="J4331"/>
        </row>
        <row r="4332">
          <cell r="C4332" t="str">
            <v>STG_Discovery_BDRepDataFeed_Monthly</v>
          </cell>
          <cell r="D4332" t="e">
            <v>#N/A</v>
          </cell>
          <cell r="E4332" t="str">
            <v>PriorFirm1_EndDate</v>
          </cell>
          <cell r="F4332" t="e">
            <v>#N/A</v>
          </cell>
          <cell r="G4332" t="str">
            <v>Y</v>
          </cell>
          <cell r="H4332" t="str">
            <v>Y</v>
          </cell>
          <cell r="I4332"/>
          <cell r="J4332"/>
        </row>
        <row r="4333">
          <cell r="C4333" t="str">
            <v>STG_Discovery_BDRepDataFeed_Monthly</v>
          </cell>
          <cell r="D4333" t="e">
            <v>#N/A</v>
          </cell>
          <cell r="E4333" t="str">
            <v>PriorFirm1_NumberOfYears</v>
          </cell>
          <cell r="F4333" t="e">
            <v>#N/A</v>
          </cell>
          <cell r="G4333" t="str">
            <v>Y</v>
          </cell>
          <cell r="H4333" t="str">
            <v>Y</v>
          </cell>
          <cell r="I4333"/>
          <cell r="J4333"/>
        </row>
        <row r="4334">
          <cell r="C4334" t="str">
            <v>STG_Discovery_BDRepDataFeed_Monthly</v>
          </cell>
          <cell r="D4334" t="e">
            <v>#N/A</v>
          </cell>
          <cell r="E4334" t="str">
            <v>PriorFirm2_FirmCRD</v>
          </cell>
          <cell r="F4334" t="e">
            <v>#N/A</v>
          </cell>
          <cell r="G4334" t="str">
            <v>Y</v>
          </cell>
          <cell r="H4334" t="str">
            <v>Y</v>
          </cell>
          <cell r="I4334"/>
          <cell r="J4334"/>
        </row>
        <row r="4335">
          <cell r="C4335" t="str">
            <v>STG_Discovery_BDRepDataFeed_Monthly</v>
          </cell>
          <cell r="D4335" t="e">
            <v>#N/A</v>
          </cell>
          <cell r="E4335" t="str">
            <v>PriorFirm2_Name</v>
          </cell>
          <cell r="F4335" t="e">
            <v>#N/A</v>
          </cell>
          <cell r="G4335" t="str">
            <v>Y</v>
          </cell>
          <cell r="H4335" t="str">
            <v>Y</v>
          </cell>
          <cell r="I4335"/>
          <cell r="J4335"/>
        </row>
        <row r="4336">
          <cell r="C4336" t="str">
            <v>STG_Discovery_BDRepDataFeed_Monthly</v>
          </cell>
          <cell r="D4336" t="e">
            <v>#N/A</v>
          </cell>
          <cell r="E4336" t="str">
            <v>PriorFirm2_StartDate</v>
          </cell>
          <cell r="F4336" t="e">
            <v>#N/A</v>
          </cell>
          <cell r="G4336" t="str">
            <v>Y</v>
          </cell>
          <cell r="H4336" t="str">
            <v>Y</v>
          </cell>
          <cell r="I4336"/>
          <cell r="J4336"/>
        </row>
        <row r="4337">
          <cell r="C4337" t="str">
            <v>STG_Discovery_BDRepDataFeed_Monthly</v>
          </cell>
          <cell r="D4337" t="e">
            <v>#N/A</v>
          </cell>
          <cell r="E4337" t="str">
            <v>PriorFirm2_EndDate</v>
          </cell>
          <cell r="F4337" t="e">
            <v>#N/A</v>
          </cell>
          <cell r="G4337" t="str">
            <v>Y</v>
          </cell>
          <cell r="H4337" t="str">
            <v>Y</v>
          </cell>
          <cell r="I4337"/>
          <cell r="J4337"/>
        </row>
        <row r="4338">
          <cell r="C4338" t="str">
            <v>STG_Discovery_BDRepDataFeed_Monthly</v>
          </cell>
          <cell r="D4338" t="e">
            <v>#N/A</v>
          </cell>
          <cell r="E4338" t="str">
            <v>PriorFirm2_NumberOfYears</v>
          </cell>
          <cell r="F4338" t="e">
            <v>#N/A</v>
          </cell>
          <cell r="G4338" t="str">
            <v>Y</v>
          </cell>
          <cell r="H4338" t="str">
            <v>Y</v>
          </cell>
          <cell r="I4338"/>
          <cell r="J4338"/>
        </row>
        <row r="4339">
          <cell r="C4339" t="str">
            <v>STG_Discovery_BDRepDataFeed_Monthly</v>
          </cell>
          <cell r="D4339" t="e">
            <v>#N/A</v>
          </cell>
          <cell r="E4339" t="str">
            <v>PriorFirm3_FirmCRD</v>
          </cell>
          <cell r="F4339" t="e">
            <v>#N/A</v>
          </cell>
          <cell r="G4339" t="str">
            <v>Y</v>
          </cell>
          <cell r="H4339" t="str">
            <v>Y</v>
          </cell>
          <cell r="I4339"/>
          <cell r="J4339"/>
        </row>
        <row r="4340">
          <cell r="C4340" t="str">
            <v>STG_Discovery_BDRepDataFeed_Monthly</v>
          </cell>
          <cell r="D4340" t="e">
            <v>#N/A</v>
          </cell>
          <cell r="E4340" t="str">
            <v>PriorFirm3_Name</v>
          </cell>
          <cell r="F4340" t="e">
            <v>#N/A</v>
          </cell>
          <cell r="G4340" t="str">
            <v>Y</v>
          </cell>
          <cell r="H4340" t="str">
            <v>Y</v>
          </cell>
          <cell r="I4340"/>
          <cell r="J4340"/>
        </row>
        <row r="4341">
          <cell r="C4341" t="str">
            <v>STG_Discovery_BDRepDataFeed_Monthly</v>
          </cell>
          <cell r="D4341" t="e">
            <v>#N/A</v>
          </cell>
          <cell r="E4341" t="str">
            <v>PriorFirm3_StartDate</v>
          </cell>
          <cell r="F4341" t="e">
            <v>#N/A</v>
          </cell>
          <cell r="G4341" t="str">
            <v>Y</v>
          </cell>
          <cell r="H4341" t="str">
            <v>Y</v>
          </cell>
          <cell r="I4341"/>
          <cell r="J4341"/>
        </row>
        <row r="4342">
          <cell r="C4342" t="str">
            <v>STG_Discovery_BDRepDataFeed_Monthly</v>
          </cell>
          <cell r="D4342" t="e">
            <v>#N/A</v>
          </cell>
          <cell r="E4342" t="str">
            <v>PriorFirm3_EndDate</v>
          </cell>
          <cell r="F4342" t="e">
            <v>#N/A</v>
          </cell>
          <cell r="G4342" t="str">
            <v>Y</v>
          </cell>
          <cell r="H4342" t="str">
            <v>Y</v>
          </cell>
          <cell r="I4342"/>
          <cell r="J4342"/>
        </row>
        <row r="4343">
          <cell r="C4343" t="str">
            <v>STG_Discovery_BDRepDataFeed_Monthly</v>
          </cell>
          <cell r="D4343" t="e">
            <v>#N/A</v>
          </cell>
          <cell r="E4343" t="str">
            <v>PriorFirm3_NumberOfYears</v>
          </cell>
          <cell r="F4343" t="e">
            <v>#N/A</v>
          </cell>
          <cell r="G4343" t="str">
            <v>Y</v>
          </cell>
          <cell r="H4343" t="str">
            <v>Y</v>
          </cell>
          <cell r="I4343"/>
          <cell r="J4343"/>
        </row>
        <row r="4344">
          <cell r="C4344" t="str">
            <v>STG_Discovery_BDRepDataFeed_Monthly</v>
          </cell>
          <cell r="D4344" t="e">
            <v>#N/A</v>
          </cell>
          <cell r="E4344" t="str">
            <v>PriorFirm4_FirmCRD</v>
          </cell>
          <cell r="F4344" t="e">
            <v>#N/A</v>
          </cell>
          <cell r="G4344" t="str">
            <v>Y</v>
          </cell>
          <cell r="H4344" t="str">
            <v>Y</v>
          </cell>
          <cell r="I4344"/>
          <cell r="J4344"/>
        </row>
        <row r="4345">
          <cell r="C4345" t="str">
            <v>STG_Discovery_BDRepDataFeed_Monthly</v>
          </cell>
          <cell r="D4345" t="e">
            <v>#N/A</v>
          </cell>
          <cell r="E4345" t="str">
            <v>PriorFirm4_Name</v>
          </cell>
          <cell r="F4345" t="e">
            <v>#N/A</v>
          </cell>
          <cell r="G4345" t="str">
            <v>Y</v>
          </cell>
          <cell r="H4345" t="str">
            <v>Y</v>
          </cell>
          <cell r="I4345"/>
          <cell r="J4345"/>
        </row>
        <row r="4346">
          <cell r="C4346" t="str">
            <v>STG_Discovery_BDRepDataFeed_Monthly</v>
          </cell>
          <cell r="D4346" t="e">
            <v>#N/A</v>
          </cell>
          <cell r="E4346" t="str">
            <v>PriorFirm4_StartDate</v>
          </cell>
          <cell r="F4346" t="e">
            <v>#N/A</v>
          </cell>
          <cell r="G4346" t="str">
            <v>Y</v>
          </cell>
          <cell r="H4346" t="str">
            <v>Y</v>
          </cell>
          <cell r="I4346"/>
          <cell r="J4346"/>
        </row>
        <row r="4347">
          <cell r="C4347" t="str">
            <v>STG_Discovery_BDRepDataFeed_Monthly</v>
          </cell>
          <cell r="D4347" t="e">
            <v>#N/A</v>
          </cell>
          <cell r="E4347" t="str">
            <v>PriorFirm4_EndDate</v>
          </cell>
          <cell r="F4347" t="e">
            <v>#N/A</v>
          </cell>
          <cell r="G4347" t="str">
            <v>Y</v>
          </cell>
          <cell r="H4347" t="str">
            <v>Y</v>
          </cell>
          <cell r="I4347"/>
          <cell r="J4347"/>
        </row>
        <row r="4348">
          <cell r="C4348" t="str">
            <v>STG_Discovery_BDRepDataFeed_Monthly</v>
          </cell>
          <cell r="D4348" t="e">
            <v>#N/A</v>
          </cell>
          <cell r="E4348" t="str">
            <v>PriorFirm4_NumberOfYears</v>
          </cell>
          <cell r="F4348" t="e">
            <v>#N/A</v>
          </cell>
          <cell r="G4348" t="str">
            <v>Y</v>
          </cell>
          <cell r="H4348" t="str">
            <v>Y</v>
          </cell>
          <cell r="I4348"/>
          <cell r="J4348"/>
        </row>
        <row r="4349">
          <cell r="C4349" t="str">
            <v>STG_Discovery_BDRepDataFeed_Monthly</v>
          </cell>
          <cell r="D4349" t="e">
            <v>#N/A</v>
          </cell>
          <cell r="E4349" t="str">
            <v>PriorFirm5_FirmCRD</v>
          </cell>
          <cell r="F4349" t="e">
            <v>#N/A</v>
          </cell>
          <cell r="G4349" t="str">
            <v>Y</v>
          </cell>
          <cell r="H4349" t="str">
            <v>Y</v>
          </cell>
          <cell r="I4349"/>
          <cell r="J4349"/>
        </row>
        <row r="4350">
          <cell r="C4350" t="str">
            <v>STG_Discovery_BDRepDataFeed_Monthly</v>
          </cell>
          <cell r="D4350" t="e">
            <v>#N/A</v>
          </cell>
          <cell r="E4350" t="str">
            <v>PriorFirm5_Name</v>
          </cell>
          <cell r="F4350" t="e">
            <v>#N/A</v>
          </cell>
          <cell r="G4350" t="str">
            <v>Y</v>
          </cell>
          <cell r="H4350" t="str">
            <v>Y</v>
          </cell>
          <cell r="I4350"/>
          <cell r="J4350"/>
        </row>
        <row r="4351">
          <cell r="C4351" t="str">
            <v>STG_Discovery_BDRepDataFeed_Monthly</v>
          </cell>
          <cell r="D4351" t="e">
            <v>#N/A</v>
          </cell>
          <cell r="E4351" t="str">
            <v>PriorFirm5_StartDate</v>
          </cell>
          <cell r="F4351" t="e">
            <v>#N/A</v>
          </cell>
          <cell r="G4351" t="str">
            <v>Y</v>
          </cell>
          <cell r="H4351" t="str">
            <v>Y</v>
          </cell>
          <cell r="I4351"/>
          <cell r="J4351"/>
        </row>
        <row r="4352">
          <cell r="C4352" t="str">
            <v>STG_Discovery_BDRepDataFeed_Monthly</v>
          </cell>
          <cell r="D4352" t="e">
            <v>#N/A</v>
          </cell>
          <cell r="E4352" t="str">
            <v>PriorFirm5_EndDate</v>
          </cell>
          <cell r="F4352" t="e">
            <v>#N/A</v>
          </cell>
          <cell r="G4352" t="str">
            <v>Y</v>
          </cell>
          <cell r="H4352" t="str">
            <v>Y</v>
          </cell>
          <cell r="I4352"/>
          <cell r="J4352"/>
        </row>
        <row r="4353">
          <cell r="C4353" t="str">
            <v>STG_Discovery_BDRepDataFeed_Monthly</v>
          </cell>
          <cell r="D4353" t="e">
            <v>#N/A</v>
          </cell>
          <cell r="E4353" t="str">
            <v>PriorFirm5_NumberOfYears</v>
          </cell>
          <cell r="F4353" t="e">
            <v>#N/A</v>
          </cell>
          <cell r="G4353" t="str">
            <v>Y</v>
          </cell>
          <cell r="H4353" t="str">
            <v>Y</v>
          </cell>
          <cell r="I4353"/>
          <cell r="J4353"/>
        </row>
        <row r="4354">
          <cell r="C4354" t="str">
            <v>STG_Discovery_BDRepDataFeed_Monthly</v>
          </cell>
          <cell r="D4354" t="e">
            <v>#N/A</v>
          </cell>
          <cell r="E4354" t="str">
            <v>RegulatoryDisclosures</v>
          </cell>
          <cell r="F4354" t="e">
            <v>#N/A</v>
          </cell>
          <cell r="G4354" t="str">
            <v>Y</v>
          </cell>
          <cell r="H4354" t="str">
            <v>Y</v>
          </cell>
          <cell r="I4354"/>
          <cell r="J4354"/>
        </row>
        <row r="4355">
          <cell r="C4355" t="str">
            <v>STG_Discovery_BDRepDataFeed_Monthly</v>
          </cell>
          <cell r="D4355" t="e">
            <v>#N/A</v>
          </cell>
          <cell r="E4355" t="str">
            <v>Team_DiscoveryID</v>
          </cell>
          <cell r="F4355" t="e">
            <v>#N/A</v>
          </cell>
          <cell r="G4355" t="str">
            <v>Y</v>
          </cell>
          <cell r="H4355" t="str">
            <v>Y</v>
          </cell>
          <cell r="I4355"/>
          <cell r="J4355"/>
        </row>
        <row r="4356">
          <cell r="C4356" t="str">
            <v>STG_Discovery_BDRepDataFeed_Monthly</v>
          </cell>
          <cell r="D4356" t="e">
            <v>#N/A</v>
          </cell>
          <cell r="E4356" t="str">
            <v>Team_Name</v>
          </cell>
          <cell r="F4356" t="e">
            <v>#N/A</v>
          </cell>
          <cell r="G4356" t="str">
            <v>Y</v>
          </cell>
          <cell r="H4356" t="str">
            <v>Y</v>
          </cell>
          <cell r="I4356"/>
          <cell r="J4356"/>
        </row>
        <row r="4357">
          <cell r="C4357" t="str">
            <v>STG_Discovery_BDRepDataFeed_Monthly</v>
          </cell>
          <cell r="D4357" t="e">
            <v>#N/A</v>
          </cell>
          <cell r="E4357" t="str">
            <v>InsuranceAgent</v>
          </cell>
          <cell r="F4357" t="e">
            <v>#N/A</v>
          </cell>
          <cell r="G4357" t="str">
            <v>Y</v>
          </cell>
          <cell r="H4357" t="str">
            <v>Y</v>
          </cell>
          <cell r="I4357"/>
          <cell r="J4357"/>
        </row>
        <row r="4358">
          <cell r="C4358" t="str">
            <v>STG_Discovery_BDRepDataFeed_Monthly</v>
          </cell>
          <cell r="D4358" t="e">
            <v>#N/A</v>
          </cell>
          <cell r="E4358" t="str">
            <v>InternationalAdvisor</v>
          </cell>
          <cell r="F4358" t="e">
            <v>#N/A</v>
          </cell>
          <cell r="G4358" t="str">
            <v>Y</v>
          </cell>
          <cell r="H4358" t="str">
            <v>Y</v>
          </cell>
          <cell r="I4358"/>
          <cell r="J4358"/>
        </row>
        <row r="4359">
          <cell r="C4359" t="str">
            <v>STG_Discovery_BDRepDataFeed_Monthly</v>
          </cell>
          <cell r="D4359" t="e">
            <v>#N/A</v>
          </cell>
          <cell r="E4359" t="str">
            <v>Recruiter</v>
          </cell>
          <cell r="F4359" t="e">
            <v>#N/A</v>
          </cell>
          <cell r="G4359" t="str">
            <v>Y</v>
          </cell>
          <cell r="H4359" t="str">
            <v>Y</v>
          </cell>
          <cell r="I4359"/>
          <cell r="J4359"/>
        </row>
        <row r="4360">
          <cell r="C4360" t="str">
            <v>STG_Discovery_BDRepDataFeed_Monthly</v>
          </cell>
          <cell r="D4360" t="e">
            <v>#N/A</v>
          </cell>
          <cell r="E4360" t="str">
            <v>Training</v>
          </cell>
          <cell r="F4360" t="e">
            <v>#N/A</v>
          </cell>
          <cell r="G4360" t="str">
            <v>Y</v>
          </cell>
          <cell r="H4360" t="str">
            <v>Y</v>
          </cell>
          <cell r="I4360"/>
          <cell r="J4360"/>
        </row>
        <row r="4361">
          <cell r="C4361" t="str">
            <v>STG_Discovery_BDRepDataFeed_Monthly</v>
          </cell>
          <cell r="D4361" t="e">
            <v>#N/A</v>
          </cell>
          <cell r="E4361" t="str">
            <v>Owner</v>
          </cell>
          <cell r="F4361" t="e">
            <v>#N/A</v>
          </cell>
          <cell r="G4361" t="str">
            <v>Y</v>
          </cell>
          <cell r="H4361" t="str">
            <v>Y</v>
          </cell>
          <cell r="I4361"/>
          <cell r="J4361"/>
        </row>
        <row r="4362">
          <cell r="C4362" t="str">
            <v>STG_Discovery_BDRepDataFeed_Monthly</v>
          </cell>
          <cell r="D4362" t="e">
            <v>#N/A</v>
          </cell>
          <cell r="E4362" t="str">
            <v>LEI</v>
          </cell>
          <cell r="F4362" t="e">
            <v>#N/A</v>
          </cell>
          <cell r="G4362" t="str">
            <v>Y</v>
          </cell>
          <cell r="H4362" t="str">
            <v>Y</v>
          </cell>
          <cell r="I4362"/>
          <cell r="J4362"/>
        </row>
        <row r="4363">
          <cell r="C4363" t="str">
            <v>STG_Discovery_BDRepDataFeed_Monthly</v>
          </cell>
          <cell r="D4363" t="e">
            <v>#N/A</v>
          </cell>
          <cell r="E4363" t="str">
            <v>Home_Country</v>
          </cell>
          <cell r="F4363" t="e">
            <v>#N/A</v>
          </cell>
          <cell r="G4363" t="str">
            <v>Y</v>
          </cell>
          <cell r="H4363" t="str">
            <v>Y</v>
          </cell>
          <cell r="I4363"/>
          <cell r="J4363"/>
        </row>
        <row r="4364">
          <cell r="C4364" t="str">
            <v>STG_Discovery_BDRepDataFeed_Monthly</v>
          </cell>
          <cell r="D4364" t="e">
            <v>#N/A</v>
          </cell>
          <cell r="E4364" t="str">
            <v>PriorFirm1_Legacy</v>
          </cell>
          <cell r="F4364" t="e">
            <v>#N/A</v>
          </cell>
          <cell r="G4364" t="str">
            <v>Y</v>
          </cell>
          <cell r="H4364" t="str">
            <v>Y</v>
          </cell>
          <cell r="I4364"/>
          <cell r="J4364"/>
        </row>
        <row r="4365">
          <cell r="C4365" t="str">
            <v>STG_Discovery_BDRepDataFeed_Monthly</v>
          </cell>
          <cell r="D4365" t="e">
            <v>#N/A</v>
          </cell>
          <cell r="E4365" t="str">
            <v>PriorFirm2_Legacy</v>
          </cell>
          <cell r="F4365" t="e">
            <v>#N/A</v>
          </cell>
          <cell r="G4365" t="str">
            <v>Y</v>
          </cell>
          <cell r="H4365" t="str">
            <v>Y</v>
          </cell>
          <cell r="I4365"/>
          <cell r="J4365"/>
        </row>
        <row r="4366">
          <cell r="C4366" t="str">
            <v>STG_Discovery_BDRepDataFeed_Monthly</v>
          </cell>
          <cell r="D4366" t="e">
            <v>#N/A</v>
          </cell>
          <cell r="E4366" t="str">
            <v>PriorFirm3_Legacy</v>
          </cell>
          <cell r="F4366" t="e">
            <v>#N/A</v>
          </cell>
          <cell r="G4366" t="str">
            <v>Y</v>
          </cell>
          <cell r="H4366" t="str">
            <v>Y</v>
          </cell>
          <cell r="I4366"/>
          <cell r="J4366"/>
        </row>
        <row r="4367">
          <cell r="C4367" t="str">
            <v>STG_Discovery_BDRepDataFeed_Monthly</v>
          </cell>
          <cell r="D4367" t="e">
            <v>#N/A</v>
          </cell>
          <cell r="E4367" t="str">
            <v>PriorFirm4_Legacy</v>
          </cell>
          <cell r="F4367" t="e">
            <v>#N/A</v>
          </cell>
          <cell r="G4367" t="str">
            <v>Y</v>
          </cell>
          <cell r="H4367" t="str">
            <v>Y</v>
          </cell>
          <cell r="I4367"/>
          <cell r="J4367"/>
        </row>
        <row r="4368">
          <cell r="C4368" t="str">
            <v>STG_Discovery_BDRepDataFeed_Monthly</v>
          </cell>
          <cell r="D4368" t="e">
            <v>#N/A</v>
          </cell>
          <cell r="E4368" t="str">
            <v>PriorFirm5_Legacy</v>
          </cell>
          <cell r="F4368" t="e">
            <v>#N/A</v>
          </cell>
          <cell r="G4368" t="str">
            <v>Y</v>
          </cell>
          <cell r="H4368" t="str">
            <v>Y</v>
          </cell>
          <cell r="I4368"/>
          <cell r="J4368"/>
        </row>
        <row r="4369">
          <cell r="C4369" t="str">
            <v>STG_Discovery_BDRepDataFeed_Monthly</v>
          </cell>
          <cell r="D4369" t="e">
            <v>#N/A</v>
          </cell>
          <cell r="E4369" t="str">
            <v>DiscoveryBranchID</v>
          </cell>
          <cell r="F4369" t="e">
            <v>#N/A</v>
          </cell>
          <cell r="G4369" t="str">
            <v>Y</v>
          </cell>
          <cell r="H4369" t="str">
            <v>Y</v>
          </cell>
          <cell r="I4369"/>
          <cell r="J4369"/>
        </row>
        <row r="4370">
          <cell r="C4370" t="str">
            <v>STG_Discovery_BDRepDataFeed_Monthly</v>
          </cell>
          <cell r="D4370" t="e">
            <v>#N/A</v>
          </cell>
          <cell r="E4370" t="str">
            <v>DiscoveryPhysicalAddressID</v>
          </cell>
          <cell r="F4370" t="e">
            <v>#N/A</v>
          </cell>
          <cell r="G4370" t="str">
            <v>Y</v>
          </cell>
          <cell r="H4370" t="str">
            <v>Y</v>
          </cell>
          <cell r="I4370"/>
          <cell r="J4370"/>
        </row>
        <row r="4371">
          <cell r="C4371" t="str">
            <v>STG_Discovery_BDRepDataFeed_Monthly</v>
          </cell>
          <cell r="D4371" t="e">
            <v>#N/A</v>
          </cell>
          <cell r="E4371" t="str">
            <v>DiscoveryPhysicalBranchID</v>
          </cell>
          <cell r="F4371" t="e">
            <v>#N/A</v>
          </cell>
          <cell r="G4371" t="str">
            <v>Y</v>
          </cell>
          <cell r="H4371" t="str">
            <v>Y</v>
          </cell>
          <cell r="I4371"/>
          <cell r="J4371"/>
        </row>
        <row r="4372">
          <cell r="C4372" t="str">
            <v>STG_Discovery_BDRepDataFeed_Monthly</v>
          </cell>
          <cell r="D4372" t="e">
            <v>#N/A</v>
          </cell>
          <cell r="E4372" t="str">
            <v>DiscoveryBranchName</v>
          </cell>
          <cell r="F4372" t="e">
            <v>#N/A</v>
          </cell>
          <cell r="G4372" t="str">
            <v>Y</v>
          </cell>
          <cell r="H4372" t="str">
            <v>Y</v>
          </cell>
          <cell r="I4372"/>
          <cell r="J4372"/>
        </row>
        <row r="4373">
          <cell r="C4373" t="str">
            <v>STG_Discovery_BDRepDataFeed_Monthly</v>
          </cell>
          <cell r="D4373" t="e">
            <v>#N/A</v>
          </cell>
          <cell r="E4373" t="str">
            <v>DiscoveryBranchFunction</v>
          </cell>
          <cell r="F4373" t="e">
            <v>#N/A</v>
          </cell>
          <cell r="G4373" t="str">
            <v>Y</v>
          </cell>
          <cell r="H4373" t="str">
            <v>Y</v>
          </cell>
          <cell r="I4373"/>
          <cell r="J4373"/>
        </row>
        <row r="4374">
          <cell r="C4374" t="str">
            <v>STG_Discovery_BDRepDataFeed_Monthly</v>
          </cell>
          <cell r="D4374" t="e">
            <v>#N/A</v>
          </cell>
          <cell r="E4374" t="str">
            <v>PrimaryBDFirmCRD</v>
          </cell>
          <cell r="F4374" t="e">
            <v>#N/A</v>
          </cell>
          <cell r="G4374" t="str">
            <v>Y</v>
          </cell>
          <cell r="H4374" t="str">
            <v>Y</v>
          </cell>
          <cell r="I4374"/>
          <cell r="J4374"/>
        </row>
        <row r="4375">
          <cell r="C4375" t="str">
            <v>STG_Discovery_BDRepDataFeed_Monthly</v>
          </cell>
          <cell r="D4375" t="e">
            <v>#N/A</v>
          </cell>
          <cell r="E4375" t="str">
            <v>NumberBDFirmAssociations</v>
          </cell>
          <cell r="F4375" t="e">
            <v>#N/A</v>
          </cell>
          <cell r="G4375" t="str">
            <v>Y</v>
          </cell>
          <cell r="H4375" t="str">
            <v>Y</v>
          </cell>
          <cell r="I4375"/>
          <cell r="J4375"/>
        </row>
        <row r="4376">
          <cell r="C4376" t="str">
            <v>STG_Discovery_BDRepDataFeed_Monthly</v>
          </cell>
          <cell r="D4376" t="e">
            <v>#N/A</v>
          </cell>
          <cell r="E4376" t="str">
            <v>FirmRegistrationType</v>
          </cell>
          <cell r="F4376" t="e">
            <v>#N/A</v>
          </cell>
          <cell r="G4376" t="str">
            <v>Y</v>
          </cell>
          <cell r="H4376" t="str">
            <v>Y</v>
          </cell>
          <cell r="I4376"/>
          <cell r="J4376"/>
        </row>
        <row r="4377">
          <cell r="C4377" t="str">
            <v>STG_Discovery_BDRepDataFeed_Monthly</v>
          </cell>
          <cell r="D4377" t="e">
            <v>#N/A</v>
          </cell>
          <cell r="E4377" t="str">
            <v>RepRegistrationType</v>
          </cell>
          <cell r="F4377" t="e">
            <v>#N/A</v>
          </cell>
          <cell r="G4377" t="str">
            <v>Y</v>
          </cell>
          <cell r="H4377" t="str">
            <v>Y</v>
          </cell>
          <cell r="I4377"/>
          <cell r="J4377"/>
        </row>
        <row r="4378">
          <cell r="C4378" t="str">
            <v>STG_Discovery_BDRepDataFeed_Monthly</v>
          </cell>
          <cell r="D4378" t="e">
            <v>#N/A</v>
          </cell>
          <cell r="E4378" t="str">
            <v>PrimaryFirmCRD</v>
          </cell>
          <cell r="F4378" t="e">
            <v>#N/A</v>
          </cell>
          <cell r="G4378" t="str">
            <v>Y</v>
          </cell>
          <cell r="H4378" t="str">
            <v>Y</v>
          </cell>
          <cell r="I4378"/>
          <cell r="J4378"/>
        </row>
        <row r="4379">
          <cell r="C4379" t="str">
            <v>STG_Discovery_BDRepDataFeed_Monthly</v>
          </cell>
          <cell r="D4379" t="e">
            <v>#N/A</v>
          </cell>
          <cell r="E4379" t="str">
            <v>NumberFirmAssociations</v>
          </cell>
          <cell r="F4379" t="e">
            <v>#N/A</v>
          </cell>
          <cell r="G4379" t="str">
            <v>Y</v>
          </cell>
          <cell r="H4379" t="str">
            <v>Y</v>
          </cell>
          <cell r="I4379"/>
          <cell r="J4379"/>
        </row>
        <row r="4380">
          <cell r="C4380" t="str">
            <v>STG_Discovery_BDRepDataFeed_Monthly</v>
          </cell>
          <cell r="D4380" t="e">
            <v>#N/A</v>
          </cell>
          <cell r="E4380" t="str">
            <v>DiscoveryDataProfileURL</v>
          </cell>
          <cell r="F4380" t="e">
            <v>#N/A</v>
          </cell>
          <cell r="G4380" t="str">
            <v>Y</v>
          </cell>
          <cell r="H4380" t="str">
            <v>Y</v>
          </cell>
          <cell r="I4380"/>
          <cell r="J4380"/>
        </row>
        <row r="4381">
          <cell r="C4381" t="str">
            <v>STG_Discovery_BDRepDataFeed_Monthly</v>
          </cell>
          <cell r="D4381" t="e">
            <v>#N/A</v>
          </cell>
          <cell r="E4381" t="str">
            <v>DateBecameRep_YYYY_MM_DD</v>
          </cell>
          <cell r="F4381" t="e">
            <v>#N/A</v>
          </cell>
          <cell r="G4381" t="str">
            <v>Y</v>
          </cell>
          <cell r="H4381" t="str">
            <v>Y</v>
          </cell>
          <cell r="I4381"/>
          <cell r="J4381"/>
        </row>
        <row r="4382">
          <cell r="C4382" t="str">
            <v>STG_Discovery_BDRepDataFeed_Monthly</v>
          </cell>
          <cell r="D4382" t="e">
            <v>#N/A</v>
          </cell>
          <cell r="E4382" t="str">
            <v>Branch_StreetAddress</v>
          </cell>
          <cell r="F4382" t="e">
            <v>#N/A</v>
          </cell>
          <cell r="G4382" t="str">
            <v>Y</v>
          </cell>
          <cell r="H4382" t="str">
            <v>Y</v>
          </cell>
          <cell r="I4382"/>
          <cell r="J4382"/>
        </row>
        <row r="4383">
          <cell r="C4383" t="str">
            <v>STG_Discovery_BDRepDataFeed_Monthly</v>
          </cell>
          <cell r="D4383" t="e">
            <v>#N/A</v>
          </cell>
          <cell r="E4383" t="str">
            <v>Home_StreetAddress</v>
          </cell>
          <cell r="F4383" t="e">
            <v>#N/A</v>
          </cell>
          <cell r="G4383" t="str">
            <v>Y</v>
          </cell>
          <cell r="H4383" t="str">
            <v>Y</v>
          </cell>
          <cell r="I4383"/>
          <cell r="J4383"/>
        </row>
        <row r="4384">
          <cell r="C4384" t="str">
            <v>STG_Discovery_BDRepDataFeed_Monthly</v>
          </cell>
          <cell r="D4384" t="e">
            <v>#N/A</v>
          </cell>
          <cell r="E4384" t="str">
            <v>PrimaryRIAFirmCRD</v>
          </cell>
          <cell r="F4384" t="e">
            <v>#N/A</v>
          </cell>
          <cell r="G4384" t="str">
            <v>Y</v>
          </cell>
          <cell r="H4384" t="str">
            <v>Y</v>
          </cell>
          <cell r="I4384"/>
          <cell r="J4384"/>
        </row>
        <row r="4385">
          <cell r="C4385" t="str">
            <v>STG_Discovery_BDRepDataFeed_Monthly</v>
          </cell>
          <cell r="D4385" t="e">
            <v>#N/A</v>
          </cell>
          <cell r="E4385" t="str">
            <v>NumberRIAFirmAssociations</v>
          </cell>
          <cell r="F4385" t="e">
            <v>#N/A</v>
          </cell>
          <cell r="G4385" t="str">
            <v>Y</v>
          </cell>
          <cell r="H4385" t="str">
            <v>Y</v>
          </cell>
          <cell r="I4385"/>
          <cell r="J4385"/>
        </row>
        <row r="4386">
          <cell r="C4386" t="str">
            <v>STG_Discovery_BDRepDataFeed_Monthly</v>
          </cell>
          <cell r="D4386" t="e">
            <v>#N/A</v>
          </cell>
          <cell r="E4386" t="str">
            <v>DuallyRegisteredBDRIARep_CurrentRIAFirmName1</v>
          </cell>
          <cell r="F4386" t="e">
            <v>#N/A</v>
          </cell>
          <cell r="G4386" t="str">
            <v>Y</v>
          </cell>
          <cell r="H4386" t="str">
            <v>Y</v>
          </cell>
          <cell r="I4386"/>
          <cell r="J4386"/>
        </row>
        <row r="4387">
          <cell r="C4387" t="str">
            <v>STG_Discovery_BDRepDataFeed_Monthly</v>
          </cell>
          <cell r="D4387" t="e">
            <v>#N/A</v>
          </cell>
          <cell r="E4387" t="str">
            <v>DuallyRegisteredBDRIARep_CurrentRIAFirmName2</v>
          </cell>
          <cell r="F4387" t="e">
            <v>#N/A</v>
          </cell>
          <cell r="G4387" t="str">
            <v>Y</v>
          </cell>
          <cell r="H4387" t="str">
            <v>Y</v>
          </cell>
          <cell r="I4387"/>
          <cell r="J4387"/>
        </row>
        <row r="4388">
          <cell r="C4388" t="str">
            <v>STG_Discovery_BDRepDataFeed_Monthly</v>
          </cell>
          <cell r="D4388" t="e">
            <v>#N/A</v>
          </cell>
          <cell r="E4388" t="str">
            <v>DuallyRegisteredBDRIARep_CurrentRIAFirmName3</v>
          </cell>
          <cell r="F4388" t="e">
            <v>#N/A</v>
          </cell>
          <cell r="G4388" t="str">
            <v>Y</v>
          </cell>
          <cell r="H4388" t="str">
            <v>Y</v>
          </cell>
          <cell r="I4388"/>
          <cell r="J4388"/>
        </row>
        <row r="4389">
          <cell r="C4389" t="str">
            <v>STG_Discovery_BDRepDataFeed_Monthly</v>
          </cell>
          <cell r="D4389" t="e">
            <v>#N/A</v>
          </cell>
          <cell r="E4389" t="str">
            <v>DuallyRegisteredBDRIARep_CurrentRIAFirmName4</v>
          </cell>
          <cell r="F4389" t="e">
            <v>#N/A</v>
          </cell>
          <cell r="G4389" t="str">
            <v>Y</v>
          </cell>
          <cell r="H4389" t="str">
            <v>Y</v>
          </cell>
          <cell r="I4389"/>
          <cell r="J4389"/>
        </row>
        <row r="4390">
          <cell r="C4390" t="str">
            <v>STG_Discovery_BDRepDataFeed_Monthly</v>
          </cell>
          <cell r="D4390" t="e">
            <v>#N/A</v>
          </cell>
          <cell r="E4390" t="str">
            <v>Designations_AAMS</v>
          </cell>
          <cell r="F4390" t="e">
            <v>#N/A</v>
          </cell>
          <cell r="G4390" t="str">
            <v>Y</v>
          </cell>
          <cell r="H4390" t="str">
            <v>Y</v>
          </cell>
          <cell r="I4390"/>
          <cell r="J4390"/>
        </row>
        <row r="4391">
          <cell r="C4391" t="str">
            <v>STG_Discovery_BDRepDataFeed_Monthly</v>
          </cell>
          <cell r="D4391" t="e">
            <v>#N/A</v>
          </cell>
          <cell r="E4391" t="str">
            <v>Designations_AEP</v>
          </cell>
          <cell r="F4391" t="e">
            <v>#N/A</v>
          </cell>
          <cell r="G4391" t="str">
            <v>Y</v>
          </cell>
          <cell r="H4391" t="str">
            <v>Y</v>
          </cell>
          <cell r="I4391"/>
          <cell r="J4391"/>
        </row>
        <row r="4392">
          <cell r="C4392" t="str">
            <v>STG_Discovery_BDRepDataFeed_Monthly</v>
          </cell>
          <cell r="D4392" t="e">
            <v>#N/A</v>
          </cell>
          <cell r="E4392" t="str">
            <v>Designations_AIF</v>
          </cell>
          <cell r="F4392" t="e">
            <v>#N/A</v>
          </cell>
          <cell r="G4392" t="str">
            <v>Y</v>
          </cell>
          <cell r="H4392" t="str">
            <v>Y</v>
          </cell>
          <cell r="I4392"/>
          <cell r="J4392"/>
        </row>
        <row r="4393">
          <cell r="C4393" t="str">
            <v>STG_Discovery_BDRepDataFeed_Monthly</v>
          </cell>
          <cell r="D4393" t="e">
            <v>#N/A</v>
          </cell>
          <cell r="E4393" t="str">
            <v>Designations_AWMA</v>
          </cell>
          <cell r="F4393" t="e">
            <v>#N/A</v>
          </cell>
          <cell r="G4393" t="str">
            <v>Y</v>
          </cell>
          <cell r="H4393" t="str">
            <v>Y</v>
          </cell>
          <cell r="I4393"/>
          <cell r="J4393"/>
        </row>
        <row r="4394">
          <cell r="C4394" t="str">
            <v>STG_Discovery_BDRepDataFeed_Monthly</v>
          </cell>
          <cell r="D4394" t="e">
            <v>#N/A</v>
          </cell>
          <cell r="E4394" t="str">
            <v>Designations_CASL</v>
          </cell>
          <cell r="F4394" t="e">
            <v>#N/A</v>
          </cell>
          <cell r="G4394" t="str">
            <v>Y</v>
          </cell>
          <cell r="H4394" t="str">
            <v>Y</v>
          </cell>
          <cell r="I4394"/>
          <cell r="J4394"/>
        </row>
        <row r="4395">
          <cell r="C4395" t="str">
            <v>STG_Discovery_BDRepDataFeed_Monthly</v>
          </cell>
          <cell r="D4395" t="e">
            <v>#N/A</v>
          </cell>
          <cell r="E4395" t="str">
            <v>Designations_CDFA</v>
          </cell>
          <cell r="F4395" t="e">
            <v>#N/A</v>
          </cell>
          <cell r="G4395" t="str">
            <v>Y</v>
          </cell>
          <cell r="H4395" t="str">
            <v>Y</v>
          </cell>
          <cell r="I4395"/>
          <cell r="J4395"/>
        </row>
        <row r="4396">
          <cell r="C4396" t="str">
            <v>STG_Discovery_BDRepDataFeed_Monthly</v>
          </cell>
          <cell r="D4396" t="e">
            <v>#N/A</v>
          </cell>
          <cell r="E4396" t="str">
            <v>Designations_CIMA</v>
          </cell>
          <cell r="F4396" t="e">
            <v>#N/A</v>
          </cell>
          <cell r="G4396" t="str">
            <v>Y</v>
          </cell>
          <cell r="H4396" t="str">
            <v>Y</v>
          </cell>
          <cell r="I4396"/>
          <cell r="J4396"/>
        </row>
        <row r="4397">
          <cell r="C4397" t="str">
            <v>STG_Discovery_BDRepDataFeed_Monthly</v>
          </cell>
          <cell r="D4397" t="e">
            <v>#N/A</v>
          </cell>
          <cell r="E4397" t="str">
            <v>Designations_CLTC</v>
          </cell>
          <cell r="F4397" t="e">
            <v>#N/A</v>
          </cell>
          <cell r="G4397" t="str">
            <v>Y</v>
          </cell>
          <cell r="H4397" t="str">
            <v>Y</v>
          </cell>
          <cell r="I4397"/>
          <cell r="J4397"/>
        </row>
        <row r="4398">
          <cell r="C4398" t="str">
            <v>STG_Discovery_BDRepDataFeed_Monthly</v>
          </cell>
          <cell r="D4398" t="e">
            <v>#N/A</v>
          </cell>
          <cell r="E4398" t="str">
            <v>Designations_CMFC</v>
          </cell>
          <cell r="F4398" t="e">
            <v>#N/A</v>
          </cell>
          <cell r="G4398" t="str">
            <v>Y</v>
          </cell>
          <cell r="H4398" t="str">
            <v>Y</v>
          </cell>
          <cell r="I4398"/>
          <cell r="J4398"/>
        </row>
        <row r="4399">
          <cell r="C4399" t="str">
            <v>STG_Discovery_BDRepDataFeed_Monthly</v>
          </cell>
          <cell r="D4399" t="e">
            <v>#N/A</v>
          </cell>
          <cell r="E4399" t="str">
            <v>Designations_CPWA</v>
          </cell>
          <cell r="F4399" t="e">
            <v>#N/A</v>
          </cell>
          <cell r="G4399" t="str">
            <v>Y</v>
          </cell>
          <cell r="H4399" t="str">
            <v>Y</v>
          </cell>
          <cell r="I4399"/>
          <cell r="J4399"/>
        </row>
        <row r="4400">
          <cell r="C4400" t="str">
            <v>STG_Discovery_BDRepDataFeed_Monthly</v>
          </cell>
          <cell r="D4400" t="e">
            <v>#N/A</v>
          </cell>
          <cell r="E4400" t="str">
            <v>Designations_CRPC</v>
          </cell>
          <cell r="F4400" t="e">
            <v>#N/A</v>
          </cell>
          <cell r="G4400" t="str">
            <v>Y</v>
          </cell>
          <cell r="H4400" t="str">
            <v>Y</v>
          </cell>
          <cell r="I4400"/>
          <cell r="J4400"/>
        </row>
        <row r="4401">
          <cell r="C4401" t="str">
            <v>STG_Discovery_BDRepDataFeed_Monthly</v>
          </cell>
          <cell r="D4401" t="e">
            <v>#N/A</v>
          </cell>
          <cell r="E4401" t="str">
            <v>Designations_CRPS</v>
          </cell>
          <cell r="F4401" t="e">
            <v>#N/A</v>
          </cell>
          <cell r="G4401" t="str">
            <v>Y</v>
          </cell>
          <cell r="H4401" t="str">
            <v>Y</v>
          </cell>
          <cell r="I4401"/>
          <cell r="J4401"/>
        </row>
        <row r="4402">
          <cell r="C4402" t="str">
            <v>STG_Discovery_BDRepDataFeed_Monthly</v>
          </cell>
          <cell r="D4402" t="e">
            <v>#N/A</v>
          </cell>
          <cell r="E4402" t="str">
            <v>Designations_FIC</v>
          </cell>
          <cell r="F4402" t="e">
            <v>#N/A</v>
          </cell>
          <cell r="G4402" t="str">
            <v>Y</v>
          </cell>
          <cell r="H4402" t="str">
            <v>Y</v>
          </cell>
          <cell r="I4402"/>
          <cell r="J4402"/>
        </row>
        <row r="4403">
          <cell r="C4403" t="str">
            <v>STG_Discovery_BDRepDataFeed_Monthly</v>
          </cell>
          <cell r="D4403" t="e">
            <v>#N/A</v>
          </cell>
          <cell r="E4403" t="str">
            <v>Designations_LUTCF</v>
          </cell>
          <cell r="F4403" t="e">
            <v>#N/A</v>
          </cell>
          <cell r="G4403" t="str">
            <v>Y</v>
          </cell>
          <cell r="H4403" t="str">
            <v>Y</v>
          </cell>
          <cell r="I4403"/>
          <cell r="J4403"/>
        </row>
        <row r="4404">
          <cell r="C4404" t="str">
            <v>STG_Discovery_BDRepDataFeed_Monthly</v>
          </cell>
          <cell r="D4404" t="e">
            <v>#N/A</v>
          </cell>
          <cell r="E4404" t="str">
            <v>Designations_PFS</v>
          </cell>
          <cell r="F4404" t="e">
            <v>#N/A</v>
          </cell>
          <cell r="G4404" t="str">
            <v>Y</v>
          </cell>
          <cell r="H4404" t="str">
            <v>Y</v>
          </cell>
          <cell r="I4404"/>
          <cell r="J4404"/>
        </row>
        <row r="4405">
          <cell r="C4405" t="str">
            <v>STG_Discovery_BDRepDataFeed_Monthly</v>
          </cell>
          <cell r="D4405" t="e">
            <v>#N/A</v>
          </cell>
          <cell r="E4405" t="str">
            <v>Designations_RICP</v>
          </cell>
          <cell r="F4405" t="e">
            <v>#N/A</v>
          </cell>
          <cell r="G4405" t="str">
            <v>Y</v>
          </cell>
          <cell r="H4405" t="str">
            <v>Y</v>
          </cell>
          <cell r="I4405"/>
          <cell r="J4405"/>
        </row>
        <row r="4406">
          <cell r="C4406" t="str">
            <v>STG_Discovery_BDRepDataFeed_Monthly</v>
          </cell>
          <cell r="D4406" t="e">
            <v>#N/A</v>
          </cell>
          <cell r="E4406" t="str">
            <v>Designations_Other</v>
          </cell>
          <cell r="F4406" t="e">
            <v>#N/A</v>
          </cell>
          <cell r="G4406" t="str">
            <v>Y</v>
          </cell>
          <cell r="H4406" t="str">
            <v>Y</v>
          </cell>
          <cell r="I4406"/>
          <cell r="J4406"/>
        </row>
        <row r="4407">
          <cell r="C4407" t="str">
            <v>STG_Discovery_BDRepDataFeed_Monthly</v>
          </cell>
          <cell r="D4407" t="e">
            <v>#N/A</v>
          </cell>
          <cell r="E4407" t="str">
            <v>RegisteredStates</v>
          </cell>
          <cell r="F4407" t="e">
            <v>#N/A</v>
          </cell>
          <cell r="G4407" t="str">
            <v>Y</v>
          </cell>
          <cell r="H4407" t="str">
            <v>Y</v>
          </cell>
          <cell r="I4407"/>
          <cell r="J4407"/>
        </row>
        <row r="4408">
          <cell r="C4408" t="str">
            <v>STG_Discovery_BDRepDataFeed_Monthly</v>
          </cell>
          <cell r="D4408" t="e">
            <v>#N/A</v>
          </cell>
          <cell r="E4408" t="str">
            <v>Education1</v>
          </cell>
          <cell r="F4408" t="e">
            <v>#N/A</v>
          </cell>
          <cell r="G4408" t="str">
            <v>Y</v>
          </cell>
          <cell r="H4408" t="str">
            <v>Y</v>
          </cell>
          <cell r="I4408"/>
          <cell r="J4408"/>
        </row>
        <row r="4409">
          <cell r="C4409" t="str">
            <v>STG_Discovery_BDRepDataFeed_Monthly</v>
          </cell>
          <cell r="D4409" t="e">
            <v>#N/A</v>
          </cell>
          <cell r="E4409" t="str">
            <v>Education2</v>
          </cell>
          <cell r="F4409" t="e">
            <v>#N/A</v>
          </cell>
          <cell r="G4409" t="str">
            <v>Y</v>
          </cell>
          <cell r="H4409" t="str">
            <v>Y</v>
          </cell>
          <cell r="I4409"/>
          <cell r="J4409"/>
        </row>
        <row r="4410">
          <cell r="C4410" t="str">
            <v>STG_Discovery_BDRepDataFeed_Monthly</v>
          </cell>
          <cell r="D4410" t="e">
            <v>#N/A</v>
          </cell>
          <cell r="E4410" t="str">
            <v>Education3</v>
          </cell>
          <cell r="F4410" t="e">
            <v>#N/A</v>
          </cell>
          <cell r="G4410" t="str">
            <v>Y</v>
          </cell>
          <cell r="H4410" t="str">
            <v>Y</v>
          </cell>
          <cell r="I4410"/>
          <cell r="J4410"/>
        </row>
        <row r="4411">
          <cell r="C4411" t="str">
            <v>STG_Discovery_BDRepDataFeed_Monthly</v>
          </cell>
          <cell r="D4411" t="e">
            <v>#N/A</v>
          </cell>
          <cell r="E4411" t="str">
            <v>Language1</v>
          </cell>
          <cell r="F4411" t="e">
            <v>#N/A</v>
          </cell>
          <cell r="G4411" t="str">
            <v>Y</v>
          </cell>
          <cell r="H4411" t="str">
            <v>Y</v>
          </cell>
          <cell r="I4411"/>
          <cell r="J4411"/>
        </row>
        <row r="4412">
          <cell r="C4412" t="str">
            <v>STG_Discovery_BDRepDataFeed_Monthly</v>
          </cell>
          <cell r="D4412" t="e">
            <v>#N/A</v>
          </cell>
          <cell r="E4412" t="str">
            <v>Language2</v>
          </cell>
          <cell r="F4412" t="e">
            <v>#N/A</v>
          </cell>
          <cell r="G4412" t="str">
            <v>Y</v>
          </cell>
          <cell r="H4412" t="str">
            <v>Y</v>
          </cell>
          <cell r="I4412"/>
          <cell r="J4412"/>
        </row>
        <row r="4413">
          <cell r="C4413" t="str">
            <v>STG_Discovery_BDRepDataFeed_Monthly</v>
          </cell>
          <cell r="D4413" t="e">
            <v>#N/A</v>
          </cell>
          <cell r="E4413" t="str">
            <v>Language3</v>
          </cell>
          <cell r="F4413" t="e">
            <v>#N/A</v>
          </cell>
          <cell r="G4413" t="str">
            <v>Y</v>
          </cell>
          <cell r="H4413" t="str">
            <v>Y</v>
          </cell>
          <cell r="I4413"/>
          <cell r="J4413"/>
        </row>
        <row r="4414">
          <cell r="C4414" t="str">
            <v>STG_Discovery_BDRepDataFeed_Monthly</v>
          </cell>
          <cell r="D4414" t="e">
            <v>#N/A</v>
          </cell>
          <cell r="E4414" t="str">
            <v>MilitaryService</v>
          </cell>
          <cell r="F4414" t="e">
            <v>#N/A</v>
          </cell>
          <cell r="G4414" t="str">
            <v>Y</v>
          </cell>
          <cell r="H4414" t="str">
            <v>Y</v>
          </cell>
          <cell r="I4414"/>
          <cell r="J4414"/>
        </row>
        <row r="4415">
          <cell r="C4415" t="str">
            <v>STG_Discovery_BDRepDataFeed_Monthly</v>
          </cell>
          <cell r="D4415" t="e">
            <v>#N/A</v>
          </cell>
          <cell r="E4415" t="str">
            <v>MilitaryBranch</v>
          </cell>
          <cell r="F4415" t="e">
            <v>#N/A</v>
          </cell>
          <cell r="G4415" t="str">
            <v>Y</v>
          </cell>
          <cell r="H4415" t="str">
            <v>Y</v>
          </cell>
          <cell r="I4415"/>
          <cell r="J4415"/>
        </row>
        <row r="4416">
          <cell r="C4416" t="str">
            <v>STG_Discovery_BDRepDataFeed_Monthly</v>
          </cell>
          <cell r="D4416" t="e">
            <v>#N/A</v>
          </cell>
          <cell r="E4416" t="str">
            <v>OtherNames</v>
          </cell>
          <cell r="F4416" t="e">
            <v>#N/A</v>
          </cell>
          <cell r="G4416" t="str">
            <v>Y</v>
          </cell>
          <cell r="H4416" t="str">
            <v>Y</v>
          </cell>
          <cell r="I4416"/>
          <cell r="J4416"/>
        </row>
        <row r="4417">
          <cell r="C4417" t="str">
            <v>STG_Discovery_BDRepDataFeed_Monthly</v>
          </cell>
          <cell r="D4417" t="e">
            <v>#N/A</v>
          </cell>
          <cell r="E4417" t="str">
            <v>PreferredName</v>
          </cell>
          <cell r="F4417" t="e">
            <v>#N/A</v>
          </cell>
          <cell r="G4417" t="str">
            <v>Y</v>
          </cell>
          <cell r="H4417" t="str">
            <v>Y</v>
          </cell>
          <cell r="I4417"/>
          <cell r="J4417"/>
        </row>
        <row r="4418">
          <cell r="C4418" t="str">
            <v>STG_Discovery_BDRepDataFeed_Monthly</v>
          </cell>
          <cell r="D4418" t="e">
            <v>#N/A</v>
          </cell>
          <cell r="E4418" t="str">
            <v>LinkedInSearchURL</v>
          </cell>
          <cell r="F4418" t="e">
            <v>#N/A</v>
          </cell>
          <cell r="G4418" t="str">
            <v>Y</v>
          </cell>
          <cell r="H4418" t="str">
            <v>Y</v>
          </cell>
          <cell r="I4418"/>
          <cell r="J4418"/>
        </row>
        <row r="4419">
          <cell r="C4419" t="str">
            <v>STG_Discovery_BDRepDataFeed_Monthly</v>
          </cell>
          <cell r="D4419" t="e">
            <v>#N/A</v>
          </cell>
          <cell r="E4419" t="str">
            <v>SocialMedia_LinkedIn</v>
          </cell>
          <cell r="F4419" t="e">
            <v>#N/A</v>
          </cell>
          <cell r="G4419" t="str">
            <v>Y</v>
          </cell>
          <cell r="H4419" t="str">
            <v>Y</v>
          </cell>
          <cell r="I4419"/>
          <cell r="J4419"/>
        </row>
        <row r="4420">
          <cell r="C4420" t="str">
            <v>STG_Discovery_BDRepDataFeed_Monthly</v>
          </cell>
          <cell r="D4420" t="e">
            <v>#N/A</v>
          </cell>
          <cell r="E4420" t="str">
            <v>SocialMedia_Facebook</v>
          </cell>
          <cell r="F4420" t="e">
            <v>#N/A</v>
          </cell>
          <cell r="G4420" t="str">
            <v>Y</v>
          </cell>
          <cell r="H4420" t="str">
            <v>Y</v>
          </cell>
          <cell r="I4420"/>
          <cell r="J4420"/>
        </row>
        <row r="4421">
          <cell r="C4421" t="str">
            <v>STG_Discovery_BDRepDataFeed_Monthly</v>
          </cell>
          <cell r="D4421" t="e">
            <v>#N/A</v>
          </cell>
          <cell r="E4421" t="str">
            <v>SocialMedia_Twitter</v>
          </cell>
          <cell r="F4421" t="e">
            <v>#N/A</v>
          </cell>
          <cell r="G4421" t="str">
            <v>Y</v>
          </cell>
          <cell r="H4421" t="str">
            <v>Y</v>
          </cell>
          <cell r="I4421"/>
          <cell r="J4421"/>
        </row>
        <row r="4422">
          <cell r="C4422" t="str">
            <v>STG_Discovery_BDRepDataFeed_Monthly</v>
          </cell>
          <cell r="D4422" t="e">
            <v>#N/A</v>
          </cell>
          <cell r="E4422" t="str">
            <v>SocialMedia_YouTube</v>
          </cell>
          <cell r="F4422" t="e">
            <v>#N/A</v>
          </cell>
          <cell r="G4422" t="str">
            <v>Y</v>
          </cell>
          <cell r="H4422" t="str">
            <v>Y</v>
          </cell>
          <cell r="I4422"/>
          <cell r="J4422"/>
        </row>
        <row r="4423">
          <cell r="C4423" t="str">
            <v>STG_Discovery_BDRepDataFeed_Monthly</v>
          </cell>
          <cell r="D4423" t="e">
            <v>#N/A</v>
          </cell>
          <cell r="E4423" t="str">
            <v>DateOfBirth_MM_DD</v>
          </cell>
          <cell r="F4423" t="e">
            <v>#N/A</v>
          </cell>
          <cell r="G4423" t="str">
            <v>Y</v>
          </cell>
          <cell r="H4423" t="str">
            <v>Y</v>
          </cell>
          <cell r="I4423"/>
          <cell r="J4423"/>
        </row>
        <row r="4424">
          <cell r="C4424" t="str">
            <v>STG_Discovery_BDRepDataFeed_Monthly</v>
          </cell>
          <cell r="D4424" t="e">
            <v>#N/A</v>
          </cell>
          <cell r="E4424" t="str">
            <v>PercentageOwnership</v>
          </cell>
          <cell r="F4424" t="e">
            <v>#N/A</v>
          </cell>
          <cell r="G4424" t="str">
            <v>Y</v>
          </cell>
          <cell r="H4424" t="str">
            <v>Y</v>
          </cell>
          <cell r="I4424"/>
          <cell r="J4424"/>
        </row>
        <row r="4425">
          <cell r="C4425" t="str">
            <v>STG_Discovery_BDRepDataFeed_Monthly</v>
          </cell>
          <cell r="D4425" t="e">
            <v>#N/A</v>
          </cell>
          <cell r="E4425" t="str">
            <v>NPN</v>
          </cell>
          <cell r="F4425" t="e">
            <v>#N/A</v>
          </cell>
          <cell r="G4425" t="str">
            <v>Y</v>
          </cell>
          <cell r="H4425" t="str">
            <v>Y</v>
          </cell>
          <cell r="I4425"/>
          <cell r="J4425"/>
        </row>
        <row r="4426">
          <cell r="C4426" t="str">
            <v>STG_Discovery_BDRepDataFeed_Monthly</v>
          </cell>
          <cell r="D4426" t="e">
            <v>#N/A</v>
          </cell>
          <cell r="E4426" t="str">
            <v>Series14_ComplianceOfficialExam</v>
          </cell>
          <cell r="F4426" t="e">
            <v>#N/A</v>
          </cell>
          <cell r="G4426" t="str">
            <v>Y</v>
          </cell>
          <cell r="H4426" t="str">
            <v>Y</v>
          </cell>
          <cell r="I4426"/>
          <cell r="J4426"/>
        </row>
        <row r="4427">
          <cell r="C4427" t="str">
            <v>STG_Discovery_BDRepDataFeed_Monthly</v>
          </cell>
          <cell r="D4427" t="e">
            <v>#N/A</v>
          </cell>
          <cell r="E4427" t="str">
            <v>Series16_SupervisoryAnalysts</v>
          </cell>
          <cell r="F4427" t="e">
            <v>#N/A</v>
          </cell>
          <cell r="G4427" t="str">
            <v>Y</v>
          </cell>
          <cell r="H4427" t="str">
            <v>Y</v>
          </cell>
          <cell r="I4427"/>
          <cell r="J4427"/>
        </row>
        <row r="4428">
          <cell r="C4428" t="str">
            <v>STG_Discovery_BDRepDataFeed_Monthly</v>
          </cell>
          <cell r="D4428" t="e">
            <v>#N/A</v>
          </cell>
          <cell r="E4428" t="str">
            <v>Series32_LimitedFuturesRegulations</v>
          </cell>
          <cell r="F4428" t="e">
            <v>#N/A</v>
          </cell>
          <cell r="G4428" t="str">
            <v>Y</v>
          </cell>
          <cell r="H4428" t="str">
            <v>Y</v>
          </cell>
          <cell r="I4428"/>
          <cell r="J4428"/>
        </row>
        <row r="4429">
          <cell r="C4429" t="str">
            <v>STG_Discovery_BDRepDataFeed_Monthly</v>
          </cell>
          <cell r="D4429" t="e">
            <v>#N/A</v>
          </cell>
          <cell r="E4429" t="str">
            <v>Series37_CanadaSecuritiesWithOptions</v>
          </cell>
          <cell r="F4429" t="e">
            <v>#N/A</v>
          </cell>
          <cell r="G4429" t="str">
            <v>Y</v>
          </cell>
          <cell r="H4429" t="str">
            <v>Y</v>
          </cell>
          <cell r="I4429"/>
          <cell r="J4429"/>
        </row>
        <row r="4430">
          <cell r="C4430" t="str">
            <v>STG_Discovery_BDRepDataFeed_Monthly</v>
          </cell>
          <cell r="D4430" t="e">
            <v>#N/A</v>
          </cell>
          <cell r="E4430" t="str">
            <v>Series38_CanadaSecuritiesWithoutOptions</v>
          </cell>
          <cell r="F4430" t="e">
            <v>#N/A</v>
          </cell>
          <cell r="G4430" t="str">
            <v>Y</v>
          </cell>
          <cell r="H4430" t="str">
            <v>Y</v>
          </cell>
          <cell r="I4430"/>
          <cell r="J4430"/>
        </row>
        <row r="4431">
          <cell r="C4431" t="str">
            <v>STG_Discovery_BDRepDataFeed_Monthly</v>
          </cell>
          <cell r="D4431" t="e">
            <v>#N/A</v>
          </cell>
          <cell r="E4431" t="str">
            <v>Series3_NationalCommodityFutures_Date</v>
          </cell>
          <cell r="F4431" t="e">
            <v>#N/A</v>
          </cell>
          <cell r="G4431" t="str">
            <v>Y</v>
          </cell>
          <cell r="H4431" t="str">
            <v>Y</v>
          </cell>
          <cell r="I4431"/>
          <cell r="J4431"/>
        </row>
        <row r="4432">
          <cell r="C4432" t="str">
            <v>STG_Discovery_BDRepDataFeed_Monthly</v>
          </cell>
          <cell r="D4432" t="e">
            <v>#N/A</v>
          </cell>
          <cell r="E4432" t="str">
            <v>Series4_OptionsPrincipal_Date</v>
          </cell>
          <cell r="F4432" t="e">
            <v>#N/A</v>
          </cell>
          <cell r="G4432" t="str">
            <v>Y</v>
          </cell>
          <cell r="H4432" t="str">
            <v>Y</v>
          </cell>
          <cell r="I4432"/>
          <cell r="J4432"/>
        </row>
        <row r="4433">
          <cell r="C4433" t="str">
            <v>STG_Discovery_BDRepDataFeed_Monthly</v>
          </cell>
          <cell r="D4433" t="e">
            <v>#N/A</v>
          </cell>
          <cell r="E4433" t="str">
            <v>Series5_InterestRateOptions_Date</v>
          </cell>
          <cell r="F4433" t="e">
            <v>#N/A</v>
          </cell>
          <cell r="G4433" t="str">
            <v>Y</v>
          </cell>
          <cell r="H4433" t="str">
            <v>Y</v>
          </cell>
          <cell r="I4433"/>
          <cell r="J4433"/>
        </row>
        <row r="4434">
          <cell r="C4434" t="str">
            <v>STG_Discovery_BDRepDataFeed_Monthly</v>
          </cell>
          <cell r="D4434" t="e">
            <v>#N/A</v>
          </cell>
          <cell r="E4434" t="str">
            <v>Series6_MutualFundsAndVariableAnnuities_Date</v>
          </cell>
          <cell r="F4434" t="e">
            <v>#N/A</v>
          </cell>
          <cell r="G4434" t="str">
            <v>Y</v>
          </cell>
          <cell r="H4434" t="str">
            <v>Y</v>
          </cell>
          <cell r="I4434"/>
          <cell r="J4434"/>
        </row>
        <row r="4435">
          <cell r="C4435" t="str">
            <v>STG_Discovery_BDRepDataFeed_Monthly</v>
          </cell>
          <cell r="D4435" t="e">
            <v>#N/A</v>
          </cell>
          <cell r="E4435" t="str">
            <v>Series7_GeneralSecuritiesRepresentative_Date</v>
          </cell>
          <cell r="F4435" t="e">
            <v>#N/A</v>
          </cell>
          <cell r="G4435" t="str">
            <v>Y</v>
          </cell>
          <cell r="H4435" t="str">
            <v>Y</v>
          </cell>
          <cell r="I4435"/>
          <cell r="J4435"/>
        </row>
        <row r="4436">
          <cell r="C4436" t="str">
            <v>STG_Discovery_BDRepDataFeed_Monthly</v>
          </cell>
          <cell r="D4436" t="e">
            <v>#N/A</v>
          </cell>
          <cell r="E4436" t="str">
            <v>Series8_9_10_SupervisorGeneralSecurities_Date</v>
          </cell>
          <cell r="F4436" t="e">
            <v>#N/A</v>
          </cell>
          <cell r="G4436" t="str">
            <v>Y</v>
          </cell>
          <cell r="H4436" t="str">
            <v>Y</v>
          </cell>
          <cell r="I4436"/>
          <cell r="J4436"/>
        </row>
        <row r="4437">
          <cell r="C4437" t="str">
            <v>STG_Discovery_BDRepDataFeed_Monthly</v>
          </cell>
          <cell r="D4437" t="e">
            <v>#N/A</v>
          </cell>
          <cell r="E4437" t="str">
            <v>Series11_AssistantRepresentative_Date</v>
          </cell>
          <cell r="F4437" t="e">
            <v>#N/A</v>
          </cell>
          <cell r="G4437" t="str">
            <v>Y</v>
          </cell>
          <cell r="H4437" t="str">
            <v>Y</v>
          </cell>
          <cell r="I4437"/>
          <cell r="J4437"/>
        </row>
        <row r="4438">
          <cell r="C4438" t="str">
            <v>STG_Discovery_BDRepDataFeed_Monthly</v>
          </cell>
          <cell r="D4438" t="e">
            <v>#N/A</v>
          </cell>
          <cell r="E4438" t="str">
            <v>Series14A_ComplianceOfficer_Date</v>
          </cell>
          <cell r="F4438" t="e">
            <v>#N/A</v>
          </cell>
          <cell r="G4438" t="str">
            <v>Y</v>
          </cell>
          <cell r="H4438" t="str">
            <v>Y</v>
          </cell>
          <cell r="I4438"/>
          <cell r="J4438"/>
        </row>
        <row r="4439">
          <cell r="C4439" t="str">
            <v>STG_Discovery_BDRepDataFeed_Monthly</v>
          </cell>
          <cell r="D4439" t="e">
            <v>#N/A</v>
          </cell>
          <cell r="E4439" t="str">
            <v>Series14_ComplianceOfficialExam_Date</v>
          </cell>
          <cell r="F4439" t="e">
            <v>#N/A</v>
          </cell>
          <cell r="G4439" t="str">
            <v>Y</v>
          </cell>
          <cell r="H4439" t="str">
            <v>Y</v>
          </cell>
          <cell r="I4439"/>
          <cell r="J4439"/>
        </row>
        <row r="4440">
          <cell r="C4440" t="str">
            <v>STG_Discovery_BDRepDataFeed_Monthly</v>
          </cell>
          <cell r="D4440" t="e">
            <v>#N/A</v>
          </cell>
          <cell r="E4440" t="str">
            <v>Series16_SupervisoryAnalysts_Date</v>
          </cell>
          <cell r="F4440" t="e">
            <v>#N/A</v>
          </cell>
          <cell r="G4440" t="str">
            <v>Y</v>
          </cell>
          <cell r="H4440" t="str">
            <v>Y</v>
          </cell>
          <cell r="I4440"/>
          <cell r="J4440"/>
        </row>
        <row r="4441">
          <cell r="C4441" t="str">
            <v>STG_Discovery_BDRepDataFeed_Monthly</v>
          </cell>
          <cell r="D4441" t="e">
            <v>#N/A</v>
          </cell>
          <cell r="E4441" t="str">
            <v>Series17_LimitedRegisteredRepresentative_Date</v>
          </cell>
          <cell r="F4441" t="e">
            <v>#N/A</v>
          </cell>
          <cell r="G4441" t="str">
            <v>Y</v>
          </cell>
          <cell r="H4441" t="str">
            <v>Y</v>
          </cell>
          <cell r="I4441"/>
          <cell r="J4441"/>
        </row>
        <row r="4442">
          <cell r="C4442" t="str">
            <v>STG_Discovery_BDRepDataFeed_Monthly</v>
          </cell>
          <cell r="D4442" t="e">
            <v>#N/A</v>
          </cell>
          <cell r="E4442" t="str">
            <v>Series21_SpecialistClerk_Date</v>
          </cell>
          <cell r="F4442" t="e">
            <v>#N/A</v>
          </cell>
          <cell r="G4442" t="str">
            <v>Y</v>
          </cell>
          <cell r="H4442" t="str">
            <v>Y</v>
          </cell>
          <cell r="I4442"/>
          <cell r="J4442"/>
        </row>
        <row r="4443">
          <cell r="C4443" t="str">
            <v>STG_Discovery_BDRepDataFeed_Monthly</v>
          </cell>
          <cell r="D4443" t="e">
            <v>#N/A</v>
          </cell>
          <cell r="E4443" t="str">
            <v>Series22_DPPRepresentativeLimitedPartnerships_Date</v>
          </cell>
          <cell r="F4443" t="e">
            <v>#N/A</v>
          </cell>
          <cell r="G4443" t="str">
            <v>Y</v>
          </cell>
          <cell r="H4443" t="str">
            <v>Y</v>
          </cell>
          <cell r="I4443"/>
          <cell r="J4443"/>
        </row>
        <row r="4444">
          <cell r="C4444" t="str">
            <v>STG_Discovery_BDRepDataFeed_Monthly</v>
          </cell>
          <cell r="D4444" t="e">
            <v>#N/A</v>
          </cell>
          <cell r="E4444" t="str">
            <v>Series24_GeneralSecuritiesPrincipal_Date</v>
          </cell>
          <cell r="F4444" t="e">
            <v>#N/A</v>
          </cell>
          <cell r="G4444" t="str">
            <v>Y</v>
          </cell>
          <cell r="H4444" t="str">
            <v>Y</v>
          </cell>
          <cell r="I4444"/>
          <cell r="J4444"/>
        </row>
        <row r="4445">
          <cell r="C4445" t="str">
            <v>STG_Discovery_BDRepDataFeed_Monthly</v>
          </cell>
          <cell r="D4445" t="e">
            <v>#N/A</v>
          </cell>
          <cell r="E4445" t="str">
            <v>Series25_TradingAssistant_Date</v>
          </cell>
          <cell r="F4445" t="e">
            <v>#N/A</v>
          </cell>
          <cell r="G4445" t="str">
            <v>Y</v>
          </cell>
          <cell r="H4445" t="str">
            <v>Y</v>
          </cell>
          <cell r="I4445"/>
          <cell r="J4445"/>
        </row>
        <row r="4446">
          <cell r="C4446" t="str">
            <v>STG_Discovery_BDRepDataFeed_Monthly</v>
          </cell>
          <cell r="D4446" t="e">
            <v>#N/A</v>
          </cell>
          <cell r="E4446" t="str">
            <v>Series26_FundsAndVariableAnnuityPrincipal_Date</v>
          </cell>
          <cell r="F4446" t="e">
            <v>#N/A</v>
          </cell>
          <cell r="G4446" t="str">
            <v>Y</v>
          </cell>
          <cell r="H4446" t="str">
            <v>Y</v>
          </cell>
          <cell r="I4446"/>
          <cell r="J4446"/>
        </row>
        <row r="4447">
          <cell r="C4447" t="str">
            <v>STG_Discovery_BDRepDataFeed_Monthly</v>
          </cell>
          <cell r="D4447" t="e">
            <v>#N/A</v>
          </cell>
          <cell r="E4447" t="str">
            <v>Series27_FINOP_Date</v>
          </cell>
          <cell r="F4447" t="e">
            <v>#N/A</v>
          </cell>
          <cell r="G4447" t="str">
            <v>Y</v>
          </cell>
          <cell r="H4447" t="str">
            <v>Y</v>
          </cell>
          <cell r="I4447"/>
          <cell r="J4447"/>
        </row>
        <row r="4448">
          <cell r="C4448" t="str">
            <v>STG_Discovery_BDRepDataFeed_Monthly</v>
          </cell>
          <cell r="D4448" t="e">
            <v>#N/A</v>
          </cell>
          <cell r="E4448" t="str">
            <v>Series28_FINOPIntroducing_Date</v>
          </cell>
          <cell r="F4448" t="e">
            <v>#N/A</v>
          </cell>
          <cell r="G4448" t="str">
            <v>Y</v>
          </cell>
          <cell r="H4448" t="str">
            <v>Y</v>
          </cell>
          <cell r="I4448"/>
          <cell r="J4448"/>
        </row>
        <row r="4449">
          <cell r="C4449" t="str">
            <v>STG_Discovery_BDRepDataFeed_Monthly</v>
          </cell>
          <cell r="D4449" t="e">
            <v>#N/A</v>
          </cell>
          <cell r="E4449" t="str">
            <v>Series30_FuturesBranchManager_Date</v>
          </cell>
          <cell r="F4449" t="e">
            <v>#N/A</v>
          </cell>
          <cell r="G4449" t="str">
            <v>Y</v>
          </cell>
          <cell r="H4449" t="str">
            <v>Y</v>
          </cell>
          <cell r="I4449"/>
          <cell r="J4449"/>
        </row>
        <row r="4450">
          <cell r="C4450" t="str">
            <v>STG_Discovery_BDRepDataFeed_Monthly</v>
          </cell>
          <cell r="D4450" t="e">
            <v>#N/A</v>
          </cell>
          <cell r="E4450" t="str">
            <v>Series31_FuturesManagedFund_Date</v>
          </cell>
          <cell r="F4450" t="e">
            <v>#N/A</v>
          </cell>
          <cell r="G4450" t="str">
            <v>Y</v>
          </cell>
          <cell r="H4450" t="str">
            <v>Y</v>
          </cell>
          <cell r="I4450"/>
          <cell r="J4450"/>
        </row>
        <row r="4451">
          <cell r="C4451" t="str">
            <v>STG_Discovery_BDRepDataFeed_Monthly</v>
          </cell>
          <cell r="D4451" t="e">
            <v>#N/A</v>
          </cell>
          <cell r="E4451" t="str">
            <v>Series32_LimitedFuturesRegulations_Date</v>
          </cell>
          <cell r="F4451" t="e">
            <v>#N/A</v>
          </cell>
          <cell r="G4451" t="str">
            <v>Y</v>
          </cell>
          <cell r="H4451" t="str">
            <v>Y</v>
          </cell>
          <cell r="I4451"/>
          <cell r="J4451"/>
        </row>
        <row r="4452">
          <cell r="C4452" t="str">
            <v>STG_Discovery_BDRepDataFeed_Monthly</v>
          </cell>
          <cell r="D4452" t="e">
            <v>#N/A</v>
          </cell>
          <cell r="E4452" t="str">
            <v>Series37_CanadaSecuritiesWithOptions_Date</v>
          </cell>
          <cell r="F4452" t="e">
            <v>#N/A</v>
          </cell>
          <cell r="G4452" t="str">
            <v>Y</v>
          </cell>
          <cell r="H4452" t="str">
            <v>Y</v>
          </cell>
          <cell r="I4452"/>
          <cell r="J4452"/>
        </row>
        <row r="4453">
          <cell r="C4453" t="str">
            <v>STG_Discovery_BDRepDataFeed_Monthly</v>
          </cell>
          <cell r="D4453" t="e">
            <v>#N/A</v>
          </cell>
          <cell r="E4453" t="str">
            <v>Series38_CanadaSecuritiesWithoutOptions_Date</v>
          </cell>
          <cell r="F4453" t="e">
            <v>#N/A</v>
          </cell>
          <cell r="G4453" t="str">
            <v>Y</v>
          </cell>
          <cell r="H4453" t="str">
            <v>Y</v>
          </cell>
          <cell r="I4453"/>
          <cell r="J4453"/>
        </row>
        <row r="4454">
          <cell r="C4454" t="str">
            <v>STG_Discovery_BDRepDataFeed_Monthly</v>
          </cell>
          <cell r="D4454" t="e">
            <v>#N/A</v>
          </cell>
          <cell r="E4454" t="str">
            <v>Series39_DPPPrincipalLimitedPartnership_Date</v>
          </cell>
          <cell r="F4454" t="e">
            <v>#N/A</v>
          </cell>
          <cell r="G4454" t="str">
            <v>Y</v>
          </cell>
          <cell r="H4454" t="str">
            <v>Y</v>
          </cell>
          <cell r="I4454"/>
          <cell r="J4454"/>
        </row>
        <row r="4455">
          <cell r="C4455" t="str">
            <v>STG_Discovery_BDRepDataFeed_Monthly</v>
          </cell>
          <cell r="D4455" t="e">
            <v>#N/A</v>
          </cell>
          <cell r="E4455" t="str">
            <v>Series42_OptionsRepresentative_Date</v>
          </cell>
          <cell r="F4455" t="e">
            <v>#N/A</v>
          </cell>
          <cell r="G4455" t="str">
            <v>Y</v>
          </cell>
          <cell r="H4455" t="str">
            <v>Y</v>
          </cell>
          <cell r="I4455"/>
          <cell r="J4455"/>
        </row>
        <row r="4456">
          <cell r="C4456" t="str">
            <v>STG_Discovery_BDRepDataFeed_Monthly</v>
          </cell>
          <cell r="D4456" t="e">
            <v>#N/A</v>
          </cell>
          <cell r="E4456" t="str">
            <v>Series51_MunicipalFundSecuritiesPrincipal_Date</v>
          </cell>
          <cell r="F4456" t="e">
            <v>#N/A</v>
          </cell>
          <cell r="G4456" t="str">
            <v>Y</v>
          </cell>
          <cell r="H4456" t="str">
            <v>Y</v>
          </cell>
          <cell r="I4456"/>
          <cell r="J4456"/>
        </row>
        <row r="4457">
          <cell r="C4457" t="str">
            <v>STG_Discovery_BDRepDataFeed_Monthly</v>
          </cell>
          <cell r="D4457" t="e">
            <v>#N/A</v>
          </cell>
          <cell r="E4457" t="str">
            <v>Series52_MunicipalSecuritiesRepresentative_Date</v>
          </cell>
          <cell r="F4457" t="e">
            <v>#N/A</v>
          </cell>
          <cell r="G4457" t="str">
            <v>Y</v>
          </cell>
          <cell r="H4457" t="str">
            <v>Y</v>
          </cell>
          <cell r="I4457"/>
          <cell r="J4457"/>
        </row>
        <row r="4458">
          <cell r="C4458" t="str">
            <v>STG_Discovery_BDRepDataFeed_Monthly</v>
          </cell>
          <cell r="D4458" t="e">
            <v>#N/A</v>
          </cell>
          <cell r="E4458" t="str">
            <v>Series53_MunicipalSecuritiesPrincipal_Date</v>
          </cell>
          <cell r="F4458" t="e">
            <v>#N/A</v>
          </cell>
          <cell r="G4458" t="str">
            <v>Y</v>
          </cell>
          <cell r="H4458" t="str">
            <v>Y</v>
          </cell>
          <cell r="I4458"/>
          <cell r="J4458"/>
        </row>
        <row r="4459">
          <cell r="C4459" t="str">
            <v>STG_Discovery_BDRepDataFeed_Monthly</v>
          </cell>
          <cell r="D4459" t="e">
            <v>#N/A</v>
          </cell>
          <cell r="E4459" t="str">
            <v>Series55_EquityTrader_Date</v>
          </cell>
          <cell r="F4459" t="e">
            <v>#N/A</v>
          </cell>
          <cell r="G4459" t="str">
            <v>Y</v>
          </cell>
          <cell r="H4459" t="str">
            <v>Y</v>
          </cell>
          <cell r="I4459"/>
          <cell r="J4459"/>
        </row>
        <row r="4460">
          <cell r="C4460" t="str">
            <v>STG_Discovery_BDRepDataFeed_Monthly</v>
          </cell>
          <cell r="D4460" t="e">
            <v>#N/A</v>
          </cell>
          <cell r="E4460" t="str">
            <v>Series56_ProprietaryTraders_Date</v>
          </cell>
          <cell r="F4460" t="e">
            <v>#N/A</v>
          </cell>
          <cell r="G4460" t="str">
            <v>Y</v>
          </cell>
          <cell r="H4460" t="str">
            <v>Y</v>
          </cell>
          <cell r="I4460"/>
          <cell r="J4460"/>
        </row>
        <row r="4461">
          <cell r="C4461" t="str">
            <v>STG_Discovery_BDRepDataFeed_Monthly</v>
          </cell>
          <cell r="D4461" t="e">
            <v>#N/A</v>
          </cell>
          <cell r="E4461" t="str">
            <v>Series62_CorporateSecuritiesRepresentative_Date</v>
          </cell>
          <cell r="F4461" t="e">
            <v>#N/A</v>
          </cell>
          <cell r="G4461" t="str">
            <v>Y</v>
          </cell>
          <cell r="H4461" t="str">
            <v>Y</v>
          </cell>
          <cell r="I4461"/>
          <cell r="J4461"/>
        </row>
        <row r="4462">
          <cell r="C4462" t="str">
            <v>STG_Discovery_BDRepDataFeed_Monthly</v>
          </cell>
          <cell r="D4462" t="e">
            <v>#N/A</v>
          </cell>
          <cell r="E4462" t="str">
            <v>Series63_UniformStateLaw_Date</v>
          </cell>
          <cell r="F4462" t="e">
            <v>#N/A</v>
          </cell>
          <cell r="G4462" t="str">
            <v>Y</v>
          </cell>
          <cell r="H4462" t="str">
            <v>Y</v>
          </cell>
          <cell r="I4462"/>
          <cell r="J4462"/>
        </row>
        <row r="4463">
          <cell r="C4463" t="str">
            <v>STG_Discovery_BDRepDataFeed_Monthly</v>
          </cell>
          <cell r="D4463" t="e">
            <v>#N/A</v>
          </cell>
          <cell r="E4463" t="str">
            <v>Series64_NASAARealEstateSecurities_Date</v>
          </cell>
          <cell r="F4463" t="e">
            <v>#N/A</v>
          </cell>
          <cell r="G4463" t="str">
            <v>Y</v>
          </cell>
          <cell r="H4463" t="str">
            <v>Y</v>
          </cell>
          <cell r="I4463"/>
          <cell r="J4463"/>
        </row>
        <row r="4464">
          <cell r="C4464" t="str">
            <v>STG_Discovery_BDRepDataFeed_Monthly</v>
          </cell>
          <cell r="D4464" t="e">
            <v>#N/A</v>
          </cell>
          <cell r="E4464" t="str">
            <v>Series65_InvestmentAdviserRepresentative_Date</v>
          </cell>
          <cell r="F4464" t="e">
            <v>#N/A</v>
          </cell>
          <cell r="G4464" t="str">
            <v>Y</v>
          </cell>
          <cell r="H4464" t="str">
            <v>Y</v>
          </cell>
          <cell r="I4464"/>
          <cell r="J4464"/>
        </row>
        <row r="4465">
          <cell r="C4465" t="str">
            <v>STG_Discovery_BDRepDataFeed_Monthly</v>
          </cell>
          <cell r="D4465" t="e">
            <v>#N/A</v>
          </cell>
          <cell r="E4465" t="str">
            <v>Series66_CombinedUniformStateLawAndIARepresentative_Date</v>
          </cell>
          <cell r="F4465" t="e">
            <v>#N/A</v>
          </cell>
          <cell r="G4465" t="str">
            <v>Y</v>
          </cell>
          <cell r="H4465" t="str">
            <v>Y</v>
          </cell>
          <cell r="I4465"/>
          <cell r="J4465"/>
        </row>
        <row r="4466">
          <cell r="C4466" t="str">
            <v>STG_Discovery_BDRepDataFeed_Monthly</v>
          </cell>
          <cell r="D4466" t="e">
            <v>#N/A</v>
          </cell>
          <cell r="E4466" t="str">
            <v>Series72_GovernmentSecuritiesLimitedRepresentative_Date</v>
          </cell>
          <cell r="F4466" t="e">
            <v>#N/A</v>
          </cell>
          <cell r="G4466" t="str">
            <v>Y</v>
          </cell>
          <cell r="H4466" t="str">
            <v>Y</v>
          </cell>
          <cell r="I4466"/>
          <cell r="J4466"/>
        </row>
        <row r="4467">
          <cell r="C4467" t="str">
            <v>STG_Discovery_BDRepDataFeed_Monthly</v>
          </cell>
          <cell r="D4467" t="e">
            <v>#N/A</v>
          </cell>
          <cell r="E4467" t="str">
            <v>Series73_GovernmentSecuritiesPrincipal_Date</v>
          </cell>
          <cell r="F4467" t="e">
            <v>#N/A</v>
          </cell>
          <cell r="G4467" t="str">
            <v>Y</v>
          </cell>
          <cell r="H4467" t="str">
            <v>Y</v>
          </cell>
          <cell r="I4467"/>
          <cell r="J4467"/>
        </row>
        <row r="4468">
          <cell r="C4468" t="str">
            <v>STG_Discovery_BDRepDataFeed_Monthly</v>
          </cell>
          <cell r="D4468" t="e">
            <v>#N/A</v>
          </cell>
          <cell r="E4468" t="str">
            <v>Series79_InvestmentBankingRepresentative_Date</v>
          </cell>
          <cell r="F4468" t="e">
            <v>#N/A</v>
          </cell>
          <cell r="G4468" t="str">
            <v>Y</v>
          </cell>
          <cell r="H4468" t="str">
            <v>Y</v>
          </cell>
          <cell r="I4468"/>
          <cell r="J4468"/>
        </row>
        <row r="4469">
          <cell r="C4469" t="str">
            <v>STG_Discovery_BDRepDataFeed_Monthly</v>
          </cell>
          <cell r="D4469" t="e">
            <v>#N/A</v>
          </cell>
          <cell r="E4469" t="str">
            <v>Series82_PrivateSecuritiesRepresentative_Date</v>
          </cell>
          <cell r="F4469" t="e">
            <v>#N/A</v>
          </cell>
          <cell r="G4469" t="str">
            <v>Y</v>
          </cell>
          <cell r="H4469" t="str">
            <v>Y</v>
          </cell>
          <cell r="I4469"/>
          <cell r="J4469"/>
        </row>
        <row r="4470">
          <cell r="C4470" t="str">
            <v>STG_Discovery_BDRepDataFeed_Monthly</v>
          </cell>
          <cell r="D4470" t="e">
            <v>#N/A</v>
          </cell>
          <cell r="E4470" t="str">
            <v>Series86_87_ResearchAnalyst_Date</v>
          </cell>
          <cell r="F4470" t="e">
            <v>#N/A</v>
          </cell>
          <cell r="G4470" t="str">
            <v>Y</v>
          </cell>
          <cell r="H4470" t="str">
            <v>Y</v>
          </cell>
          <cell r="I4470"/>
          <cell r="J4470"/>
        </row>
        <row r="4471">
          <cell r="C4471" t="str">
            <v>STG_Discovery_BDRepDataFeed_Monthly</v>
          </cell>
          <cell r="D4471" t="e">
            <v>#N/A</v>
          </cell>
          <cell r="E4471" t="str">
            <v>Series99_OperationsProfessional_Date</v>
          </cell>
          <cell r="F4471" t="e">
            <v>#N/A</v>
          </cell>
          <cell r="G4471" t="str">
            <v>Y</v>
          </cell>
          <cell r="H4471" t="str">
            <v>Y</v>
          </cell>
          <cell r="I4471"/>
          <cell r="J4471"/>
        </row>
        <row r="4472">
          <cell r="C4472" t="str">
            <v>STG_Discovery_BDRepDataFeed_Monthly</v>
          </cell>
          <cell r="D4472" t="e">
            <v>#N/A</v>
          </cell>
          <cell r="E4472" t="str">
            <v>Batch_Num</v>
          </cell>
          <cell r="F4472" t="e">
            <v>#N/A</v>
          </cell>
          <cell r="G4472" t="str">
            <v>Y</v>
          </cell>
          <cell r="H4472" t="str">
            <v>Y</v>
          </cell>
          <cell r="I4472"/>
          <cell r="J4472"/>
        </row>
        <row r="4473">
          <cell r="C4473" t="str">
            <v>STG_Discovery_BDRepDataFeed_Monthly</v>
          </cell>
          <cell r="D4473" t="e">
            <v>#N/A</v>
          </cell>
          <cell r="E4473" t="str">
            <v>Load_Dts</v>
          </cell>
          <cell r="F4473" t="e">
            <v>#N/A</v>
          </cell>
          <cell r="G4473" t="str">
            <v>Y</v>
          </cell>
          <cell r="H4473" t="str">
            <v>Y</v>
          </cell>
          <cell r="I4473"/>
          <cell r="J4473"/>
        </row>
        <row r="4474">
          <cell r="C4474" t="str">
            <v>STG_Discovery_BDRepDataFeed_Monthly</v>
          </cell>
          <cell r="D4474" t="e">
            <v>#N/A</v>
          </cell>
          <cell r="E4474" t="str">
            <v>Lst_Updt_Usr</v>
          </cell>
          <cell r="F4474" t="e">
            <v>#N/A</v>
          </cell>
          <cell r="G4474" t="str">
            <v>Y</v>
          </cell>
          <cell r="H4474" t="str">
            <v>Y</v>
          </cell>
          <cell r="I4474"/>
          <cell r="J4474"/>
        </row>
        <row r="4475">
          <cell r="C4475" t="str">
            <v>STG_Discovery_BDRepDataFeed_Monthly</v>
          </cell>
          <cell r="D4475" t="e">
            <v>#N/A</v>
          </cell>
          <cell r="E4475" t="str">
            <v>Lst_Updt_Dts</v>
          </cell>
          <cell r="F4475" t="e">
            <v>#N/A</v>
          </cell>
          <cell r="G4475" t="str">
            <v>Y</v>
          </cell>
          <cell r="H4475" t="str">
            <v>Y</v>
          </cell>
          <cell r="I4475"/>
          <cell r="J4475"/>
        </row>
        <row r="4476">
          <cell r="C4476" t="str">
            <v>DIM_IS_REQUIREMENTS_PEND</v>
          </cell>
          <cell r="D4476" t="e">
            <v>#N/A</v>
          </cell>
          <cell r="E4476" t="str">
            <v>Record_Key</v>
          </cell>
          <cell r="F4476" t="e">
            <v>#N/A</v>
          </cell>
          <cell r="G4476" t="str">
            <v>Y</v>
          </cell>
          <cell r="H4476" t="str">
            <v>Y</v>
          </cell>
          <cell r="I4476"/>
          <cell r="J4476"/>
        </row>
        <row r="4477">
          <cell r="C4477" t="str">
            <v>DIM_IS_REQUIREMENTS_PEND</v>
          </cell>
          <cell r="D4477" t="e">
            <v>#N/A</v>
          </cell>
          <cell r="E4477" t="str">
            <v>Policy_No</v>
          </cell>
          <cell r="F4477" t="e">
            <v>#N/A</v>
          </cell>
          <cell r="G4477" t="str">
            <v>Y</v>
          </cell>
          <cell r="H4477" t="str">
            <v>Y</v>
          </cell>
          <cell r="I4477"/>
          <cell r="J4477"/>
        </row>
        <row r="4478">
          <cell r="C4478" t="str">
            <v>DIM_IS_REQUIREMENTS_PEND</v>
          </cell>
          <cell r="D4478" t="e">
            <v>#N/A</v>
          </cell>
          <cell r="E4478" t="str">
            <v>Insured_Id</v>
          </cell>
          <cell r="F4478" t="e">
            <v>#N/A</v>
          </cell>
          <cell r="G4478" t="str">
            <v>Y</v>
          </cell>
          <cell r="H4478" t="str">
            <v>Y</v>
          </cell>
          <cell r="I4478"/>
          <cell r="J4478"/>
        </row>
        <row r="4479">
          <cell r="C4479" t="str">
            <v>DIM_IS_REQUIREMENTS_PEND</v>
          </cell>
          <cell r="D4479" t="e">
            <v>#N/A</v>
          </cell>
          <cell r="E4479" t="str">
            <v>Requirement_Id</v>
          </cell>
          <cell r="F4479" t="e">
            <v>#N/A</v>
          </cell>
          <cell r="G4479" t="str">
            <v>Y</v>
          </cell>
          <cell r="H4479" t="str">
            <v>Y</v>
          </cell>
          <cell r="I4479"/>
          <cell r="J4479"/>
        </row>
        <row r="4480">
          <cell r="C4480" t="str">
            <v>DIM_IS_REQUIREMENTS_PEND</v>
          </cell>
          <cell r="D4480" t="e">
            <v>#N/A</v>
          </cell>
          <cell r="E4480" t="str">
            <v>Type_Code</v>
          </cell>
          <cell r="F4480" t="e">
            <v>#N/A</v>
          </cell>
          <cell r="G4480" t="str">
            <v>Y</v>
          </cell>
          <cell r="H4480" t="str">
            <v>Y</v>
          </cell>
          <cell r="I4480"/>
          <cell r="J4480"/>
        </row>
        <row r="4481">
          <cell r="C4481" t="str">
            <v>DIM_IS_REQUIREMENTS_PEND</v>
          </cell>
          <cell r="D4481" t="e">
            <v>#N/A</v>
          </cell>
          <cell r="E4481" t="str">
            <v>Vendor_Code</v>
          </cell>
          <cell r="F4481" t="e">
            <v>#N/A</v>
          </cell>
          <cell r="G4481" t="str">
            <v>Y</v>
          </cell>
          <cell r="H4481" t="str">
            <v>Y</v>
          </cell>
          <cell r="I4481"/>
          <cell r="J4481"/>
        </row>
        <row r="4482">
          <cell r="C4482" t="str">
            <v>DIM_IS_REQUIREMENTS_PEND</v>
          </cell>
          <cell r="D4482" t="e">
            <v>#N/A</v>
          </cell>
          <cell r="E4482" t="str">
            <v>Status_Code</v>
          </cell>
          <cell r="F4482" t="e">
            <v>#N/A</v>
          </cell>
          <cell r="G4482" t="str">
            <v>Y</v>
          </cell>
          <cell r="H4482" t="str">
            <v>Y</v>
          </cell>
          <cell r="I4482"/>
          <cell r="J4482"/>
        </row>
        <row r="4483">
          <cell r="C4483" t="str">
            <v>DIM_IS_REQUIREMENTS_PEND</v>
          </cell>
          <cell r="D4483" t="e">
            <v>#N/A</v>
          </cell>
          <cell r="E4483" t="str">
            <v>STATUS_DESC</v>
          </cell>
          <cell r="F4483" t="e">
            <v>#N/A</v>
          </cell>
          <cell r="G4483" t="str">
            <v>Y</v>
          </cell>
          <cell r="H4483" t="str">
            <v>Y</v>
          </cell>
          <cell r="I4483"/>
          <cell r="J4483"/>
        </row>
        <row r="4484">
          <cell r="C4484" t="str">
            <v>DIM_IS_REQUIREMENTS_PEND</v>
          </cell>
          <cell r="D4484" t="e">
            <v>#N/A</v>
          </cell>
          <cell r="E4484" t="str">
            <v>Order_Date</v>
          </cell>
          <cell r="F4484" t="e">
            <v>#N/A</v>
          </cell>
          <cell r="G4484" t="str">
            <v>Y</v>
          </cell>
          <cell r="H4484" t="str">
            <v>Y</v>
          </cell>
          <cell r="I4484"/>
          <cell r="J4484"/>
        </row>
        <row r="4485">
          <cell r="C4485" t="str">
            <v>DIM_IS_REQUIREMENTS_PEND</v>
          </cell>
          <cell r="D4485" t="e">
            <v>#N/A</v>
          </cell>
          <cell r="E4485" t="str">
            <v>Due_Date</v>
          </cell>
          <cell r="F4485" t="e">
            <v>#N/A</v>
          </cell>
          <cell r="G4485" t="str">
            <v>Y</v>
          </cell>
          <cell r="H4485" t="str">
            <v>Y</v>
          </cell>
          <cell r="I4485"/>
          <cell r="J4485"/>
        </row>
        <row r="4486">
          <cell r="C4486" t="str">
            <v>DIM_IS_REQUIREMENTS_PEND</v>
          </cell>
          <cell r="D4486" t="e">
            <v>#N/A</v>
          </cell>
          <cell r="E4486" t="str">
            <v>Last_Status_Date</v>
          </cell>
          <cell r="F4486" t="e">
            <v>#N/A</v>
          </cell>
          <cell r="G4486" t="str">
            <v>Y</v>
          </cell>
          <cell r="H4486" t="str">
            <v>Y</v>
          </cell>
          <cell r="I4486"/>
          <cell r="J4486"/>
        </row>
        <row r="4487">
          <cell r="C4487" t="str">
            <v>DIM_IS_REQUIREMENTS_PEND</v>
          </cell>
          <cell r="D4487" t="e">
            <v>#N/A</v>
          </cell>
          <cell r="E4487" t="str">
            <v>Notes</v>
          </cell>
          <cell r="F4487" t="e">
            <v>#N/A</v>
          </cell>
          <cell r="G4487" t="str">
            <v>Y</v>
          </cell>
          <cell r="H4487" t="str">
            <v>Y</v>
          </cell>
          <cell r="I4487"/>
          <cell r="J4487"/>
        </row>
        <row r="4488">
          <cell r="C4488" t="str">
            <v>DIM_IS_REQUIREMENTS_PEND</v>
          </cell>
          <cell r="D4488" t="e">
            <v>#N/A</v>
          </cell>
          <cell r="E4488" t="str">
            <v>Pend_Undwrid</v>
          </cell>
          <cell r="F4488" t="e">
            <v>#N/A</v>
          </cell>
          <cell r="G4488" t="str">
            <v>Y</v>
          </cell>
          <cell r="H4488" t="str">
            <v>Y</v>
          </cell>
          <cell r="I4488"/>
          <cell r="J4488"/>
        </row>
        <row r="4489">
          <cell r="C4489" t="str">
            <v>DIM_IS_REQUIREMENTS_PEND</v>
          </cell>
          <cell r="D4489" t="e">
            <v>#N/A</v>
          </cell>
          <cell r="E4489" t="str">
            <v>Recp_Undwrid</v>
          </cell>
          <cell r="F4489" t="e">
            <v>#N/A</v>
          </cell>
          <cell r="G4489" t="str">
            <v>Y</v>
          </cell>
          <cell r="H4489" t="str">
            <v>Y</v>
          </cell>
          <cell r="I4489"/>
          <cell r="J4489"/>
        </row>
        <row r="4490">
          <cell r="C4490" t="str">
            <v>DIM_IS_REQUIREMENTS_PEND</v>
          </cell>
          <cell r="D4490" t="e">
            <v>#N/A</v>
          </cell>
          <cell r="E4490" t="str">
            <v>Sequence_No</v>
          </cell>
          <cell r="F4490" t="e">
            <v>#N/A</v>
          </cell>
          <cell r="G4490" t="str">
            <v>Y</v>
          </cell>
          <cell r="H4490" t="str">
            <v>Y</v>
          </cell>
          <cell r="I4490"/>
          <cell r="J4490"/>
        </row>
        <row r="4491">
          <cell r="C4491" t="str">
            <v>DIM_IS_REQUIREMENTS_PEND</v>
          </cell>
          <cell r="D4491" t="e">
            <v>#N/A</v>
          </cell>
          <cell r="E4491" t="str">
            <v>Company_Code</v>
          </cell>
          <cell r="F4491" t="e">
            <v>#N/A</v>
          </cell>
          <cell r="G4491" t="str">
            <v>Y</v>
          </cell>
          <cell r="H4491" t="str">
            <v>Y</v>
          </cell>
          <cell r="I4491"/>
          <cell r="J4491"/>
        </row>
        <row r="4492">
          <cell r="C4492" t="str">
            <v>DIM_IS_REQUIREMENTS_PEND</v>
          </cell>
          <cell r="D4492" t="e">
            <v>#N/A</v>
          </cell>
          <cell r="E4492" t="str">
            <v>Miscellaneous</v>
          </cell>
          <cell r="F4492" t="e">
            <v>#N/A</v>
          </cell>
          <cell r="G4492" t="str">
            <v>Y</v>
          </cell>
          <cell r="H4492" t="str">
            <v>Y</v>
          </cell>
          <cell r="I4492"/>
          <cell r="J4492"/>
        </row>
        <row r="4493">
          <cell r="C4493" t="str">
            <v>DIM_IS_REQUIREMENTS_PEND</v>
          </cell>
          <cell r="D4493" t="e">
            <v>#N/A</v>
          </cell>
          <cell r="E4493" t="str">
            <v>Au_Type</v>
          </cell>
          <cell r="F4493" t="e">
            <v>#N/A</v>
          </cell>
          <cell r="G4493" t="str">
            <v>Y</v>
          </cell>
          <cell r="H4493" t="str">
            <v>Y</v>
          </cell>
          <cell r="I4493"/>
          <cell r="J4493"/>
        </row>
        <row r="4494">
          <cell r="C4494" t="str">
            <v>DIM_IS_REQUIREMENTS_PEND</v>
          </cell>
          <cell r="D4494" t="e">
            <v>#N/A</v>
          </cell>
          <cell r="E4494" t="str">
            <v>Lab_Date</v>
          </cell>
          <cell r="F4494" t="e">
            <v>#N/A</v>
          </cell>
          <cell r="G4494" t="str">
            <v>Y</v>
          </cell>
          <cell r="H4494" t="str">
            <v>Y</v>
          </cell>
          <cell r="I4494"/>
          <cell r="J4494"/>
        </row>
        <row r="4495">
          <cell r="C4495" t="str">
            <v>DIM_IS_REQUIREMENTS_PEND</v>
          </cell>
          <cell r="D4495" t="e">
            <v>#N/A</v>
          </cell>
          <cell r="E4495" t="str">
            <v>Form_Name</v>
          </cell>
          <cell r="F4495" t="e">
            <v>#N/A</v>
          </cell>
          <cell r="G4495" t="str">
            <v>Y</v>
          </cell>
          <cell r="H4495" t="str">
            <v>Y</v>
          </cell>
          <cell r="I4495"/>
          <cell r="J4495"/>
        </row>
        <row r="4496">
          <cell r="C4496" t="str">
            <v>DIM_IS_REQUIREMENTS_PEND</v>
          </cell>
          <cell r="D4496" t="e">
            <v>#N/A</v>
          </cell>
          <cell r="E4496" t="str">
            <v>Form_Status_Sw</v>
          </cell>
          <cell r="F4496" t="e">
            <v>#N/A</v>
          </cell>
          <cell r="G4496" t="str">
            <v>Y</v>
          </cell>
          <cell r="H4496" t="str">
            <v>Y</v>
          </cell>
          <cell r="I4496"/>
          <cell r="J4496"/>
        </row>
        <row r="4497">
          <cell r="C4497" t="str">
            <v>DIM_IS_REQUIREMENTS_PEND</v>
          </cell>
          <cell r="D4497" t="e">
            <v>#N/A</v>
          </cell>
          <cell r="E4497" t="str">
            <v>Form_Send_Dte</v>
          </cell>
          <cell r="F4497" t="e">
            <v>#N/A</v>
          </cell>
          <cell r="G4497" t="str">
            <v>Y</v>
          </cell>
          <cell r="H4497" t="str">
            <v>Y</v>
          </cell>
          <cell r="I4497"/>
          <cell r="J4497"/>
        </row>
        <row r="4498">
          <cell r="C4498" t="str">
            <v>DIM_IS_REQUIREMENTS_PEND</v>
          </cell>
          <cell r="D4498" t="e">
            <v>#N/A</v>
          </cell>
          <cell r="E4498" t="str">
            <v>Req_Sub_Type</v>
          </cell>
          <cell r="F4498" t="e">
            <v>#N/A</v>
          </cell>
          <cell r="G4498" t="str">
            <v>Y</v>
          </cell>
          <cell r="H4498" t="str">
            <v>Y</v>
          </cell>
          <cell r="I4498"/>
          <cell r="J4498"/>
        </row>
        <row r="4499">
          <cell r="C4499" t="str">
            <v>DIM_IS_REQUIREMENTS_PEND</v>
          </cell>
          <cell r="D4499" t="e">
            <v>#N/A</v>
          </cell>
          <cell r="E4499" t="str">
            <v>Last_Chg_Userid</v>
          </cell>
          <cell r="F4499" t="e">
            <v>#N/A</v>
          </cell>
          <cell r="G4499" t="str">
            <v>Y</v>
          </cell>
          <cell r="H4499" t="str">
            <v>Y</v>
          </cell>
          <cell r="I4499"/>
          <cell r="J4499"/>
        </row>
        <row r="4500">
          <cell r="C4500" t="str">
            <v>DIM_IS_REQUIREMENTS_PEND</v>
          </cell>
          <cell r="D4500" t="e">
            <v>#N/A</v>
          </cell>
          <cell r="E4500" t="str">
            <v>Last_Chg_Date</v>
          </cell>
          <cell r="F4500" t="e">
            <v>#N/A</v>
          </cell>
          <cell r="G4500" t="str">
            <v>Y</v>
          </cell>
          <cell r="H4500" t="str">
            <v>Y</v>
          </cell>
          <cell r="I4500"/>
          <cell r="J4500"/>
        </row>
        <row r="4501">
          <cell r="C4501" t="str">
            <v>DIM_IS_REQUIREMENTS_PEND</v>
          </cell>
          <cell r="D4501" t="e">
            <v>#N/A</v>
          </cell>
          <cell r="E4501" t="str">
            <v>Lw_Review_Ind</v>
          </cell>
          <cell r="F4501" t="e">
            <v>#N/A</v>
          </cell>
          <cell r="G4501" t="str">
            <v>Y</v>
          </cell>
          <cell r="H4501" t="str">
            <v>Y</v>
          </cell>
          <cell r="I4501"/>
          <cell r="J4501"/>
        </row>
        <row r="4502">
          <cell r="C4502" t="str">
            <v>DIM_IS_REQUIREMENTS_PEND</v>
          </cell>
          <cell r="D4502" t="e">
            <v>#N/A</v>
          </cell>
          <cell r="E4502" t="str">
            <v>Lw_Awd_Key</v>
          </cell>
          <cell r="F4502" t="e">
            <v>#N/A</v>
          </cell>
          <cell r="G4502" t="str">
            <v>Y</v>
          </cell>
          <cell r="H4502" t="str">
            <v>Y</v>
          </cell>
          <cell r="I4502"/>
          <cell r="J4502"/>
        </row>
        <row r="4503">
          <cell r="C4503" t="str">
            <v>DIM_IS_REQUIREMENTS_PEND</v>
          </cell>
          <cell r="D4503" t="e">
            <v>#N/A</v>
          </cell>
          <cell r="E4503" t="str">
            <v>Lw_Mvr_Clear_Ind</v>
          </cell>
          <cell r="F4503" t="e">
            <v>#N/A</v>
          </cell>
          <cell r="G4503" t="str">
            <v>Y</v>
          </cell>
          <cell r="H4503" t="str">
            <v>Y</v>
          </cell>
          <cell r="I4503"/>
          <cell r="J4503"/>
        </row>
        <row r="4504">
          <cell r="C4504" t="str">
            <v>DIM_IS_REQUIREMENTS_PEND</v>
          </cell>
          <cell r="D4504" t="e">
            <v>#N/A</v>
          </cell>
          <cell r="E4504" t="str">
            <v>Form_Sign_Date</v>
          </cell>
          <cell r="F4504" t="e">
            <v>#N/A</v>
          </cell>
          <cell r="G4504" t="str">
            <v>Y</v>
          </cell>
          <cell r="H4504" t="str">
            <v>Y</v>
          </cell>
          <cell r="I4504"/>
          <cell r="J4504"/>
        </row>
        <row r="4505">
          <cell r="C4505" t="str">
            <v>DIM_IS_REQUIREMENTS_PEND</v>
          </cell>
          <cell r="D4505" t="e">
            <v>#N/A</v>
          </cell>
          <cell r="E4505" t="str">
            <v>Vendor_Control_Nbr</v>
          </cell>
          <cell r="F4505" t="e">
            <v>#N/A</v>
          </cell>
          <cell r="G4505" t="str">
            <v>Y</v>
          </cell>
          <cell r="H4505" t="str">
            <v>Y</v>
          </cell>
          <cell r="I4505"/>
          <cell r="J4505"/>
        </row>
        <row r="4506">
          <cell r="C4506" t="str">
            <v>DIM_IS_REQUIREMENTS_PEND</v>
          </cell>
          <cell r="D4506" t="e">
            <v>#N/A</v>
          </cell>
          <cell r="E4506" t="str">
            <v>Vbs_Matched_Req_Ind</v>
          </cell>
          <cell r="F4506" t="e">
            <v>#N/A</v>
          </cell>
          <cell r="G4506" t="str">
            <v>Y</v>
          </cell>
          <cell r="H4506" t="str">
            <v>Y</v>
          </cell>
          <cell r="I4506"/>
          <cell r="J4506"/>
        </row>
        <row r="4507">
          <cell r="C4507" t="str">
            <v>DIM_IS_REQUIREMENTS_PEND</v>
          </cell>
          <cell r="D4507" t="e">
            <v>#N/A</v>
          </cell>
          <cell r="E4507" t="str">
            <v>Vbs_Deny_Payment_Ind</v>
          </cell>
          <cell r="F4507" t="e">
            <v>#N/A</v>
          </cell>
          <cell r="G4507" t="str">
            <v>Y</v>
          </cell>
          <cell r="H4507" t="str">
            <v>Y</v>
          </cell>
          <cell r="I4507"/>
          <cell r="J4507"/>
        </row>
        <row r="4508">
          <cell r="C4508" t="str">
            <v>DIM_IS_REQUIREMENTS_PEND</v>
          </cell>
          <cell r="D4508" t="e">
            <v>#N/A</v>
          </cell>
          <cell r="E4508" t="str">
            <v>Examiner_Vendor_Code</v>
          </cell>
          <cell r="F4508" t="e">
            <v>#N/A</v>
          </cell>
          <cell r="G4508" t="str">
            <v>Y</v>
          </cell>
          <cell r="H4508" t="str">
            <v>Y</v>
          </cell>
          <cell r="I4508"/>
          <cell r="J4508"/>
        </row>
        <row r="4509">
          <cell r="C4509" t="str">
            <v>DIM_IS_REQUIREMENTS_PEND</v>
          </cell>
          <cell r="D4509" t="e">
            <v>#N/A</v>
          </cell>
          <cell r="E4509" t="str">
            <v>Exam_Expiration_Date</v>
          </cell>
          <cell r="F4509" t="e">
            <v>#N/A</v>
          </cell>
          <cell r="G4509" t="str">
            <v>Y</v>
          </cell>
          <cell r="H4509" t="str">
            <v>Y</v>
          </cell>
          <cell r="I4509"/>
          <cell r="J4509"/>
        </row>
        <row r="4510">
          <cell r="C4510" t="str">
            <v>DIM_IS_REQUIREMENTS_PEND</v>
          </cell>
          <cell r="D4510" t="e">
            <v>#N/A</v>
          </cell>
          <cell r="E4510" t="str">
            <v>Include_In_Report_Ind</v>
          </cell>
          <cell r="F4510" t="e">
            <v>#N/A</v>
          </cell>
          <cell r="G4510" t="str">
            <v>Y</v>
          </cell>
          <cell r="H4510" t="str">
            <v>Y</v>
          </cell>
          <cell r="I4510"/>
          <cell r="J4510"/>
        </row>
        <row r="4511">
          <cell r="C4511" t="str">
            <v>DIM_IS_REQUIREMENTS_PEND</v>
          </cell>
          <cell r="D4511" t="e">
            <v>#N/A</v>
          </cell>
          <cell r="E4511" t="str">
            <v>Batch_Num</v>
          </cell>
          <cell r="F4511" t="e">
            <v>#N/A</v>
          </cell>
          <cell r="G4511" t="str">
            <v>Y</v>
          </cell>
          <cell r="H4511" t="str">
            <v>Y</v>
          </cell>
          <cell r="I4511"/>
          <cell r="J4511"/>
        </row>
        <row r="4512">
          <cell r="C4512" t="str">
            <v>DIM_IS_REQUIREMENTS_PEND</v>
          </cell>
          <cell r="D4512" t="e">
            <v>#N/A</v>
          </cell>
          <cell r="E4512" t="str">
            <v>Load_Dts</v>
          </cell>
          <cell r="F4512" t="e">
            <v>#N/A</v>
          </cell>
          <cell r="G4512" t="str">
            <v>Y</v>
          </cell>
          <cell r="H4512" t="str">
            <v>Y</v>
          </cell>
          <cell r="I4512"/>
          <cell r="J4512"/>
        </row>
        <row r="4513">
          <cell r="C4513" t="str">
            <v>DIM_IS_REQUIREMENTS_PEND</v>
          </cell>
          <cell r="D4513" t="e">
            <v>#N/A</v>
          </cell>
          <cell r="E4513" t="str">
            <v>Lst_Updt_Usr</v>
          </cell>
          <cell r="F4513" t="e">
            <v>#N/A</v>
          </cell>
          <cell r="G4513" t="str">
            <v>Y</v>
          </cell>
          <cell r="H4513" t="str">
            <v>Y</v>
          </cell>
          <cell r="I4513"/>
          <cell r="J4513"/>
        </row>
        <row r="4514">
          <cell r="C4514" t="str">
            <v>DIM_IS_REQUIREMENTS_PEND</v>
          </cell>
          <cell r="D4514" t="e">
            <v>#N/A</v>
          </cell>
          <cell r="E4514" t="str">
            <v>Lst_Updt_Dts</v>
          </cell>
          <cell r="F4514" t="e">
            <v>#N/A</v>
          </cell>
          <cell r="G4514" t="str">
            <v>Y</v>
          </cell>
          <cell r="H4514" t="str">
            <v>Y</v>
          </cell>
          <cell r="I4514"/>
          <cell r="J4514"/>
        </row>
        <row r="4515">
          <cell r="C4515" t="str">
            <v>FCT_IS_PIPELINE_PREDICTION</v>
          </cell>
          <cell r="D4515" t="e">
            <v>#N/A</v>
          </cell>
          <cell r="E4515" t="str">
            <v>Policy_Key_Id</v>
          </cell>
          <cell r="F4515" t="e">
            <v>#N/A</v>
          </cell>
          <cell r="G4515" t="str">
            <v>Y</v>
          </cell>
          <cell r="H4515" t="str">
            <v>Y</v>
          </cell>
          <cell r="I4515"/>
          <cell r="J4515"/>
        </row>
        <row r="4516">
          <cell r="C4516" t="str">
            <v>FCT_IS_PIPELINE_PREDICTION</v>
          </cell>
          <cell r="D4516" t="e">
            <v>#N/A</v>
          </cell>
          <cell r="E4516" t="str">
            <v>Policy_Number</v>
          </cell>
          <cell r="F4516" t="e">
            <v>#N/A</v>
          </cell>
          <cell r="G4516" t="str">
            <v>Y</v>
          </cell>
          <cell r="H4516" t="str">
            <v>Y</v>
          </cell>
          <cell r="I4516"/>
          <cell r="J4516"/>
        </row>
        <row r="4517">
          <cell r="C4517" t="str">
            <v>FCT_IS_PIPELINE_PREDICTION</v>
          </cell>
          <cell r="D4517" t="e">
            <v>#N/A</v>
          </cell>
          <cell r="E4517" t="str">
            <v>Channel_Key_Id</v>
          </cell>
          <cell r="F4517" t="e">
            <v>#N/A</v>
          </cell>
          <cell r="G4517" t="str">
            <v>Y</v>
          </cell>
          <cell r="H4517" t="str">
            <v>Y</v>
          </cell>
          <cell r="I4517"/>
          <cell r="J4517"/>
        </row>
        <row r="4518">
          <cell r="C4518" t="str">
            <v>FCT_IS_PIPELINE_PREDICTION</v>
          </cell>
          <cell r="D4518" t="e">
            <v>#N/A</v>
          </cell>
          <cell r="E4518" t="str">
            <v>Snapshot_Date_Key_Id</v>
          </cell>
          <cell r="F4518" t="e">
            <v>#N/A</v>
          </cell>
          <cell r="G4518" t="str">
            <v>Y</v>
          </cell>
          <cell r="H4518" t="str">
            <v>Y</v>
          </cell>
          <cell r="I4518"/>
          <cell r="J4518"/>
        </row>
        <row r="4519">
          <cell r="C4519" t="str">
            <v>FCT_IS_PIPELINE_PREDICTION</v>
          </cell>
          <cell r="D4519" t="e">
            <v>#N/A</v>
          </cell>
          <cell r="E4519" t="str">
            <v>Snapshot_Week_Key_Id</v>
          </cell>
          <cell r="F4519" t="e">
            <v>#N/A</v>
          </cell>
          <cell r="G4519" t="str">
            <v>Y</v>
          </cell>
          <cell r="H4519" t="str">
            <v>Y</v>
          </cell>
          <cell r="I4519"/>
          <cell r="J4519"/>
        </row>
        <row r="4520">
          <cell r="C4520" t="str">
            <v>FCT_IS_PIPELINE_PREDICTION</v>
          </cell>
          <cell r="D4520" t="e">
            <v>#N/A</v>
          </cell>
          <cell r="E4520" t="str">
            <v>Snapshot_Month_Key_Id</v>
          </cell>
          <cell r="F4520" t="e">
            <v>#N/A</v>
          </cell>
          <cell r="G4520" t="str">
            <v>Y</v>
          </cell>
          <cell r="H4520" t="str">
            <v>Y</v>
          </cell>
          <cell r="I4520"/>
          <cell r="J4520"/>
        </row>
        <row r="4521">
          <cell r="C4521" t="str">
            <v>FCT_IS_PIPELINE_PREDICTION</v>
          </cell>
          <cell r="D4521" t="e">
            <v>#N/A</v>
          </cell>
          <cell r="E4521" t="str">
            <v>Snapshot_Year_Key_Id</v>
          </cell>
          <cell r="F4521" t="e">
            <v>#N/A</v>
          </cell>
          <cell r="G4521" t="str">
            <v>Y</v>
          </cell>
          <cell r="H4521" t="str">
            <v>Y</v>
          </cell>
          <cell r="I4521"/>
          <cell r="J4521"/>
        </row>
        <row r="4522">
          <cell r="C4522" t="str">
            <v>FCT_IS_PIPELINE_PREDICTION</v>
          </cell>
          <cell r="D4522" t="e">
            <v>#N/A</v>
          </cell>
          <cell r="E4522" t="str">
            <v>Snapshot_Date</v>
          </cell>
          <cell r="F4522" t="e">
            <v>#N/A</v>
          </cell>
          <cell r="G4522" t="str">
            <v>Y</v>
          </cell>
          <cell r="H4522" t="str">
            <v>Y</v>
          </cell>
          <cell r="I4522"/>
          <cell r="J4522"/>
        </row>
        <row r="4523">
          <cell r="C4523" t="str">
            <v>FCT_IS_PIPELINE_PREDICTION</v>
          </cell>
          <cell r="D4523" t="e">
            <v>#N/A</v>
          </cell>
          <cell r="E4523" t="str">
            <v>Snapshot_Period_Ind</v>
          </cell>
          <cell r="F4523" t="e">
            <v>#N/A</v>
          </cell>
          <cell r="G4523" t="str">
            <v>Y</v>
          </cell>
          <cell r="H4523" t="str">
            <v>Y</v>
          </cell>
          <cell r="I4523"/>
          <cell r="J4523"/>
        </row>
        <row r="4524">
          <cell r="C4524" t="str">
            <v>FCT_IS_PIPELINE_PREDICTION</v>
          </cell>
          <cell r="D4524" t="e">
            <v>#N/A</v>
          </cell>
          <cell r="E4524" t="str">
            <v>LOB</v>
          </cell>
          <cell r="F4524" t="e">
            <v>#N/A</v>
          </cell>
          <cell r="G4524" t="str">
            <v>Y</v>
          </cell>
          <cell r="H4524" t="str">
            <v>Y</v>
          </cell>
          <cell r="I4524"/>
          <cell r="J4524"/>
        </row>
        <row r="4525">
          <cell r="C4525" t="str">
            <v>FCT_IS_PIPELINE_PREDICTION</v>
          </cell>
          <cell r="D4525" t="e">
            <v>#N/A</v>
          </cell>
          <cell r="E4525" t="str">
            <v>Closed_Probability</v>
          </cell>
          <cell r="F4525" t="e">
            <v>#N/A</v>
          </cell>
          <cell r="G4525" t="str">
            <v>Y</v>
          </cell>
          <cell r="H4525" t="str">
            <v>Y</v>
          </cell>
          <cell r="I4525"/>
          <cell r="J4525"/>
        </row>
        <row r="4526">
          <cell r="C4526" t="str">
            <v>FCT_IS_PIPELINE_PREDICTION</v>
          </cell>
          <cell r="D4526" t="e">
            <v>#N/A</v>
          </cell>
          <cell r="E4526" t="str">
            <v>Predicted_Close</v>
          </cell>
          <cell r="F4526" t="e">
            <v>#N/A</v>
          </cell>
          <cell r="G4526" t="str">
            <v>Y</v>
          </cell>
          <cell r="H4526" t="str">
            <v>Y</v>
          </cell>
          <cell r="I4526"/>
          <cell r="J4526"/>
        </row>
        <row r="4527">
          <cell r="C4527" t="str">
            <v>FCT_IS_PIPELINE_PREDICTION</v>
          </cell>
          <cell r="D4527" t="e">
            <v>#N/A</v>
          </cell>
          <cell r="E4527" t="str">
            <v>Days_To_Close</v>
          </cell>
          <cell r="F4527" t="e">
            <v>#N/A</v>
          </cell>
          <cell r="G4527" t="str">
            <v>Y</v>
          </cell>
          <cell r="H4527" t="str">
            <v>Y</v>
          </cell>
          <cell r="I4527"/>
          <cell r="J4527"/>
        </row>
        <row r="4528">
          <cell r="C4528" t="str">
            <v>FCT_IS_PIPELINE_PREDICTION</v>
          </cell>
          <cell r="D4528" t="e">
            <v>#N/A</v>
          </cell>
          <cell r="E4528" t="str">
            <v>Batch_Num</v>
          </cell>
          <cell r="F4528" t="e">
            <v>#N/A</v>
          </cell>
          <cell r="G4528" t="str">
            <v>Y</v>
          </cell>
          <cell r="H4528" t="str">
            <v>Y</v>
          </cell>
          <cell r="I4528"/>
          <cell r="J4528"/>
        </row>
        <row r="4529">
          <cell r="C4529" t="str">
            <v>FCT_IS_PIPELINE_PREDICTION</v>
          </cell>
          <cell r="D4529" t="e">
            <v>#N/A</v>
          </cell>
          <cell r="E4529" t="str">
            <v>Load_Dts</v>
          </cell>
          <cell r="F4529" t="e">
            <v>#N/A</v>
          </cell>
          <cell r="G4529" t="str">
            <v>Y</v>
          </cell>
          <cell r="H4529" t="str">
            <v>Y</v>
          </cell>
          <cell r="I4529"/>
          <cell r="J4529"/>
        </row>
        <row r="4530">
          <cell r="C4530" t="str">
            <v>FCT_IS_PIPELINE_PREDICTION</v>
          </cell>
          <cell r="D4530" t="e">
            <v>#N/A</v>
          </cell>
          <cell r="E4530" t="str">
            <v>Lst_Updt_Usr</v>
          </cell>
          <cell r="F4530" t="e">
            <v>#N/A</v>
          </cell>
          <cell r="G4530" t="str">
            <v>Y</v>
          </cell>
          <cell r="H4530" t="str">
            <v>Y</v>
          </cell>
          <cell r="I4530"/>
          <cell r="J4530"/>
        </row>
        <row r="4531">
          <cell r="C4531" t="str">
            <v>FCT_IS_PIPELINE_PREDICTION</v>
          </cell>
          <cell r="D4531" t="e">
            <v>#N/A</v>
          </cell>
          <cell r="E4531" t="str">
            <v>Lst_Updt_Dts</v>
          </cell>
          <cell r="F4531" t="e">
            <v>#N/A</v>
          </cell>
          <cell r="G4531" t="str">
            <v>Y</v>
          </cell>
          <cell r="H4531" t="str">
            <v>Y</v>
          </cell>
          <cell r="I4531"/>
          <cell r="J4531"/>
        </row>
        <row r="4532">
          <cell r="C4532" t="str">
            <v>STG_LIFE_MG_PENDING_SALES</v>
          </cell>
          <cell r="D4532" t="e">
            <v>#N/A</v>
          </cell>
          <cell r="E4532" t="str">
            <v>TRANSACTION_KEY</v>
          </cell>
          <cell r="F4532" t="e">
            <v>#N/A</v>
          </cell>
          <cell r="G4532" t="str">
            <v>Y</v>
          </cell>
          <cell r="H4532" t="str">
            <v>Y</v>
          </cell>
          <cell r="I4532"/>
          <cell r="J4532"/>
        </row>
        <row r="4533">
          <cell r="C4533" t="str">
            <v>STG_LIFE_MG_PENDING_SALES</v>
          </cell>
          <cell r="D4533" t="e">
            <v>#N/A</v>
          </cell>
          <cell r="E4533" t="str">
            <v>PND_LIFE_NBR</v>
          </cell>
          <cell r="F4533" t="e">
            <v>#N/A</v>
          </cell>
          <cell r="G4533" t="str">
            <v>Y</v>
          </cell>
          <cell r="H4533" t="str">
            <v>Y</v>
          </cell>
          <cell r="I4533"/>
          <cell r="J4533"/>
        </row>
        <row r="4534">
          <cell r="C4534" t="str">
            <v>STG_LIFE_MG_PENDING_SALES</v>
          </cell>
          <cell r="D4534" t="e">
            <v>#N/A</v>
          </cell>
          <cell r="E4534" t="str">
            <v>TRANSACTION_GRP_CD</v>
          </cell>
          <cell r="F4534" t="e">
            <v>#N/A</v>
          </cell>
          <cell r="G4534" t="str">
            <v>Y</v>
          </cell>
          <cell r="H4534" t="str">
            <v>Y</v>
          </cell>
          <cell r="I4534"/>
          <cell r="J4534"/>
        </row>
        <row r="4535">
          <cell r="C4535" t="str">
            <v>STG_LIFE_MG_PENDING_SALES</v>
          </cell>
          <cell r="D4535" t="e">
            <v>#N/A</v>
          </cell>
          <cell r="E4535" t="str">
            <v>SRC_SYS_NM</v>
          </cell>
          <cell r="F4535" t="e">
            <v>#N/A</v>
          </cell>
          <cell r="G4535" t="str">
            <v>Y</v>
          </cell>
          <cell r="H4535" t="str">
            <v>Y</v>
          </cell>
          <cell r="I4535"/>
          <cell r="J4535"/>
        </row>
        <row r="4536">
          <cell r="C4536" t="str">
            <v>STG_LIFE_MG_PENDING_SALES</v>
          </cell>
          <cell r="D4536" t="e">
            <v>#N/A</v>
          </cell>
          <cell r="E4536" t="str">
            <v>SRC_ADMIN_CD</v>
          </cell>
          <cell r="F4536" t="e">
            <v>#N/A</v>
          </cell>
          <cell r="G4536" t="str">
            <v>Y</v>
          </cell>
          <cell r="H4536" t="str">
            <v>Y</v>
          </cell>
          <cell r="I4536"/>
          <cell r="J4536"/>
        </row>
        <row r="4537">
          <cell r="C4537" t="str">
            <v>STG_LIFE_MG_PENDING_SALES</v>
          </cell>
          <cell r="D4537" t="e">
            <v>#N/A</v>
          </cell>
          <cell r="E4537" t="str">
            <v>POLICY_NMBR</v>
          </cell>
          <cell r="F4537" t="e">
            <v>#N/A</v>
          </cell>
          <cell r="G4537" t="str">
            <v>Y</v>
          </cell>
          <cell r="H4537" t="str">
            <v>Y</v>
          </cell>
          <cell r="I4537"/>
          <cell r="J4537"/>
        </row>
        <row r="4538">
          <cell r="C4538" t="str">
            <v>STG_LIFE_MG_PENDING_SALES</v>
          </cell>
          <cell r="D4538" t="e">
            <v>#N/A</v>
          </cell>
          <cell r="E4538" t="str">
            <v>TRANSACTION_TYP_CD</v>
          </cell>
          <cell r="F4538" t="e">
            <v>#N/A</v>
          </cell>
          <cell r="G4538" t="str">
            <v>Y</v>
          </cell>
          <cell r="H4538" t="str">
            <v>Y</v>
          </cell>
          <cell r="I4538"/>
          <cell r="J4538"/>
        </row>
        <row r="4539">
          <cell r="C4539" t="str">
            <v>STG_LIFE_MG_PENDING_SALES</v>
          </cell>
          <cell r="D4539" t="e">
            <v>#N/A</v>
          </cell>
          <cell r="E4539" t="str">
            <v>PURCH_REDEMP_FLG</v>
          </cell>
          <cell r="F4539" t="e">
            <v>#N/A</v>
          </cell>
          <cell r="G4539" t="str">
            <v>Y</v>
          </cell>
          <cell r="H4539" t="str">
            <v>Y</v>
          </cell>
          <cell r="I4539"/>
          <cell r="J4539"/>
        </row>
        <row r="4540">
          <cell r="C4540" t="str">
            <v>STG_LIFE_MG_PENDING_SALES</v>
          </cell>
          <cell r="D4540" t="e">
            <v>#N/A</v>
          </cell>
          <cell r="E4540" t="str">
            <v>TOTAL_SALE_AMT</v>
          </cell>
          <cell r="F4540" t="e">
            <v>#N/A</v>
          </cell>
          <cell r="G4540" t="str">
            <v>Y</v>
          </cell>
          <cell r="H4540" t="str">
            <v>Y</v>
          </cell>
          <cell r="I4540"/>
          <cell r="J4540"/>
        </row>
        <row r="4541">
          <cell r="C4541" t="str">
            <v>STG_LIFE_MG_PENDING_SALES</v>
          </cell>
          <cell r="D4541" t="e">
            <v>#N/A</v>
          </cell>
          <cell r="E4541" t="str">
            <v>TARGET_SALE_AMT</v>
          </cell>
          <cell r="F4541" t="e">
            <v>#N/A</v>
          </cell>
          <cell r="G4541" t="str">
            <v>Y</v>
          </cell>
          <cell r="H4541" t="str">
            <v>Y</v>
          </cell>
          <cell r="I4541"/>
          <cell r="J4541"/>
        </row>
        <row r="4542">
          <cell r="C4542" t="str">
            <v>STG_LIFE_MG_PENDING_SALES</v>
          </cell>
          <cell r="D4542" t="e">
            <v>#N/A</v>
          </cell>
          <cell r="E4542" t="str">
            <v>EXCESS_SALE_AMT</v>
          </cell>
          <cell r="F4542" t="e">
            <v>#N/A</v>
          </cell>
          <cell r="G4542" t="str">
            <v>Y</v>
          </cell>
          <cell r="H4542" t="str">
            <v>Y</v>
          </cell>
          <cell r="I4542"/>
          <cell r="J4542"/>
        </row>
        <row r="4543">
          <cell r="C4543" t="str">
            <v>STG_LIFE_MG_PENDING_SALES</v>
          </cell>
          <cell r="D4543" t="e">
            <v>#N/A</v>
          </cell>
          <cell r="E4543" t="str">
            <v>PAP_AMT</v>
          </cell>
          <cell r="F4543" t="e">
            <v>#N/A</v>
          </cell>
          <cell r="G4543" t="str">
            <v>Y</v>
          </cell>
          <cell r="H4543" t="str">
            <v>Y</v>
          </cell>
          <cell r="I4543"/>
          <cell r="J4543"/>
        </row>
        <row r="4544">
          <cell r="C4544" t="str">
            <v>STG_LIFE_MG_PENDING_SALES</v>
          </cell>
          <cell r="D4544" t="e">
            <v>#N/A</v>
          </cell>
          <cell r="E4544" t="str">
            <v>GROSS_AMT</v>
          </cell>
          <cell r="F4544" t="e">
            <v>#N/A</v>
          </cell>
          <cell r="G4544" t="str">
            <v>Y</v>
          </cell>
          <cell r="H4544" t="str">
            <v>Y</v>
          </cell>
          <cell r="I4544"/>
          <cell r="J4544"/>
        </row>
        <row r="4545">
          <cell r="C4545" t="str">
            <v>STG_LIFE_MG_PENDING_SALES</v>
          </cell>
          <cell r="D4545" t="e">
            <v>#N/A</v>
          </cell>
          <cell r="E4545" t="str">
            <v>SALE_DT</v>
          </cell>
          <cell r="F4545" t="e">
            <v>#N/A</v>
          </cell>
          <cell r="G4545" t="str">
            <v>Y</v>
          </cell>
          <cell r="H4545" t="str">
            <v>Y</v>
          </cell>
          <cell r="I4545"/>
          <cell r="J4545"/>
        </row>
        <row r="4546">
          <cell r="C4546" t="str">
            <v>STG_LIFE_MG_PENDING_SALES</v>
          </cell>
          <cell r="D4546" t="e">
            <v>#N/A</v>
          </cell>
          <cell r="E4546" t="str">
            <v>SALE_YEAR</v>
          </cell>
          <cell r="F4546" t="e">
            <v>#N/A</v>
          </cell>
          <cell r="G4546" t="str">
            <v>Y</v>
          </cell>
          <cell r="H4546" t="str">
            <v>Y</v>
          </cell>
          <cell r="I4546"/>
          <cell r="J4546"/>
        </row>
        <row r="4547">
          <cell r="C4547" t="str">
            <v>STG_LIFE_MG_PENDING_SALES</v>
          </cell>
          <cell r="D4547" t="e">
            <v>#N/A</v>
          </cell>
          <cell r="E4547" t="str">
            <v>SALE_MONTH</v>
          </cell>
          <cell r="F4547" t="e">
            <v>#N/A</v>
          </cell>
          <cell r="G4547" t="str">
            <v>Y</v>
          </cell>
          <cell r="H4547" t="str">
            <v>Y</v>
          </cell>
          <cell r="I4547"/>
          <cell r="J4547"/>
        </row>
        <row r="4548">
          <cell r="C4548" t="str">
            <v>STG_LIFE_MG_PENDING_SALES</v>
          </cell>
          <cell r="D4548" t="e">
            <v>#N/A</v>
          </cell>
          <cell r="E4548" t="str">
            <v>SALE_DAY</v>
          </cell>
          <cell r="F4548" t="e">
            <v>#N/A</v>
          </cell>
          <cell r="G4548" t="str">
            <v>Y</v>
          </cell>
          <cell r="H4548" t="str">
            <v>Y</v>
          </cell>
          <cell r="I4548"/>
          <cell r="J4548"/>
        </row>
        <row r="4549">
          <cell r="C4549" t="str">
            <v>STG_LIFE_MG_PENDING_SALES</v>
          </cell>
          <cell r="D4549" t="e">
            <v>#N/A</v>
          </cell>
          <cell r="E4549" t="str">
            <v>CHANNEL</v>
          </cell>
          <cell r="F4549" t="e">
            <v>#N/A</v>
          </cell>
          <cell r="G4549" t="str">
            <v>Y</v>
          </cell>
          <cell r="H4549" t="str">
            <v>Y</v>
          </cell>
          <cell r="I4549"/>
          <cell r="J4549"/>
        </row>
        <row r="4550">
          <cell r="C4550" t="str">
            <v>STG_LIFE_MG_PENDING_SALES</v>
          </cell>
          <cell r="D4550" t="e">
            <v>#N/A</v>
          </cell>
          <cell r="E4550" t="str">
            <v>SUB_CHANNEL</v>
          </cell>
          <cell r="F4550" t="e">
            <v>#N/A</v>
          </cell>
          <cell r="G4550" t="str">
            <v>Y</v>
          </cell>
          <cell r="H4550" t="str">
            <v>Y</v>
          </cell>
          <cell r="I4550"/>
          <cell r="J4550"/>
        </row>
        <row r="4551">
          <cell r="C4551" t="str">
            <v>STG_LIFE_MG_PENDING_SALES</v>
          </cell>
          <cell r="D4551" t="e">
            <v>#N/A</v>
          </cell>
          <cell r="E4551" t="str">
            <v>INTERNAL_TRANSACTION_CD</v>
          </cell>
          <cell r="F4551" t="e">
            <v>#N/A</v>
          </cell>
          <cell r="G4551" t="str">
            <v>Y</v>
          </cell>
          <cell r="H4551" t="str">
            <v>Y</v>
          </cell>
          <cell r="I4551"/>
          <cell r="J4551"/>
        </row>
        <row r="4552">
          <cell r="C4552" t="str">
            <v>STG_LIFE_MG_PENDING_SALES</v>
          </cell>
          <cell r="D4552" t="e">
            <v>#N/A</v>
          </cell>
          <cell r="E4552" t="str">
            <v>PLAN_CD_KEY</v>
          </cell>
          <cell r="F4552" t="e">
            <v>#N/A</v>
          </cell>
          <cell r="G4552" t="str">
            <v>Y</v>
          </cell>
          <cell r="H4552" t="str">
            <v>Y</v>
          </cell>
          <cell r="I4552"/>
          <cell r="J4552"/>
        </row>
        <row r="4553">
          <cell r="C4553" t="str">
            <v>STG_LIFE_MG_PENDING_SALES</v>
          </cell>
          <cell r="D4553" t="e">
            <v>#N/A</v>
          </cell>
          <cell r="E4553" t="str">
            <v>AGENCY_CD_KEY</v>
          </cell>
          <cell r="F4553" t="e">
            <v>#N/A</v>
          </cell>
          <cell r="G4553" t="str">
            <v>Y</v>
          </cell>
          <cell r="H4553" t="str">
            <v>Y</v>
          </cell>
          <cell r="I4553"/>
          <cell r="J4553"/>
        </row>
        <row r="4554">
          <cell r="C4554" t="str">
            <v>STG_LIFE_MG_PENDING_SALES</v>
          </cell>
          <cell r="D4554" t="e">
            <v>#N/A</v>
          </cell>
          <cell r="E4554" t="str">
            <v>FIRM_KEY</v>
          </cell>
          <cell r="F4554" t="e">
            <v>#N/A</v>
          </cell>
          <cell r="G4554" t="str">
            <v>Y</v>
          </cell>
          <cell r="H4554" t="str">
            <v>Y</v>
          </cell>
          <cell r="I4554"/>
          <cell r="J4554"/>
        </row>
        <row r="4555">
          <cell r="C4555" t="str">
            <v>STG_LIFE_MG_PENDING_SALES</v>
          </cell>
          <cell r="D4555" t="e">
            <v>#N/A</v>
          </cell>
          <cell r="E4555" t="str">
            <v>FIRM_KEY_UNMASK</v>
          </cell>
          <cell r="F4555" t="e">
            <v>#N/A</v>
          </cell>
          <cell r="G4555" t="str">
            <v>Y</v>
          </cell>
          <cell r="H4555" t="str">
            <v>Y</v>
          </cell>
          <cell r="I4555"/>
          <cell r="J4555"/>
        </row>
        <row r="4556">
          <cell r="C4556" t="str">
            <v>STG_LIFE_MG_PENDING_SALES</v>
          </cell>
          <cell r="D4556" t="e">
            <v>#N/A</v>
          </cell>
          <cell r="E4556" t="str">
            <v>ADVISOR_KEY</v>
          </cell>
          <cell r="F4556" t="e">
            <v>#N/A</v>
          </cell>
          <cell r="G4556" t="str">
            <v>Y</v>
          </cell>
          <cell r="H4556" t="str">
            <v>Y</v>
          </cell>
          <cell r="I4556"/>
          <cell r="J4556"/>
        </row>
        <row r="4557">
          <cell r="C4557" t="str">
            <v>STG_LIFE_MG_PENDING_SALES</v>
          </cell>
          <cell r="D4557" t="e">
            <v>#N/A</v>
          </cell>
          <cell r="E4557" t="str">
            <v>ADVISOR_SSN</v>
          </cell>
          <cell r="F4557" t="e">
            <v>#N/A</v>
          </cell>
          <cell r="G4557" t="str">
            <v>Y</v>
          </cell>
          <cell r="H4557" t="str">
            <v>Y</v>
          </cell>
          <cell r="I4557"/>
          <cell r="J4557"/>
        </row>
        <row r="4558">
          <cell r="C4558" t="str">
            <v>STG_LIFE_MG_PENDING_SALES</v>
          </cell>
          <cell r="D4558" t="e">
            <v>#N/A</v>
          </cell>
          <cell r="E4558" t="str">
            <v>RSM_KEY</v>
          </cell>
          <cell r="F4558" t="e">
            <v>#N/A</v>
          </cell>
          <cell r="G4558" t="str">
            <v>Y</v>
          </cell>
          <cell r="H4558" t="str">
            <v>Y</v>
          </cell>
          <cell r="I4558"/>
          <cell r="J4558"/>
        </row>
        <row r="4559">
          <cell r="C4559" t="str">
            <v>STG_LIFE_MG_PENDING_SALES</v>
          </cell>
          <cell r="D4559" t="e">
            <v>#N/A</v>
          </cell>
          <cell r="E4559" t="str">
            <v>RSM_SSN</v>
          </cell>
          <cell r="F4559" t="e">
            <v>#N/A</v>
          </cell>
          <cell r="G4559" t="str">
            <v>Y</v>
          </cell>
          <cell r="H4559" t="str">
            <v>Y</v>
          </cell>
          <cell r="I4559"/>
          <cell r="J4559"/>
        </row>
        <row r="4560">
          <cell r="C4560" t="str">
            <v>STG_LIFE_MG_PENDING_SALES</v>
          </cell>
          <cell r="D4560" t="e">
            <v>#N/A</v>
          </cell>
          <cell r="E4560" t="str">
            <v>ASM_KEY</v>
          </cell>
          <cell r="F4560" t="e">
            <v>#N/A</v>
          </cell>
          <cell r="G4560" t="str">
            <v>Y</v>
          </cell>
          <cell r="H4560" t="str">
            <v>Y</v>
          </cell>
          <cell r="I4560"/>
          <cell r="J4560"/>
        </row>
        <row r="4561">
          <cell r="C4561" t="str">
            <v>STG_LIFE_MG_PENDING_SALES</v>
          </cell>
          <cell r="D4561" t="e">
            <v>#N/A</v>
          </cell>
          <cell r="E4561" t="str">
            <v>ASM_SSN</v>
          </cell>
          <cell r="F4561" t="e">
            <v>#N/A</v>
          </cell>
          <cell r="G4561" t="str">
            <v>Y</v>
          </cell>
          <cell r="H4561" t="str">
            <v>Y</v>
          </cell>
          <cell r="I4561"/>
          <cell r="J4561"/>
        </row>
        <row r="4562">
          <cell r="C4562" t="str">
            <v>STG_LIFE_MG_PENDING_SALES</v>
          </cell>
          <cell r="D4562" t="e">
            <v>#N/A</v>
          </cell>
          <cell r="E4562" t="str">
            <v>EGA_KEY</v>
          </cell>
          <cell r="F4562" t="e">
            <v>#N/A</v>
          </cell>
          <cell r="G4562" t="str">
            <v>Y</v>
          </cell>
          <cell r="H4562" t="str">
            <v>Y</v>
          </cell>
          <cell r="I4562"/>
          <cell r="J4562"/>
        </row>
        <row r="4563">
          <cell r="C4563" t="str">
            <v>STG_LIFE_MG_PENDING_SALES</v>
          </cell>
          <cell r="D4563" t="e">
            <v>#N/A</v>
          </cell>
          <cell r="E4563" t="str">
            <v>EGA_SSN</v>
          </cell>
          <cell r="F4563" t="e">
            <v>#N/A</v>
          </cell>
          <cell r="G4563" t="str">
            <v>Y</v>
          </cell>
          <cell r="H4563" t="str">
            <v>Y</v>
          </cell>
          <cell r="I4563"/>
          <cell r="J4563"/>
        </row>
        <row r="4564">
          <cell r="C4564" t="str">
            <v>STG_LIFE_MG_PENDING_SALES</v>
          </cell>
          <cell r="D4564" t="e">
            <v>#N/A</v>
          </cell>
          <cell r="E4564" t="str">
            <v>MAGA_KEY</v>
          </cell>
          <cell r="F4564" t="e">
            <v>#N/A</v>
          </cell>
          <cell r="G4564" t="str">
            <v>Y</v>
          </cell>
          <cell r="H4564" t="str">
            <v>Y</v>
          </cell>
          <cell r="I4564"/>
          <cell r="J4564"/>
        </row>
        <row r="4565">
          <cell r="C4565" t="str">
            <v>STG_LIFE_MG_PENDING_SALES</v>
          </cell>
          <cell r="D4565" t="e">
            <v>#N/A</v>
          </cell>
          <cell r="E4565" t="str">
            <v>MAGA_SSN</v>
          </cell>
          <cell r="F4565" t="e">
            <v>#N/A</v>
          </cell>
          <cell r="G4565" t="str">
            <v>Y</v>
          </cell>
          <cell r="H4565" t="str">
            <v>Y</v>
          </cell>
          <cell r="I4565"/>
          <cell r="J4565"/>
        </row>
        <row r="4566">
          <cell r="C4566" t="str">
            <v>STG_LIFE_MG_PENDING_SALES</v>
          </cell>
          <cell r="D4566" t="e">
            <v>#N/A</v>
          </cell>
          <cell r="E4566" t="str">
            <v>ACCT_TYP</v>
          </cell>
          <cell r="F4566" t="e">
            <v>#N/A</v>
          </cell>
          <cell r="G4566" t="str">
            <v>Y</v>
          </cell>
          <cell r="H4566" t="str">
            <v>Y</v>
          </cell>
          <cell r="I4566"/>
          <cell r="J4566"/>
        </row>
        <row r="4567">
          <cell r="C4567" t="str">
            <v>STG_LIFE_MG_PENDING_SALES</v>
          </cell>
          <cell r="D4567" t="e">
            <v>#N/A</v>
          </cell>
          <cell r="E4567" t="str">
            <v>START_DT</v>
          </cell>
          <cell r="F4567" t="e">
            <v>#N/A</v>
          </cell>
          <cell r="G4567" t="str">
            <v>Y</v>
          </cell>
          <cell r="H4567" t="str">
            <v>Y</v>
          </cell>
          <cell r="I4567"/>
          <cell r="J4567"/>
        </row>
        <row r="4568">
          <cell r="C4568" t="str">
            <v>STG_LIFE_MG_PENDING_SALES</v>
          </cell>
          <cell r="D4568" t="e">
            <v>#N/A</v>
          </cell>
          <cell r="E4568" t="str">
            <v>SRC_ADVISOR_KEY</v>
          </cell>
          <cell r="F4568" t="e">
            <v>#N/A</v>
          </cell>
          <cell r="G4568" t="str">
            <v>Y</v>
          </cell>
          <cell r="H4568" t="str">
            <v>Y</v>
          </cell>
          <cell r="I4568"/>
          <cell r="J4568"/>
        </row>
        <row r="4569">
          <cell r="C4569" t="str">
            <v>STG_LIFE_MG_PENDING_SALES</v>
          </cell>
          <cell r="D4569" t="e">
            <v>#N/A</v>
          </cell>
          <cell r="E4569" t="str">
            <v>SRC_PROFILE_KEY</v>
          </cell>
          <cell r="F4569" t="e">
            <v>#N/A</v>
          </cell>
          <cell r="G4569" t="str">
            <v>Y</v>
          </cell>
          <cell r="H4569" t="str">
            <v>Y</v>
          </cell>
          <cell r="I4569"/>
          <cell r="J4569"/>
        </row>
        <row r="4570">
          <cell r="C4570" t="str">
            <v>STG_LIFE_MG_PENDING_SALES</v>
          </cell>
          <cell r="D4570" t="e">
            <v>#N/A</v>
          </cell>
          <cell r="E4570" t="str">
            <v>SRC_RSM_KEY</v>
          </cell>
          <cell r="F4570" t="e">
            <v>#N/A</v>
          </cell>
          <cell r="G4570" t="str">
            <v>Y</v>
          </cell>
          <cell r="H4570" t="str">
            <v>Y</v>
          </cell>
          <cell r="I4570"/>
          <cell r="J4570"/>
        </row>
        <row r="4571">
          <cell r="C4571" t="str">
            <v>STG_LIFE_MG_PENDING_SALES</v>
          </cell>
          <cell r="D4571" t="e">
            <v>#N/A</v>
          </cell>
          <cell r="E4571" t="str">
            <v>SRC_ASM_KEY</v>
          </cell>
          <cell r="F4571" t="e">
            <v>#N/A</v>
          </cell>
          <cell r="G4571" t="str">
            <v>Y</v>
          </cell>
          <cell r="H4571" t="str">
            <v>Y</v>
          </cell>
          <cell r="I4571"/>
          <cell r="J4571"/>
        </row>
        <row r="4572">
          <cell r="C4572" t="str">
            <v>STG_LIFE_MG_PENDING_SALES</v>
          </cell>
          <cell r="D4572" t="e">
            <v>#N/A</v>
          </cell>
          <cell r="E4572" t="str">
            <v>SRC_EGA_KEY</v>
          </cell>
          <cell r="F4572" t="e">
            <v>#N/A</v>
          </cell>
          <cell r="G4572" t="str">
            <v>Y</v>
          </cell>
          <cell r="H4572" t="str">
            <v>Y</v>
          </cell>
          <cell r="I4572"/>
          <cell r="J4572"/>
        </row>
        <row r="4573">
          <cell r="C4573" t="str">
            <v>STG_LIFE_MG_PENDING_SALES</v>
          </cell>
          <cell r="D4573" t="e">
            <v>#N/A</v>
          </cell>
          <cell r="E4573" t="str">
            <v>SRC_MAGA_KEY</v>
          </cell>
          <cell r="F4573" t="e">
            <v>#N/A</v>
          </cell>
          <cell r="G4573" t="str">
            <v>Y</v>
          </cell>
          <cell r="H4573" t="str">
            <v>Y</v>
          </cell>
          <cell r="I4573"/>
          <cell r="J4573"/>
        </row>
        <row r="4574">
          <cell r="C4574" t="str">
            <v>STG_LIFE_MG_PENDING_SALES</v>
          </cell>
          <cell r="D4574" t="e">
            <v>#N/A</v>
          </cell>
          <cell r="E4574" t="str">
            <v>SAS_OFFICE_NMBR</v>
          </cell>
          <cell r="F4574" t="e">
            <v>#N/A</v>
          </cell>
          <cell r="G4574" t="str">
            <v>Y</v>
          </cell>
          <cell r="H4574" t="str">
            <v>Y</v>
          </cell>
          <cell r="I4574"/>
          <cell r="J4574"/>
        </row>
        <row r="4575">
          <cell r="C4575" t="str">
            <v>STG_LIFE_MG_PENDING_SALES</v>
          </cell>
          <cell r="D4575" t="e">
            <v>#N/A</v>
          </cell>
          <cell r="E4575" t="str">
            <v>TPA_KEY</v>
          </cell>
          <cell r="F4575" t="e">
            <v>#N/A</v>
          </cell>
          <cell r="G4575" t="str">
            <v>Y</v>
          </cell>
          <cell r="H4575" t="str">
            <v>Y</v>
          </cell>
          <cell r="I4575"/>
          <cell r="J4575"/>
        </row>
        <row r="4576">
          <cell r="C4576" t="str">
            <v>STG_LIFE_MG_PENDING_SALES</v>
          </cell>
          <cell r="D4576" t="e">
            <v>#N/A</v>
          </cell>
          <cell r="E4576" t="str">
            <v>PLAN_SPONSOR_KEY</v>
          </cell>
          <cell r="F4576" t="e">
            <v>#N/A</v>
          </cell>
          <cell r="G4576" t="str">
            <v>Y</v>
          </cell>
          <cell r="H4576" t="str">
            <v>Y</v>
          </cell>
          <cell r="I4576"/>
          <cell r="J4576"/>
        </row>
        <row r="4577">
          <cell r="C4577" t="str">
            <v>STG_LIFE_MG_PENDING_SALES</v>
          </cell>
          <cell r="D4577" t="e">
            <v>#N/A</v>
          </cell>
          <cell r="E4577" t="str">
            <v>EXT_TERRITORY_CD</v>
          </cell>
          <cell r="F4577" t="e">
            <v>#N/A</v>
          </cell>
          <cell r="G4577" t="str">
            <v>Y</v>
          </cell>
          <cell r="H4577" t="str">
            <v>Y</v>
          </cell>
          <cell r="I4577"/>
          <cell r="J4577"/>
        </row>
        <row r="4578">
          <cell r="C4578" t="str">
            <v>STG_LIFE_MG_PENDING_SALES</v>
          </cell>
          <cell r="D4578" t="e">
            <v>#N/A</v>
          </cell>
          <cell r="E4578" t="str">
            <v>INT_TERRITORY_CD</v>
          </cell>
          <cell r="F4578" t="e">
            <v>#N/A</v>
          </cell>
          <cell r="G4578" t="str">
            <v>Y</v>
          </cell>
          <cell r="H4578" t="str">
            <v>Y</v>
          </cell>
          <cell r="I4578"/>
          <cell r="J4578"/>
        </row>
        <row r="4579">
          <cell r="C4579" t="str">
            <v>STG_LIFE_MG_PENDING_SALES</v>
          </cell>
          <cell r="D4579" t="e">
            <v>#N/A</v>
          </cell>
          <cell r="E4579" t="str">
            <v>CASE_NMBR</v>
          </cell>
          <cell r="F4579" t="e">
            <v>#N/A</v>
          </cell>
          <cell r="G4579" t="str">
            <v>Y</v>
          </cell>
          <cell r="H4579" t="str">
            <v>Y</v>
          </cell>
          <cell r="I4579"/>
          <cell r="J4579"/>
        </row>
        <row r="4580">
          <cell r="C4580" t="str">
            <v>STG_LIFE_MG_PENDING_SALES</v>
          </cell>
          <cell r="D4580" t="e">
            <v>#N/A</v>
          </cell>
          <cell r="E4580" t="str">
            <v>ALLOCATED_FLG</v>
          </cell>
          <cell r="F4580" t="e">
            <v>#N/A</v>
          </cell>
          <cell r="G4580" t="str">
            <v>Y</v>
          </cell>
          <cell r="H4580" t="str">
            <v>Y</v>
          </cell>
          <cell r="I4580"/>
          <cell r="J4580"/>
        </row>
        <row r="4581">
          <cell r="C4581" t="str">
            <v>STG_LIFE_MG_PENDING_SALES</v>
          </cell>
          <cell r="D4581" t="e">
            <v>#N/A</v>
          </cell>
          <cell r="E4581" t="str">
            <v>INSERTED_DATE</v>
          </cell>
          <cell r="F4581" t="e">
            <v>#N/A</v>
          </cell>
          <cell r="G4581" t="str">
            <v>Y</v>
          </cell>
          <cell r="H4581" t="str">
            <v>Y</v>
          </cell>
          <cell r="I4581"/>
          <cell r="J4581"/>
        </row>
        <row r="4582">
          <cell r="C4582" t="str">
            <v>STG_LIFE_MG_PENDING_SALES</v>
          </cell>
          <cell r="D4582" t="e">
            <v>#N/A</v>
          </cell>
          <cell r="E4582" t="str">
            <v>INSERTED_BY</v>
          </cell>
          <cell r="F4582" t="e">
            <v>#N/A</v>
          </cell>
          <cell r="G4582" t="str">
            <v>Y</v>
          </cell>
          <cell r="H4582" t="str">
            <v>Y</v>
          </cell>
          <cell r="I4582"/>
          <cell r="J4582"/>
        </row>
        <row r="4583">
          <cell r="C4583" t="str">
            <v>STG_LIFE_MG_PENDING_SALES</v>
          </cell>
          <cell r="D4583" t="e">
            <v>#N/A</v>
          </cell>
          <cell r="E4583" t="str">
            <v>UPDATED_DATE</v>
          </cell>
          <cell r="F4583" t="e">
            <v>#N/A</v>
          </cell>
          <cell r="G4583" t="str">
            <v>Y</v>
          </cell>
          <cell r="H4583" t="str">
            <v>Y</v>
          </cell>
          <cell r="I4583"/>
          <cell r="J4583"/>
        </row>
        <row r="4584">
          <cell r="C4584" t="str">
            <v>STG_LIFE_MG_PENDING_SALES</v>
          </cell>
          <cell r="D4584" t="e">
            <v>#N/A</v>
          </cell>
          <cell r="E4584" t="str">
            <v>UPDATED_BY</v>
          </cell>
          <cell r="F4584" t="e">
            <v>#N/A</v>
          </cell>
          <cell r="G4584" t="str">
            <v>Y</v>
          </cell>
          <cell r="H4584" t="str">
            <v>Y</v>
          </cell>
          <cell r="I4584"/>
          <cell r="J4584"/>
        </row>
        <row r="4585">
          <cell r="C4585" t="str">
            <v>REF_PRODUCER_SEGMENTATION_SUB_CATEGORY</v>
          </cell>
          <cell r="D4585" t="e">
            <v>#N/A</v>
          </cell>
          <cell r="E4585" t="str">
            <v>SUB_CATEGORY_ID</v>
          </cell>
          <cell r="F4585" t="e">
            <v>#N/A</v>
          </cell>
          <cell r="G4585" t="str">
            <v>Y</v>
          </cell>
          <cell r="H4585" t="str">
            <v>Y</v>
          </cell>
          <cell r="I4585"/>
          <cell r="J4585"/>
        </row>
        <row r="4586">
          <cell r="C4586" t="str">
            <v>REF_PRODUCER_SEGMENTATION_SUB_CATEGORY</v>
          </cell>
          <cell r="D4586" t="e">
            <v>#N/A</v>
          </cell>
          <cell r="E4586" t="str">
            <v>SUB_CATEGORY_DESC</v>
          </cell>
          <cell r="F4586" t="e">
            <v>#N/A</v>
          </cell>
          <cell r="G4586" t="str">
            <v>Y</v>
          </cell>
          <cell r="H4586" t="str">
            <v>Y</v>
          </cell>
          <cell r="I4586"/>
          <cell r="J4586"/>
        </row>
        <row r="4587">
          <cell r="C4587" t="str">
            <v>REF_PRODUCER_SEGMENTATION_SUB_CATEGORY</v>
          </cell>
          <cell r="D4587" t="e">
            <v>#N/A</v>
          </cell>
          <cell r="E4587" t="str">
            <v>Src_Sys_Name</v>
          </cell>
          <cell r="F4587" t="e">
            <v>#N/A</v>
          </cell>
          <cell r="G4587" t="str">
            <v>Y</v>
          </cell>
          <cell r="H4587" t="str">
            <v>Y</v>
          </cell>
          <cell r="I4587"/>
          <cell r="J4587"/>
        </row>
        <row r="4588">
          <cell r="C4588" t="str">
            <v>REF_PRODUCER_SEGMENTATION_SUB_CATEGORY</v>
          </cell>
          <cell r="D4588" t="e">
            <v>#N/A</v>
          </cell>
          <cell r="E4588" t="str">
            <v>Batch_Num</v>
          </cell>
          <cell r="F4588" t="e">
            <v>#N/A</v>
          </cell>
          <cell r="G4588" t="str">
            <v>Y</v>
          </cell>
          <cell r="H4588" t="str">
            <v>Y</v>
          </cell>
          <cell r="I4588"/>
          <cell r="J4588"/>
        </row>
        <row r="4589">
          <cell r="C4589" t="str">
            <v>REF_PRODUCER_SEGMENTATION_SUB_CATEGORY</v>
          </cell>
          <cell r="D4589" t="e">
            <v>#N/A</v>
          </cell>
          <cell r="E4589" t="str">
            <v>Load_Dts</v>
          </cell>
          <cell r="F4589" t="e">
            <v>#N/A</v>
          </cell>
          <cell r="G4589" t="str">
            <v>Y</v>
          </cell>
          <cell r="H4589" t="str">
            <v>Y</v>
          </cell>
          <cell r="I4589"/>
          <cell r="J4589"/>
        </row>
        <row r="4590">
          <cell r="C4590" t="str">
            <v>REF_PRODUCER_SEGMENTATION_SUB_CATEGORY</v>
          </cell>
          <cell r="D4590" t="e">
            <v>#N/A</v>
          </cell>
          <cell r="E4590" t="str">
            <v>Lst_Updt_Usr</v>
          </cell>
          <cell r="F4590" t="e">
            <v>#N/A</v>
          </cell>
          <cell r="G4590" t="str">
            <v>Y</v>
          </cell>
          <cell r="H4590" t="str">
            <v>Y</v>
          </cell>
          <cell r="I4590"/>
          <cell r="J4590"/>
        </row>
        <row r="4591">
          <cell r="C4591" t="str">
            <v>REF_PRODUCER_SEGMENTATION_SUB_CATEGORY</v>
          </cell>
          <cell r="D4591" t="e">
            <v>#N/A</v>
          </cell>
          <cell r="E4591" t="str">
            <v>Lst_Updt_Dts</v>
          </cell>
          <cell r="F4591" t="e">
            <v>#N/A</v>
          </cell>
          <cell r="G4591" t="str">
            <v>Y</v>
          </cell>
          <cell r="H4591" t="str">
            <v>Y</v>
          </cell>
          <cell r="I4591"/>
          <cell r="J4591"/>
        </row>
        <row r="4592">
          <cell r="C4592" t="str">
            <v>RPT_DIM_BRANCH_ROLLUP</v>
          </cell>
          <cell r="D4592" t="e">
            <v>#N/A</v>
          </cell>
          <cell r="E4592" t="str">
            <v>Branch_Rollup_Key_Id</v>
          </cell>
          <cell r="F4592" t="e">
            <v>#N/A</v>
          </cell>
          <cell r="G4592" t="str">
            <v>Y</v>
          </cell>
          <cell r="H4592" t="str">
            <v>Y</v>
          </cell>
          <cell r="I4592"/>
          <cell r="J4592"/>
        </row>
        <row r="4593">
          <cell r="C4593" t="str">
            <v>RPT_DIM_BRANCH_ROLLUP</v>
          </cell>
          <cell r="D4593" t="e">
            <v>#N/A</v>
          </cell>
          <cell r="E4593" t="str">
            <v>Branch_Rollup_Name</v>
          </cell>
          <cell r="F4593" t="e">
            <v>#N/A</v>
          </cell>
          <cell r="G4593" t="str">
            <v>Y</v>
          </cell>
          <cell r="H4593" t="str">
            <v>Y</v>
          </cell>
          <cell r="I4593"/>
          <cell r="J4593"/>
        </row>
        <row r="4594">
          <cell r="C4594" t="str">
            <v>RPT_DIM_BRANCH_ROLLUP</v>
          </cell>
          <cell r="D4594" t="e">
            <v>#N/A</v>
          </cell>
          <cell r="E4594" t="str">
            <v>Firm_CDW_Id</v>
          </cell>
          <cell r="F4594" t="e">
            <v>#N/A</v>
          </cell>
          <cell r="G4594" t="str">
            <v>Y</v>
          </cell>
          <cell r="H4594" t="str">
            <v>Y</v>
          </cell>
          <cell r="I4594"/>
          <cell r="J4594"/>
        </row>
        <row r="4595">
          <cell r="C4595" t="str">
            <v>RPT_DIM_BRANCH_ROLLUP</v>
          </cell>
          <cell r="D4595" t="e">
            <v>#N/A</v>
          </cell>
          <cell r="E4595" t="str">
            <v>Firm_CDW_Name</v>
          </cell>
          <cell r="F4595" t="e">
            <v>#N/A</v>
          </cell>
          <cell r="G4595" t="str">
            <v>Y</v>
          </cell>
          <cell r="H4595" t="str">
            <v>Y</v>
          </cell>
          <cell r="I4595"/>
          <cell r="J4595"/>
        </row>
        <row r="4596">
          <cell r="C4596" t="str">
            <v>RPT_DIM_BRANCH_ROLLUP</v>
          </cell>
          <cell r="D4596" t="e">
            <v>#N/A</v>
          </cell>
          <cell r="E4596" t="str">
            <v>State</v>
          </cell>
          <cell r="F4596" t="e">
            <v>#N/A</v>
          </cell>
          <cell r="G4596" t="str">
            <v>Y</v>
          </cell>
          <cell r="H4596" t="str">
            <v>Y</v>
          </cell>
          <cell r="I4596"/>
          <cell r="J4596"/>
        </row>
        <row r="4597">
          <cell r="C4597" t="str">
            <v>RPT_DIM_BRANCH_ROLLUP</v>
          </cell>
          <cell r="D4597" t="e">
            <v>#N/A</v>
          </cell>
          <cell r="E4597" t="str">
            <v>Zip_Cd</v>
          </cell>
          <cell r="F4597" t="e">
            <v>#N/A</v>
          </cell>
          <cell r="G4597" t="str">
            <v>Y</v>
          </cell>
          <cell r="H4597" t="str">
            <v>Y</v>
          </cell>
          <cell r="I4597"/>
          <cell r="J4597"/>
        </row>
        <row r="4598">
          <cell r="C4598" t="str">
            <v>RPT_DIM_BRANCH_ROLLUP</v>
          </cell>
          <cell r="D4598" t="e">
            <v>#N/A</v>
          </cell>
          <cell r="E4598" t="str">
            <v>Batch_Num</v>
          </cell>
          <cell r="F4598" t="e">
            <v>#N/A</v>
          </cell>
          <cell r="G4598" t="str">
            <v>Y</v>
          </cell>
          <cell r="H4598" t="str">
            <v>Y</v>
          </cell>
          <cell r="I4598"/>
          <cell r="J4598"/>
        </row>
        <row r="4599">
          <cell r="C4599" t="str">
            <v>RPT_DIM_BRANCH_ROLLUP</v>
          </cell>
          <cell r="D4599" t="e">
            <v>#N/A</v>
          </cell>
          <cell r="E4599" t="str">
            <v>Load_Dts</v>
          </cell>
          <cell r="F4599" t="e">
            <v>#N/A</v>
          </cell>
          <cell r="G4599" t="str">
            <v>Y</v>
          </cell>
          <cell r="H4599" t="str">
            <v>Y</v>
          </cell>
          <cell r="I4599"/>
          <cell r="J4599"/>
        </row>
        <row r="4600">
          <cell r="C4600" t="str">
            <v>RPT_DIM_BRANCH_ROLLUP</v>
          </cell>
          <cell r="D4600" t="e">
            <v>#N/A</v>
          </cell>
          <cell r="E4600" t="str">
            <v>Lst_Updt_Usr</v>
          </cell>
          <cell r="F4600" t="e">
            <v>#N/A</v>
          </cell>
          <cell r="G4600" t="str">
            <v>Y</v>
          </cell>
          <cell r="H4600" t="str">
            <v>Y</v>
          </cell>
          <cell r="I4600"/>
          <cell r="J4600"/>
        </row>
        <row r="4601">
          <cell r="C4601" t="str">
            <v>RPT_DIM_BRANCH_ROLLUP</v>
          </cell>
          <cell r="D4601" t="e">
            <v>#N/A</v>
          </cell>
          <cell r="E4601" t="str">
            <v>Lst_Updt_Dts</v>
          </cell>
          <cell r="F4601" t="e">
            <v>#N/A</v>
          </cell>
          <cell r="G4601" t="str">
            <v>Y</v>
          </cell>
          <cell r="H4601" t="str">
            <v>Y</v>
          </cell>
          <cell r="I4601"/>
          <cell r="J4601"/>
        </row>
        <row r="4602">
          <cell r="C4602" t="str">
            <v>RPT_DIM_PRODUCT_TYPE</v>
          </cell>
          <cell r="D4602" t="e">
            <v>#N/A</v>
          </cell>
          <cell r="E4602" t="str">
            <v>Product_Type_Cd</v>
          </cell>
          <cell r="F4602" t="e">
            <v>#N/A</v>
          </cell>
          <cell r="G4602" t="str">
            <v>Y</v>
          </cell>
          <cell r="H4602" t="str">
            <v>Y</v>
          </cell>
          <cell r="I4602"/>
          <cell r="J4602"/>
        </row>
        <row r="4603">
          <cell r="C4603" t="str">
            <v>RPT_DIM_PRODUCT_TYPE</v>
          </cell>
          <cell r="D4603" t="e">
            <v>#N/A</v>
          </cell>
          <cell r="E4603" t="str">
            <v>Product_Type_Desc</v>
          </cell>
          <cell r="F4603" t="e">
            <v>#N/A</v>
          </cell>
          <cell r="G4603" t="str">
            <v>Y</v>
          </cell>
          <cell r="H4603" t="str">
            <v>Y</v>
          </cell>
          <cell r="I4603"/>
          <cell r="J4603"/>
        </row>
        <row r="4604">
          <cell r="C4604" t="str">
            <v>RPT_DIM_PRODUCT_TYPE</v>
          </cell>
          <cell r="D4604" t="e">
            <v>#N/A</v>
          </cell>
          <cell r="E4604" t="str">
            <v>Product_Cd</v>
          </cell>
          <cell r="F4604" t="e">
            <v>#N/A</v>
          </cell>
          <cell r="G4604" t="str">
            <v>Y</v>
          </cell>
          <cell r="H4604" t="str">
            <v>Y</v>
          </cell>
          <cell r="I4604"/>
          <cell r="J4604"/>
        </row>
        <row r="4605">
          <cell r="C4605" t="str">
            <v>RPT_DIM_PRODUCT_TYPE</v>
          </cell>
          <cell r="D4605" t="e">
            <v>#N/A</v>
          </cell>
          <cell r="E4605" t="str">
            <v>Src_Sys_Name</v>
          </cell>
          <cell r="F4605" t="e">
            <v>#N/A</v>
          </cell>
          <cell r="G4605" t="str">
            <v>Y</v>
          </cell>
          <cell r="H4605" t="str">
            <v>Y</v>
          </cell>
          <cell r="I4605"/>
          <cell r="J4605"/>
        </row>
        <row r="4606">
          <cell r="C4606" t="str">
            <v>RPT_DIM_PRODUCT_TYPE</v>
          </cell>
          <cell r="D4606" t="e">
            <v>#N/A</v>
          </cell>
          <cell r="E4606" t="str">
            <v>Batch_Num</v>
          </cell>
          <cell r="F4606" t="e">
            <v>#N/A</v>
          </cell>
          <cell r="G4606" t="str">
            <v>Y</v>
          </cell>
          <cell r="H4606" t="str">
            <v>Y</v>
          </cell>
          <cell r="I4606"/>
          <cell r="J4606"/>
        </row>
        <row r="4607">
          <cell r="C4607" t="str">
            <v>RPT_DIM_PRODUCT_TYPE</v>
          </cell>
          <cell r="D4607" t="e">
            <v>#N/A</v>
          </cell>
          <cell r="E4607" t="str">
            <v>Load_Dts</v>
          </cell>
          <cell r="F4607" t="e">
            <v>#N/A</v>
          </cell>
          <cell r="G4607" t="str">
            <v>Y</v>
          </cell>
          <cell r="H4607" t="str">
            <v>Y</v>
          </cell>
          <cell r="I4607"/>
          <cell r="J4607"/>
        </row>
        <row r="4608">
          <cell r="C4608" t="str">
            <v>RPT_DIM_PRODUCT_TYPE</v>
          </cell>
          <cell r="D4608" t="e">
            <v>#N/A</v>
          </cell>
          <cell r="E4608" t="str">
            <v>Lst_Updt_Usr</v>
          </cell>
          <cell r="F4608" t="e">
            <v>#N/A</v>
          </cell>
          <cell r="G4608" t="str">
            <v>Y</v>
          </cell>
          <cell r="H4608" t="str">
            <v>Y</v>
          </cell>
          <cell r="I4608"/>
          <cell r="J4608"/>
        </row>
        <row r="4609">
          <cell r="C4609" t="str">
            <v>RPT_DIM_PRODUCT_TYPE</v>
          </cell>
          <cell r="D4609" t="e">
            <v>#N/A</v>
          </cell>
          <cell r="E4609" t="str">
            <v>Lst_Updt_Dts</v>
          </cell>
          <cell r="F4609" t="e">
            <v>#N/A</v>
          </cell>
          <cell r="G4609" t="str">
            <v>Y</v>
          </cell>
          <cell r="H4609" t="str">
            <v>Y</v>
          </cell>
          <cell r="I4609"/>
          <cell r="J4609"/>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6"/>
    </sheetNames>
    <sheetDataSet>
      <sheetData sheetId="0">
        <row r="1">
          <cell r="B1" t="str">
            <v>RedShift Column Name</v>
          </cell>
          <cell r="C1" t="str">
            <v>DW Table</v>
          </cell>
          <cell r="D1" t="str">
            <v>DW Column</v>
          </cell>
          <cell r="E1" t="str">
            <v>RedShift Table Name</v>
          </cell>
          <cell r="F1" t="str">
            <v>Target Order</v>
          </cell>
          <cell r="H1" t="str">
            <v>Physical Table Name</v>
          </cell>
          <cell r="I1" t="str">
            <v>Physical Column Name</v>
          </cell>
        </row>
        <row r="2">
          <cell r="B2" t="str">
            <v>Dimension Policy ID</v>
          </cell>
          <cell r="C2" t="str">
            <v>RPT_DIM_POLICY</v>
          </cell>
          <cell r="D2" t="str">
            <v>Policy_Key_Id</v>
          </cell>
          <cell r="E2" t="str">
            <v>Dimension Policy</v>
          </cell>
          <cell r="H2" t="str">
            <v>DIM_PLCY</v>
          </cell>
          <cell r="I2" t="str">
            <v>DIM_PLCY_ID</v>
          </cell>
        </row>
        <row r="3">
          <cell r="B3" t="str">
            <v>Source System</v>
          </cell>
          <cell r="C3" t="str">
            <v>RPT_DIM_POLICY</v>
          </cell>
          <cell r="D3" t="str">
            <v>SRC_SYS_NAME</v>
          </cell>
          <cell r="E3" t="str">
            <v>Dimension Policy</v>
          </cell>
          <cell r="H3" t="str">
            <v>DIM_PLCY</v>
          </cell>
          <cell r="I3" t="str">
            <v>SRC_SYS</v>
          </cell>
        </row>
        <row r="4">
          <cell r="B4" t="str">
            <v>Policy Number</v>
          </cell>
          <cell r="C4" t="str">
            <v>RPT_DIM_POLICY</v>
          </cell>
          <cell r="D4" t="str">
            <v>POLICY_NUMBER</v>
          </cell>
          <cell r="E4" t="str">
            <v>Dimension Policy</v>
          </cell>
          <cell r="H4" t="str">
            <v>DIM_PLCY</v>
          </cell>
          <cell r="I4" t="str">
            <v>PLCY_NUM</v>
          </cell>
        </row>
        <row r="5">
          <cell r="B5" t="str">
            <v>Policy Company Code</v>
          </cell>
          <cell r="C5" t="str">
            <v>RPT_DIM_POLICY</v>
          </cell>
          <cell r="D5" t="str">
            <v>TBD</v>
          </cell>
          <cell r="E5" t="str">
            <v>Dimension Policy</v>
          </cell>
          <cell r="H5" t="str">
            <v>DIM_PLCY</v>
          </cell>
          <cell r="I5" t="str">
            <v>PLCY_COMP_CD</v>
          </cell>
        </row>
        <row r="6">
          <cell r="B6" t="str">
            <v>Investment Company Tax ID</v>
          </cell>
          <cell r="C6" t="str">
            <v>RPT_DIM_POLICY</v>
          </cell>
          <cell r="D6" t="str">
            <v>TBD</v>
          </cell>
          <cell r="E6" t="str">
            <v>Dimension Policy</v>
          </cell>
          <cell r="H6" t="str">
            <v>DIM_PLCY</v>
          </cell>
          <cell r="I6" t="str">
            <v>INVSTMT_COMP_TAX_ID</v>
          </cell>
        </row>
        <row r="7">
          <cell r="B7" t="str">
            <v>Policy Name</v>
          </cell>
          <cell r="C7" t="str">
            <v>RPT_DIM_POLICY</v>
          </cell>
          <cell r="D7" t="str">
            <v>PLAN_NAME</v>
          </cell>
          <cell r="E7" t="str">
            <v>Dimension Policy</v>
          </cell>
          <cell r="H7" t="str">
            <v>DIM_PLCY</v>
          </cell>
          <cell r="I7" t="str">
            <v>PLCY_NM</v>
          </cell>
        </row>
        <row r="8">
          <cell r="B8" t="str">
            <v>Policy Type Code</v>
          </cell>
          <cell r="C8" t="str">
            <v>RPT_DIM_POLICY</v>
          </cell>
          <cell r="D8" t="str">
            <v>PLAN_TYPE_ID</v>
          </cell>
          <cell r="E8" t="str">
            <v>Dimension Policy</v>
          </cell>
          <cell r="H8" t="str">
            <v>DIM_PLCY</v>
          </cell>
          <cell r="I8" t="str">
            <v>PLCY_TYP_CD</v>
          </cell>
        </row>
        <row r="9">
          <cell r="B9" t="str">
            <v>Policy Status Code</v>
          </cell>
          <cell r="C9" t="str">
            <v>RPT_DIM_POLICY</v>
          </cell>
          <cell r="D9" t="str">
            <v>STATUS_CD</v>
          </cell>
          <cell r="E9" t="str">
            <v>Dimension Policy</v>
          </cell>
          <cell r="H9" t="str">
            <v>DIM_PLCY</v>
          </cell>
          <cell r="I9" t="str">
            <v>PLCY_STATUS_CD</v>
          </cell>
        </row>
        <row r="10">
          <cell r="B10" t="str">
            <v>Policy Status Description</v>
          </cell>
          <cell r="C10" t="str">
            <v>RPT_DIM_POLICY</v>
          </cell>
          <cell r="D10" t="str">
            <v>STATUS_DESC</v>
          </cell>
          <cell r="E10" t="str">
            <v>Dimension Policy</v>
          </cell>
          <cell r="H10" t="str">
            <v>DIM_PLCY</v>
          </cell>
          <cell r="I10" t="str">
            <v>PLCY_STATUS_DESC</v>
          </cell>
        </row>
        <row r="11">
          <cell r="B11" t="str">
            <v>Policy Status Change Date</v>
          </cell>
          <cell r="C11" t="str">
            <v>RPT_DIM_POLICY</v>
          </cell>
          <cell r="D11" t="str">
            <v>STATUS_DT</v>
          </cell>
          <cell r="E11" t="str">
            <v>Dimension Policy</v>
          </cell>
          <cell r="H11" t="str">
            <v>DIM_PLCY</v>
          </cell>
          <cell r="I11" t="str">
            <v>PLCY_STATUS_CHNG_DT</v>
          </cell>
        </row>
        <row r="12">
          <cell r="B12" t="str">
            <v>Pending Policy Status Code</v>
          </cell>
          <cell r="C12" t="str">
            <v>RPT_DIM_POLICY</v>
          </cell>
          <cell r="D12" t="str">
            <v>Status_Cd</v>
          </cell>
          <cell r="E12" t="str">
            <v>Dimension Policy</v>
          </cell>
          <cell r="H12" t="str">
            <v>DIM_PLCY</v>
          </cell>
          <cell r="I12" t="str">
            <v>PENDG_PLCY_STATUS_CD</v>
          </cell>
        </row>
        <row r="13">
          <cell r="B13" t="str">
            <v>Pending Policy Status Description</v>
          </cell>
          <cell r="C13" t="str">
            <v>RPT_DIM_POLICY</v>
          </cell>
          <cell r="D13" t="str">
            <v>Status_Cd_Desc</v>
          </cell>
          <cell r="E13" t="str">
            <v>Dimension Policy</v>
          </cell>
          <cell r="H13" t="str">
            <v>DIM_PLCY</v>
          </cell>
          <cell r="I13" t="str">
            <v>PENDG_PLCY_STATUS_DESC</v>
          </cell>
        </row>
        <row r="14">
          <cell r="B14" t="str">
            <v>Pending Policy Status Change Date</v>
          </cell>
          <cell r="C14" t="str">
            <v>RPT_DIM_POLICY</v>
          </cell>
          <cell r="D14" t="str">
            <v>Status_Dt</v>
          </cell>
          <cell r="E14" t="str">
            <v>Dimension Policy</v>
          </cell>
          <cell r="H14" t="str">
            <v>DIM_PLCY</v>
          </cell>
          <cell r="I14" t="str">
            <v>PENDG_PLCY_STATUS_CHNG_DT</v>
          </cell>
        </row>
        <row r="15">
          <cell r="B15" t="str">
            <v>Pending Policy Status Type Code</v>
          </cell>
          <cell r="C15" t="str">
            <v>RPT_DIM_POLICY</v>
          </cell>
          <cell r="D15" t="e">
            <v>#N/A</v>
          </cell>
          <cell r="E15" t="str">
            <v>Dimension Policy</v>
          </cell>
          <cell r="H15" t="str">
            <v>DIM_PLCY</v>
          </cell>
          <cell r="I15" t="str">
            <v>PENDG_PLCY_STATUS_TYP_CD</v>
          </cell>
        </row>
        <row r="16">
          <cell r="B16" t="str">
            <v>Pending Policy Sub Status Text</v>
          </cell>
          <cell r="C16" t="str">
            <v>RPT_DIM_POLICY</v>
          </cell>
          <cell r="D16" t="e">
            <v>#N/A</v>
          </cell>
          <cell r="E16" t="str">
            <v>Dimension Policy</v>
          </cell>
          <cell r="H16" t="str">
            <v>DIM_PLCY</v>
          </cell>
          <cell r="I16" t="str">
            <v>PENDG_PLCY_SUB_STATUS_TXT</v>
          </cell>
        </row>
        <row r="17">
          <cell r="B17" t="str">
            <v>Pending Policy Sub Status Change Date</v>
          </cell>
          <cell r="C17" t="str">
            <v>RPT_DIM_POLICY</v>
          </cell>
          <cell r="D17" t="e">
            <v>#N/A</v>
          </cell>
          <cell r="E17" t="str">
            <v>Dimension Policy</v>
          </cell>
          <cell r="H17" t="str">
            <v>DIM_PLCY</v>
          </cell>
          <cell r="I17" t="str">
            <v>PENDG_PLCY_SUB_STATUS_CHNG_DT</v>
          </cell>
        </row>
        <row r="18">
          <cell r="B18" t="str">
            <v>First Sale Date</v>
          </cell>
          <cell r="C18" t="str">
            <v>RPT_DIM_POLICY</v>
          </cell>
          <cell r="D18" t="str">
            <v>FIRST_SALE_DATE</v>
          </cell>
          <cell r="E18" t="str">
            <v>Dimension Policy</v>
          </cell>
          <cell r="H18" t="str">
            <v>DIM_PLCY</v>
          </cell>
          <cell r="I18" t="str">
            <v>FIRST_SALE_DT</v>
          </cell>
        </row>
        <row r="19">
          <cell r="B19" t="str">
            <v>First Sale Date</v>
          </cell>
          <cell r="C19" t="str">
            <v>RPT_DIM_POLICY</v>
          </cell>
          <cell r="D19" t="str">
            <v>first_sale_date</v>
          </cell>
          <cell r="E19" t="str">
            <v>Dimension Policy</v>
          </cell>
          <cell r="H19" t="str">
            <v>DIM_PLCY</v>
          </cell>
          <cell r="I19" t="str">
            <v>FIRST_SALE_DT</v>
          </cell>
        </row>
        <row r="20">
          <cell r="B20" t="str">
            <v>First Sale Date Number</v>
          </cell>
          <cell r="C20" t="str">
            <v>RPT_DIM_POLICY</v>
          </cell>
          <cell r="D20" t="str">
            <v>FIRST_SALE_DATE</v>
          </cell>
          <cell r="E20" t="str">
            <v>Dimension Policy</v>
          </cell>
          <cell r="H20" t="str">
            <v>DIM_PLCY</v>
          </cell>
          <cell r="I20" t="str">
            <v>FIRST_SALE_DT_NUM</v>
          </cell>
        </row>
        <row r="21">
          <cell r="B21" t="str">
            <v>First Sale Date Number</v>
          </cell>
          <cell r="C21" t="str">
            <v>RPT_DIM_POLICY</v>
          </cell>
          <cell r="D21" t="str">
            <v>first_sale_date_key_id</v>
          </cell>
          <cell r="E21" t="str">
            <v>Dimension Policy</v>
          </cell>
          <cell r="H21" t="str">
            <v>DIM_PLCY</v>
          </cell>
          <cell r="I21" t="str">
            <v>FIRST_SALE_DT_NUM</v>
          </cell>
        </row>
        <row r="22">
          <cell r="B22" t="str">
            <v>Policy Effective Date</v>
          </cell>
          <cell r="C22" t="str">
            <v>RPT_DIM_POLICY</v>
          </cell>
          <cell r="D22" t="str">
            <v>Eff_Start_Dt</v>
          </cell>
          <cell r="E22" t="str">
            <v>Dimension Policy</v>
          </cell>
          <cell r="H22" t="str">
            <v>DIM_PLCY</v>
          </cell>
          <cell r="I22" t="str">
            <v>PLCY_EFF_DT</v>
          </cell>
        </row>
        <row r="23">
          <cell r="B23" t="str">
            <v>Policy Effective Date</v>
          </cell>
          <cell r="C23" t="str">
            <v>RPT_DIM_POLICY</v>
          </cell>
          <cell r="D23" t="str">
            <v>Eff_Start_Dt</v>
          </cell>
          <cell r="E23" t="str">
            <v>Dimension Policy</v>
          </cell>
          <cell r="H23" t="str">
            <v>DIM_PLCY</v>
          </cell>
          <cell r="I23" t="str">
            <v>PLCY_EFF_DT</v>
          </cell>
        </row>
        <row r="24">
          <cell r="B24" t="str">
            <v>Policy Issue Date</v>
          </cell>
          <cell r="C24" t="str">
            <v>RPT_DIM_POLICY</v>
          </cell>
          <cell r="D24" t="str">
            <v>Issue_Dt</v>
          </cell>
          <cell r="E24" t="str">
            <v>Dimension Policy</v>
          </cell>
          <cell r="H24" t="str">
            <v>DIM_PLCY</v>
          </cell>
          <cell r="I24" t="str">
            <v>PLCY_ISS_DT</v>
          </cell>
        </row>
        <row r="25">
          <cell r="B25" t="str">
            <v>Policy Issue Date</v>
          </cell>
          <cell r="C25" t="str">
            <v>RPT_DIM_POLICY</v>
          </cell>
          <cell r="D25" t="str">
            <v>Issue_Dt</v>
          </cell>
          <cell r="E25" t="str">
            <v>Dimension Policy</v>
          </cell>
          <cell r="H25" t="str">
            <v>DIM_PLCY</v>
          </cell>
          <cell r="I25" t="str">
            <v>PLCY_ISS_DT</v>
          </cell>
        </row>
        <row r="26">
          <cell r="B26" t="str">
            <v>Policy Inception Date</v>
          </cell>
          <cell r="C26" t="str">
            <v>RPT_DIM_POLICY</v>
          </cell>
          <cell r="D26" t="str">
            <v>PLAN_INCEPT_DT</v>
          </cell>
          <cell r="E26" t="str">
            <v>Dimension Policy</v>
          </cell>
          <cell r="H26" t="str">
            <v>DIM_PLCY</v>
          </cell>
          <cell r="I26" t="str">
            <v>PLCY_INCPTN_DT</v>
          </cell>
        </row>
        <row r="27">
          <cell r="B27" t="str">
            <v>Policy Inforce Date</v>
          </cell>
          <cell r="C27" t="str">
            <v>RPT_DIM_POLICY</v>
          </cell>
          <cell r="D27" t="str">
            <v>INFORCE_DT</v>
          </cell>
          <cell r="E27" t="str">
            <v>Dimension Policy</v>
          </cell>
          <cell r="H27" t="str">
            <v>DIM_PLCY</v>
          </cell>
          <cell r="I27" t="str">
            <v>PLCY_INFORCE_DT</v>
          </cell>
        </row>
        <row r="28">
          <cell r="B28" t="str">
            <v>Policy Inforce Date</v>
          </cell>
          <cell r="C28" t="str">
            <v>RPT_DIM_POLICY</v>
          </cell>
          <cell r="D28" t="str">
            <v>Inforce_Dt</v>
          </cell>
          <cell r="E28" t="str">
            <v>Dimension Policy</v>
          </cell>
          <cell r="H28" t="str">
            <v>DIM_PLCY</v>
          </cell>
          <cell r="I28" t="str">
            <v>PLCY_INFORCE_DT</v>
          </cell>
        </row>
        <row r="29">
          <cell r="B29" t="str">
            <v>Application Sign Date</v>
          </cell>
          <cell r="C29" t="str">
            <v>RPT_DIM_POLICY</v>
          </cell>
          <cell r="D29" t="str">
            <v>APP_SIGN_DT</v>
          </cell>
          <cell r="E29" t="str">
            <v>Dimension Policy</v>
          </cell>
          <cell r="H29" t="str">
            <v>DIM_PLCY</v>
          </cell>
          <cell r="I29" t="str">
            <v>APPLCTN_SIGN_DT</v>
          </cell>
        </row>
        <row r="30">
          <cell r="B30" t="str">
            <v>Application Sign Date</v>
          </cell>
          <cell r="C30" t="str">
            <v>RPT_DIM_POLICY</v>
          </cell>
          <cell r="D30" t="str">
            <v>App_Sign_Dt</v>
          </cell>
          <cell r="E30" t="str">
            <v>Dimension Policy</v>
          </cell>
          <cell r="H30" t="str">
            <v>DIM_PLCY</v>
          </cell>
          <cell r="I30" t="str">
            <v>APPLCTN_SIGN_DT</v>
          </cell>
        </row>
        <row r="31">
          <cell r="B31" t="str">
            <v>Policy Cancel Date</v>
          </cell>
          <cell r="C31" t="str">
            <v>RPT_DIM_POLICY</v>
          </cell>
          <cell r="D31" t="str">
            <v>Close_date</v>
          </cell>
          <cell r="E31" t="str">
            <v>Dimension Policy</v>
          </cell>
          <cell r="H31" t="str">
            <v>DIM_PLCY</v>
          </cell>
          <cell r="I31" t="str">
            <v>PLCY_CXL_DT</v>
          </cell>
        </row>
        <row r="32">
          <cell r="B32" t="str">
            <v>Policy State Code</v>
          </cell>
          <cell r="C32" t="str">
            <v>RPT_DIM_POLICY</v>
          </cell>
          <cell r="D32" t="str">
            <v>CONTRACT_STATE</v>
          </cell>
          <cell r="E32" t="str">
            <v>Dimension Policy</v>
          </cell>
          <cell r="H32" t="str">
            <v>DIM_PLCY</v>
          </cell>
          <cell r="I32" t="str">
            <v>PLCY_STATE_CD</v>
          </cell>
        </row>
        <row r="33">
          <cell r="B33" t="str">
            <v>Policy State Code</v>
          </cell>
          <cell r="C33" t="str">
            <v>RPT_DIM_POLICY</v>
          </cell>
          <cell r="D33" t="str">
            <v>Contract_State</v>
          </cell>
          <cell r="E33" t="str">
            <v>Dimension Policy</v>
          </cell>
          <cell r="H33" t="str">
            <v>DIM_PLCY</v>
          </cell>
          <cell r="I33" t="str">
            <v>PLCY_STATE_CD</v>
          </cell>
        </row>
        <row r="34">
          <cell r="B34" t="str">
            <v>Policy State Code</v>
          </cell>
          <cell r="C34" t="str">
            <v>RPT_DIM_POLICY</v>
          </cell>
          <cell r="D34" t="str">
            <v>Contract_State</v>
          </cell>
          <cell r="E34" t="str">
            <v>Dimension Policy</v>
          </cell>
          <cell r="H34" t="str">
            <v>DIM_PLCY</v>
          </cell>
          <cell r="I34" t="str">
            <v>PLCY_STATE_CD</v>
          </cell>
        </row>
        <row r="35">
          <cell r="B35" t="str">
            <v>Replacement Type Code</v>
          </cell>
          <cell r="C35" t="str">
            <v>RPT_DIM_POLICY</v>
          </cell>
          <cell r="D35" t="str">
            <v>REPLACEMENT_TYPE</v>
          </cell>
          <cell r="E35" t="str">
            <v>Dimension Policy</v>
          </cell>
          <cell r="H35" t="str">
            <v>DIM_PLCY</v>
          </cell>
          <cell r="I35" t="str">
            <v>REPLCMT_TYP_CD</v>
          </cell>
        </row>
        <row r="36">
          <cell r="B36" t="str">
            <v>Replacement Type Description</v>
          </cell>
          <cell r="C36" t="str">
            <v>RPT_DIM_POLICY</v>
          </cell>
          <cell r="D36" t="e">
            <v>#N/A</v>
          </cell>
          <cell r="E36" t="str">
            <v>Dimension Policy</v>
          </cell>
          <cell r="H36" t="str">
            <v>DIM_PLCY</v>
          </cell>
          <cell r="I36" t="str">
            <v>REPLCMT_TYP_DESC</v>
          </cell>
        </row>
        <row r="37">
          <cell r="B37" t="str">
            <v>Pending Replacement Type Code</v>
          </cell>
          <cell r="C37" t="str">
            <v>RPT_DIM_POLICY</v>
          </cell>
          <cell r="D37" t="str">
            <v>Replacement_Type</v>
          </cell>
          <cell r="E37" t="str">
            <v>Dimension Policy</v>
          </cell>
          <cell r="H37" t="str">
            <v>DIM_PLCY</v>
          </cell>
          <cell r="I37" t="str">
            <v>PENDG_REPLCMT_TYP_CD</v>
          </cell>
        </row>
        <row r="38">
          <cell r="B38" t="str">
            <v>Pending Replacement Type Description</v>
          </cell>
          <cell r="C38" t="str">
            <v>RPT_DIM_POLICY</v>
          </cell>
          <cell r="D38" t="str">
            <v>Replacement_Type</v>
          </cell>
          <cell r="E38" t="str">
            <v>Dimension Policy</v>
          </cell>
          <cell r="H38" t="str">
            <v>DIM_PLCY</v>
          </cell>
          <cell r="I38" t="str">
            <v>PENDG_REPLCMT_TYP_DESC</v>
          </cell>
        </row>
        <row r="39">
          <cell r="B39" t="str">
            <v>Premium Finance Flag</v>
          </cell>
          <cell r="C39" t="str">
            <v>RPT_DIM_POLICY</v>
          </cell>
          <cell r="D39" t="str">
            <v>PREM_FINANCE_FLG</v>
          </cell>
          <cell r="E39" t="str">
            <v>Dimension Policy</v>
          </cell>
          <cell r="H39" t="str">
            <v>DIM_PLCY</v>
          </cell>
          <cell r="I39" t="str">
            <v>PREMIUM_FINC_FLG</v>
          </cell>
        </row>
        <row r="40">
          <cell r="B40" t="str">
            <v>Producer Count Flag</v>
          </cell>
          <cell r="C40" t="str">
            <v>RPT_DIM_POLICY</v>
          </cell>
          <cell r="D40" t="str">
            <v>PRODUCER_CNT_FLG</v>
          </cell>
          <cell r="E40" t="str">
            <v>Dimension Policy</v>
          </cell>
          <cell r="H40" t="str">
            <v>DIM_PLCY</v>
          </cell>
          <cell r="I40" t="str">
            <v>PRDCR_COUNT_FLG</v>
          </cell>
        </row>
        <row r="41">
          <cell r="B41" t="str">
            <v>Producer Count Flag</v>
          </cell>
          <cell r="C41" t="str">
            <v>RPT_DIM_POLICY</v>
          </cell>
          <cell r="D41" t="str">
            <v>PRODUCER_CNT_FLG</v>
          </cell>
          <cell r="E41" t="str">
            <v>Dimension Policy</v>
          </cell>
          <cell r="H41" t="str">
            <v>DIM_PLCY</v>
          </cell>
          <cell r="I41" t="str">
            <v>PRDCR_COUNT_FLG</v>
          </cell>
        </row>
        <row r="42">
          <cell r="B42" t="str">
            <v>Producer Count Flag</v>
          </cell>
          <cell r="C42" t="str">
            <v>RPT_DIM_POLICY</v>
          </cell>
          <cell r="D42" t="str">
            <v>PRODUCER_CNT_FLG</v>
          </cell>
          <cell r="E42" t="str">
            <v>Dimension Policy</v>
          </cell>
          <cell r="H42" t="str">
            <v>DIM_PLCY</v>
          </cell>
          <cell r="I42" t="str">
            <v>PRDCR_COUNT_FLG</v>
          </cell>
        </row>
        <row r="43">
          <cell r="B43" t="str">
            <v>Qualified Flag</v>
          </cell>
          <cell r="C43" t="str">
            <v>RPT_DIM_POLICY</v>
          </cell>
          <cell r="D43" t="str">
            <v>QUALIFIED_FLG</v>
          </cell>
          <cell r="E43" t="str">
            <v>Dimension Policy</v>
          </cell>
          <cell r="H43" t="str">
            <v>DIM_PLCY</v>
          </cell>
          <cell r="I43" t="str">
            <v>QUALFD_FLG</v>
          </cell>
        </row>
        <row r="44">
          <cell r="B44" t="str">
            <v>New York Flag</v>
          </cell>
          <cell r="C44" t="str">
            <v>RPT_DIM_POLICY</v>
          </cell>
          <cell r="D44" t="str">
            <v>newyork_flg</v>
          </cell>
          <cell r="E44" t="str">
            <v>Dimension Policy</v>
          </cell>
          <cell r="H44" t="str">
            <v>DIM_PLCY</v>
          </cell>
          <cell r="I44" t="str">
            <v>NEW_YORK_FLG</v>
          </cell>
        </row>
        <row r="45">
          <cell r="B45" t="str">
            <v>New York Flag</v>
          </cell>
          <cell r="C45" t="str">
            <v>RPT_DIM_POLICY</v>
          </cell>
          <cell r="D45" t="str">
            <v>newyork_flg</v>
          </cell>
          <cell r="E45" t="str">
            <v>Dimension Policy</v>
          </cell>
          <cell r="H45" t="str">
            <v>DIM_PLCY</v>
          </cell>
          <cell r="I45" t="str">
            <v>NEW_YORK_FLG</v>
          </cell>
        </row>
        <row r="46">
          <cell r="B46" t="str">
            <v>New York Flag</v>
          </cell>
          <cell r="C46" t="str">
            <v>RPT_DIM_POLICY</v>
          </cell>
          <cell r="D46" t="str">
            <v>newyork_flg</v>
          </cell>
          <cell r="E46" t="str">
            <v>Dimension Policy</v>
          </cell>
          <cell r="H46" t="str">
            <v>DIM_PLCY</v>
          </cell>
          <cell r="I46" t="str">
            <v>NEW_YORK_FLG</v>
          </cell>
        </row>
        <row r="47">
          <cell r="B47" t="str">
            <v>Billing 1035 Flag</v>
          </cell>
          <cell r="C47" t="str">
            <v>RPT_DIM_POLICY</v>
          </cell>
          <cell r="D47" t="str">
            <v>BILLING_1035_LFG</v>
          </cell>
          <cell r="E47" t="str">
            <v>Dimension Policy</v>
          </cell>
          <cell r="H47" t="str">
            <v>DIM_PLCY</v>
          </cell>
          <cell r="I47" t="str">
            <v>BILLG_1035_FLG</v>
          </cell>
        </row>
        <row r="48">
          <cell r="B48" t="str">
            <v>Billing 1035 Flag</v>
          </cell>
          <cell r="C48" t="str">
            <v>RPT_DIM_POLICY</v>
          </cell>
          <cell r="D48" t="str">
            <v>BILLING_1035_FLG</v>
          </cell>
          <cell r="E48" t="str">
            <v>Dimension Policy</v>
          </cell>
          <cell r="H48" t="str">
            <v>DIM_PLCY</v>
          </cell>
          <cell r="I48" t="str">
            <v>BILLG_1035_FLG</v>
          </cell>
        </row>
        <row r="49">
          <cell r="B49" t="str">
            <v>Billing 1035 Text</v>
          </cell>
          <cell r="C49" t="str">
            <v>RPT_DIM_IS_POLICY_PEND_EXT</v>
          </cell>
          <cell r="D49" t="str">
            <v>RPT_1035_DESC</v>
          </cell>
          <cell r="E49" t="str">
            <v>Dimension Policy</v>
          </cell>
          <cell r="H49" t="str">
            <v>DIM_PLCY</v>
          </cell>
          <cell r="I49" t="e">
            <v>#N/A</v>
          </cell>
        </row>
        <row r="50">
          <cell r="B50" t="str">
            <v>Billing 1035 Text</v>
          </cell>
          <cell r="C50" t="str">
            <v>RPT_DIM_POLICY</v>
          </cell>
          <cell r="D50" t="e">
            <v>#N/A</v>
          </cell>
          <cell r="E50" t="str">
            <v>Dimension Policy</v>
          </cell>
          <cell r="H50" t="str">
            <v>DIM_PLCY</v>
          </cell>
          <cell r="I50" t="str">
            <v>LINCXPRESS_FLG</v>
          </cell>
        </row>
        <row r="51">
          <cell r="B51" t="str">
            <v>Face Amount</v>
          </cell>
          <cell r="C51" t="str">
            <v>RPT_DIM_POLICY</v>
          </cell>
          <cell r="D51" t="str">
            <v>Face_Amt</v>
          </cell>
          <cell r="E51" t="str">
            <v>Dimension Policy</v>
          </cell>
          <cell r="H51" t="str">
            <v>DIM_PLCY</v>
          </cell>
          <cell r="I51" t="str">
            <v>FACE_AMT</v>
          </cell>
        </row>
        <row r="52">
          <cell r="B52" t="str">
            <v>Face Amount</v>
          </cell>
          <cell r="C52" t="str">
            <v>RPT_DIM_POLICY</v>
          </cell>
          <cell r="D52" t="str">
            <v>Face_Amt</v>
          </cell>
          <cell r="E52" t="str">
            <v>Dimension Policy</v>
          </cell>
          <cell r="H52" t="str">
            <v>DIM_PLCY</v>
          </cell>
          <cell r="I52" t="str">
            <v>FACE_AMT</v>
          </cell>
        </row>
        <row r="53">
          <cell r="B53" t="str">
            <v>Policy Insured Name</v>
          </cell>
          <cell r="C53" t="str">
            <v>RPT_DIM_POLICY</v>
          </cell>
          <cell r="D53" t="str">
            <v>INSURED_NAME</v>
          </cell>
          <cell r="E53" t="str">
            <v>Dimension Policy</v>
          </cell>
          <cell r="H53" t="str">
            <v>DIM_PLCY</v>
          </cell>
          <cell r="I53" t="str">
            <v>PLCY_INSRD_NM</v>
          </cell>
        </row>
        <row r="54">
          <cell r="B54" t="str">
            <v>Policy Insured Name</v>
          </cell>
          <cell r="C54" t="str">
            <v>RPT_DIM_POLICY</v>
          </cell>
          <cell r="D54" t="str">
            <v>Insured_Name</v>
          </cell>
          <cell r="E54" t="str">
            <v>Dimension Policy</v>
          </cell>
          <cell r="H54" t="str">
            <v>DIM_PLCY</v>
          </cell>
          <cell r="I54" t="str">
            <v>PLCY_INSRD_NM</v>
          </cell>
        </row>
        <row r="55">
          <cell r="B55" t="str">
            <v>Policy Insured Name</v>
          </cell>
          <cell r="C55" t="str">
            <v>RPT_DIM_POLICY</v>
          </cell>
          <cell r="D55" t="str">
            <v>Insured_Name</v>
          </cell>
          <cell r="E55" t="str">
            <v>Dimension Policy</v>
          </cell>
          <cell r="H55" t="str">
            <v>DIM_PLCY</v>
          </cell>
          <cell r="I55" t="str">
            <v>PLCY_INSRD_NM</v>
          </cell>
        </row>
        <row r="56">
          <cell r="B56" t="str">
            <v>Policy Insured Name</v>
          </cell>
          <cell r="C56" t="str">
            <v>RPT_DIM_POLICY</v>
          </cell>
          <cell r="D56" t="str">
            <v>Insured_Name</v>
          </cell>
          <cell r="E56" t="str">
            <v>Dimension Policy</v>
          </cell>
          <cell r="H56" t="str">
            <v>DIM_PLCY</v>
          </cell>
          <cell r="I56" t="str">
            <v>PLCY_INSRD_NM</v>
          </cell>
        </row>
        <row r="57">
          <cell r="B57" t="str">
            <v>Policy Insured Gender Code</v>
          </cell>
          <cell r="C57" t="str">
            <v>RPT_DIM_POLICY</v>
          </cell>
          <cell r="D57" t="str">
            <v>Insured_Gender</v>
          </cell>
          <cell r="E57" t="str">
            <v>Dimension Policy</v>
          </cell>
          <cell r="H57" t="str">
            <v>DIM_PLCY</v>
          </cell>
          <cell r="I57" t="str">
            <v>PLCY_INSRD_GENDR_CD</v>
          </cell>
        </row>
        <row r="58">
          <cell r="B58" t="str">
            <v>Policy Insured Gender Code</v>
          </cell>
          <cell r="C58" t="str">
            <v>RPT_DIM_POLICY</v>
          </cell>
          <cell r="D58" t="str">
            <v>Insured_Gender</v>
          </cell>
          <cell r="E58" t="str">
            <v>Dimension Policy</v>
          </cell>
          <cell r="H58" t="str">
            <v>DIM_PLCY</v>
          </cell>
          <cell r="I58" t="str">
            <v>PLCY_INSRD_GENDR_CD</v>
          </cell>
        </row>
        <row r="59">
          <cell r="B59" t="str">
            <v>Policy Insured Age Number</v>
          </cell>
          <cell r="C59" t="str">
            <v>RPT_DIM_POLICY</v>
          </cell>
          <cell r="D59" t="str">
            <v>Insured_Age</v>
          </cell>
          <cell r="E59" t="str">
            <v>Dimension Policy</v>
          </cell>
          <cell r="H59" t="str">
            <v>DIM_PLCY</v>
          </cell>
          <cell r="I59" t="str">
            <v>PLCY_INSRD_AGE_NUM</v>
          </cell>
        </row>
        <row r="60">
          <cell r="B60" t="str">
            <v>Policy Insured Age Number</v>
          </cell>
          <cell r="C60" t="str">
            <v>RPT_DIM_POLICY</v>
          </cell>
          <cell r="D60" t="str">
            <v>Insured_Age</v>
          </cell>
          <cell r="E60" t="str">
            <v>Dimension Policy</v>
          </cell>
          <cell r="H60" t="str">
            <v>DIM_PLCY</v>
          </cell>
          <cell r="I60" t="str">
            <v>PLCY_INSRD_AGE_NUM</v>
          </cell>
        </row>
        <row r="61">
          <cell r="B61" t="str">
            <v>Policy Insured Issue Age Number</v>
          </cell>
          <cell r="C61" t="str">
            <v>RPT_DIM_POLICY</v>
          </cell>
          <cell r="D61" t="str">
            <v>Insured_Issue_Age</v>
          </cell>
          <cell r="E61" t="str">
            <v>Dimension Policy</v>
          </cell>
          <cell r="H61" t="str">
            <v>DIM_PLCY</v>
          </cell>
          <cell r="I61" t="str">
            <v>PLCY_INSRD_ISS_AGE_NUM</v>
          </cell>
        </row>
        <row r="62">
          <cell r="B62" t="str">
            <v>Policy Insured Issue Age Number</v>
          </cell>
          <cell r="C62" t="str">
            <v>RPT_DIM_POLICY</v>
          </cell>
          <cell r="D62" t="str">
            <v>Insured_Issue_Age</v>
          </cell>
          <cell r="E62" t="str">
            <v>Dimension Policy</v>
          </cell>
          <cell r="H62" t="str">
            <v>DIM_PLCY</v>
          </cell>
          <cell r="I62" t="str">
            <v>PLCY_INSRD_ISS_AGE_NUM</v>
          </cell>
        </row>
        <row r="63">
          <cell r="B63" t="str">
            <v>Policy Insured Issue Age Number</v>
          </cell>
          <cell r="C63" t="str">
            <v>RPT_DIM_POLICY</v>
          </cell>
          <cell r="D63" t="str">
            <v>Insured_Issue_Age</v>
          </cell>
          <cell r="E63" t="str">
            <v>Dimension Policy</v>
          </cell>
          <cell r="H63" t="str">
            <v>DIM_PLCY</v>
          </cell>
          <cell r="I63" t="str">
            <v>PLCY_INSRD_ISS_AGE_NUM</v>
          </cell>
        </row>
        <row r="64">
          <cell r="B64" t="str">
            <v>Policy Insured Issue Age Number</v>
          </cell>
          <cell r="C64" t="str">
            <v>RPT_DIM_POLICY</v>
          </cell>
          <cell r="D64" t="str">
            <v>Insured_Issue_Age</v>
          </cell>
          <cell r="E64" t="str">
            <v>Dimension Policy</v>
          </cell>
          <cell r="H64" t="str">
            <v>DIM_PLCY</v>
          </cell>
          <cell r="I64" t="str">
            <v>PLCY_INSRD_ISS_AGE_NUM</v>
          </cell>
        </row>
        <row r="65">
          <cell r="B65" t="str">
            <v>Policy Owner First Name</v>
          </cell>
          <cell r="C65" t="str">
            <v>RPT_DIM_POLICY</v>
          </cell>
          <cell r="D65" t="str">
            <v>Owner_First_Name</v>
          </cell>
          <cell r="E65" t="str">
            <v>Dimension Policy</v>
          </cell>
          <cell r="H65" t="str">
            <v>DIM_PLCY</v>
          </cell>
          <cell r="I65" t="str">
            <v>PLCY_OWNR_FIRST_NM</v>
          </cell>
        </row>
        <row r="66">
          <cell r="B66" t="str">
            <v>Policy Owner First Name</v>
          </cell>
          <cell r="C66" t="str">
            <v>RPT_DIM_POLICY</v>
          </cell>
          <cell r="D66" t="str">
            <v>Owner_First_Name</v>
          </cell>
          <cell r="E66" t="str">
            <v>Dimension Policy</v>
          </cell>
          <cell r="H66" t="str">
            <v>DIM_PLCY</v>
          </cell>
          <cell r="I66" t="str">
            <v>PLCY_OWNR_FIRST_NM</v>
          </cell>
        </row>
        <row r="67">
          <cell r="B67" t="str">
            <v>Policy Owner Last Name</v>
          </cell>
          <cell r="C67" t="str">
            <v>RPT_DIM_POLICY</v>
          </cell>
          <cell r="D67" t="str">
            <v>Owner_Last_Name</v>
          </cell>
          <cell r="E67" t="str">
            <v>Dimension Policy</v>
          </cell>
          <cell r="H67" t="str">
            <v>DIM_PLCY</v>
          </cell>
          <cell r="I67" t="str">
            <v>PLCY_OWNR_LAST_NM</v>
          </cell>
        </row>
        <row r="68">
          <cell r="B68" t="str">
            <v>Policy Owner Last Name</v>
          </cell>
          <cell r="C68" t="str">
            <v>RPT_DIM_POLICY</v>
          </cell>
          <cell r="D68" t="str">
            <v>Owner_Last_Name</v>
          </cell>
          <cell r="E68" t="str">
            <v>Dimension Policy</v>
          </cell>
          <cell r="H68" t="str">
            <v>DIM_PLCY</v>
          </cell>
          <cell r="I68" t="str">
            <v>PLCY_OWNR_LAST_NM</v>
          </cell>
        </row>
        <row r="69">
          <cell r="B69" t="str">
            <v>Number Of Participants</v>
          </cell>
          <cell r="C69" t="str">
            <v>RPT_DIM_POLICY</v>
          </cell>
          <cell r="D69" t="str">
            <v>NUM_OF_PARTICIPANTS</v>
          </cell>
          <cell r="E69" t="str">
            <v>Dimension Policy</v>
          </cell>
          <cell r="H69" t="str">
            <v>DIM_PLCY</v>
          </cell>
          <cell r="I69" t="str">
            <v>NUM_OF_PARTCPNTS</v>
          </cell>
        </row>
        <row r="70">
          <cell r="B70" t="str">
            <v>Plan Code</v>
          </cell>
          <cell r="C70" t="str">
            <v>RPT_DIM_IS_POLICY_PEND_EXT</v>
          </cell>
          <cell r="D70" t="str">
            <v>PLAN_CD</v>
          </cell>
          <cell r="E70" t="str">
            <v>Dimension Policy</v>
          </cell>
          <cell r="H70" t="str">
            <v>DIM_PLCY</v>
          </cell>
          <cell r="I70" t="str">
            <v>PLAN_CD</v>
          </cell>
        </row>
        <row r="71">
          <cell r="B71" t="str">
            <v>Plan Code</v>
          </cell>
          <cell r="C71" t="str">
            <v>RPT_DIM_POLICY</v>
          </cell>
          <cell r="D71" t="str">
            <v>PLAN_CD</v>
          </cell>
          <cell r="E71" t="str">
            <v>Dimension Policy</v>
          </cell>
          <cell r="H71" t="str">
            <v>DIM_PLCY</v>
          </cell>
          <cell r="I71" t="str">
            <v>PLAN_CD</v>
          </cell>
        </row>
        <row r="72">
          <cell r="B72" t="str">
            <v>Plan Code Description</v>
          </cell>
          <cell r="C72" t="str">
            <v>RPT_DIM_IS_POLICY_PEND_EXT</v>
          </cell>
          <cell r="D72" t="str">
            <v>PLAN_DESC</v>
          </cell>
          <cell r="E72" t="str">
            <v>Dimension Policy</v>
          </cell>
          <cell r="H72" t="str">
            <v>DIM_PLCY</v>
          </cell>
          <cell r="I72" t="str">
            <v>PLAN_CD_DESC</v>
          </cell>
        </row>
        <row r="73">
          <cell r="B73" t="str">
            <v>Plan Code Description</v>
          </cell>
          <cell r="C73" t="str">
            <v>RPT_DIM_POLICY</v>
          </cell>
          <cell r="D73" t="str">
            <v>PLAN_DESC</v>
          </cell>
          <cell r="E73" t="str">
            <v>Dimension Policy</v>
          </cell>
          <cell r="H73" t="str">
            <v>DIM_PLCY</v>
          </cell>
          <cell r="I73" t="str">
            <v>PLAN_CD_DESC</v>
          </cell>
        </row>
        <row r="74">
          <cell r="B74" t="str">
            <v>Sub Plan Code</v>
          </cell>
          <cell r="C74" t="str">
            <v>RPT_DIM_IS_POLICY_PEND_EXT</v>
          </cell>
          <cell r="D74" t="str">
            <v>SUB_PLAN_CD</v>
          </cell>
          <cell r="E74" t="str">
            <v>Dimension Policy</v>
          </cell>
          <cell r="H74" t="str">
            <v>DIM_PLCY</v>
          </cell>
          <cell r="I74" t="str">
            <v>SUB_PLAN_CD</v>
          </cell>
        </row>
        <row r="75">
          <cell r="B75" t="str">
            <v>Sub Plan Code</v>
          </cell>
          <cell r="C75" t="str">
            <v>RPT_DIM_POLICY</v>
          </cell>
          <cell r="D75" t="str">
            <v>sub_plan_cd</v>
          </cell>
          <cell r="E75" t="str">
            <v>Dimension Policy</v>
          </cell>
          <cell r="H75" t="str">
            <v>DIM_PLCY</v>
          </cell>
          <cell r="I75" t="str">
            <v>SUB_PLAN_CD</v>
          </cell>
        </row>
        <row r="76">
          <cell r="B76" t="str">
            <v>Cash With Application Amount</v>
          </cell>
          <cell r="C76" t="str">
            <v>RPT_DIM_POLICY</v>
          </cell>
          <cell r="D76" t="str">
            <v>Cash_With_App</v>
          </cell>
          <cell r="E76" t="str">
            <v>Dimension Policy</v>
          </cell>
          <cell r="H76" t="str">
            <v>DIM_PLCY</v>
          </cell>
          <cell r="I76" t="str">
            <v>CASH_WITH_APPLCTN_AMT</v>
          </cell>
        </row>
        <row r="77">
          <cell r="B77" t="str">
            <v>Policy Ticket In Good Order Date</v>
          </cell>
          <cell r="C77" t="str">
            <v>RPT_DIM_POLICY</v>
          </cell>
          <cell r="D77" t="str">
            <v>DT_tkt_lgo_dt</v>
          </cell>
          <cell r="E77" t="str">
            <v>Dimension Policy</v>
          </cell>
          <cell r="H77" t="str">
            <v>DIM_PLCY</v>
          </cell>
          <cell r="I77" t="str">
            <v>PLCY_TKT_IN_GOOD_ORDR_DT</v>
          </cell>
        </row>
        <row r="78">
          <cell r="B78" t="str">
            <v>Policy Received Date</v>
          </cell>
          <cell r="C78" t="str">
            <v>RPT_DIM_POLICY</v>
          </cell>
          <cell r="D78" t="str">
            <v>Received_Dt</v>
          </cell>
          <cell r="E78" t="str">
            <v>Dimension Policy</v>
          </cell>
          <cell r="H78" t="str">
            <v>DIM_PLCY</v>
          </cell>
          <cell r="I78" t="str">
            <v>PLCY_RCVD_DT</v>
          </cell>
        </row>
        <row r="79">
          <cell r="B79" t="str">
            <v>Policy Submit Date</v>
          </cell>
          <cell r="C79" t="str">
            <v>RPT_DIM_POLICY</v>
          </cell>
          <cell r="D79" t="str">
            <v>Submit_Dt</v>
          </cell>
          <cell r="E79" t="str">
            <v>Dimension Policy</v>
          </cell>
          <cell r="H79" t="str">
            <v>DIM_PLCY</v>
          </cell>
          <cell r="I79" t="str">
            <v>PLCY_SUBMIT_DT</v>
          </cell>
        </row>
        <row r="80">
          <cell r="B80" t="str">
            <v>Business Insurance Flag</v>
          </cell>
          <cell r="C80" t="str">
            <v>RPT_DIM_POLICY</v>
          </cell>
          <cell r="D80" t="str">
            <v>Business_Insurance_Ind</v>
          </cell>
          <cell r="E80" t="str">
            <v>Dimension Policy</v>
          </cell>
          <cell r="H80" t="str">
            <v>DIM_PLCY</v>
          </cell>
          <cell r="I80" t="str">
            <v>BUSNS_INSRNC_FLG</v>
          </cell>
        </row>
        <row r="81">
          <cell r="B81" t="str">
            <v>Foreign National Flag</v>
          </cell>
          <cell r="C81" t="str">
            <v>RPT_DIM_POLICY</v>
          </cell>
          <cell r="D81" t="str">
            <v>Foreign_National_Ind</v>
          </cell>
          <cell r="E81" t="str">
            <v>Dimension Policy</v>
          </cell>
          <cell r="H81" t="str">
            <v>DIM_PLCY</v>
          </cell>
          <cell r="I81" t="str">
            <v>FORGN_NATL_FLG</v>
          </cell>
        </row>
        <row r="82">
          <cell r="B82" t="str">
            <v>Contact Phone Extension Code</v>
          </cell>
          <cell r="C82" t="str">
            <v>RPT_DIM_POLICY</v>
          </cell>
          <cell r="D82" t="str">
            <v>Contact_Phone</v>
          </cell>
          <cell r="E82" t="str">
            <v>Dimension Policy</v>
          </cell>
          <cell r="H82" t="str">
            <v>DIM_PLCY</v>
          </cell>
          <cell r="I82" t="str">
            <v>CONTACT_PHN_EXTNSN_CD</v>
          </cell>
        </row>
        <row r="83">
          <cell r="B83" t="str">
            <v>Contact Email ID</v>
          </cell>
          <cell r="C83" t="str">
            <v>RPT_DIM_POLICY</v>
          </cell>
          <cell r="D83" t="str">
            <v>contact_email</v>
          </cell>
          <cell r="E83" t="str">
            <v>Dimension Policy</v>
          </cell>
          <cell r="H83" t="str">
            <v>DIM_PLCY</v>
          </cell>
          <cell r="I83" t="str">
            <v>CONTACT_EMAIL_ID</v>
          </cell>
        </row>
        <row r="84">
          <cell r="B84" t="str">
            <v>Line of Business Code</v>
          </cell>
          <cell r="C84" t="str">
            <v>RPT_DIM_IS_POLICY_PEND_EXT</v>
          </cell>
          <cell r="D84" t="str">
            <v>LOB_KEY_CD</v>
          </cell>
          <cell r="E84" t="str">
            <v>Dimension Policy</v>
          </cell>
          <cell r="H84" t="str">
            <v>DIM_PLCY</v>
          </cell>
          <cell r="I84" t="str">
            <v>LOB_CD</v>
          </cell>
        </row>
        <row r="85">
          <cell r="B85" t="str">
            <v>Line of Business Description</v>
          </cell>
          <cell r="C85" t="str">
            <v>RPT_DIM_IS_POLICY_PEND_EXT</v>
          </cell>
          <cell r="D85" t="str">
            <v>LOB_KEY_DESC</v>
          </cell>
          <cell r="E85" t="str">
            <v>Dimension Policy</v>
          </cell>
          <cell r="H85" t="str">
            <v>DIM_PLCY</v>
          </cell>
          <cell r="I85" t="str">
            <v>LOB_DESC</v>
          </cell>
        </row>
        <row r="86">
          <cell r="B86" t="str">
            <v>Application Type Code</v>
          </cell>
          <cell r="C86" t="str">
            <v>RPT_DIM_IS_POLICY_PEND_EXT</v>
          </cell>
          <cell r="D86" t="str">
            <v>APP_TYPE_KEY_CD</v>
          </cell>
          <cell r="E86" t="str">
            <v>Dimension Policy</v>
          </cell>
          <cell r="H86" t="str">
            <v>DIM_PLCY</v>
          </cell>
          <cell r="I86" t="str">
            <v>APPLCTN_TYP_CD</v>
          </cell>
        </row>
        <row r="87">
          <cell r="B87" t="str">
            <v>Application Type Description</v>
          </cell>
          <cell r="C87" t="str">
            <v>RPT_DIM_IS_POLICY_PEND_EXT</v>
          </cell>
          <cell r="D87" t="str">
            <v>APP_TYPE_KEY_DESC</v>
          </cell>
          <cell r="E87" t="str">
            <v>Dimension Policy</v>
          </cell>
          <cell r="H87" t="str">
            <v>DIM_PLCY</v>
          </cell>
          <cell r="I87" t="str">
            <v>APPLCTN_TYP_DESC</v>
          </cell>
        </row>
        <row r="88">
          <cell r="B88" t="str">
            <v>LincXpress Flag</v>
          </cell>
          <cell r="C88" t="str">
            <v>RPT_DIM_POLICY</v>
          </cell>
          <cell r="D88" t="str">
            <v>LINCXPRESS_IND</v>
          </cell>
          <cell r="E88" t="str">
            <v>Dimension Policy</v>
          </cell>
          <cell r="H88" t="str">
            <v>DIM_PLCY</v>
          </cell>
          <cell r="I88" t="str">
            <v>LINCXPRESS_FLG</v>
          </cell>
        </row>
        <row r="89">
          <cell r="B89" t="str">
            <v>LincXpress Flag</v>
          </cell>
          <cell r="C89" t="str">
            <v>RPT_DIM_POLICY</v>
          </cell>
          <cell r="D89" t="str">
            <v>LINCXPRESS_IND</v>
          </cell>
          <cell r="E89" t="str">
            <v>Dimension Policy</v>
          </cell>
          <cell r="H89" t="str">
            <v>DIM_PLCY</v>
          </cell>
          <cell r="I89" t="str">
            <v>LINCXPRESS_FLG</v>
          </cell>
        </row>
        <row r="90">
          <cell r="B90" t="str">
            <v>LincXpress Flag</v>
          </cell>
          <cell r="C90" t="str">
            <v>RPT_DIM_POLICY</v>
          </cell>
          <cell r="D90" t="str">
            <v>LINCXPRESS_IND</v>
          </cell>
          <cell r="E90" t="str">
            <v>Dimension Policy</v>
          </cell>
          <cell r="H90" t="str">
            <v>DIM_PLCY</v>
          </cell>
          <cell r="I90" t="str">
            <v>LINCXPRESS_FLG</v>
          </cell>
        </row>
        <row r="91">
          <cell r="B91" t="str">
            <v>LincXpress Flag</v>
          </cell>
          <cell r="C91" t="str">
            <v>RPT_DIM_POLICY</v>
          </cell>
          <cell r="D91" t="str">
            <v>LINCXPRESS_IND</v>
          </cell>
          <cell r="E91" t="str">
            <v>Dimension Policy</v>
          </cell>
          <cell r="H91" t="str">
            <v>DIM_PLCY</v>
          </cell>
          <cell r="I91" t="str">
            <v>LINCXPRESS_FLG</v>
          </cell>
        </row>
        <row r="92">
          <cell r="B92" t="str">
            <v>Role Code</v>
          </cell>
          <cell r="C92" t="str">
            <v>RPT_DIM_IS_POLICY_PEND_EXT</v>
          </cell>
          <cell r="D92" t="str">
            <v>ROLE_KEY_CD</v>
          </cell>
          <cell r="E92" t="str">
            <v>Dimension Policy</v>
          </cell>
          <cell r="H92" t="str">
            <v>DIM_PLCY</v>
          </cell>
          <cell r="I92" t="str">
            <v>ROLE_CD</v>
          </cell>
        </row>
        <row r="93">
          <cell r="B93" t="str">
            <v>Role Description</v>
          </cell>
          <cell r="C93" t="str">
            <v>RPT_DIM_IS_POLICY_PEND_EXT</v>
          </cell>
          <cell r="D93" t="str">
            <v>ROLE_KEY_DESC</v>
          </cell>
          <cell r="E93" t="str">
            <v>Dimension Policy</v>
          </cell>
          <cell r="H93" t="str">
            <v>DIM_PLCY</v>
          </cell>
          <cell r="I93" t="str">
            <v>ROLE_DESC</v>
          </cell>
        </row>
        <row r="94">
          <cell r="B94" t="str">
            <v>Customer Service Representative Name</v>
          </cell>
          <cell r="C94" t="str">
            <v>RPT_DIM_IS_POLICY_PEND_EXT</v>
          </cell>
          <cell r="D94" t="str">
            <v>CSR_ID</v>
          </cell>
          <cell r="E94" t="str">
            <v>Dimension Policy</v>
          </cell>
          <cell r="H94" t="str">
            <v>DIM_PLCY</v>
          </cell>
          <cell r="I94" t="str">
            <v>CUSTMR_SERVC_REP_NM</v>
          </cell>
        </row>
        <row r="95">
          <cell r="B95" t="str">
            <v>Underwriter Name</v>
          </cell>
          <cell r="C95" t="str">
            <v>RPT_DIM_IS_POLICY_PEND_EXT</v>
          </cell>
          <cell r="D95" t="str">
            <v>UNDERWRITER_ID</v>
          </cell>
          <cell r="E95" t="str">
            <v>Dimension Policy</v>
          </cell>
          <cell r="H95" t="str">
            <v>DIM_PLCY</v>
          </cell>
          <cell r="I95" t="str">
            <v>UNDRWRTR_NM</v>
          </cell>
        </row>
        <row r="96">
          <cell r="B96" t="str">
            <v>Underwriter Email ID</v>
          </cell>
          <cell r="C96" t="str">
            <v>RPT_DIM_POLICY</v>
          </cell>
          <cell r="D96" t="str">
            <v>NA</v>
          </cell>
          <cell r="E96" t="str">
            <v>Dimension Policy</v>
          </cell>
          <cell r="H96" t="str">
            <v>DIM_PLCY</v>
          </cell>
          <cell r="I96" t="str">
            <v>UNDRWRTR_EMAIL_ID</v>
          </cell>
        </row>
        <row r="97">
          <cell r="B97" t="str">
            <v>Reinsurance Code</v>
          </cell>
          <cell r="C97" t="str">
            <v>RPT_DIM_IS_POLICY_PEND_EXT</v>
          </cell>
          <cell r="D97" t="str">
            <v>REINSURE_CD</v>
          </cell>
          <cell r="E97" t="str">
            <v>Dimension Policy</v>
          </cell>
          <cell r="H97" t="str">
            <v>DIM_PLCY</v>
          </cell>
          <cell r="I97" t="str">
            <v>REINSRNC_CD</v>
          </cell>
        </row>
        <row r="98">
          <cell r="B98" t="str">
            <v>Reinsurance Description</v>
          </cell>
          <cell r="C98" t="str">
            <v>RPT_DIM_IS_POLICY_PEND_EXT</v>
          </cell>
          <cell r="D98" t="str">
            <v>REINSURE_CD</v>
          </cell>
          <cell r="E98" t="str">
            <v>Dimension Policy</v>
          </cell>
          <cell r="H98" t="str">
            <v>DIM_PLCY</v>
          </cell>
          <cell r="I98" t="str">
            <v>REINSRNC_DESC</v>
          </cell>
        </row>
        <row r="99">
          <cell r="B99" t="str">
            <v>Origin Code</v>
          </cell>
          <cell r="C99" t="str">
            <v>RPT_DIM_IS_POLICY_PEND_EXT</v>
          </cell>
          <cell r="D99" t="str">
            <v>ORIGIN_CD</v>
          </cell>
          <cell r="E99" t="str">
            <v>Dimension Policy</v>
          </cell>
          <cell r="H99" t="str">
            <v>DIM_PLCY</v>
          </cell>
          <cell r="I99" t="str">
            <v>ORIGN_CD</v>
          </cell>
        </row>
        <row r="100">
          <cell r="B100" t="str">
            <v>Origin Description</v>
          </cell>
          <cell r="C100" t="str">
            <v>RPT_DIM_POLICY</v>
          </cell>
          <cell r="D100" t="str">
            <v>NA</v>
          </cell>
          <cell r="E100" t="str">
            <v>Dimension Policy</v>
          </cell>
          <cell r="H100" t="str">
            <v>DIM_PLCY</v>
          </cell>
          <cell r="I100" t="str">
            <v>ORIGN_DESC</v>
          </cell>
        </row>
        <row r="101">
          <cell r="B101" t="str">
            <v>Return of Premium Threshold Amount</v>
          </cell>
          <cell r="C101" t="str">
            <v>RPT_DIM_POLICY</v>
          </cell>
          <cell r="D101" t="str">
            <v>ROP_Threshold_premium</v>
          </cell>
          <cell r="E101" t="str">
            <v>Dimension Policy</v>
          </cell>
          <cell r="H101" t="str">
            <v>DIM_PLCY</v>
          </cell>
          <cell r="I101" t="str">
            <v>ROP_THRSHLD_AMT</v>
          </cell>
        </row>
        <row r="102">
          <cell r="B102" t="str">
            <v>Tobacco Code</v>
          </cell>
          <cell r="C102" t="str">
            <v>RPT_DIM_IS_POLICY_PEND_EXT</v>
          </cell>
          <cell r="D102" t="str">
            <v>TOBACCO_DESC_KEY_CD</v>
          </cell>
          <cell r="E102" t="str">
            <v>Dimension Policy</v>
          </cell>
          <cell r="H102" t="str">
            <v>DIM_PLCY</v>
          </cell>
          <cell r="I102" t="str">
            <v>TOBCO_CD</v>
          </cell>
        </row>
        <row r="103">
          <cell r="B103" t="str">
            <v>Tobacco Description</v>
          </cell>
          <cell r="C103" t="str">
            <v>RPT_DIM_IS_POLICY_PEND_EXT</v>
          </cell>
          <cell r="D103" t="str">
            <v>TOBACCO_DESC_KEY_DESC</v>
          </cell>
          <cell r="E103" t="str">
            <v>Dimension Policy</v>
          </cell>
          <cell r="H103" t="str">
            <v>DIM_PLCY</v>
          </cell>
          <cell r="I103" t="str">
            <v>TOBCO_DESC</v>
          </cell>
        </row>
        <row r="104">
          <cell r="B104" t="str">
            <v>Tobacco Abbreviation Code</v>
          </cell>
          <cell r="C104" t="str">
            <v>RPT_DIM_IS_POLICY_PEND_EXT</v>
          </cell>
          <cell r="D104" t="str">
            <v>TOBACCO_DESC_ABBREV</v>
          </cell>
          <cell r="E104" t="str">
            <v>Dimension Policy</v>
          </cell>
          <cell r="H104" t="str">
            <v>DIM_PLCY</v>
          </cell>
          <cell r="I104" t="str">
            <v>TOBCO_ABBR_DESC</v>
          </cell>
        </row>
        <row r="105">
          <cell r="B105" t="str">
            <v>Transmitted From Text</v>
          </cell>
          <cell r="C105" t="str">
            <v>RPT_DIM_IS_POLICY_PEND_EXT</v>
          </cell>
          <cell r="D105" t="str">
            <v>TRANSMITTED_FROM</v>
          </cell>
          <cell r="E105" t="str">
            <v>Dimension Policy</v>
          </cell>
          <cell r="H105" t="str">
            <v>DIM_PLCY</v>
          </cell>
          <cell r="I105" t="str">
            <v>TRNSMTD_FROM_TXT</v>
          </cell>
        </row>
        <row r="106">
          <cell r="B106" t="str">
            <v>Policy Master ID</v>
          </cell>
          <cell r="C106" t="str">
            <v>RPT_DIM_POLICY</v>
          </cell>
          <cell r="D106" t="str">
            <v>Policy_Key_Id</v>
          </cell>
          <cell r="E106" t="str">
            <v>Dimension Policy</v>
          </cell>
          <cell r="H106" t="str">
            <v>DIM_PLCY</v>
          </cell>
          <cell r="I106" t="str">
            <v>PLCY_MASTR_ID</v>
          </cell>
        </row>
        <row r="107">
          <cell r="B107" t="str">
            <v>Batch ID</v>
          </cell>
          <cell r="C107" t="str">
            <v>RPT_DIM_POLICY</v>
          </cell>
          <cell r="D107" t="str">
            <v>NA</v>
          </cell>
          <cell r="E107" t="str">
            <v>Dimension Policy</v>
          </cell>
          <cell r="H107" t="str">
            <v>DIM_PLCY</v>
          </cell>
          <cell r="I107" t="str">
            <v>BTCH_ID</v>
          </cell>
        </row>
        <row r="108">
          <cell r="B108" t="str">
            <v>Created Date</v>
          </cell>
          <cell r="C108" t="str">
            <v>RPT_DIM_POLICY</v>
          </cell>
          <cell r="D108" t="str">
            <v>NA</v>
          </cell>
          <cell r="E108" t="str">
            <v>Dimension Policy</v>
          </cell>
          <cell r="H108" t="str">
            <v>DIM_PLCY</v>
          </cell>
          <cell r="I108" t="str">
            <v>CRTD_DT</v>
          </cell>
        </row>
        <row r="109">
          <cell r="B109" t="str">
            <v>Modified Date</v>
          </cell>
          <cell r="C109" t="str">
            <v>RPT_DIM_POLICY</v>
          </cell>
          <cell r="D109" t="str">
            <v>NA</v>
          </cell>
          <cell r="E109" t="str">
            <v>Dimension Policy</v>
          </cell>
          <cell r="H109" t="str">
            <v>DIM_PLCY</v>
          </cell>
          <cell r="I109" t="str">
            <v>MDFD_DT</v>
          </cell>
        </row>
        <row r="110">
          <cell r="B110" t="str">
            <v>Created By</v>
          </cell>
          <cell r="C110" t="str">
            <v>RPT_DIM_POLICY</v>
          </cell>
          <cell r="D110" t="str">
            <v>NA</v>
          </cell>
          <cell r="E110" t="str">
            <v>Dimension Policy</v>
          </cell>
          <cell r="H110" t="str">
            <v>DIM_PLCY</v>
          </cell>
          <cell r="I110" t="str">
            <v>CRTD_BY</v>
          </cell>
        </row>
        <row r="111">
          <cell r="B111" t="str">
            <v>Modified By</v>
          </cell>
          <cell r="C111" t="str">
            <v>RPT_DIM_POLICY</v>
          </cell>
          <cell r="D111" t="str">
            <v>NA</v>
          </cell>
          <cell r="E111" t="str">
            <v>Dimension Policy</v>
          </cell>
          <cell r="H111" t="str">
            <v>DIM_PLCY</v>
          </cell>
          <cell r="I111" t="str">
            <v>MDFD_BY</v>
          </cell>
        </row>
      </sheetData>
    </sheetDataSet>
  </externalBook>
</externalLink>
</file>

<file path=xl/persons/person.xml><?xml version="1.0" encoding="utf-8"?>
<personList xmlns="http://schemas.microsoft.com/office/spreadsheetml/2018/threadedcomments" xmlns:x="http://schemas.openxmlformats.org/spreadsheetml/2006/main">
  <person displayName="Voigt, Erica" id="{F1486DAC-B3B2-4621-9C0C-C88FEBC30D5F}" userId="S::Erica.Voigt@lfg.com::d7dc10d3-1a3c-4d42-85d4-9717d61b9982" providerId="AD"/>
  <person displayName="Poddaturi, Nilesh" id="{BF8996B0-7688-4578-AE44-A3EEC65C05CF}" userId="S::Nilesh.Poddaturi@lfg.com::30d354d5-eb58-4f34-b64f-66a531e8e1ae" providerId="AD"/>
  <person displayName="Andrzejewska, Marta" id="{24801B00-52D6-42E3-A43E-BBB1334AAEFC}" userId="S::marta.andrzejewska@lfg.com::7b66916b-25c3-46e5-b849-705fc4e2f90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B4EE9A-7ADD-4C71-BD5A-00E930472DF8}" name="Table134" displayName="Table134" ref="A1:F83" totalsRowShown="0" headerRowDxfId="44" dataDxfId="43">
  <autoFilter ref="A1:F83" xr:uid="{E2B4EE9A-7ADD-4C71-BD5A-00E930472DF8}"/>
  <tableColumns count="6">
    <tableColumn id="3" xr3:uid="{39D4AB71-AAC6-498B-8606-5832E98D79C4}" name="Object Type" dataDxfId="42"/>
    <tableColumn id="1" xr3:uid="{732B6504-9270-4C95-A9A6-C3593E509AB8}" name="Object Name" dataDxfId="41"/>
    <tableColumn id="4" xr3:uid="{5D1F2082-043A-474C-81A3-40900B7907A8}" name="Existing Schema" dataDxfId="40"/>
    <tableColumn id="2" xr3:uid="{216E6CA2-79AF-4B16-BB52-3838B70DF310}" name="Scope Identification" dataDxfId="39"/>
    <tableColumn id="7" xr3:uid="{1324AF1A-46DC-4BFA-AA82-F5AF2CDE9AF4}" name="Additional Scope (Y/N)" dataDxfId="38"/>
    <tableColumn id="6" xr3:uid="{F5D31584-FEA0-4AC1-90DD-3532F6A75995}" name="Additional Scope Request" dataDxfId="3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8-17T14:15:13.65" personId="{F1486DAC-B3B2-4621-9C0C-C88FEBC30D5F}" id="{E2B47444-0731-4C54-B67E-1CDA95F891C8}">
    <text>Offshore Team to Update with name once table structure is created</text>
  </threadedComment>
  <threadedComment ref="J1" dT="2023-08-17T14:16:00.78" personId="{F1486DAC-B3B2-4621-9C0C-C88FEBC30D5F}" id="{2C5E2EBE-6DF4-4424-A71F-9834518491E1}">
    <text>Onshore team to update as per STTM progress</text>
  </threadedComment>
  <threadedComment ref="K1" dT="2023-08-17T14:15:48.12" personId="{F1486DAC-B3B2-4621-9C0C-C88FEBC30D5F}" id="{D4A325D6-401A-4AA2-9F83-18F567388B40}">
    <text>Offshore team to update with progress on build of design/mapping progress</text>
  </threadedComment>
  <threadedComment ref="L1" dT="2023-08-31T13:45:47.90" personId="{BF8996B0-7688-4578-AE44-A3EEC65C05CF}" id="{7E33190B-07F7-414A-97DA-10181256FB3B}">
    <text>Loads Status</text>
  </threadedComment>
  <threadedComment ref="N1" dT="2023-08-31T13:46:18.36" personId="{BF8996B0-7688-4578-AE44-A3EEC65C05CF}" id="{E7CFC154-74E3-4123-81DC-FCB8D58E7B38}">
    <text>Expected Completion of Loads in Preprod</text>
  </threadedComment>
  <threadedComment ref="Q1" dT="2023-08-11T08:13:04.84" personId="{24801B00-52D6-42E3-A43E-BBB1334AAEFC}" id="{6278C942-FB79-4031-B8E5-A91F174EDA56}">
    <text xml:space="preserve">R0 = now
R1 = R1 release (till 11/24)
R2 = R2 release  (till 1/26)
R3  = R3 release (after Jan 2024)
NA </text>
  </threadedComment>
  <threadedComment ref="R1" dT="2023-08-11T09:54:52.08" personId="{24801B00-52D6-42E3-A43E-BBB1334AAEFC}" id="{FBCA8924-ECF0-4BFC-9D65-624B301D0325}">
    <text xml:space="preserve">R0 = now
R1 = R1 release (till 11/24)
R2 = R2 release  (till 1/26)
R3  = R3 release (after Jan 2024)
NA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8-11T09:54:35.91" personId="{24801B00-52D6-42E3-A43E-BBB1334AAEFC}" id="{EF3421EF-27E3-4A28-897F-2E5B99AC8332}">
    <text xml:space="preserve">R0 = now
R1 = R1 release (till 11/24)
R2 = R2 release  (till 1/26)
R3  = R3 release (after Jan 2024)
NA </text>
  </threadedComment>
  <threadedComment ref="D1" dT="2023-08-11T09:54:44.22" personId="{24801B00-52D6-42E3-A43E-BBB1334AAEFC}" id="{3C02B660-38FB-4F5F-B8AA-F3D5D1AF79C3}">
    <text xml:space="preserve">R0 = now
R1 = R1 release (till 11/24)
R2 = R2 release  (till 1/26)
R3  = R3 release (after Jan 2024)
NA </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3-08-11T08:13:04.84" personId="{24801B00-52D6-42E3-A43E-BBB1334AAEFC}" id="{F632C7AD-8375-4C24-BF8E-2784F963291A}">
    <text xml:space="preserve">R0 = now
R1 = R1 release (till 11/24)
R2 = R2 release  (till 1/26)
R3  = R3 release (after Jan 2024)
NA </text>
  </threadedComment>
  <threadedComment ref="M1" dT="2023-08-11T09:54:52.08" personId="{24801B00-52D6-42E3-A43E-BBB1334AAEFC}" id="{8DB921DF-F13B-4182-8065-32A428CEB57D}">
    <text xml:space="preserve">R0 = now
R1 = R1 release (till 11/24)
R2 = R2 release  (till 1/26)
R3  = R3 release (after Jan 2024)
NA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54C88-6B5D-4A25-BABA-99755D61971E}">
  <sheetPr>
    <tabColor rgb="FF92D050"/>
  </sheetPr>
  <dimension ref="A1:N28"/>
  <sheetViews>
    <sheetView zoomScale="80" zoomScaleNormal="80" workbookViewId="0">
      <pane xSplit="3" ySplit="3" topLeftCell="I4" activePane="bottomRight" state="frozen"/>
      <selection pane="topRight" activeCell="D1" sqref="D1"/>
      <selection pane="bottomLeft" activeCell="A3" sqref="A3"/>
      <selection pane="bottomRight" activeCell="I20" sqref="I20"/>
    </sheetView>
  </sheetViews>
  <sheetFormatPr defaultColWidth="9.140625" defaultRowHeight="15.75" x14ac:dyDescent="0.25"/>
  <cols>
    <col min="1" max="1" width="23" style="26" customWidth="1"/>
    <col min="2" max="2" width="21" style="14" customWidth="1"/>
    <col min="3" max="3" width="14.5703125" style="14" customWidth="1"/>
    <col min="4" max="4" width="19.140625" style="14" customWidth="1"/>
    <col min="5" max="5" width="17.42578125" style="14" bestFit="1" customWidth="1"/>
    <col min="6" max="12" width="19.85546875" style="14" customWidth="1"/>
    <col min="13" max="13" width="18.42578125" style="14" customWidth="1"/>
    <col min="14" max="14" width="18.85546875" style="14" hidden="1" customWidth="1"/>
    <col min="15" max="16384" width="9.140625" style="14"/>
  </cols>
  <sheetData>
    <row r="1" spans="1:14" s="4" customFormat="1" ht="15.75" customHeight="1" x14ac:dyDescent="0.25">
      <c r="A1" s="2"/>
      <c r="B1" s="3"/>
      <c r="C1" s="3"/>
      <c r="D1" s="30" t="s">
        <v>0</v>
      </c>
      <c r="E1" s="30" t="s">
        <v>0</v>
      </c>
      <c r="F1" s="31" t="s">
        <v>1</v>
      </c>
      <c r="G1" s="6" t="s">
        <v>2</v>
      </c>
      <c r="H1" s="7" t="s">
        <v>3</v>
      </c>
      <c r="I1" s="8" t="s">
        <v>4</v>
      </c>
      <c r="J1" s="27" t="s">
        <v>5</v>
      </c>
      <c r="K1" s="3"/>
      <c r="L1" s="3"/>
      <c r="M1" s="3"/>
    </row>
    <row r="2" spans="1:14" customFormat="1" ht="15.75" customHeight="1" x14ac:dyDescent="0.25"/>
    <row r="3" spans="1:14" s="4" customFormat="1" ht="16.5" thickBot="1" x14ac:dyDescent="0.3">
      <c r="A3" s="9" t="s">
        <v>6</v>
      </c>
      <c r="B3" s="10" t="s">
        <v>7</v>
      </c>
      <c r="C3" s="10" t="s">
        <v>8</v>
      </c>
      <c r="D3" s="10" t="s">
        <v>9</v>
      </c>
      <c r="E3" s="11" t="s">
        <v>10</v>
      </c>
      <c r="F3" s="11" t="s">
        <v>11</v>
      </c>
      <c r="G3" s="11" t="s">
        <v>12</v>
      </c>
      <c r="H3" s="11" t="s">
        <v>13</v>
      </c>
      <c r="I3" s="11" t="s">
        <v>14</v>
      </c>
      <c r="J3" s="11" t="s">
        <v>15</v>
      </c>
      <c r="K3" s="11" t="s">
        <v>16</v>
      </c>
      <c r="L3" s="11" t="s">
        <v>17</v>
      </c>
      <c r="M3" s="11" t="s">
        <v>18</v>
      </c>
      <c r="N3" s="12"/>
    </row>
    <row r="4" spans="1:14" ht="15.75" customHeight="1" x14ac:dyDescent="0.25">
      <c r="A4" s="252" t="s">
        <v>19</v>
      </c>
      <c r="B4" s="37" t="s">
        <v>1</v>
      </c>
      <c r="C4" s="32"/>
      <c r="D4" s="13"/>
      <c r="E4" s="66" t="s">
        <v>20</v>
      </c>
      <c r="F4" s="31" t="s">
        <v>21</v>
      </c>
      <c r="G4" s="13"/>
      <c r="H4" s="13"/>
      <c r="I4" s="13"/>
      <c r="J4" s="13"/>
      <c r="K4" s="13"/>
      <c r="L4" s="15"/>
      <c r="M4" s="13"/>
      <c r="N4" s="255" t="s">
        <v>22</v>
      </c>
    </row>
    <row r="5" spans="1:14" x14ac:dyDescent="0.25">
      <c r="A5" s="253" t="s">
        <v>23</v>
      </c>
      <c r="B5" s="38" t="s">
        <v>2</v>
      </c>
      <c r="C5" s="15"/>
      <c r="D5" s="6" t="s">
        <v>24</v>
      </c>
      <c r="E5" s="6" t="s">
        <v>25</v>
      </c>
      <c r="F5" s="6" t="s">
        <v>26</v>
      </c>
      <c r="G5" s="6" t="s">
        <v>27</v>
      </c>
      <c r="H5" s="6" t="s">
        <v>28</v>
      </c>
      <c r="I5" s="6" t="s">
        <v>29</v>
      </c>
      <c r="J5" s="24"/>
      <c r="K5" s="13"/>
      <c r="L5" s="15"/>
      <c r="M5" s="13"/>
      <c r="N5" s="255"/>
    </row>
    <row r="6" spans="1:14" x14ac:dyDescent="0.25">
      <c r="A6" s="253"/>
      <c r="B6" s="38" t="s">
        <v>3</v>
      </c>
      <c r="C6" s="22"/>
      <c r="D6" s="7" t="s">
        <v>30</v>
      </c>
      <c r="E6" s="16" t="s">
        <v>24</v>
      </c>
      <c r="F6" s="7" t="s">
        <v>25</v>
      </c>
      <c r="G6" s="16" t="s">
        <v>26</v>
      </c>
      <c r="H6" s="7" t="s">
        <v>27</v>
      </c>
      <c r="I6" s="7" t="s">
        <v>28</v>
      </c>
      <c r="J6" s="24"/>
      <c r="K6" s="24"/>
      <c r="L6" s="35"/>
      <c r="M6" s="24"/>
      <c r="N6" s="255"/>
    </row>
    <row r="7" spans="1:14" x14ac:dyDescent="0.25">
      <c r="A7" s="253"/>
      <c r="B7" s="38" t="s">
        <v>31</v>
      </c>
      <c r="C7" s="22"/>
      <c r="D7" s="22"/>
      <c r="E7" s="24"/>
      <c r="F7" s="24"/>
      <c r="G7" s="39" t="s">
        <v>31</v>
      </c>
      <c r="H7" s="39" t="s">
        <v>31</v>
      </c>
      <c r="I7" s="39" t="s">
        <v>31</v>
      </c>
      <c r="J7" s="24"/>
      <c r="K7" s="24"/>
      <c r="L7" s="35"/>
      <c r="M7" s="24"/>
      <c r="N7" s="255"/>
    </row>
    <row r="8" spans="1:14" x14ac:dyDescent="0.25">
      <c r="A8" s="253"/>
      <c r="B8" s="38" t="s">
        <v>4</v>
      </c>
      <c r="C8" s="22"/>
      <c r="D8" s="22"/>
      <c r="E8" s="22"/>
      <c r="F8" s="22"/>
      <c r="G8" s="29" t="s">
        <v>32</v>
      </c>
      <c r="H8" s="8" t="s">
        <v>30</v>
      </c>
      <c r="I8" s="29" t="s">
        <v>24</v>
      </c>
      <c r="J8" s="24"/>
      <c r="K8" s="24"/>
      <c r="L8" s="35"/>
      <c r="M8" s="24"/>
      <c r="N8" s="255"/>
    </row>
    <row r="9" spans="1:14" x14ac:dyDescent="0.25">
      <c r="A9" s="253"/>
      <c r="B9" s="38" t="s">
        <v>33</v>
      </c>
      <c r="C9" s="22"/>
      <c r="D9" s="24"/>
      <c r="E9" s="24"/>
      <c r="F9" s="24"/>
      <c r="G9" s="29" t="s">
        <v>32</v>
      </c>
      <c r="H9" s="29" t="s">
        <v>30</v>
      </c>
      <c r="I9" s="29" t="s">
        <v>24</v>
      </c>
      <c r="J9" s="24"/>
      <c r="K9" s="24"/>
      <c r="L9" s="35"/>
      <c r="M9" s="24"/>
      <c r="N9" s="255"/>
    </row>
    <row r="10" spans="1:14" ht="16.5" thickBot="1" x14ac:dyDescent="0.3">
      <c r="A10" s="254" t="s">
        <v>34</v>
      </c>
      <c r="B10" s="40" t="s">
        <v>5</v>
      </c>
      <c r="C10" s="17"/>
      <c r="D10" s="17"/>
      <c r="E10" s="17"/>
      <c r="F10" s="17"/>
      <c r="G10" s="17"/>
      <c r="H10" s="17"/>
      <c r="I10" s="17"/>
      <c r="J10" s="41" t="s">
        <v>35</v>
      </c>
      <c r="K10" s="17"/>
      <c r="L10" s="28"/>
      <c r="M10" s="17"/>
      <c r="N10" s="255"/>
    </row>
    <row r="11" spans="1:14" x14ac:dyDescent="0.25">
      <c r="A11" s="253" t="s">
        <v>36</v>
      </c>
      <c r="B11" s="38" t="s">
        <v>2</v>
      </c>
      <c r="C11" s="15"/>
      <c r="D11" s="13"/>
      <c r="E11" s="13"/>
      <c r="F11" s="13"/>
      <c r="G11" s="13"/>
      <c r="H11" s="13"/>
      <c r="I11" s="6" t="s">
        <v>37</v>
      </c>
      <c r="J11" s="6" t="s">
        <v>38</v>
      </c>
      <c r="K11" s="6" t="s">
        <v>39</v>
      </c>
      <c r="L11" s="6" t="s">
        <v>29</v>
      </c>
      <c r="M11" s="13"/>
    </row>
    <row r="12" spans="1:14" x14ac:dyDescent="0.25">
      <c r="A12" s="253"/>
      <c r="B12" s="38" t="s">
        <v>3</v>
      </c>
      <c r="C12" s="22"/>
      <c r="D12" s="24"/>
      <c r="E12" s="24"/>
      <c r="F12" s="24"/>
      <c r="G12" s="24"/>
      <c r="H12" s="24"/>
      <c r="I12" s="7" t="s">
        <v>28</v>
      </c>
      <c r="J12" s="7" t="s">
        <v>37</v>
      </c>
      <c r="K12" s="7" t="s">
        <v>38</v>
      </c>
      <c r="L12" s="35"/>
      <c r="M12" s="24"/>
    </row>
    <row r="13" spans="1:14" x14ac:dyDescent="0.25">
      <c r="A13" s="253"/>
      <c r="B13" s="38" t="s">
        <v>31</v>
      </c>
      <c r="C13" s="22"/>
      <c r="D13" s="24"/>
      <c r="E13" s="24"/>
      <c r="F13" s="24"/>
      <c r="G13" s="24"/>
      <c r="H13" s="24"/>
      <c r="I13" s="24"/>
      <c r="J13" s="39" t="s">
        <v>31</v>
      </c>
      <c r="K13" s="39" t="s">
        <v>31</v>
      </c>
      <c r="L13" s="39" t="s">
        <v>31</v>
      </c>
      <c r="M13" s="24"/>
    </row>
    <row r="14" spans="1:14" x14ac:dyDescent="0.25">
      <c r="A14" s="253"/>
      <c r="B14" s="38" t="s">
        <v>4</v>
      </c>
      <c r="C14" s="22"/>
      <c r="D14" s="24"/>
      <c r="E14" s="24"/>
      <c r="F14" s="24"/>
      <c r="G14" s="24"/>
      <c r="H14" s="24"/>
      <c r="I14" s="24"/>
      <c r="J14" s="29" t="s">
        <v>25</v>
      </c>
      <c r="K14" s="29" t="s">
        <v>26</v>
      </c>
      <c r="L14" s="29" t="s">
        <v>27</v>
      </c>
      <c r="M14" s="24"/>
    </row>
    <row r="15" spans="1:14" x14ac:dyDescent="0.25">
      <c r="A15" s="253"/>
      <c r="B15" s="38" t="s">
        <v>33</v>
      </c>
      <c r="C15" s="22"/>
      <c r="D15" s="24"/>
      <c r="E15" s="24"/>
      <c r="F15" s="24"/>
      <c r="G15" s="24"/>
      <c r="H15" s="24"/>
      <c r="I15" s="24"/>
      <c r="J15" s="29" t="s">
        <v>25</v>
      </c>
      <c r="K15" s="29" t="s">
        <v>26</v>
      </c>
      <c r="L15" s="29" t="s">
        <v>27</v>
      </c>
      <c r="M15" s="24"/>
    </row>
    <row r="16" spans="1:14" ht="16.5" thickBot="1" x14ac:dyDescent="0.3">
      <c r="A16" s="254" t="s">
        <v>34</v>
      </c>
      <c r="B16" s="40" t="s">
        <v>5</v>
      </c>
      <c r="C16" s="17"/>
      <c r="D16" s="17"/>
      <c r="E16" s="17"/>
      <c r="F16" s="17"/>
      <c r="G16" s="17"/>
      <c r="H16" s="17"/>
      <c r="I16" s="17"/>
      <c r="J16" s="17"/>
      <c r="K16" s="17"/>
      <c r="L16" s="17"/>
      <c r="M16" s="41" t="s">
        <v>35</v>
      </c>
    </row>
    <row r="17" spans="1:13" x14ac:dyDescent="0.25">
      <c r="A17" s="253" t="s">
        <v>40</v>
      </c>
      <c r="B17" s="38" t="s">
        <v>41</v>
      </c>
      <c r="C17" s="15"/>
      <c r="D17" s="13"/>
      <c r="E17" s="13"/>
      <c r="F17" s="13"/>
      <c r="G17" s="7" t="s">
        <v>42</v>
      </c>
      <c r="H17" s="13"/>
      <c r="I17" s="15"/>
      <c r="J17" s="15"/>
      <c r="K17" s="15"/>
      <c r="L17" s="15"/>
      <c r="M17" s="13"/>
    </row>
    <row r="18" spans="1:13" x14ac:dyDescent="0.25">
      <c r="A18" s="253"/>
      <c r="B18" s="38" t="s">
        <v>43</v>
      </c>
      <c r="C18" s="22"/>
      <c r="D18" s="24"/>
      <c r="E18" s="24"/>
      <c r="F18" s="24"/>
      <c r="G18" s="24"/>
      <c r="H18" s="29" t="s">
        <v>4</v>
      </c>
      <c r="I18" s="24"/>
      <c r="J18" s="24"/>
      <c r="K18" s="24"/>
      <c r="L18" s="24"/>
      <c r="M18" s="24"/>
    </row>
    <row r="19" spans="1:13" ht="16.5" thickBot="1" x14ac:dyDescent="0.3">
      <c r="A19" s="253"/>
      <c r="B19" s="38" t="s">
        <v>44</v>
      </c>
      <c r="C19" s="22"/>
      <c r="D19" s="24"/>
      <c r="E19" s="24"/>
      <c r="F19" s="24"/>
      <c r="G19" s="24"/>
      <c r="H19" s="24"/>
      <c r="I19" s="41" t="s">
        <v>35</v>
      </c>
      <c r="J19" s="24"/>
      <c r="K19" s="24"/>
      <c r="L19" s="24"/>
      <c r="M19" s="24"/>
    </row>
    <row r="20" spans="1:13" x14ac:dyDescent="0.25">
      <c r="A20" s="253"/>
      <c r="B20" s="38" t="s">
        <v>45</v>
      </c>
      <c r="C20" s="22"/>
      <c r="D20" s="24"/>
      <c r="E20" s="24"/>
      <c r="F20" s="24"/>
      <c r="G20" s="24"/>
      <c r="H20" s="24"/>
      <c r="I20" s="24"/>
      <c r="J20" s="7" t="s">
        <v>42</v>
      </c>
      <c r="K20" s="13"/>
      <c r="L20" s="15"/>
      <c r="M20" s="24"/>
    </row>
    <row r="21" spans="1:13" x14ac:dyDescent="0.25">
      <c r="A21" s="253"/>
      <c r="B21" s="38" t="s">
        <v>46</v>
      </c>
      <c r="C21" s="22"/>
      <c r="D21" s="24"/>
      <c r="E21" s="24"/>
      <c r="F21" s="24"/>
      <c r="G21" s="24"/>
      <c r="H21" s="24"/>
      <c r="I21" s="24"/>
      <c r="J21" s="24"/>
      <c r="K21" s="29" t="s">
        <v>4</v>
      </c>
      <c r="L21" s="24"/>
      <c r="M21" s="24"/>
    </row>
    <row r="22" spans="1:13" ht="16.5" thickBot="1" x14ac:dyDescent="0.3">
      <c r="A22" s="254" t="s">
        <v>34</v>
      </c>
      <c r="B22" s="40" t="s">
        <v>47</v>
      </c>
      <c r="C22" s="17"/>
      <c r="D22" s="17"/>
      <c r="E22" s="17"/>
      <c r="F22" s="17"/>
      <c r="G22" s="17"/>
      <c r="H22" s="17"/>
      <c r="I22" s="17"/>
      <c r="J22" s="17"/>
      <c r="K22" s="17"/>
      <c r="L22" s="41" t="s">
        <v>35</v>
      </c>
      <c r="M22" s="17"/>
    </row>
    <row r="23" spans="1:13" x14ac:dyDescent="0.25">
      <c r="A23" s="252" t="s">
        <v>48</v>
      </c>
      <c r="B23" s="38" t="s">
        <v>49</v>
      </c>
      <c r="C23" s="15"/>
      <c r="D23" s="13"/>
      <c r="E23" s="13"/>
      <c r="F23" s="13"/>
      <c r="G23" s="13"/>
      <c r="H23" s="13"/>
      <c r="I23" s="15"/>
      <c r="J23" s="15"/>
      <c r="K23" s="15"/>
      <c r="L23" s="15"/>
      <c r="M23" s="13"/>
    </row>
    <row r="24" spans="1:13" x14ac:dyDescent="0.25">
      <c r="A24" s="253"/>
      <c r="B24" s="38" t="s">
        <v>4</v>
      </c>
      <c r="C24" s="22"/>
      <c r="D24" s="24"/>
      <c r="E24" s="24"/>
      <c r="F24" s="24"/>
      <c r="G24" s="24"/>
      <c r="H24" s="24"/>
      <c r="I24" s="24"/>
      <c r="J24" s="24"/>
      <c r="K24" s="24"/>
      <c r="L24" s="24"/>
      <c r="M24" s="24"/>
    </row>
    <row r="25" spans="1:13" ht="16.5" thickBot="1" x14ac:dyDescent="0.3">
      <c r="A25" s="253"/>
      <c r="B25" s="40" t="s">
        <v>50</v>
      </c>
      <c r="C25" s="17"/>
      <c r="D25" s="17"/>
      <c r="E25" s="17"/>
      <c r="F25" s="17"/>
      <c r="G25" s="17"/>
      <c r="H25" s="17"/>
      <c r="I25" s="17"/>
      <c r="J25" s="17"/>
      <c r="K25" s="17"/>
      <c r="L25" s="17"/>
      <c r="M25" s="17"/>
    </row>
    <row r="26" spans="1:13" x14ac:dyDescent="0.25">
      <c r="A26" s="14"/>
    </row>
    <row r="27" spans="1:13" x14ac:dyDescent="0.25">
      <c r="A27" s="14"/>
    </row>
    <row r="28" spans="1:13" ht="15.6" customHeight="1" x14ac:dyDescent="0.25">
      <c r="A28" s="14"/>
    </row>
  </sheetData>
  <autoFilter ref="A3:M10" xr:uid="{E2666A8B-AC50-4D19-8E2E-593B80F04039}"/>
  <mergeCells count="5">
    <mergeCell ref="A4:A10"/>
    <mergeCell ref="N4:N10"/>
    <mergeCell ref="A11:A16"/>
    <mergeCell ref="A17:A22"/>
    <mergeCell ref="A23:A25"/>
  </mergeCells>
  <phoneticPr fontId="12" type="noConversion"/>
  <conditionalFormatting sqref="C3:C9 D8:F8 C11:C15 C17:C21 C23:C24 C26:C1048576">
    <cfRule type="containsText" dxfId="36" priority="25" operator="containsText" text="Delayed">
      <formula>NOT(ISERROR(SEARCH("Delayed",C3)))</formula>
    </cfRule>
    <cfRule type="containsText" dxfId="35" priority="26" operator="containsText" text="Complete">
      <formula>NOT(ISERROR(SEARCH("Complete",C3)))</formula>
    </cfRule>
    <cfRule type="containsText" dxfId="34" priority="27" operator="containsText" text="Tentative">
      <formula>NOT(ISERROR(SEARCH("Tentative",C3)))</formula>
    </cfRule>
    <cfRule type="containsText" dxfId="33" priority="28" operator="containsText" text="Risk">
      <formula>NOT(ISERROR(SEARCH("Risk",C3)))</formula>
    </cfRule>
  </conditionalFormatting>
  <conditionalFormatting sqref="D7">
    <cfRule type="containsText" dxfId="32" priority="1" operator="containsText" text="Delayed">
      <formula>NOT(ISERROR(SEARCH("Delayed",D7)))</formula>
    </cfRule>
    <cfRule type="containsText" dxfId="31" priority="2" operator="containsText" text="Complete">
      <formula>NOT(ISERROR(SEARCH("Complete",D7)))</formula>
    </cfRule>
    <cfRule type="containsText" dxfId="30" priority="3" operator="containsText" text="Tentative">
      <formula>NOT(ISERROR(SEARCH("Tentative",D7)))</formula>
    </cfRule>
    <cfRule type="containsText" dxfId="29" priority="4" operator="containsText" text="Risk">
      <formula>NOT(ISERROR(SEARCH("Risk",D7)))</formula>
    </cfRule>
  </conditionalFormatting>
  <conditionalFormatting sqref="D1:E1">
    <cfRule type="containsText" dxfId="28" priority="17" operator="containsText" text="Delayed">
      <formula>NOT(ISERROR(SEARCH("Delayed",D1)))</formula>
    </cfRule>
    <cfRule type="containsText" dxfId="27" priority="18" operator="containsText" text="Complete">
      <formula>NOT(ISERROR(SEARCH("Complete",D1)))</formula>
    </cfRule>
    <cfRule type="containsText" dxfId="26" priority="19" operator="containsText" text="Tentative">
      <formula>NOT(ISERROR(SEARCH("Tentative",D1)))</formula>
    </cfRule>
    <cfRule type="containsText" dxfId="25" priority="20" operator="containsText" text="Risk">
      <formula>NOT(ISERROR(SEARCH("Risk",D1)))</formula>
    </cfRule>
  </conditionalFormatting>
  <conditionalFormatting sqref="I17:L17">
    <cfRule type="containsText" dxfId="24" priority="13" operator="containsText" text="Delayed">
      <formula>NOT(ISERROR(SEARCH("Delayed",I17)))</formula>
    </cfRule>
    <cfRule type="containsText" dxfId="23" priority="14" operator="containsText" text="Complete">
      <formula>NOT(ISERROR(SEARCH("Complete",I17)))</formula>
    </cfRule>
    <cfRule type="containsText" dxfId="22" priority="15" operator="containsText" text="Tentative">
      <formula>NOT(ISERROR(SEARCH("Tentative",I17)))</formula>
    </cfRule>
    <cfRule type="containsText" dxfId="21" priority="16" operator="containsText" text="Risk">
      <formula>NOT(ISERROR(SEARCH("Risk",I17)))</formula>
    </cfRule>
  </conditionalFormatting>
  <conditionalFormatting sqref="I23:L23">
    <cfRule type="containsText" dxfId="20" priority="5" operator="containsText" text="Delayed">
      <formula>NOT(ISERROR(SEARCH("Delayed",I23)))</formula>
    </cfRule>
    <cfRule type="containsText" dxfId="19" priority="6" operator="containsText" text="Complete">
      <formula>NOT(ISERROR(SEARCH("Complete",I23)))</formula>
    </cfRule>
    <cfRule type="containsText" dxfId="18" priority="7" operator="containsText" text="Tentative">
      <formula>NOT(ISERROR(SEARCH("Tentative",I23)))</formula>
    </cfRule>
    <cfRule type="containsText" dxfId="17" priority="8" operator="containsText" text="Risk">
      <formula>NOT(ISERROR(SEARCH("Risk",I23)))</formula>
    </cfRule>
  </conditionalFormatting>
  <conditionalFormatting sqref="L20">
    <cfRule type="containsText" dxfId="16" priority="9" operator="containsText" text="Delayed">
      <formula>NOT(ISERROR(SEARCH("Delayed",L20)))</formula>
    </cfRule>
    <cfRule type="containsText" dxfId="15" priority="10" operator="containsText" text="Complete">
      <formula>NOT(ISERROR(SEARCH("Complete",L20)))</formula>
    </cfRule>
    <cfRule type="containsText" dxfId="14" priority="11" operator="containsText" text="Tentative">
      <formula>NOT(ISERROR(SEARCH("Tentative",L20)))</formula>
    </cfRule>
    <cfRule type="containsText" dxfId="13" priority="12" operator="containsText" text="Risk">
      <formula>NOT(ISERROR(SEARCH("Risk",L20)))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E337-B451-4A8F-A10E-FED61ABD48C1}">
  <sheetPr filterMode="1"/>
  <dimension ref="A1:P139"/>
  <sheetViews>
    <sheetView zoomScaleNormal="100" workbookViewId="0">
      <pane ySplit="1" topLeftCell="A102" activePane="bottomLeft" state="frozen"/>
      <selection activeCell="A2" sqref="A2"/>
      <selection pane="bottomLeft" activeCell="B107" sqref="B107"/>
    </sheetView>
  </sheetViews>
  <sheetFormatPr defaultColWidth="8.7109375" defaultRowHeight="15" x14ac:dyDescent="0.25"/>
  <cols>
    <col min="1" max="1" width="10" style="50" customWidth="1"/>
    <col min="2" max="2" width="8.7109375" style="50"/>
    <col min="3" max="3" width="10.42578125" style="50" customWidth="1"/>
    <col min="4" max="4" width="20.5703125" style="50" bestFit="1" customWidth="1"/>
    <col min="5" max="5" width="49.42578125" style="50" customWidth="1"/>
    <col min="6" max="6" width="34.85546875" style="50" customWidth="1"/>
    <col min="7" max="7" width="14.28515625" style="78" bestFit="1" customWidth="1"/>
    <col min="8" max="8" width="9.7109375" style="59" bestFit="1" customWidth="1"/>
    <col min="9" max="9" width="9.85546875" style="60" bestFit="1" customWidth="1"/>
    <col min="10" max="10" width="11.85546875" style="60" customWidth="1"/>
    <col min="11" max="11" width="37.85546875" style="50" customWidth="1"/>
    <col min="12" max="12" width="13.85546875" style="50" bestFit="1" customWidth="1"/>
    <col min="13" max="13" width="13.85546875" style="50" customWidth="1"/>
    <col min="14" max="14" width="96.140625" style="50" customWidth="1"/>
    <col min="15" max="15" width="8.28515625" bestFit="1" customWidth="1"/>
    <col min="16" max="16" width="4.85546875" bestFit="1" customWidth="1"/>
    <col min="17" max="16384" width="8.7109375" style="50"/>
  </cols>
  <sheetData>
    <row r="1" spans="1:14" x14ac:dyDescent="0.25">
      <c r="A1" s="47" t="s">
        <v>553</v>
      </c>
      <c r="B1" s="47" t="s">
        <v>52</v>
      </c>
      <c r="C1" s="47" t="s">
        <v>53</v>
      </c>
      <c r="D1" s="47" t="s">
        <v>54</v>
      </c>
      <c r="E1" s="47" t="s">
        <v>55</v>
      </c>
      <c r="F1" s="47" t="s">
        <v>56</v>
      </c>
      <c r="G1" s="47" t="s">
        <v>2</v>
      </c>
      <c r="H1" s="48" t="s">
        <v>5455</v>
      </c>
      <c r="I1" s="49" t="s">
        <v>5456</v>
      </c>
      <c r="J1" s="49" t="s">
        <v>31</v>
      </c>
      <c r="K1" s="47" t="s">
        <v>64</v>
      </c>
      <c r="L1" s="82" t="s">
        <v>65</v>
      </c>
      <c r="M1" s="82" t="s">
        <v>66</v>
      </c>
      <c r="N1" s="82" t="s">
        <v>67</v>
      </c>
    </row>
    <row r="2" spans="1:14" hidden="1" x14ac:dyDescent="0.25">
      <c r="A2" s="44" t="s">
        <v>32</v>
      </c>
      <c r="B2" s="58" t="s">
        <v>69</v>
      </c>
      <c r="C2" s="58" t="s">
        <v>70</v>
      </c>
      <c r="D2" s="44" t="s">
        <v>71</v>
      </c>
      <c r="E2" s="43" t="s">
        <v>72</v>
      </c>
      <c r="F2" s="45" t="s">
        <v>73</v>
      </c>
      <c r="G2" s="75" t="s">
        <v>76</v>
      </c>
      <c r="H2" s="53" t="s">
        <v>75</v>
      </c>
      <c r="I2" s="52">
        <v>1</v>
      </c>
      <c r="J2" s="69" t="s">
        <v>125</v>
      </c>
      <c r="K2" s="54"/>
      <c r="L2" s="54" t="s">
        <v>78</v>
      </c>
      <c r="M2" s="54" t="s">
        <v>69</v>
      </c>
      <c r="N2" s="54" t="s">
        <v>79</v>
      </c>
    </row>
    <row r="3" spans="1:14" hidden="1" x14ac:dyDescent="0.25">
      <c r="A3" s="44" t="s">
        <v>32</v>
      </c>
      <c r="B3" s="58" t="s">
        <v>69</v>
      </c>
      <c r="C3" s="58" t="s">
        <v>70</v>
      </c>
      <c r="D3" s="44" t="s">
        <v>71</v>
      </c>
      <c r="E3" s="43" t="s">
        <v>80</v>
      </c>
      <c r="F3" s="45" t="s">
        <v>81</v>
      </c>
      <c r="G3" s="75" t="s">
        <v>76</v>
      </c>
      <c r="H3" s="53" t="s">
        <v>75</v>
      </c>
      <c r="I3" s="52">
        <v>1</v>
      </c>
      <c r="J3" s="69" t="s">
        <v>125</v>
      </c>
      <c r="K3" s="54"/>
      <c r="L3" s="54" t="s">
        <v>78</v>
      </c>
      <c r="M3" s="54" t="s">
        <v>69</v>
      </c>
      <c r="N3" s="54" t="s">
        <v>79</v>
      </c>
    </row>
    <row r="4" spans="1:14" hidden="1" x14ac:dyDescent="0.25">
      <c r="A4" s="44" t="s">
        <v>32</v>
      </c>
      <c r="B4" s="58" t="s">
        <v>69</v>
      </c>
      <c r="C4" s="58" t="s">
        <v>70</v>
      </c>
      <c r="D4" s="44" t="s">
        <v>71</v>
      </c>
      <c r="E4" s="43" t="s">
        <v>82</v>
      </c>
      <c r="F4" s="45" t="s">
        <v>83</v>
      </c>
      <c r="G4" s="75" t="s">
        <v>76</v>
      </c>
      <c r="H4" s="53" t="s">
        <v>75</v>
      </c>
      <c r="I4" s="52">
        <v>1</v>
      </c>
      <c r="J4" s="69" t="s">
        <v>125</v>
      </c>
      <c r="K4" s="54"/>
      <c r="L4" s="54" t="s">
        <v>84</v>
      </c>
      <c r="M4" s="54" t="s">
        <v>84</v>
      </c>
      <c r="N4" s="54" t="s">
        <v>85</v>
      </c>
    </row>
    <row r="5" spans="1:14" hidden="1" x14ac:dyDescent="0.25">
      <c r="A5" s="44" t="s">
        <v>32</v>
      </c>
      <c r="B5" s="58" t="s">
        <v>69</v>
      </c>
      <c r="C5" s="58" t="s">
        <v>70</v>
      </c>
      <c r="D5" s="44" t="s">
        <v>71</v>
      </c>
      <c r="E5" s="43" t="s">
        <v>90</v>
      </c>
      <c r="F5" s="45" t="s">
        <v>90</v>
      </c>
      <c r="G5" s="75" t="s">
        <v>76</v>
      </c>
      <c r="H5" s="53" t="s">
        <v>75</v>
      </c>
      <c r="I5" s="52">
        <v>1</v>
      </c>
      <c r="J5" s="69" t="s">
        <v>125</v>
      </c>
      <c r="K5" s="54"/>
      <c r="L5" s="54" t="s">
        <v>78</v>
      </c>
      <c r="M5" s="54" t="s">
        <v>69</v>
      </c>
      <c r="N5" s="54" t="s">
        <v>79</v>
      </c>
    </row>
    <row r="6" spans="1:14" hidden="1" x14ac:dyDescent="0.25">
      <c r="A6" s="44" t="s">
        <v>32</v>
      </c>
      <c r="B6" s="58" t="s">
        <v>69</v>
      </c>
      <c r="C6" s="58" t="s">
        <v>70</v>
      </c>
      <c r="D6" s="44" t="s">
        <v>91</v>
      </c>
      <c r="E6" s="43" t="s">
        <v>456</v>
      </c>
      <c r="F6" s="45" t="s">
        <v>457</v>
      </c>
      <c r="G6" s="75" t="s">
        <v>76</v>
      </c>
      <c r="H6" s="53" t="s">
        <v>75</v>
      </c>
      <c r="I6" s="52">
        <v>1</v>
      </c>
      <c r="J6" s="69" t="s">
        <v>125</v>
      </c>
      <c r="K6" s="54"/>
      <c r="L6" s="54" t="s">
        <v>78</v>
      </c>
      <c r="M6" s="54" t="s">
        <v>69</v>
      </c>
      <c r="N6" s="54" t="s">
        <v>79</v>
      </c>
    </row>
    <row r="7" spans="1:14" hidden="1" x14ac:dyDescent="0.25">
      <c r="A7" s="44" t="s">
        <v>32</v>
      </c>
      <c r="B7" s="58" t="s">
        <v>69</v>
      </c>
      <c r="C7" s="58" t="s">
        <v>70</v>
      </c>
      <c r="D7" s="44" t="s">
        <v>91</v>
      </c>
      <c r="E7" s="43" t="s">
        <v>92</v>
      </c>
      <c r="F7" s="45" t="s">
        <v>93</v>
      </c>
      <c r="G7" s="75" t="s">
        <v>76</v>
      </c>
      <c r="H7" s="53" t="s">
        <v>75</v>
      </c>
      <c r="I7" s="52">
        <v>1</v>
      </c>
      <c r="J7" s="69" t="s">
        <v>125</v>
      </c>
      <c r="K7" s="54"/>
      <c r="L7" s="54" t="s">
        <v>78</v>
      </c>
      <c r="M7" s="54" t="s">
        <v>69</v>
      </c>
      <c r="N7" s="54" t="s">
        <v>79</v>
      </c>
    </row>
    <row r="8" spans="1:14" hidden="1" x14ac:dyDescent="0.25">
      <c r="A8" s="44" t="s">
        <v>32</v>
      </c>
      <c r="B8" s="58" t="s">
        <v>69</v>
      </c>
      <c r="C8" s="58" t="s">
        <v>70</v>
      </c>
      <c r="D8" s="44" t="s">
        <v>91</v>
      </c>
      <c r="E8" s="43" t="s">
        <v>95</v>
      </c>
      <c r="F8" s="45" t="s">
        <v>96</v>
      </c>
      <c r="G8" s="75" t="s">
        <v>76</v>
      </c>
      <c r="H8" s="53" t="s">
        <v>75</v>
      </c>
      <c r="I8" s="52">
        <v>1</v>
      </c>
      <c r="J8" s="69" t="s">
        <v>125</v>
      </c>
      <c r="K8" s="54"/>
      <c r="L8" s="54" t="s">
        <v>78</v>
      </c>
      <c r="M8" s="54" t="s">
        <v>69</v>
      </c>
      <c r="N8" s="54" t="s">
        <v>79</v>
      </c>
    </row>
    <row r="9" spans="1:14" hidden="1" x14ac:dyDescent="0.25">
      <c r="A9" s="44" t="s">
        <v>32</v>
      </c>
      <c r="B9" s="58" t="s">
        <v>69</v>
      </c>
      <c r="C9" s="58" t="s">
        <v>70</v>
      </c>
      <c r="D9" s="44" t="s">
        <v>91</v>
      </c>
      <c r="E9" s="43" t="s">
        <v>97</v>
      </c>
      <c r="F9" s="45" t="s">
        <v>98</v>
      </c>
      <c r="G9" s="75" t="s">
        <v>76</v>
      </c>
      <c r="H9" s="53" t="s">
        <v>75</v>
      </c>
      <c r="I9" s="52">
        <v>1</v>
      </c>
      <c r="J9" s="69" t="s">
        <v>125</v>
      </c>
      <c r="K9" s="54"/>
      <c r="L9" s="54" t="s">
        <v>78</v>
      </c>
      <c r="M9" s="54" t="s">
        <v>69</v>
      </c>
      <c r="N9" s="54" t="s">
        <v>79</v>
      </c>
    </row>
    <row r="10" spans="1:14" hidden="1" x14ac:dyDescent="0.25">
      <c r="A10" s="44" t="s">
        <v>32</v>
      </c>
      <c r="B10" s="58" t="s">
        <v>69</v>
      </c>
      <c r="C10" s="58" t="s">
        <v>70</v>
      </c>
      <c r="D10" s="44" t="s">
        <v>99</v>
      </c>
      <c r="E10" s="43" t="s">
        <v>100</v>
      </c>
      <c r="F10" s="45" t="s">
        <v>101</v>
      </c>
      <c r="G10" s="75" t="s">
        <v>76</v>
      </c>
      <c r="H10" s="53" t="s">
        <v>75</v>
      </c>
      <c r="I10" s="52">
        <v>1</v>
      </c>
      <c r="J10" s="69" t="s">
        <v>125</v>
      </c>
      <c r="K10" s="54"/>
      <c r="L10" s="54" t="s">
        <v>78</v>
      </c>
      <c r="M10" s="54" t="s">
        <v>69</v>
      </c>
      <c r="N10" s="54" t="s">
        <v>79</v>
      </c>
    </row>
    <row r="11" spans="1:14" ht="15" hidden="1" customHeight="1" x14ac:dyDescent="0.25">
      <c r="A11" s="44" t="s">
        <v>32</v>
      </c>
      <c r="B11" s="58" t="s">
        <v>69</v>
      </c>
      <c r="C11" s="58" t="s">
        <v>70</v>
      </c>
      <c r="D11" s="44" t="s">
        <v>99</v>
      </c>
      <c r="E11" s="43" t="s">
        <v>102</v>
      </c>
      <c r="F11" s="45" t="s">
        <v>103</v>
      </c>
      <c r="G11" s="75" t="s">
        <v>76</v>
      </c>
      <c r="H11" s="53" t="s">
        <v>75</v>
      </c>
      <c r="I11" s="52">
        <v>1</v>
      </c>
      <c r="J11" s="69" t="s">
        <v>125</v>
      </c>
      <c r="K11" s="54"/>
      <c r="L11" s="54" t="s">
        <v>78</v>
      </c>
      <c r="M11" s="54" t="s">
        <v>69</v>
      </c>
      <c r="N11" s="54" t="s">
        <v>79</v>
      </c>
    </row>
    <row r="12" spans="1:14" hidden="1" x14ac:dyDescent="0.25">
      <c r="A12" s="44" t="s">
        <v>32</v>
      </c>
      <c r="B12" s="58" t="s">
        <v>69</v>
      </c>
      <c r="C12" s="58" t="s">
        <v>70</v>
      </c>
      <c r="D12" s="44" t="s">
        <v>99</v>
      </c>
      <c r="E12" s="43" t="s">
        <v>104</v>
      </c>
      <c r="F12" s="45" t="s">
        <v>105</v>
      </c>
      <c r="G12" s="75" t="s">
        <v>76</v>
      </c>
      <c r="H12" s="53" t="s">
        <v>75</v>
      </c>
      <c r="I12" s="52">
        <v>1</v>
      </c>
      <c r="J12" s="69" t="s">
        <v>125</v>
      </c>
      <c r="K12" s="54"/>
      <c r="L12" s="54" t="s">
        <v>78</v>
      </c>
      <c r="M12" s="54" t="s">
        <v>69</v>
      </c>
      <c r="N12" s="54" t="s">
        <v>79</v>
      </c>
    </row>
    <row r="13" spans="1:14" hidden="1" x14ac:dyDescent="0.25">
      <c r="A13" s="44" t="s">
        <v>32</v>
      </c>
      <c r="B13" s="58" t="s">
        <v>69</v>
      </c>
      <c r="C13" s="58" t="s">
        <v>70</v>
      </c>
      <c r="D13" s="44" t="s">
        <v>99</v>
      </c>
      <c r="E13" s="43" t="s">
        <v>106</v>
      </c>
      <c r="F13" s="45" t="s">
        <v>107</v>
      </c>
      <c r="G13" s="75" t="s">
        <v>76</v>
      </c>
      <c r="H13" s="53" t="s">
        <v>75</v>
      </c>
      <c r="I13" s="52">
        <v>1</v>
      </c>
      <c r="J13" s="69" t="s">
        <v>125</v>
      </c>
      <c r="K13" s="54"/>
      <c r="L13" s="54" t="s">
        <v>78</v>
      </c>
      <c r="M13" s="54" t="s">
        <v>69</v>
      </c>
      <c r="N13" s="54" t="s">
        <v>79</v>
      </c>
    </row>
    <row r="14" spans="1:14" hidden="1" x14ac:dyDescent="0.25">
      <c r="A14" s="44" t="s">
        <v>32</v>
      </c>
      <c r="B14" s="58" t="s">
        <v>69</v>
      </c>
      <c r="C14" s="58" t="s">
        <v>70</v>
      </c>
      <c r="D14" s="44" t="s">
        <v>108</v>
      </c>
      <c r="E14" s="79" t="s">
        <v>109</v>
      </c>
      <c r="F14" s="54"/>
      <c r="G14" s="75" t="s">
        <v>76</v>
      </c>
      <c r="H14" s="53" t="s">
        <v>75</v>
      </c>
      <c r="I14" s="52">
        <v>1</v>
      </c>
      <c r="J14" s="69" t="s">
        <v>125</v>
      </c>
      <c r="K14" s="54"/>
      <c r="L14" s="54"/>
      <c r="M14" s="54"/>
      <c r="N14" s="54" t="s">
        <v>111</v>
      </c>
    </row>
    <row r="15" spans="1:14" hidden="1" x14ac:dyDescent="0.25">
      <c r="A15" s="44" t="s">
        <v>30</v>
      </c>
      <c r="B15" s="58" t="s">
        <v>69</v>
      </c>
      <c r="C15" s="58" t="s">
        <v>70</v>
      </c>
      <c r="D15" s="44" t="s">
        <v>113</v>
      </c>
      <c r="E15" s="43" t="s">
        <v>114</v>
      </c>
      <c r="F15" s="45" t="s">
        <v>115</v>
      </c>
      <c r="G15" s="75" t="s">
        <v>76</v>
      </c>
      <c r="H15" s="53" t="s">
        <v>75</v>
      </c>
      <c r="I15" s="52">
        <v>1</v>
      </c>
      <c r="J15" s="69" t="s">
        <v>125</v>
      </c>
      <c r="K15" s="54"/>
      <c r="L15" s="54" t="s">
        <v>78</v>
      </c>
      <c r="M15" s="54" t="s">
        <v>69</v>
      </c>
      <c r="N15" s="54" t="s">
        <v>79</v>
      </c>
    </row>
    <row r="16" spans="1:14" hidden="1" x14ac:dyDescent="0.25">
      <c r="A16" s="44" t="s">
        <v>30</v>
      </c>
      <c r="B16" s="58" t="s">
        <v>69</v>
      </c>
      <c r="C16" s="58" t="s">
        <v>70</v>
      </c>
      <c r="D16" s="44" t="s">
        <v>116</v>
      </c>
      <c r="E16" s="43" t="s">
        <v>117</v>
      </c>
      <c r="F16" s="45" t="s">
        <v>118</v>
      </c>
      <c r="G16" s="75" t="s">
        <v>76</v>
      </c>
      <c r="H16" s="53" t="s">
        <v>75</v>
      </c>
      <c r="I16" s="52">
        <v>1</v>
      </c>
      <c r="J16" s="69" t="s">
        <v>125</v>
      </c>
      <c r="K16" s="54"/>
      <c r="L16" s="54" t="s">
        <v>78</v>
      </c>
      <c r="M16" s="54" t="s">
        <v>69</v>
      </c>
      <c r="N16" s="54" t="s">
        <v>79</v>
      </c>
    </row>
    <row r="17" spans="1:14" hidden="1" x14ac:dyDescent="0.25">
      <c r="A17" s="44" t="s">
        <v>30</v>
      </c>
      <c r="B17" s="58" t="s">
        <v>69</v>
      </c>
      <c r="C17" s="58" t="s">
        <v>70</v>
      </c>
      <c r="D17" s="44" t="s">
        <v>116</v>
      </c>
      <c r="E17" s="43" t="s">
        <v>119</v>
      </c>
      <c r="F17" s="45" t="s">
        <v>120</v>
      </c>
      <c r="G17" s="75" t="s">
        <v>76</v>
      </c>
      <c r="H17" s="53" t="s">
        <v>75</v>
      </c>
      <c r="I17" s="52">
        <v>1</v>
      </c>
      <c r="J17" s="69" t="s">
        <v>125</v>
      </c>
      <c r="K17" s="54"/>
      <c r="L17" s="54" t="s">
        <v>78</v>
      </c>
      <c r="M17" s="54" t="s">
        <v>69</v>
      </c>
      <c r="N17" s="54" t="s">
        <v>79</v>
      </c>
    </row>
    <row r="18" spans="1:14" hidden="1" x14ac:dyDescent="0.25">
      <c r="A18" s="44" t="s">
        <v>30</v>
      </c>
      <c r="B18" s="58" t="s">
        <v>69</v>
      </c>
      <c r="C18" s="58" t="s">
        <v>70</v>
      </c>
      <c r="D18" s="44" t="s">
        <v>116</v>
      </c>
      <c r="E18" s="76" t="s">
        <v>121</v>
      </c>
      <c r="F18" s="45" t="s">
        <v>122</v>
      </c>
      <c r="G18" s="75" t="s">
        <v>76</v>
      </c>
      <c r="H18" s="53" t="s">
        <v>75</v>
      </c>
      <c r="I18" s="52">
        <v>1</v>
      </c>
      <c r="J18" s="69" t="s">
        <v>125</v>
      </c>
      <c r="K18" s="54" t="s">
        <v>134</v>
      </c>
      <c r="L18" s="54" t="s">
        <v>78</v>
      </c>
      <c r="M18" s="54" t="s">
        <v>69</v>
      </c>
      <c r="N18" s="54" t="s">
        <v>79</v>
      </c>
    </row>
    <row r="19" spans="1:14" hidden="1" x14ac:dyDescent="0.25">
      <c r="A19" s="44" t="s">
        <v>30</v>
      </c>
      <c r="B19" s="58" t="s">
        <v>69</v>
      </c>
      <c r="C19" s="58" t="s">
        <v>70</v>
      </c>
      <c r="D19" s="44" t="s">
        <v>123</v>
      </c>
      <c r="E19" s="43" t="s">
        <v>124</v>
      </c>
      <c r="F19" s="54" t="s">
        <v>124</v>
      </c>
      <c r="G19" s="75" t="s">
        <v>76</v>
      </c>
      <c r="H19" s="53" t="s">
        <v>75</v>
      </c>
      <c r="I19" s="52">
        <v>1</v>
      </c>
      <c r="J19" s="69" t="s">
        <v>125</v>
      </c>
      <c r="K19" s="54"/>
      <c r="L19" s="54" t="s">
        <v>78</v>
      </c>
      <c r="M19" s="54" t="s">
        <v>69</v>
      </c>
      <c r="N19" s="54" t="s">
        <v>79</v>
      </c>
    </row>
    <row r="20" spans="1:14" hidden="1" x14ac:dyDescent="0.25">
      <c r="A20" s="44" t="s">
        <v>30</v>
      </c>
      <c r="B20" s="58" t="s">
        <v>69</v>
      </c>
      <c r="C20" s="58" t="s">
        <v>70</v>
      </c>
      <c r="D20" s="44" t="s">
        <v>123</v>
      </c>
      <c r="E20" s="43" t="s">
        <v>127</v>
      </c>
      <c r="F20" s="54" t="s">
        <v>128</v>
      </c>
      <c r="G20" s="75" t="s">
        <v>76</v>
      </c>
      <c r="H20" s="53" t="s">
        <v>75</v>
      </c>
      <c r="I20" s="52">
        <v>1</v>
      </c>
      <c r="J20" s="69" t="s">
        <v>125</v>
      </c>
      <c r="K20" s="54"/>
      <c r="L20" s="54" t="s">
        <v>78</v>
      </c>
      <c r="M20" s="54" t="s">
        <v>69</v>
      </c>
      <c r="N20" s="54" t="s">
        <v>79</v>
      </c>
    </row>
    <row r="21" spans="1:14" hidden="1" x14ac:dyDescent="0.25">
      <c r="A21" s="44" t="s">
        <v>24</v>
      </c>
      <c r="B21" s="58" t="s">
        <v>69</v>
      </c>
      <c r="C21" s="58" t="s">
        <v>70</v>
      </c>
      <c r="D21" s="44" t="s">
        <v>129</v>
      </c>
      <c r="E21" s="43" t="s">
        <v>130</v>
      </c>
      <c r="F21" s="181" t="s">
        <v>131</v>
      </c>
      <c r="G21" s="75" t="s">
        <v>76</v>
      </c>
      <c r="H21" s="81" t="s">
        <v>75</v>
      </c>
      <c r="I21" s="69">
        <v>1</v>
      </c>
      <c r="J21" s="69" t="s">
        <v>125</v>
      </c>
      <c r="K21" s="54"/>
      <c r="L21" s="54" t="s">
        <v>78</v>
      </c>
      <c r="M21" s="54" t="s">
        <v>69</v>
      </c>
      <c r="N21" s="45" t="s">
        <v>5457</v>
      </c>
    </row>
    <row r="22" spans="1:14" hidden="1" x14ac:dyDescent="0.25">
      <c r="A22" s="44" t="s">
        <v>24</v>
      </c>
      <c r="B22" s="58" t="s">
        <v>69</v>
      </c>
      <c r="C22" s="58" t="s">
        <v>70</v>
      </c>
      <c r="D22" s="44" t="s">
        <v>123</v>
      </c>
      <c r="E22" s="76" t="s">
        <v>121</v>
      </c>
      <c r="F22" s="86" t="s">
        <v>133</v>
      </c>
      <c r="G22" s="75" t="s">
        <v>76</v>
      </c>
      <c r="H22" s="53" t="s">
        <v>75</v>
      </c>
      <c r="I22" s="52">
        <v>1</v>
      </c>
      <c r="J22" s="69" t="s">
        <v>125</v>
      </c>
      <c r="K22" s="54" t="s">
        <v>134</v>
      </c>
      <c r="L22" s="54" t="s">
        <v>78</v>
      </c>
      <c r="M22" s="54" t="s">
        <v>69</v>
      </c>
      <c r="N22" s="54" t="s">
        <v>135</v>
      </c>
    </row>
    <row r="23" spans="1:14" hidden="1" x14ac:dyDescent="0.25">
      <c r="A23" s="44" t="s">
        <v>24</v>
      </c>
      <c r="B23" s="58" t="s">
        <v>69</v>
      </c>
      <c r="C23" s="58" t="s">
        <v>70</v>
      </c>
      <c r="D23" s="44" t="s">
        <v>136</v>
      </c>
      <c r="E23" s="76" t="s">
        <v>121</v>
      </c>
      <c r="F23" s="86" t="s">
        <v>137</v>
      </c>
      <c r="G23" s="75" t="s">
        <v>76</v>
      </c>
      <c r="H23" s="53" t="s">
        <v>75</v>
      </c>
      <c r="I23" s="52">
        <v>1</v>
      </c>
      <c r="J23" s="69" t="s">
        <v>125</v>
      </c>
      <c r="K23" s="54" t="s">
        <v>134</v>
      </c>
      <c r="L23" s="54" t="s">
        <v>78</v>
      </c>
      <c r="M23" s="54" t="s">
        <v>69</v>
      </c>
      <c r="N23" s="54" t="s">
        <v>138</v>
      </c>
    </row>
    <row r="24" spans="1:14" hidden="1" x14ac:dyDescent="0.25">
      <c r="A24" s="44" t="s">
        <v>24</v>
      </c>
      <c r="B24" s="58" t="s">
        <v>69</v>
      </c>
      <c r="C24" s="58" t="s">
        <v>70</v>
      </c>
      <c r="D24" s="42" t="s">
        <v>139</v>
      </c>
      <c r="E24" s="43" t="s">
        <v>140</v>
      </c>
      <c r="F24" s="43" t="s">
        <v>141</v>
      </c>
      <c r="G24" s="75" t="s">
        <v>76</v>
      </c>
      <c r="H24" s="53" t="s">
        <v>75</v>
      </c>
      <c r="I24" s="52">
        <v>1</v>
      </c>
      <c r="J24" s="69" t="s">
        <v>125</v>
      </c>
      <c r="K24" s="54"/>
      <c r="L24" s="54" t="s">
        <v>78</v>
      </c>
      <c r="M24" s="54" t="s">
        <v>69</v>
      </c>
      <c r="N24" s="54" t="s">
        <v>79</v>
      </c>
    </row>
    <row r="25" spans="1:14" hidden="1" x14ac:dyDescent="0.25">
      <c r="A25" s="44" t="s">
        <v>25</v>
      </c>
      <c r="B25" s="58" t="s">
        <v>69</v>
      </c>
      <c r="C25" s="58" t="s">
        <v>70</v>
      </c>
      <c r="D25" s="44" t="s">
        <v>139</v>
      </c>
      <c r="E25" s="76" t="s">
        <v>121</v>
      </c>
      <c r="F25" s="80" t="s">
        <v>142</v>
      </c>
      <c r="G25" s="75" t="s">
        <v>76</v>
      </c>
      <c r="H25" s="53" t="s">
        <v>75</v>
      </c>
      <c r="I25" s="52">
        <v>1</v>
      </c>
      <c r="J25" s="69" t="s">
        <v>125</v>
      </c>
      <c r="K25" s="54" t="s">
        <v>134</v>
      </c>
      <c r="L25" s="54" t="s">
        <v>78</v>
      </c>
      <c r="M25" s="54" t="s">
        <v>69</v>
      </c>
      <c r="N25" s="54" t="s">
        <v>143</v>
      </c>
    </row>
    <row r="26" spans="1:14" hidden="1" x14ac:dyDescent="0.25">
      <c r="A26" s="44" t="s">
        <v>24</v>
      </c>
      <c r="B26" s="58" t="s">
        <v>69</v>
      </c>
      <c r="C26" s="58" t="s">
        <v>70</v>
      </c>
      <c r="D26" s="42" t="s">
        <v>144</v>
      </c>
      <c r="E26" s="45" t="s">
        <v>145</v>
      </c>
      <c r="F26" s="45" t="s">
        <v>146</v>
      </c>
      <c r="G26" s="75" t="s">
        <v>76</v>
      </c>
      <c r="H26" s="53" t="s">
        <v>75</v>
      </c>
      <c r="I26" s="52">
        <v>1</v>
      </c>
      <c r="J26" s="69" t="s">
        <v>125</v>
      </c>
      <c r="K26" s="54"/>
      <c r="L26" s="54" t="s">
        <v>78</v>
      </c>
      <c r="M26" s="54" t="s">
        <v>69</v>
      </c>
      <c r="N26" s="54" t="s">
        <v>79</v>
      </c>
    </row>
    <row r="27" spans="1:14" hidden="1" x14ac:dyDescent="0.25">
      <c r="A27" s="44" t="s">
        <v>25</v>
      </c>
      <c r="B27" s="58" t="s">
        <v>69</v>
      </c>
      <c r="C27" s="58" t="s">
        <v>70</v>
      </c>
      <c r="D27" s="44" t="s">
        <v>144</v>
      </c>
      <c r="E27" s="76" t="s">
        <v>121</v>
      </c>
      <c r="F27" s="181" t="s">
        <v>5458</v>
      </c>
      <c r="G27" s="75" t="s">
        <v>76</v>
      </c>
      <c r="H27" s="53" t="s">
        <v>75</v>
      </c>
      <c r="I27" s="52">
        <v>1</v>
      </c>
      <c r="J27" s="69" t="s">
        <v>125</v>
      </c>
      <c r="K27" s="54"/>
      <c r="L27" s="54" t="s">
        <v>78</v>
      </c>
      <c r="M27" s="54" t="s">
        <v>69</v>
      </c>
      <c r="N27" s="54" t="s">
        <v>148</v>
      </c>
    </row>
    <row r="28" spans="1:14" hidden="1" x14ac:dyDescent="0.25">
      <c r="A28" s="46" t="s">
        <v>149</v>
      </c>
      <c r="B28" s="58" t="s">
        <v>69</v>
      </c>
      <c r="C28" s="58" t="s">
        <v>70</v>
      </c>
      <c r="D28" s="44" t="s">
        <v>150</v>
      </c>
      <c r="E28" s="43" t="s">
        <v>151</v>
      </c>
      <c r="F28" s="56" t="s">
        <v>152</v>
      </c>
      <c r="G28" s="75" t="s">
        <v>76</v>
      </c>
      <c r="H28" s="53" t="s">
        <v>75</v>
      </c>
      <c r="I28" s="52">
        <v>1</v>
      </c>
      <c r="J28" s="69" t="s">
        <v>125</v>
      </c>
      <c r="K28" s="54"/>
      <c r="L28" s="54" t="s">
        <v>78</v>
      </c>
      <c r="M28" s="54" t="s">
        <v>69</v>
      </c>
      <c r="N28" s="54" t="s">
        <v>79</v>
      </c>
    </row>
    <row r="29" spans="1:14" hidden="1" x14ac:dyDescent="0.25">
      <c r="A29" s="46" t="s">
        <v>149</v>
      </c>
      <c r="B29" s="58" t="s">
        <v>69</v>
      </c>
      <c r="C29" s="58" t="s">
        <v>70</v>
      </c>
      <c r="D29" s="44" t="s">
        <v>150</v>
      </c>
      <c r="E29" s="43" t="s">
        <v>153</v>
      </c>
      <c r="F29" s="56" t="s">
        <v>152</v>
      </c>
      <c r="G29" s="75" t="s">
        <v>76</v>
      </c>
      <c r="H29" s="53" t="s">
        <v>75</v>
      </c>
      <c r="I29" s="52">
        <v>1</v>
      </c>
      <c r="J29" s="69" t="s">
        <v>125</v>
      </c>
      <c r="K29" s="54"/>
      <c r="L29" s="54" t="s">
        <v>78</v>
      </c>
      <c r="M29" s="54" t="s">
        <v>69</v>
      </c>
      <c r="N29" s="54" t="s">
        <v>79</v>
      </c>
    </row>
    <row r="30" spans="1:14" hidden="1" x14ac:dyDescent="0.25">
      <c r="A30" s="46" t="s">
        <v>149</v>
      </c>
      <c r="B30" s="58" t="s">
        <v>69</v>
      </c>
      <c r="C30" s="58" t="s">
        <v>70</v>
      </c>
      <c r="D30" s="44" t="s">
        <v>150</v>
      </c>
      <c r="E30" s="43" t="s">
        <v>154</v>
      </c>
      <c r="F30" s="56" t="s">
        <v>152</v>
      </c>
      <c r="G30" s="75" t="s">
        <v>76</v>
      </c>
      <c r="H30" s="53" t="s">
        <v>75</v>
      </c>
      <c r="I30" s="52">
        <v>1</v>
      </c>
      <c r="J30" s="69" t="s">
        <v>125</v>
      </c>
      <c r="K30" s="54"/>
      <c r="L30" s="54" t="s">
        <v>78</v>
      </c>
      <c r="M30" s="54" t="s">
        <v>69</v>
      </c>
      <c r="N30" s="54" t="s">
        <v>79</v>
      </c>
    </row>
    <row r="31" spans="1:14" hidden="1" x14ac:dyDescent="0.25">
      <c r="A31" s="46" t="s">
        <v>149</v>
      </c>
      <c r="B31" s="58" t="s">
        <v>69</v>
      </c>
      <c r="C31" s="58" t="s">
        <v>70</v>
      </c>
      <c r="D31" s="44" t="s">
        <v>150</v>
      </c>
      <c r="E31" s="43" t="s">
        <v>155</v>
      </c>
      <c r="F31" s="56" t="s">
        <v>152</v>
      </c>
      <c r="G31" s="75" t="s">
        <v>76</v>
      </c>
      <c r="H31" s="53" t="s">
        <v>75</v>
      </c>
      <c r="I31" s="52">
        <v>1</v>
      </c>
      <c r="J31" s="69" t="s">
        <v>125</v>
      </c>
      <c r="K31" s="54"/>
      <c r="L31" s="54" t="s">
        <v>78</v>
      </c>
      <c r="M31" s="54" t="s">
        <v>69</v>
      </c>
      <c r="N31" s="54" t="s">
        <v>79</v>
      </c>
    </row>
    <row r="32" spans="1:14" hidden="1" x14ac:dyDescent="0.25">
      <c r="A32" s="46" t="s">
        <v>149</v>
      </c>
      <c r="B32" s="58" t="s">
        <v>69</v>
      </c>
      <c r="C32" s="58" t="s">
        <v>70</v>
      </c>
      <c r="D32" s="44" t="s">
        <v>150</v>
      </c>
      <c r="E32" s="43" t="s">
        <v>156</v>
      </c>
      <c r="F32" s="56" t="s">
        <v>152</v>
      </c>
      <c r="G32" s="75" t="s">
        <v>76</v>
      </c>
      <c r="H32" s="53" t="s">
        <v>75</v>
      </c>
      <c r="I32" s="52">
        <v>1</v>
      </c>
      <c r="J32" s="69" t="s">
        <v>125</v>
      </c>
      <c r="K32" s="54"/>
      <c r="L32" s="54" t="s">
        <v>78</v>
      </c>
      <c r="M32" s="54" t="s">
        <v>69</v>
      </c>
      <c r="N32" s="54" t="s">
        <v>79</v>
      </c>
    </row>
    <row r="33" spans="1:14" hidden="1" x14ac:dyDescent="0.25">
      <c r="A33" s="46" t="s">
        <v>149</v>
      </c>
      <c r="B33" s="58" t="s">
        <v>69</v>
      </c>
      <c r="C33" s="58" t="s">
        <v>70</v>
      </c>
      <c r="D33" s="44" t="s">
        <v>150</v>
      </c>
      <c r="E33" s="43" t="s">
        <v>157</v>
      </c>
      <c r="F33" s="56" t="s">
        <v>152</v>
      </c>
      <c r="G33" s="75" t="s">
        <v>76</v>
      </c>
      <c r="H33" s="53" t="s">
        <v>75</v>
      </c>
      <c r="I33" s="52">
        <v>1</v>
      </c>
      <c r="J33" s="69" t="s">
        <v>125</v>
      </c>
      <c r="K33" s="54"/>
      <c r="L33" s="54" t="s">
        <v>78</v>
      </c>
      <c r="M33" s="54" t="s">
        <v>69</v>
      </c>
      <c r="N33" s="54" t="s">
        <v>79</v>
      </c>
    </row>
    <row r="34" spans="1:14" hidden="1" x14ac:dyDescent="0.25">
      <c r="A34" s="44" t="s">
        <v>24</v>
      </c>
      <c r="B34" s="58" t="s">
        <v>69</v>
      </c>
      <c r="C34" s="58" t="s">
        <v>70</v>
      </c>
      <c r="D34" s="44" t="s">
        <v>158</v>
      </c>
      <c r="E34" s="43" t="s">
        <v>159</v>
      </c>
      <c r="F34" s="45" t="s">
        <v>160</v>
      </c>
      <c r="G34" s="75" t="s">
        <v>76</v>
      </c>
      <c r="H34" s="51" t="s">
        <v>310</v>
      </c>
      <c r="I34" s="52">
        <v>1</v>
      </c>
      <c r="J34" s="69" t="s">
        <v>125</v>
      </c>
      <c r="K34" s="54"/>
      <c r="L34" s="54" t="s">
        <v>78</v>
      </c>
      <c r="M34" s="54" t="s">
        <v>69</v>
      </c>
      <c r="N34" s="54" t="s">
        <v>79</v>
      </c>
    </row>
    <row r="35" spans="1:14" hidden="1" x14ac:dyDescent="0.25">
      <c r="A35" s="43" t="s">
        <v>149</v>
      </c>
      <c r="B35" s="58" t="s">
        <v>69</v>
      </c>
      <c r="C35" s="57" t="s">
        <v>25</v>
      </c>
      <c r="D35" s="44" t="s">
        <v>158</v>
      </c>
      <c r="E35" s="43" t="s">
        <v>162</v>
      </c>
      <c r="F35" s="83" t="s">
        <v>163</v>
      </c>
      <c r="G35" s="75" t="s">
        <v>74</v>
      </c>
      <c r="H35" s="53" t="s">
        <v>75</v>
      </c>
      <c r="I35" s="67">
        <v>0.6</v>
      </c>
      <c r="J35" s="69" t="s">
        <v>125</v>
      </c>
      <c r="K35" s="54"/>
      <c r="L35" s="54" t="s">
        <v>78</v>
      </c>
      <c r="M35" s="54" t="s">
        <v>69</v>
      </c>
      <c r="N35" s="54" t="s">
        <v>79</v>
      </c>
    </row>
    <row r="36" spans="1:14" hidden="1" x14ac:dyDescent="0.25">
      <c r="A36" s="43" t="s">
        <v>149</v>
      </c>
      <c r="B36" s="58" t="s">
        <v>69</v>
      </c>
      <c r="C36" s="57" t="s">
        <v>25</v>
      </c>
      <c r="D36" s="44" t="s">
        <v>165</v>
      </c>
      <c r="E36" s="43" t="s">
        <v>166</v>
      </c>
      <c r="F36" s="83" t="s">
        <v>167</v>
      </c>
      <c r="G36" s="75" t="s">
        <v>74</v>
      </c>
      <c r="H36" s="62" t="s">
        <v>310</v>
      </c>
      <c r="I36" s="67">
        <v>0.1</v>
      </c>
      <c r="J36" s="69" t="s">
        <v>125</v>
      </c>
      <c r="K36" s="54"/>
      <c r="L36" s="54" t="s">
        <v>78</v>
      </c>
      <c r="M36" s="54" t="s">
        <v>69</v>
      </c>
      <c r="N36" s="54" t="s">
        <v>79</v>
      </c>
    </row>
    <row r="37" spans="1:14" hidden="1" x14ac:dyDescent="0.25">
      <c r="A37" s="44" t="s">
        <v>25</v>
      </c>
      <c r="B37" s="58" t="s">
        <v>69</v>
      </c>
      <c r="C37" s="57" t="s">
        <v>25</v>
      </c>
      <c r="D37" s="44" t="s">
        <v>168</v>
      </c>
      <c r="E37" s="43" t="s">
        <v>169</v>
      </c>
      <c r="F37" s="83" t="s">
        <v>167</v>
      </c>
      <c r="G37" s="75" t="s">
        <v>74</v>
      </c>
      <c r="H37" s="62" t="s">
        <v>310</v>
      </c>
      <c r="I37" s="67">
        <v>0.1</v>
      </c>
      <c r="J37" s="69" t="s">
        <v>125</v>
      </c>
      <c r="K37" s="54"/>
      <c r="L37" s="54" t="s">
        <v>78</v>
      </c>
      <c r="M37" s="54" t="s">
        <v>69</v>
      </c>
      <c r="N37" s="54" t="s">
        <v>79</v>
      </c>
    </row>
    <row r="38" spans="1:14" hidden="1" x14ac:dyDescent="0.25">
      <c r="A38" s="44" t="s">
        <v>25</v>
      </c>
      <c r="B38" s="58" t="s">
        <v>69</v>
      </c>
      <c r="C38" s="57" t="s">
        <v>25</v>
      </c>
      <c r="D38" s="44" t="s">
        <v>168</v>
      </c>
      <c r="E38" s="43" t="s">
        <v>170</v>
      </c>
      <c r="F38" s="83" t="s">
        <v>167</v>
      </c>
      <c r="G38" s="75" t="s">
        <v>74</v>
      </c>
      <c r="H38" s="62" t="s">
        <v>310</v>
      </c>
      <c r="I38" s="67">
        <v>0.1</v>
      </c>
      <c r="J38" s="69" t="s">
        <v>125</v>
      </c>
      <c r="K38" s="54"/>
      <c r="L38" s="54" t="s">
        <v>78</v>
      </c>
      <c r="M38" s="54" t="s">
        <v>69</v>
      </c>
      <c r="N38" s="54" t="s">
        <v>79</v>
      </c>
    </row>
    <row r="39" spans="1:14" hidden="1" x14ac:dyDescent="0.25">
      <c r="A39" s="44" t="s">
        <v>25</v>
      </c>
      <c r="B39" s="58" t="s">
        <v>69</v>
      </c>
      <c r="C39" s="57" t="s">
        <v>25</v>
      </c>
      <c r="D39" s="44" t="s">
        <v>168</v>
      </c>
      <c r="E39" s="43" t="s">
        <v>171</v>
      </c>
      <c r="F39" s="83" t="s">
        <v>167</v>
      </c>
      <c r="G39" s="75" t="s">
        <v>74</v>
      </c>
      <c r="H39" s="62" t="s">
        <v>310</v>
      </c>
      <c r="I39" s="67">
        <v>0.1</v>
      </c>
      <c r="J39" s="69" t="s">
        <v>125</v>
      </c>
      <c r="K39" s="54"/>
      <c r="L39" s="54" t="s">
        <v>78</v>
      </c>
      <c r="M39" s="54" t="s">
        <v>69</v>
      </c>
      <c r="N39" s="54" t="s">
        <v>79</v>
      </c>
    </row>
    <row r="40" spans="1:14" hidden="1" x14ac:dyDescent="0.25">
      <c r="A40" s="44" t="s">
        <v>25</v>
      </c>
      <c r="B40" s="58" t="s">
        <v>69</v>
      </c>
      <c r="C40" s="57" t="s">
        <v>25</v>
      </c>
      <c r="D40" s="44" t="s">
        <v>168</v>
      </c>
      <c r="E40" s="43" t="s">
        <v>172</v>
      </c>
      <c r="F40" s="83" t="s">
        <v>167</v>
      </c>
      <c r="G40" s="75" t="s">
        <v>74</v>
      </c>
      <c r="H40" s="62" t="s">
        <v>310</v>
      </c>
      <c r="I40" s="67">
        <v>0.1</v>
      </c>
      <c r="J40" s="69" t="s">
        <v>125</v>
      </c>
      <c r="K40" s="54"/>
      <c r="L40" s="54" t="s">
        <v>78</v>
      </c>
      <c r="M40" s="54" t="s">
        <v>69</v>
      </c>
      <c r="N40" s="54" t="s">
        <v>79</v>
      </c>
    </row>
    <row r="41" spans="1:14" hidden="1" x14ac:dyDescent="0.25">
      <c r="A41" s="44" t="s">
        <v>25</v>
      </c>
      <c r="B41" s="58" t="s">
        <v>69</v>
      </c>
      <c r="C41" s="57" t="s">
        <v>25</v>
      </c>
      <c r="D41" s="44" t="s">
        <v>168</v>
      </c>
      <c r="E41" s="43" t="s">
        <v>173</v>
      </c>
      <c r="F41" s="91" t="s">
        <v>167</v>
      </c>
      <c r="G41" s="75" t="s">
        <v>74</v>
      </c>
      <c r="H41" s="62" t="s">
        <v>310</v>
      </c>
      <c r="I41" s="67">
        <v>0.1</v>
      </c>
      <c r="J41" s="69" t="s">
        <v>125</v>
      </c>
      <c r="K41" s="54"/>
      <c r="L41" s="54" t="s">
        <v>78</v>
      </c>
      <c r="M41" s="54" t="s">
        <v>69</v>
      </c>
      <c r="N41" s="84" t="s">
        <v>5459</v>
      </c>
    </row>
    <row r="42" spans="1:14" hidden="1" x14ac:dyDescent="0.25">
      <c r="A42" s="44" t="s">
        <v>25</v>
      </c>
      <c r="B42" s="58" t="s">
        <v>69</v>
      </c>
      <c r="C42" s="57" t="s">
        <v>25</v>
      </c>
      <c r="D42" s="44" t="s">
        <v>168</v>
      </c>
      <c r="E42" s="43" t="s">
        <v>175</v>
      </c>
      <c r="F42" s="83" t="s">
        <v>167</v>
      </c>
      <c r="G42" s="75" t="s">
        <v>74</v>
      </c>
      <c r="H42" s="62" t="s">
        <v>310</v>
      </c>
      <c r="I42" s="67">
        <v>0.1</v>
      </c>
      <c r="J42" s="69" t="s">
        <v>125</v>
      </c>
      <c r="K42" s="54"/>
      <c r="L42" s="54" t="s">
        <v>78</v>
      </c>
      <c r="M42" s="54" t="s">
        <v>69</v>
      </c>
      <c r="N42" s="54" t="s">
        <v>79</v>
      </c>
    </row>
    <row r="43" spans="1:14" hidden="1" x14ac:dyDescent="0.25">
      <c r="A43" s="44" t="s">
        <v>25</v>
      </c>
      <c r="B43" s="58" t="s">
        <v>69</v>
      </c>
      <c r="C43" s="57" t="s">
        <v>25</v>
      </c>
      <c r="D43" s="44" t="s">
        <v>176</v>
      </c>
      <c r="E43" s="43" t="s">
        <v>177</v>
      </c>
      <c r="F43" s="43" t="s">
        <v>178</v>
      </c>
      <c r="G43" s="75" t="s">
        <v>74</v>
      </c>
      <c r="H43" s="53" t="s">
        <v>75</v>
      </c>
      <c r="I43" s="67">
        <v>0.1</v>
      </c>
      <c r="J43" s="69" t="s">
        <v>125</v>
      </c>
      <c r="K43" s="54"/>
      <c r="L43" s="54" t="s">
        <v>78</v>
      </c>
      <c r="M43" s="54" t="s">
        <v>69</v>
      </c>
      <c r="N43" s="54" t="s">
        <v>79</v>
      </c>
    </row>
    <row r="44" spans="1:14" ht="12.95" hidden="1" customHeight="1" x14ac:dyDescent="0.25">
      <c r="A44" s="44" t="s">
        <v>25</v>
      </c>
      <c r="B44" s="58" t="s">
        <v>69</v>
      </c>
      <c r="C44" s="57" t="s">
        <v>25</v>
      </c>
      <c r="D44" s="44" t="s">
        <v>176</v>
      </c>
      <c r="E44" s="43" t="s">
        <v>179</v>
      </c>
      <c r="F44" s="43" t="s">
        <v>178</v>
      </c>
      <c r="G44" s="75" t="s">
        <v>74</v>
      </c>
      <c r="H44" s="55" t="s">
        <v>75</v>
      </c>
      <c r="I44" s="67">
        <v>0.1</v>
      </c>
      <c r="J44" s="69" t="s">
        <v>125</v>
      </c>
      <c r="K44" s="54"/>
      <c r="L44" s="54" t="s">
        <v>78</v>
      </c>
      <c r="M44" s="54" t="s">
        <v>69</v>
      </c>
      <c r="N44" s="54" t="s">
        <v>79</v>
      </c>
    </row>
    <row r="45" spans="1:14" ht="12.95" hidden="1" customHeight="1" x14ac:dyDescent="0.25">
      <c r="A45" s="44" t="s">
        <v>25</v>
      </c>
      <c r="B45" s="58" t="s">
        <v>69</v>
      </c>
      <c r="C45" s="57" t="s">
        <v>25</v>
      </c>
      <c r="D45" s="44" t="s">
        <v>176</v>
      </c>
      <c r="E45" s="43" t="s">
        <v>181</v>
      </c>
      <c r="F45" s="43" t="s">
        <v>178</v>
      </c>
      <c r="G45" s="75" t="s">
        <v>74</v>
      </c>
      <c r="H45" s="55" t="s">
        <v>75</v>
      </c>
      <c r="I45" s="67">
        <v>0.1</v>
      </c>
      <c r="J45" s="69" t="s">
        <v>125</v>
      </c>
      <c r="K45" s="54"/>
      <c r="L45" s="54" t="s">
        <v>78</v>
      </c>
      <c r="M45" s="54" t="s">
        <v>69</v>
      </c>
      <c r="N45" s="54" t="s">
        <v>79</v>
      </c>
    </row>
    <row r="46" spans="1:14" hidden="1" x14ac:dyDescent="0.25">
      <c r="A46" s="44" t="s">
        <v>182</v>
      </c>
      <c r="B46" s="58" t="s">
        <v>69</v>
      </c>
      <c r="C46" s="57" t="s">
        <v>25</v>
      </c>
      <c r="D46" s="44" t="s">
        <v>183</v>
      </c>
      <c r="E46" s="43" t="s">
        <v>184</v>
      </c>
      <c r="F46" s="54" t="s">
        <v>185</v>
      </c>
      <c r="G46" s="75" t="s">
        <v>74</v>
      </c>
      <c r="H46" s="55" t="s">
        <v>75</v>
      </c>
      <c r="I46" s="67">
        <v>0.1</v>
      </c>
      <c r="J46" s="69" t="s">
        <v>125</v>
      </c>
      <c r="K46" s="54"/>
      <c r="L46" s="54" t="s">
        <v>84</v>
      </c>
      <c r="M46" s="54" t="s">
        <v>84</v>
      </c>
      <c r="N46" s="54" t="s">
        <v>79</v>
      </c>
    </row>
    <row r="47" spans="1:14" hidden="1" x14ac:dyDescent="0.25">
      <c r="A47" s="45" t="s">
        <v>149</v>
      </c>
      <c r="B47" s="58" t="s">
        <v>69</v>
      </c>
      <c r="C47" s="58" t="s">
        <v>25</v>
      </c>
      <c r="D47" s="44" t="s">
        <v>150</v>
      </c>
      <c r="E47" s="79" t="s">
        <v>186</v>
      </c>
      <c r="F47" s="79" t="s">
        <v>186</v>
      </c>
      <c r="G47" s="75" t="s">
        <v>74</v>
      </c>
      <c r="H47" s="55" t="s">
        <v>75</v>
      </c>
      <c r="I47" s="52">
        <v>1</v>
      </c>
      <c r="J47" s="69" t="s">
        <v>125</v>
      </c>
      <c r="K47" s="54"/>
      <c r="L47" s="54" t="s">
        <v>69</v>
      </c>
      <c r="M47" s="54" t="s">
        <v>188</v>
      </c>
      <c r="N47" s="84" t="s">
        <v>5460</v>
      </c>
    </row>
    <row r="48" spans="1:14" hidden="1" x14ac:dyDescent="0.25">
      <c r="A48" s="44" t="s">
        <v>32</v>
      </c>
      <c r="B48" s="58" t="s">
        <v>69</v>
      </c>
      <c r="C48" s="58" t="s">
        <v>26</v>
      </c>
      <c r="D48" s="44" t="s">
        <v>71</v>
      </c>
      <c r="E48" s="43" t="s">
        <v>87</v>
      </c>
      <c r="F48" s="45" t="s">
        <v>87</v>
      </c>
      <c r="G48" s="75" t="s">
        <v>191</v>
      </c>
      <c r="H48" s="53" t="s">
        <v>75</v>
      </c>
      <c r="I48" s="67">
        <v>0.7</v>
      </c>
      <c r="J48" s="69" t="s">
        <v>125</v>
      </c>
      <c r="K48" s="54"/>
      <c r="L48" s="54" t="s">
        <v>78</v>
      </c>
      <c r="M48" s="54" t="s">
        <v>69</v>
      </c>
      <c r="N48" s="54" t="s">
        <v>79</v>
      </c>
    </row>
    <row r="49" spans="1:14" hidden="1" x14ac:dyDescent="0.25">
      <c r="A49" s="44" t="s">
        <v>32</v>
      </c>
      <c r="B49" s="58" t="s">
        <v>69</v>
      </c>
      <c r="C49" s="58" t="s">
        <v>26</v>
      </c>
      <c r="D49" s="44" t="s">
        <v>71</v>
      </c>
      <c r="E49" s="43" t="s">
        <v>192</v>
      </c>
      <c r="F49" s="45" t="s">
        <v>193</v>
      </c>
      <c r="G49" s="75" t="s">
        <v>191</v>
      </c>
      <c r="H49" s="53" t="s">
        <v>75</v>
      </c>
      <c r="I49" s="67">
        <v>0.7</v>
      </c>
      <c r="J49" s="69" t="s">
        <v>125</v>
      </c>
      <c r="K49" s="54"/>
      <c r="L49" s="54" t="s">
        <v>78</v>
      </c>
      <c r="M49" s="54" t="s">
        <v>69</v>
      </c>
      <c r="N49" s="54" t="s">
        <v>79</v>
      </c>
    </row>
    <row r="50" spans="1:14" hidden="1" x14ac:dyDescent="0.25">
      <c r="A50" s="44" t="s">
        <v>32</v>
      </c>
      <c r="B50" s="58" t="s">
        <v>69</v>
      </c>
      <c r="C50" s="58" t="s">
        <v>26</v>
      </c>
      <c r="D50" s="44" t="s">
        <v>71</v>
      </c>
      <c r="E50" s="43" t="s">
        <v>195</v>
      </c>
      <c r="F50" s="45" t="s">
        <v>196</v>
      </c>
      <c r="G50" s="75" t="s">
        <v>191</v>
      </c>
      <c r="H50" s="53" t="s">
        <v>75</v>
      </c>
      <c r="I50" s="67">
        <v>0.7</v>
      </c>
      <c r="J50" s="69" t="s">
        <v>125</v>
      </c>
      <c r="K50" s="54"/>
      <c r="L50" s="54" t="s">
        <v>78</v>
      </c>
      <c r="M50" s="54" t="s">
        <v>69</v>
      </c>
      <c r="N50" s="54" t="s">
        <v>79</v>
      </c>
    </row>
    <row r="51" spans="1:14" hidden="1" x14ac:dyDescent="0.25">
      <c r="A51" s="44" t="s">
        <v>30</v>
      </c>
      <c r="B51" s="58" t="s">
        <v>69</v>
      </c>
      <c r="C51" s="58" t="s">
        <v>26</v>
      </c>
      <c r="D51" s="44" t="s">
        <v>123</v>
      </c>
      <c r="E51" s="43" t="s">
        <v>302</v>
      </c>
      <c r="F51" s="45" t="s">
        <v>303</v>
      </c>
      <c r="G51" s="75" t="s">
        <v>191</v>
      </c>
      <c r="H51" s="53" t="s">
        <v>75</v>
      </c>
      <c r="I51" s="67">
        <v>0.8</v>
      </c>
      <c r="J51" s="69" t="s">
        <v>125</v>
      </c>
      <c r="K51" s="54"/>
      <c r="L51" s="54" t="s">
        <v>78</v>
      </c>
      <c r="M51" s="54" t="s">
        <v>69</v>
      </c>
      <c r="N51" s="54" t="s">
        <v>79</v>
      </c>
    </row>
    <row r="52" spans="1:14" hidden="1" x14ac:dyDescent="0.25">
      <c r="A52" s="44" t="s">
        <v>30</v>
      </c>
      <c r="B52" s="58" t="s">
        <v>69</v>
      </c>
      <c r="C52" s="58" t="s">
        <v>26</v>
      </c>
      <c r="D52" s="44" t="s">
        <v>136</v>
      </c>
      <c r="E52" s="43" t="s">
        <v>305</v>
      </c>
      <c r="F52" s="83" t="s">
        <v>306</v>
      </c>
      <c r="G52" s="75" t="s">
        <v>191</v>
      </c>
      <c r="H52" s="53" t="s">
        <v>75</v>
      </c>
      <c r="I52" s="67">
        <v>0.8</v>
      </c>
      <c r="J52" s="69" t="s">
        <v>125</v>
      </c>
      <c r="K52" s="54"/>
      <c r="L52" s="54" t="s">
        <v>78</v>
      </c>
      <c r="M52" s="54" t="s">
        <v>69</v>
      </c>
      <c r="N52" s="54" t="s">
        <v>79</v>
      </c>
    </row>
    <row r="53" spans="1:14" hidden="1" x14ac:dyDescent="0.25">
      <c r="A53" s="44" t="s">
        <v>30</v>
      </c>
      <c r="B53" s="58" t="s">
        <v>69</v>
      </c>
      <c r="C53" s="58" t="s">
        <v>26</v>
      </c>
      <c r="D53" s="44" t="s">
        <v>205</v>
      </c>
      <c r="E53" s="43" t="s">
        <v>308</v>
      </c>
      <c r="F53" s="86" t="s">
        <v>309</v>
      </c>
      <c r="G53" s="75" t="s">
        <v>191</v>
      </c>
      <c r="H53" s="51" t="s">
        <v>310</v>
      </c>
      <c r="I53" s="67">
        <v>0.6</v>
      </c>
      <c r="J53" s="69" t="s">
        <v>125</v>
      </c>
      <c r="K53" s="54"/>
      <c r="L53" s="54" t="s">
        <v>78</v>
      </c>
      <c r="M53" s="54" t="s">
        <v>69</v>
      </c>
      <c r="N53" s="84" t="s">
        <v>312</v>
      </c>
    </row>
    <row r="54" spans="1:14" ht="14.45" hidden="1" customHeight="1" x14ac:dyDescent="0.25">
      <c r="A54" s="43" t="s">
        <v>313</v>
      </c>
      <c r="B54" s="58" t="s">
        <v>69</v>
      </c>
      <c r="C54" s="57" t="s">
        <v>26</v>
      </c>
      <c r="D54" s="44" t="s">
        <v>205</v>
      </c>
      <c r="E54" s="43" t="s">
        <v>314</v>
      </c>
      <c r="F54" s="45" t="s">
        <v>5461</v>
      </c>
      <c r="G54" s="75" t="s">
        <v>191</v>
      </c>
      <c r="H54" s="51" t="s">
        <v>310</v>
      </c>
      <c r="I54" s="68">
        <v>0</v>
      </c>
      <c r="J54" s="69" t="s">
        <v>125</v>
      </c>
      <c r="K54" s="54"/>
      <c r="L54" s="54" t="s">
        <v>78</v>
      </c>
      <c r="M54" s="54" t="s">
        <v>69</v>
      </c>
      <c r="N54" s="54" t="s">
        <v>79</v>
      </c>
    </row>
    <row r="55" spans="1:14" hidden="1" x14ac:dyDescent="0.25">
      <c r="A55" s="44" t="s">
        <v>182</v>
      </c>
      <c r="B55" s="58" t="s">
        <v>69</v>
      </c>
      <c r="C55" s="58" t="s">
        <v>26</v>
      </c>
      <c r="D55" s="44" t="s">
        <v>198</v>
      </c>
      <c r="E55" s="43" t="s">
        <v>199</v>
      </c>
      <c r="F55" s="45" t="s">
        <v>200</v>
      </c>
      <c r="G55" s="75" t="s">
        <v>191</v>
      </c>
      <c r="H55" s="55" t="s">
        <v>75</v>
      </c>
      <c r="I55" s="67">
        <v>0.1</v>
      </c>
      <c r="J55" s="69" t="s">
        <v>125</v>
      </c>
      <c r="K55" s="54"/>
      <c r="L55" s="54" t="s">
        <v>78</v>
      </c>
      <c r="M55" s="54" t="s">
        <v>69</v>
      </c>
      <c r="N55" s="54" t="s">
        <v>79</v>
      </c>
    </row>
    <row r="56" spans="1:14" hidden="1" x14ac:dyDescent="0.25">
      <c r="A56" s="44" t="s">
        <v>182</v>
      </c>
      <c r="B56" s="58" t="s">
        <v>69</v>
      </c>
      <c r="C56" s="58" t="s">
        <v>26</v>
      </c>
      <c r="D56" s="44" t="s">
        <v>201</v>
      </c>
      <c r="E56" s="43" t="s">
        <v>202</v>
      </c>
      <c r="F56" s="54" t="s">
        <v>5462</v>
      </c>
      <c r="G56" s="75" t="s">
        <v>191</v>
      </c>
      <c r="H56" s="55" t="s">
        <v>75</v>
      </c>
      <c r="I56" s="68">
        <v>0</v>
      </c>
      <c r="J56" s="69" t="s">
        <v>125</v>
      </c>
      <c r="K56" s="54"/>
      <c r="L56" s="54" t="s">
        <v>78</v>
      </c>
      <c r="M56" s="54" t="s">
        <v>69</v>
      </c>
      <c r="N56" s="54" t="s">
        <v>204</v>
      </c>
    </row>
    <row r="57" spans="1:14" ht="14.45" hidden="1" customHeight="1" x14ac:dyDescent="0.25">
      <c r="A57" s="44" t="s">
        <v>26</v>
      </c>
      <c r="B57" s="58" t="s">
        <v>69</v>
      </c>
      <c r="C57" s="58" t="s">
        <v>26</v>
      </c>
      <c r="D57" s="44" t="s">
        <v>316</v>
      </c>
      <c r="E57" s="43" t="s">
        <v>317</v>
      </c>
      <c r="F57" s="80" t="s">
        <v>5462</v>
      </c>
      <c r="G57" s="75" t="s">
        <v>191</v>
      </c>
      <c r="H57" s="51" t="s">
        <v>310</v>
      </c>
      <c r="I57" s="68">
        <v>0</v>
      </c>
      <c r="J57" s="69" t="s">
        <v>125</v>
      </c>
      <c r="K57" s="54"/>
      <c r="L57" s="54" t="s">
        <v>78</v>
      </c>
      <c r="M57" s="54" t="s">
        <v>69</v>
      </c>
      <c r="N57" s="84" t="s">
        <v>5463</v>
      </c>
    </row>
    <row r="58" spans="1:14" hidden="1" x14ac:dyDescent="0.25">
      <c r="A58" s="44" t="s">
        <v>27</v>
      </c>
      <c r="B58" s="58" t="s">
        <v>69</v>
      </c>
      <c r="C58" s="58" t="s">
        <v>26</v>
      </c>
      <c r="D58" s="44" t="s">
        <v>320</v>
      </c>
      <c r="E58" s="43" t="s">
        <v>321</v>
      </c>
      <c r="F58" s="80" t="s">
        <v>5462</v>
      </c>
      <c r="G58" s="75" t="s">
        <v>191</v>
      </c>
      <c r="H58" s="63" t="s">
        <v>310</v>
      </c>
      <c r="I58" s="68">
        <v>0</v>
      </c>
      <c r="J58" s="69" t="s">
        <v>125</v>
      </c>
      <c r="K58" s="54"/>
      <c r="L58" s="54" t="s">
        <v>78</v>
      </c>
      <c r="M58" s="54" t="s">
        <v>69</v>
      </c>
      <c r="N58" s="87" t="s">
        <v>323</v>
      </c>
    </row>
    <row r="59" spans="1:14" ht="16.5" hidden="1" customHeight="1" x14ac:dyDescent="0.25">
      <c r="A59" s="44" t="s">
        <v>27</v>
      </c>
      <c r="B59" s="58" t="s">
        <v>69</v>
      </c>
      <c r="C59" s="57" t="s">
        <v>26</v>
      </c>
      <c r="D59" s="44" t="s">
        <v>205</v>
      </c>
      <c r="E59" s="43" t="s">
        <v>208</v>
      </c>
      <c r="F59" s="54" t="s">
        <v>5462</v>
      </c>
      <c r="G59" s="75" t="s">
        <v>191</v>
      </c>
      <c r="H59" s="64" t="s">
        <v>222</v>
      </c>
      <c r="I59" s="68">
        <v>0</v>
      </c>
      <c r="J59" s="69" t="s">
        <v>125</v>
      </c>
      <c r="K59" s="54"/>
      <c r="L59" s="54" t="s">
        <v>78</v>
      </c>
      <c r="M59" s="54" t="s">
        <v>69</v>
      </c>
      <c r="N59" s="54" t="s">
        <v>211</v>
      </c>
    </row>
    <row r="60" spans="1:14" hidden="1" x14ac:dyDescent="0.25">
      <c r="A60" s="43" t="s">
        <v>313</v>
      </c>
      <c r="B60" s="58" t="s">
        <v>69</v>
      </c>
      <c r="C60" s="57" t="s">
        <v>26</v>
      </c>
      <c r="D60" s="44" t="s">
        <v>218</v>
      </c>
      <c r="E60" s="43" t="s">
        <v>341</v>
      </c>
      <c r="F60" s="54" t="s">
        <v>5462</v>
      </c>
      <c r="G60" s="75" t="s">
        <v>191</v>
      </c>
      <c r="H60" s="64" t="s">
        <v>222</v>
      </c>
      <c r="I60" s="68">
        <v>0</v>
      </c>
      <c r="J60" s="69" t="s">
        <v>125</v>
      </c>
      <c r="K60" s="54"/>
      <c r="L60" s="54" t="s">
        <v>78</v>
      </c>
      <c r="M60" s="54" t="s">
        <v>69</v>
      </c>
      <c r="N60" s="45" t="s">
        <v>343</v>
      </c>
    </row>
    <row r="61" spans="1:14" ht="14.45" hidden="1" customHeight="1" x14ac:dyDescent="0.25">
      <c r="A61" s="44" t="s">
        <v>26</v>
      </c>
      <c r="B61" s="58" t="s">
        <v>69</v>
      </c>
      <c r="C61" s="58" t="s">
        <v>27</v>
      </c>
      <c r="D61" s="44" t="s">
        <v>7</v>
      </c>
      <c r="E61" s="43" t="s">
        <v>325</v>
      </c>
      <c r="F61" s="80" t="s">
        <v>5462</v>
      </c>
      <c r="G61" s="77" t="s">
        <v>88</v>
      </c>
      <c r="H61" s="64" t="s">
        <v>222</v>
      </c>
      <c r="I61" s="68">
        <v>0</v>
      </c>
      <c r="J61" s="69" t="s">
        <v>125</v>
      </c>
      <c r="K61" s="54"/>
      <c r="L61" s="54" t="s">
        <v>78</v>
      </c>
      <c r="M61" s="54" t="s">
        <v>69</v>
      </c>
      <c r="N61" s="84" t="s">
        <v>5464</v>
      </c>
    </row>
    <row r="62" spans="1:14" ht="14.45" hidden="1" customHeight="1" x14ac:dyDescent="0.25">
      <c r="A62" s="44" t="s">
        <v>26</v>
      </c>
      <c r="B62" s="58" t="s">
        <v>69</v>
      </c>
      <c r="C62" s="58" t="s">
        <v>27</v>
      </c>
      <c r="D62" s="44" t="s">
        <v>7</v>
      </c>
      <c r="E62" s="43" t="s">
        <v>453</v>
      </c>
      <c r="F62" s="54" t="s">
        <v>5462</v>
      </c>
      <c r="G62" s="77" t="s">
        <v>88</v>
      </c>
      <c r="H62" s="64" t="s">
        <v>222</v>
      </c>
      <c r="I62" s="68">
        <v>0</v>
      </c>
      <c r="J62" s="69" t="s">
        <v>125</v>
      </c>
      <c r="K62" s="54"/>
      <c r="L62" s="54" t="s">
        <v>78</v>
      </c>
      <c r="M62" s="54" t="s">
        <v>69</v>
      </c>
      <c r="N62" s="85" t="s">
        <v>455</v>
      </c>
    </row>
    <row r="63" spans="1:14" ht="14.45" hidden="1" customHeight="1" x14ac:dyDescent="0.25">
      <c r="A63" s="44" t="s">
        <v>26</v>
      </c>
      <c r="B63" s="58" t="s">
        <v>69</v>
      </c>
      <c r="C63" s="58" t="s">
        <v>27</v>
      </c>
      <c r="D63" s="44" t="s">
        <v>7</v>
      </c>
      <c r="E63" s="43" t="s">
        <v>327</v>
      </c>
      <c r="F63" s="54" t="s">
        <v>5462</v>
      </c>
      <c r="G63" s="77" t="s">
        <v>88</v>
      </c>
      <c r="H63" s="64" t="s">
        <v>222</v>
      </c>
      <c r="I63" s="68">
        <v>0</v>
      </c>
      <c r="J63" s="69" t="s">
        <v>125</v>
      </c>
      <c r="K63" s="54"/>
      <c r="L63" s="54" t="s">
        <v>78</v>
      </c>
      <c r="M63" s="54" t="s">
        <v>69</v>
      </c>
      <c r="N63" s="85" t="s">
        <v>329</v>
      </c>
    </row>
    <row r="64" spans="1:14" ht="14.45" hidden="1" customHeight="1" x14ac:dyDescent="0.25">
      <c r="A64" s="44" t="s">
        <v>26</v>
      </c>
      <c r="B64" s="58" t="s">
        <v>69</v>
      </c>
      <c r="C64" s="58" t="s">
        <v>27</v>
      </c>
      <c r="D64" s="43" t="s">
        <v>330</v>
      </c>
      <c r="E64" s="43" t="s">
        <v>449</v>
      </c>
      <c r="F64" s="54" t="s">
        <v>5462</v>
      </c>
      <c r="G64" s="77" t="s">
        <v>88</v>
      </c>
      <c r="H64" s="64" t="s">
        <v>222</v>
      </c>
      <c r="I64" s="68">
        <v>0</v>
      </c>
      <c r="J64" s="69" t="s">
        <v>125</v>
      </c>
      <c r="K64" s="54"/>
      <c r="L64" s="54" t="s">
        <v>78</v>
      </c>
      <c r="M64" s="54" t="s">
        <v>69</v>
      </c>
      <c r="N64" s="85" t="s">
        <v>452</v>
      </c>
    </row>
    <row r="65" spans="1:14" ht="14.45" hidden="1" customHeight="1" x14ac:dyDescent="0.25">
      <c r="A65" s="44" t="s">
        <v>26</v>
      </c>
      <c r="B65" s="58" t="s">
        <v>69</v>
      </c>
      <c r="C65" s="58" t="s">
        <v>27</v>
      </c>
      <c r="D65" s="43" t="s">
        <v>330</v>
      </c>
      <c r="E65" s="43" t="s">
        <v>331</v>
      </c>
      <c r="F65" s="54" t="s">
        <v>5462</v>
      </c>
      <c r="G65" s="77" t="s">
        <v>88</v>
      </c>
      <c r="H65" s="64" t="s">
        <v>222</v>
      </c>
      <c r="I65" s="68">
        <v>0</v>
      </c>
      <c r="J65" s="69" t="s">
        <v>125</v>
      </c>
      <c r="K65" s="54"/>
      <c r="L65" s="54" t="s">
        <v>78</v>
      </c>
      <c r="M65" s="54" t="s">
        <v>69</v>
      </c>
      <c r="N65" s="85" t="s">
        <v>333</v>
      </c>
    </row>
    <row r="66" spans="1:14" ht="14.45" hidden="1" customHeight="1" x14ac:dyDescent="0.25">
      <c r="A66" s="44" t="s">
        <v>27</v>
      </c>
      <c r="B66" s="58" t="s">
        <v>69</v>
      </c>
      <c r="C66" s="58" t="s">
        <v>27</v>
      </c>
      <c r="D66" s="44" t="s">
        <v>330</v>
      </c>
      <c r="E66" s="43" t="s">
        <v>334</v>
      </c>
      <c r="F66" s="80" t="s">
        <v>5462</v>
      </c>
      <c r="G66" s="77" t="s">
        <v>88</v>
      </c>
      <c r="H66" s="64" t="s">
        <v>222</v>
      </c>
      <c r="I66" s="68">
        <v>0</v>
      </c>
      <c r="J66" s="69" t="s">
        <v>125</v>
      </c>
      <c r="K66" s="54"/>
      <c r="L66" s="54" t="s">
        <v>78</v>
      </c>
      <c r="M66" s="54" t="s">
        <v>69</v>
      </c>
      <c r="N66" s="85" t="s">
        <v>336</v>
      </c>
    </row>
    <row r="67" spans="1:14" ht="14.45" hidden="1" customHeight="1" x14ac:dyDescent="0.25">
      <c r="A67" s="44" t="s">
        <v>26</v>
      </c>
      <c r="B67" s="58" t="s">
        <v>69</v>
      </c>
      <c r="C67" s="58" t="s">
        <v>27</v>
      </c>
      <c r="D67" s="44" t="s">
        <v>337</v>
      </c>
      <c r="E67" s="43" t="s">
        <v>338</v>
      </c>
      <c r="F67" s="54" t="s">
        <v>5462</v>
      </c>
      <c r="G67" s="77" t="s">
        <v>88</v>
      </c>
      <c r="H67" s="64" t="s">
        <v>222</v>
      </c>
      <c r="I67" s="68">
        <v>0</v>
      </c>
      <c r="J67" s="69" t="s">
        <v>125</v>
      </c>
      <c r="K67" s="54"/>
      <c r="L67" s="54" t="s">
        <v>78</v>
      </c>
      <c r="M67" s="54" t="s">
        <v>69</v>
      </c>
      <c r="N67" s="84" t="s">
        <v>5465</v>
      </c>
    </row>
    <row r="68" spans="1:14" hidden="1" x14ac:dyDescent="0.25">
      <c r="A68" s="44" t="s">
        <v>27</v>
      </c>
      <c r="B68" s="58" t="s">
        <v>69</v>
      </c>
      <c r="C68" s="58" t="s">
        <v>27</v>
      </c>
      <c r="D68" s="44" t="s">
        <v>136</v>
      </c>
      <c r="E68" s="43" t="s">
        <v>213</v>
      </c>
      <c r="F68" s="54" t="s">
        <v>5462</v>
      </c>
      <c r="G68" s="77" t="s">
        <v>88</v>
      </c>
      <c r="H68" s="64" t="s">
        <v>222</v>
      </c>
      <c r="I68" s="68">
        <v>0</v>
      </c>
      <c r="J68" s="69" t="s">
        <v>125</v>
      </c>
      <c r="K68" s="54"/>
      <c r="L68" s="54" t="s">
        <v>78</v>
      </c>
      <c r="M68" s="54" t="s">
        <v>69</v>
      </c>
      <c r="N68" s="54" t="s">
        <v>211</v>
      </c>
    </row>
    <row r="69" spans="1:14" hidden="1" x14ac:dyDescent="0.25">
      <c r="A69" s="44" t="s">
        <v>27</v>
      </c>
      <c r="B69" s="58" t="s">
        <v>69</v>
      </c>
      <c r="C69" s="58" t="s">
        <v>27</v>
      </c>
      <c r="D69" s="44" t="s">
        <v>218</v>
      </c>
      <c r="E69" s="43" t="s">
        <v>219</v>
      </c>
      <c r="F69" s="54" t="s">
        <v>5462</v>
      </c>
      <c r="G69" s="77" t="s">
        <v>88</v>
      </c>
      <c r="H69" s="64" t="s">
        <v>222</v>
      </c>
      <c r="I69" s="68">
        <v>0</v>
      </c>
      <c r="J69" s="69" t="s">
        <v>125</v>
      </c>
      <c r="K69" s="54"/>
      <c r="L69" s="54" t="s">
        <v>78</v>
      </c>
      <c r="M69" s="54" t="s">
        <v>69</v>
      </c>
      <c r="N69" s="54" t="s">
        <v>211</v>
      </c>
    </row>
    <row r="70" spans="1:14" hidden="1" x14ac:dyDescent="0.25">
      <c r="A70" s="44" t="s">
        <v>27</v>
      </c>
      <c r="B70" s="58" t="s">
        <v>69</v>
      </c>
      <c r="C70" s="58" t="s">
        <v>27</v>
      </c>
      <c r="D70" s="44" t="s">
        <v>123</v>
      </c>
      <c r="E70" s="43" t="s">
        <v>215</v>
      </c>
      <c r="F70" s="54" t="s">
        <v>5462</v>
      </c>
      <c r="G70" s="77" t="s">
        <v>88</v>
      </c>
      <c r="H70" s="64" t="s">
        <v>222</v>
      </c>
      <c r="I70" s="68">
        <v>0</v>
      </c>
      <c r="J70" s="69" t="s">
        <v>125</v>
      </c>
      <c r="K70" s="54"/>
      <c r="L70" s="54" t="s">
        <v>78</v>
      </c>
      <c r="M70" s="54" t="s">
        <v>69</v>
      </c>
      <c r="N70" s="54" t="s">
        <v>211</v>
      </c>
    </row>
    <row r="71" spans="1:14" hidden="1" x14ac:dyDescent="0.25">
      <c r="A71" s="44" t="s">
        <v>27</v>
      </c>
      <c r="B71" s="58" t="s">
        <v>69</v>
      </c>
      <c r="C71" s="58" t="s">
        <v>27</v>
      </c>
      <c r="D71" s="44" t="s">
        <v>123</v>
      </c>
      <c r="E71" s="43" t="s">
        <v>223</v>
      </c>
      <c r="F71" s="54" t="s">
        <v>5462</v>
      </c>
      <c r="G71" s="77" t="s">
        <v>88</v>
      </c>
      <c r="H71" s="64" t="s">
        <v>222</v>
      </c>
      <c r="I71" s="68">
        <v>0</v>
      </c>
      <c r="J71" s="69" t="s">
        <v>125</v>
      </c>
      <c r="K71" s="54"/>
      <c r="L71" s="54" t="s">
        <v>78</v>
      </c>
      <c r="M71" s="54" t="s">
        <v>188</v>
      </c>
      <c r="N71" s="54"/>
    </row>
    <row r="72" spans="1:14" hidden="1" x14ac:dyDescent="0.25">
      <c r="A72" s="45" t="s">
        <v>149</v>
      </c>
      <c r="B72" s="58" t="s">
        <v>69</v>
      </c>
      <c r="C72" s="57" t="s">
        <v>27</v>
      </c>
      <c r="D72" s="44" t="s">
        <v>158</v>
      </c>
      <c r="E72" s="79" t="s">
        <v>271</v>
      </c>
      <c r="F72" s="80" t="s">
        <v>5466</v>
      </c>
      <c r="G72" s="77" t="s">
        <v>88</v>
      </c>
      <c r="H72" s="65" t="s">
        <v>222</v>
      </c>
      <c r="I72" s="68">
        <v>0</v>
      </c>
      <c r="J72" s="69" t="s">
        <v>125</v>
      </c>
      <c r="K72" s="54"/>
      <c r="L72" s="54" t="s">
        <v>78</v>
      </c>
      <c r="M72" s="54" t="s">
        <v>69</v>
      </c>
      <c r="N72" s="54" t="s">
        <v>211</v>
      </c>
    </row>
    <row r="73" spans="1:14" ht="14.45" hidden="1" customHeight="1" x14ac:dyDescent="0.25">
      <c r="A73" s="44" t="s">
        <v>27</v>
      </c>
      <c r="B73" s="58" t="s">
        <v>69</v>
      </c>
      <c r="C73" s="58" t="s">
        <v>28</v>
      </c>
      <c r="D73" s="44" t="s">
        <v>123</v>
      </c>
      <c r="E73" s="43" t="s">
        <v>225</v>
      </c>
      <c r="F73" s="54" t="s">
        <v>5462</v>
      </c>
      <c r="G73" s="75" t="s">
        <v>227</v>
      </c>
      <c r="H73" s="64" t="s">
        <v>222</v>
      </c>
      <c r="I73" s="68">
        <v>0</v>
      </c>
      <c r="J73" s="69" t="s">
        <v>125</v>
      </c>
      <c r="K73" s="54"/>
      <c r="L73" s="54" t="s">
        <v>78</v>
      </c>
      <c r="M73" s="54" t="s">
        <v>188</v>
      </c>
      <c r="N73" s="54"/>
    </row>
    <row r="74" spans="1:14" ht="14.45" hidden="1" customHeight="1" x14ac:dyDescent="0.25">
      <c r="A74" s="44" t="s">
        <v>27</v>
      </c>
      <c r="B74" s="58" t="s">
        <v>69</v>
      </c>
      <c r="C74" s="58" t="s">
        <v>28</v>
      </c>
      <c r="D74" s="44" t="s">
        <v>228</v>
      </c>
      <c r="E74" s="43" t="s">
        <v>229</v>
      </c>
      <c r="F74" s="54" t="s">
        <v>5462</v>
      </c>
      <c r="G74" s="75" t="s">
        <v>227</v>
      </c>
      <c r="H74" s="64" t="s">
        <v>222</v>
      </c>
      <c r="I74" s="68">
        <v>0</v>
      </c>
      <c r="J74" s="69" t="s">
        <v>125</v>
      </c>
      <c r="K74" s="54"/>
      <c r="L74" s="54" t="s">
        <v>78</v>
      </c>
      <c r="M74" s="54" t="s">
        <v>188</v>
      </c>
      <c r="N74" s="54"/>
    </row>
    <row r="75" spans="1:14" hidden="1" x14ac:dyDescent="0.25">
      <c r="A75" s="44" t="s">
        <v>27</v>
      </c>
      <c r="B75" s="58" t="s">
        <v>69</v>
      </c>
      <c r="C75" s="58" t="s">
        <v>28</v>
      </c>
      <c r="D75" s="44" t="s">
        <v>228</v>
      </c>
      <c r="E75" s="43" t="s">
        <v>355</v>
      </c>
      <c r="F75" s="54" t="s">
        <v>5462</v>
      </c>
      <c r="G75" s="75" t="s">
        <v>227</v>
      </c>
      <c r="H75" s="64" t="s">
        <v>222</v>
      </c>
      <c r="I75" s="68">
        <v>0</v>
      </c>
      <c r="J75" s="69" t="s">
        <v>125</v>
      </c>
      <c r="K75" s="54"/>
      <c r="L75" s="54" t="s">
        <v>78</v>
      </c>
      <c r="M75" s="54" t="s">
        <v>69</v>
      </c>
      <c r="N75" s="84" t="s">
        <v>5467</v>
      </c>
    </row>
    <row r="76" spans="1:14" hidden="1" x14ac:dyDescent="0.25">
      <c r="A76" s="44" t="s">
        <v>27</v>
      </c>
      <c r="B76" s="58" t="s">
        <v>69</v>
      </c>
      <c r="C76" s="58" t="s">
        <v>28</v>
      </c>
      <c r="D76" s="44" t="s">
        <v>320</v>
      </c>
      <c r="E76" s="43" t="s">
        <v>359</v>
      </c>
      <c r="F76" s="54" t="s">
        <v>5462</v>
      </c>
      <c r="G76" s="75" t="s">
        <v>227</v>
      </c>
      <c r="H76" s="64" t="s">
        <v>222</v>
      </c>
      <c r="I76" s="68">
        <v>0</v>
      </c>
      <c r="J76" s="69" t="s">
        <v>125</v>
      </c>
      <c r="K76" s="54"/>
      <c r="L76" s="54" t="s">
        <v>78</v>
      </c>
      <c r="M76" s="54" t="s">
        <v>69</v>
      </c>
      <c r="N76" s="84" t="s">
        <v>361</v>
      </c>
    </row>
    <row r="77" spans="1:14" hidden="1" x14ac:dyDescent="0.25">
      <c r="A77" s="43" t="s">
        <v>28</v>
      </c>
      <c r="B77" s="58" t="s">
        <v>69</v>
      </c>
      <c r="C77" s="58" t="s">
        <v>28</v>
      </c>
      <c r="D77" s="43" t="str">
        <f>VLOOKUP(E77,'[1]DM In-Scope Columns by Tables'!$C:$J,8,FALSE)</f>
        <v>Market Metrics</v>
      </c>
      <c r="E77" s="43" t="s">
        <v>344</v>
      </c>
      <c r="F77" s="54" t="s">
        <v>5462</v>
      </c>
      <c r="G77" s="75" t="s">
        <v>227</v>
      </c>
      <c r="H77" s="65" t="s">
        <v>222</v>
      </c>
      <c r="I77" s="68">
        <v>0</v>
      </c>
      <c r="J77" s="69" t="s">
        <v>125</v>
      </c>
      <c r="K77" s="54"/>
      <c r="L77" s="54" t="s">
        <v>78</v>
      </c>
      <c r="M77" s="54" t="s">
        <v>69</v>
      </c>
      <c r="N77" s="84" t="s">
        <v>347</v>
      </c>
    </row>
    <row r="78" spans="1:14" hidden="1" x14ac:dyDescent="0.25">
      <c r="A78" s="43" t="s">
        <v>28</v>
      </c>
      <c r="B78" s="58" t="s">
        <v>69</v>
      </c>
      <c r="C78" s="58" t="s">
        <v>28</v>
      </c>
      <c r="D78" s="43" t="str">
        <f>VLOOKUP(E78,'[1]DM In-Scope Columns by Tables'!$C:$J,8,FALSE)</f>
        <v>Market Metrics</v>
      </c>
      <c r="E78" s="43" t="s">
        <v>348</v>
      </c>
      <c r="F78" s="54" t="s">
        <v>5462</v>
      </c>
      <c r="G78" s="75" t="s">
        <v>227</v>
      </c>
      <c r="H78" s="65" t="s">
        <v>222</v>
      </c>
      <c r="I78" s="68">
        <v>0</v>
      </c>
      <c r="J78" s="69" t="s">
        <v>125</v>
      </c>
      <c r="K78" s="54"/>
      <c r="L78" s="54" t="s">
        <v>78</v>
      </c>
      <c r="M78" s="54" t="s">
        <v>69</v>
      </c>
      <c r="N78" s="84" t="s">
        <v>350</v>
      </c>
    </row>
    <row r="79" spans="1:14" hidden="1" x14ac:dyDescent="0.25">
      <c r="A79" s="43" t="s">
        <v>28</v>
      </c>
      <c r="B79" s="58" t="s">
        <v>69</v>
      </c>
      <c r="C79" s="57" t="s">
        <v>28</v>
      </c>
      <c r="D79" s="43" t="str">
        <f>VLOOKUP(E79,'[1]DM In-Scope Columns by Tables'!$C:$J,8,FALSE)</f>
        <v>Market Metrics</v>
      </c>
      <c r="E79" s="43" t="s">
        <v>363</v>
      </c>
      <c r="F79" s="54" t="s">
        <v>5462</v>
      </c>
      <c r="G79" s="75" t="s">
        <v>227</v>
      </c>
      <c r="H79" s="65" t="s">
        <v>222</v>
      </c>
      <c r="I79" s="68">
        <v>0</v>
      </c>
      <c r="J79" s="69" t="s">
        <v>125</v>
      </c>
      <c r="K79" s="54"/>
      <c r="L79" s="54" t="s">
        <v>78</v>
      </c>
      <c r="M79" s="54" t="s">
        <v>69</v>
      </c>
      <c r="N79" s="84" t="s">
        <v>364</v>
      </c>
    </row>
    <row r="80" spans="1:14" hidden="1" x14ac:dyDescent="0.25">
      <c r="A80" s="43" t="s">
        <v>28</v>
      </c>
      <c r="B80" s="58" t="s">
        <v>69</v>
      </c>
      <c r="C80" s="58" t="s">
        <v>28</v>
      </c>
      <c r="D80" s="43" t="str">
        <f>VLOOKUP(E80,'[1]DM In-Scope Columns by Tables'!$C:$J,8,FALSE)</f>
        <v>Market Metrics</v>
      </c>
      <c r="E80" s="43" t="s">
        <v>238</v>
      </c>
      <c r="F80" s="54" t="s">
        <v>5462</v>
      </c>
      <c r="G80" s="75" t="s">
        <v>227</v>
      </c>
      <c r="H80" s="65" t="s">
        <v>222</v>
      </c>
      <c r="I80" s="68">
        <v>0</v>
      </c>
      <c r="J80" s="69" t="s">
        <v>125</v>
      </c>
      <c r="K80" s="54"/>
      <c r="L80" s="54" t="s">
        <v>78</v>
      </c>
      <c r="M80" s="54" t="s">
        <v>69</v>
      </c>
      <c r="N80" s="54" t="s">
        <v>211</v>
      </c>
    </row>
    <row r="81" spans="1:14" hidden="1" x14ac:dyDescent="0.25">
      <c r="A81" s="43" t="s">
        <v>28</v>
      </c>
      <c r="B81" s="58" t="s">
        <v>69</v>
      </c>
      <c r="C81" s="57" t="s">
        <v>28</v>
      </c>
      <c r="D81" s="43" t="str">
        <f>VLOOKUP(E81,'[1]DM In-Scope Columns by Tables'!$C:$J,8,FALSE)</f>
        <v>Market Metrics</v>
      </c>
      <c r="E81" s="43" t="s">
        <v>241</v>
      </c>
      <c r="F81" s="54" t="s">
        <v>5462</v>
      </c>
      <c r="G81" s="75" t="s">
        <v>227</v>
      </c>
      <c r="H81" s="65" t="s">
        <v>222</v>
      </c>
      <c r="I81" s="68">
        <v>0</v>
      </c>
      <c r="J81" s="69" t="s">
        <v>125</v>
      </c>
      <c r="K81" s="54"/>
      <c r="L81" s="54" t="s">
        <v>78</v>
      </c>
      <c r="M81" s="54" t="s">
        <v>69</v>
      </c>
      <c r="N81" s="54" t="s">
        <v>211</v>
      </c>
    </row>
    <row r="82" spans="1:14" hidden="1" x14ac:dyDescent="0.25">
      <c r="A82" s="43" t="s">
        <v>38</v>
      </c>
      <c r="B82" s="58" t="s">
        <v>69</v>
      </c>
      <c r="C82" s="58" t="s">
        <v>28</v>
      </c>
      <c r="D82" s="43" t="str">
        <f>VLOOKUP(E82,'[1]DM In-Scope Columns by Tables'!$C:$J,8,FALSE)</f>
        <v>Asset</v>
      </c>
      <c r="E82" s="43" t="s">
        <v>365</v>
      </c>
      <c r="F82" s="54" t="s">
        <v>5462</v>
      </c>
      <c r="G82" s="75" t="s">
        <v>227</v>
      </c>
      <c r="H82" s="65" t="s">
        <v>222</v>
      </c>
      <c r="I82" s="68">
        <v>0</v>
      </c>
      <c r="J82" s="69" t="s">
        <v>125</v>
      </c>
      <c r="K82" s="54"/>
      <c r="L82" s="54" t="s">
        <v>78</v>
      </c>
      <c r="M82" s="54" t="s">
        <v>69</v>
      </c>
      <c r="N82" s="84" t="s">
        <v>367</v>
      </c>
    </row>
    <row r="83" spans="1:14" hidden="1" x14ac:dyDescent="0.25">
      <c r="A83" s="43" t="s">
        <v>38</v>
      </c>
      <c r="B83" s="58" t="s">
        <v>69</v>
      </c>
      <c r="C83" s="58" t="s">
        <v>28</v>
      </c>
      <c r="D83" s="43" t="str">
        <f>VLOOKUP(E83,'[1]DM In-Scope Columns by Tables'!$C:$J,8,FALSE)</f>
        <v>Asset</v>
      </c>
      <c r="E83" s="43" t="s">
        <v>368</v>
      </c>
      <c r="F83" s="54" t="s">
        <v>5462</v>
      </c>
      <c r="G83" s="75" t="s">
        <v>227</v>
      </c>
      <c r="H83" s="65" t="s">
        <v>222</v>
      </c>
      <c r="I83" s="68">
        <v>0</v>
      </c>
      <c r="J83" s="69" t="s">
        <v>125</v>
      </c>
      <c r="K83" s="54"/>
      <c r="L83" s="54" t="s">
        <v>78</v>
      </c>
      <c r="M83" s="54" t="s">
        <v>69</v>
      </c>
      <c r="N83" s="84" t="s">
        <v>371</v>
      </c>
    </row>
    <row r="84" spans="1:14" hidden="1" x14ac:dyDescent="0.25">
      <c r="A84" s="43" t="s">
        <v>28</v>
      </c>
      <c r="B84" s="58" t="s">
        <v>69</v>
      </c>
      <c r="C84" s="58" t="s">
        <v>28</v>
      </c>
      <c r="D84" s="43" t="str">
        <f>VLOOKUP(E84,'[1]DM In-Scope Columns by Tables'!$C:$J,8,FALSE)</f>
        <v>MoneyGuard</v>
      </c>
      <c r="E84" s="43" t="s">
        <v>244</v>
      </c>
      <c r="F84" s="54" t="s">
        <v>5462</v>
      </c>
      <c r="G84" s="75" t="s">
        <v>227</v>
      </c>
      <c r="H84" s="65" t="s">
        <v>222</v>
      </c>
      <c r="I84" s="68">
        <v>0</v>
      </c>
      <c r="J84" s="69" t="s">
        <v>125</v>
      </c>
      <c r="K84" s="54"/>
      <c r="L84" s="54" t="s">
        <v>78</v>
      </c>
      <c r="M84" s="54" t="s">
        <v>69</v>
      </c>
      <c r="N84" s="54" t="s">
        <v>211</v>
      </c>
    </row>
    <row r="85" spans="1:14" hidden="1" x14ac:dyDescent="0.25">
      <c r="A85" s="43" t="s">
        <v>37</v>
      </c>
      <c r="B85" s="57" t="s">
        <v>188</v>
      </c>
      <c r="C85" s="57" t="s">
        <v>37</v>
      </c>
      <c r="D85" s="43" t="str">
        <f>VLOOKUP(E85,'[1]DM In-Scope Columns by Tables'!$C:$J,8,FALSE)</f>
        <v>Campaign - SF</v>
      </c>
      <c r="E85" s="43" t="s">
        <v>372</v>
      </c>
      <c r="F85" s="54" t="s">
        <v>5462</v>
      </c>
      <c r="G85" s="75" t="s">
        <v>248</v>
      </c>
      <c r="H85" s="65" t="s">
        <v>222</v>
      </c>
      <c r="I85" s="68">
        <v>0</v>
      </c>
      <c r="J85" s="69" t="s">
        <v>125</v>
      </c>
      <c r="K85" s="54"/>
      <c r="L85" s="54" t="s">
        <v>78</v>
      </c>
      <c r="M85" s="54" t="s">
        <v>69</v>
      </c>
      <c r="N85" s="84" t="s">
        <v>375</v>
      </c>
    </row>
    <row r="86" spans="1:14" hidden="1" x14ac:dyDescent="0.25">
      <c r="A86" s="43" t="s">
        <v>37</v>
      </c>
      <c r="B86" s="57" t="s">
        <v>188</v>
      </c>
      <c r="C86" s="57" t="s">
        <v>37</v>
      </c>
      <c r="D86" s="43" t="str">
        <f>VLOOKUP(E86,'[1]DM In-Scope Columns by Tables'!$C:$J,8,FALSE)</f>
        <v>Producer Segmentation</v>
      </c>
      <c r="E86" s="43" t="s">
        <v>376</v>
      </c>
      <c r="F86" s="54" t="s">
        <v>5462</v>
      </c>
      <c r="G86" s="75" t="s">
        <v>248</v>
      </c>
      <c r="H86" s="65" t="s">
        <v>222</v>
      </c>
      <c r="I86" s="68">
        <v>0</v>
      </c>
      <c r="J86" s="69" t="s">
        <v>125</v>
      </c>
      <c r="K86" s="54"/>
      <c r="L86" s="54" t="s">
        <v>78</v>
      </c>
      <c r="M86" s="54" t="s">
        <v>69</v>
      </c>
      <c r="N86" s="84" t="s">
        <v>378</v>
      </c>
    </row>
    <row r="87" spans="1:14" hidden="1" x14ac:dyDescent="0.25">
      <c r="A87" s="43" t="s">
        <v>37</v>
      </c>
      <c r="B87" s="57" t="s">
        <v>188</v>
      </c>
      <c r="C87" s="57" t="s">
        <v>37</v>
      </c>
      <c r="D87" s="43" t="str">
        <f>VLOOKUP(E87,'[1]DM In-Scope Columns by Tables'!$C:$J,8,FALSE)</f>
        <v>Campaign - SF</v>
      </c>
      <c r="E87" s="43" t="s">
        <v>379</v>
      </c>
      <c r="F87" s="54" t="s">
        <v>5462</v>
      </c>
      <c r="G87" s="75" t="s">
        <v>248</v>
      </c>
      <c r="H87" s="65" t="s">
        <v>222</v>
      </c>
      <c r="I87" s="68">
        <v>0</v>
      </c>
      <c r="J87" s="69" t="s">
        <v>125</v>
      </c>
      <c r="K87" s="54"/>
      <c r="L87" s="54" t="s">
        <v>78</v>
      </c>
      <c r="M87" s="54" t="s">
        <v>69</v>
      </c>
      <c r="N87" s="84" t="s">
        <v>381</v>
      </c>
    </row>
    <row r="88" spans="1:14" hidden="1" x14ac:dyDescent="0.25">
      <c r="A88" s="43"/>
      <c r="B88" s="57"/>
      <c r="C88" s="57"/>
      <c r="D88" s="43" t="s">
        <v>5468</v>
      </c>
      <c r="E88" s="43" t="s">
        <v>121</v>
      </c>
      <c r="F88" s="80" t="s">
        <v>2118</v>
      </c>
      <c r="G88" s="75"/>
      <c r="H88" s="65"/>
      <c r="I88" s="68"/>
      <c r="J88" s="69"/>
      <c r="K88" s="54"/>
      <c r="L88" s="54" t="s">
        <v>78</v>
      </c>
      <c r="M88" s="54" t="s">
        <v>69</v>
      </c>
      <c r="N88" s="54" t="s">
        <v>5469</v>
      </c>
    </row>
    <row r="89" spans="1:14" hidden="1" x14ac:dyDescent="0.25">
      <c r="A89" s="43" t="s">
        <v>37</v>
      </c>
      <c r="B89" s="57" t="s">
        <v>188</v>
      </c>
      <c r="C89" s="57" t="s">
        <v>37</v>
      </c>
      <c r="D89" s="43" t="str">
        <f>VLOOKUP(E89,'[1]DM In-Scope Columns by Tables'!$C:$J,8,FALSE)</f>
        <v>Advisor</v>
      </c>
      <c r="E89" s="43" t="s">
        <v>382</v>
      </c>
      <c r="F89" s="80" t="s">
        <v>5462</v>
      </c>
      <c r="G89" s="75" t="s">
        <v>248</v>
      </c>
      <c r="H89" s="65" t="s">
        <v>222</v>
      </c>
      <c r="I89" s="68">
        <v>0</v>
      </c>
      <c r="J89" s="69" t="s">
        <v>125</v>
      </c>
      <c r="K89" s="54"/>
      <c r="L89" s="54" t="s">
        <v>78</v>
      </c>
      <c r="M89" s="54" t="s">
        <v>69</v>
      </c>
      <c r="N89" s="45" t="s">
        <v>5470</v>
      </c>
    </row>
    <row r="90" spans="1:14" hidden="1" x14ac:dyDescent="0.25">
      <c r="A90" s="43" t="s">
        <v>37</v>
      </c>
      <c r="B90" s="57" t="s">
        <v>188</v>
      </c>
      <c r="C90" s="57" t="s">
        <v>37</v>
      </c>
      <c r="D90" s="43" t="str">
        <f>VLOOKUP(E90,'[1]DM In-Scope Columns by Tables'!$C:$J,8,FALSE)</f>
        <v>Referrals</v>
      </c>
      <c r="E90" s="43" t="s">
        <v>386</v>
      </c>
      <c r="F90" s="54" t="s">
        <v>5462</v>
      </c>
      <c r="G90" s="75" t="s">
        <v>248</v>
      </c>
      <c r="H90" s="65" t="s">
        <v>222</v>
      </c>
      <c r="I90" s="68">
        <v>0</v>
      </c>
      <c r="J90" s="69" t="s">
        <v>125</v>
      </c>
      <c r="K90" s="54"/>
      <c r="L90" s="54" t="s">
        <v>78</v>
      </c>
      <c r="M90" s="54" t="s">
        <v>69</v>
      </c>
      <c r="N90" s="84" t="s">
        <v>388</v>
      </c>
    </row>
    <row r="91" spans="1:14" hidden="1" x14ac:dyDescent="0.25">
      <c r="A91" s="43" t="s">
        <v>38</v>
      </c>
      <c r="B91" s="57" t="s">
        <v>188</v>
      </c>
      <c r="C91" s="57" t="s">
        <v>37</v>
      </c>
      <c r="D91" s="43" t="s">
        <v>233</v>
      </c>
      <c r="E91" s="43" t="s">
        <v>389</v>
      </c>
      <c r="F91" s="54" t="s">
        <v>5462</v>
      </c>
      <c r="G91" s="75" t="s">
        <v>248</v>
      </c>
      <c r="H91" s="65" t="s">
        <v>222</v>
      </c>
      <c r="I91" s="68">
        <v>0</v>
      </c>
      <c r="J91" s="69" t="s">
        <v>125</v>
      </c>
      <c r="K91" s="54"/>
      <c r="L91" s="54" t="s">
        <v>69</v>
      </c>
      <c r="M91" s="54" t="s">
        <v>188</v>
      </c>
      <c r="N91" s="54" t="s">
        <v>392</v>
      </c>
    </row>
    <row r="92" spans="1:14" hidden="1" x14ac:dyDescent="0.25">
      <c r="A92" s="43" t="s">
        <v>38</v>
      </c>
      <c r="B92" s="57" t="s">
        <v>188</v>
      </c>
      <c r="C92" s="57" t="s">
        <v>37</v>
      </c>
      <c r="D92" s="43" t="str">
        <f>VLOOKUP(E92,'[1]DM In-Scope Columns by Tables'!$C:$J,8,FALSE)</f>
        <v>Implementation</v>
      </c>
      <c r="E92" s="43" t="s">
        <v>393</v>
      </c>
      <c r="F92" s="54" t="s">
        <v>5462</v>
      </c>
      <c r="G92" s="75" t="s">
        <v>248</v>
      </c>
      <c r="H92" s="65" t="s">
        <v>222</v>
      </c>
      <c r="I92" s="68">
        <v>0</v>
      </c>
      <c r="J92" s="69" t="s">
        <v>125</v>
      </c>
      <c r="K92" s="54"/>
      <c r="L92" s="54" t="s">
        <v>84</v>
      </c>
      <c r="M92" s="54" t="s">
        <v>84</v>
      </c>
      <c r="N92" s="84" t="s">
        <v>394</v>
      </c>
    </row>
    <row r="93" spans="1:14" hidden="1" x14ac:dyDescent="0.25">
      <c r="A93" s="43" t="s">
        <v>38</v>
      </c>
      <c r="B93" s="57" t="s">
        <v>188</v>
      </c>
      <c r="C93" s="57" t="s">
        <v>37</v>
      </c>
      <c r="D93" s="43" t="str">
        <f>VLOOKUP(E93,'[1]DM In-Scope Columns by Tables'!$C:$J,8,FALSE)</f>
        <v>Transaction</v>
      </c>
      <c r="E93" s="43" t="s">
        <v>284</v>
      </c>
      <c r="F93" s="54" t="s">
        <v>5462</v>
      </c>
      <c r="G93" s="75" t="s">
        <v>248</v>
      </c>
      <c r="H93" s="65" t="s">
        <v>222</v>
      </c>
      <c r="I93" s="68">
        <v>0</v>
      </c>
      <c r="J93" s="69" t="s">
        <v>125</v>
      </c>
      <c r="K93" s="54"/>
      <c r="L93" s="54" t="s">
        <v>78</v>
      </c>
      <c r="M93" s="54" t="s">
        <v>69</v>
      </c>
      <c r="N93" s="54" t="s">
        <v>211</v>
      </c>
    </row>
    <row r="94" spans="1:14" hidden="1" x14ac:dyDescent="0.25">
      <c r="A94" s="43" t="s">
        <v>38</v>
      </c>
      <c r="B94" s="57" t="s">
        <v>188</v>
      </c>
      <c r="C94" s="57" t="s">
        <v>37</v>
      </c>
      <c r="D94" s="43" t="s">
        <v>395</v>
      </c>
      <c r="E94" s="43" t="s">
        <v>396</v>
      </c>
      <c r="F94" s="54" t="s">
        <v>5462</v>
      </c>
      <c r="G94" s="75" t="s">
        <v>248</v>
      </c>
      <c r="H94" s="65" t="s">
        <v>222</v>
      </c>
      <c r="I94" s="68">
        <v>0</v>
      </c>
      <c r="J94" s="69" t="s">
        <v>125</v>
      </c>
      <c r="K94" s="54"/>
      <c r="L94" s="54" t="s">
        <v>84</v>
      </c>
      <c r="M94" s="54" t="s">
        <v>84</v>
      </c>
      <c r="N94" s="54" t="s">
        <v>398</v>
      </c>
    </row>
    <row r="95" spans="1:14" hidden="1" x14ac:dyDescent="0.25">
      <c r="A95" s="43" t="s">
        <v>38</v>
      </c>
      <c r="B95" s="57" t="s">
        <v>188</v>
      </c>
      <c r="C95" s="57" t="s">
        <v>37</v>
      </c>
      <c r="D95" s="43" t="str">
        <f>VLOOKUP(E95,'[1]DM In-Scope Columns by Tables'!$C:$J,8,FALSE)</f>
        <v>Firm</v>
      </c>
      <c r="E95" s="43" t="s">
        <v>351</v>
      </c>
      <c r="F95" s="54" t="s">
        <v>5462</v>
      </c>
      <c r="G95" s="75" t="s">
        <v>248</v>
      </c>
      <c r="H95" s="65" t="s">
        <v>222</v>
      </c>
      <c r="I95" s="68">
        <v>0</v>
      </c>
      <c r="J95" s="69" t="s">
        <v>125</v>
      </c>
      <c r="K95" s="54"/>
      <c r="L95" s="54" t="s">
        <v>84</v>
      </c>
      <c r="M95" s="54" t="s">
        <v>84</v>
      </c>
      <c r="N95" s="177" t="s">
        <v>354</v>
      </c>
    </row>
    <row r="96" spans="1:14" hidden="1" x14ac:dyDescent="0.25">
      <c r="A96" s="43" t="s">
        <v>37</v>
      </c>
      <c r="B96" s="58" t="s">
        <v>188</v>
      </c>
      <c r="C96" s="58" t="s">
        <v>37</v>
      </c>
      <c r="D96" s="43" t="s">
        <v>279</v>
      </c>
      <c r="E96" s="43" t="s">
        <v>280</v>
      </c>
      <c r="F96" s="54" t="s">
        <v>5462</v>
      </c>
      <c r="G96" s="75" t="s">
        <v>248</v>
      </c>
      <c r="H96" s="65" t="s">
        <v>222</v>
      </c>
      <c r="I96" s="68">
        <v>0</v>
      </c>
      <c r="J96" s="69" t="s">
        <v>125</v>
      </c>
      <c r="K96" s="54"/>
      <c r="L96" s="54" t="s">
        <v>78</v>
      </c>
      <c r="M96" s="54" t="s">
        <v>69</v>
      </c>
      <c r="N96" s="54" t="s">
        <v>211</v>
      </c>
    </row>
    <row r="97" spans="1:14" hidden="1" x14ac:dyDescent="0.25">
      <c r="A97" s="43" t="s">
        <v>37</v>
      </c>
      <c r="B97" s="58" t="s">
        <v>188</v>
      </c>
      <c r="C97" s="57" t="s">
        <v>38</v>
      </c>
      <c r="D97" s="43" t="str">
        <f>VLOOKUP(E97,'[1]DM In-Scope Columns by Tables'!$C:$J,8,FALSE)</f>
        <v>Advisor</v>
      </c>
      <c r="E97" s="43" t="s">
        <v>401</v>
      </c>
      <c r="F97" s="54" t="s">
        <v>5462</v>
      </c>
      <c r="G97" s="75" t="s">
        <v>400</v>
      </c>
      <c r="H97" s="65" t="s">
        <v>222</v>
      </c>
      <c r="I97" s="68">
        <v>0</v>
      </c>
      <c r="J97" s="69" t="s">
        <v>125</v>
      </c>
      <c r="K97" s="54"/>
      <c r="L97" s="54" t="s">
        <v>84</v>
      </c>
      <c r="M97" s="54" t="s">
        <v>84</v>
      </c>
      <c r="N97" s="54" t="s">
        <v>5471</v>
      </c>
    </row>
    <row r="98" spans="1:14" ht="12" hidden="1" customHeight="1" x14ac:dyDescent="0.25">
      <c r="A98" s="43" t="s">
        <v>28</v>
      </c>
      <c r="B98" s="58" t="s">
        <v>188</v>
      </c>
      <c r="C98" s="58" t="s">
        <v>38</v>
      </c>
      <c r="D98" s="43" t="str">
        <f>VLOOKUP(E98,'[1]DM In-Scope Columns by Tables'!$C:$J,8,FALSE)</f>
        <v>Market Metrics</v>
      </c>
      <c r="E98" s="81" t="s">
        <v>404</v>
      </c>
      <c r="F98" s="54" t="s">
        <v>5462</v>
      </c>
      <c r="G98" s="75" t="s">
        <v>400</v>
      </c>
      <c r="H98" s="65" t="s">
        <v>222</v>
      </c>
      <c r="I98" s="68">
        <v>0</v>
      </c>
      <c r="J98" s="69" t="s">
        <v>125</v>
      </c>
      <c r="K98" s="54"/>
      <c r="L98" s="54" t="s">
        <v>84</v>
      </c>
      <c r="M98" s="54" t="s">
        <v>84</v>
      </c>
      <c r="N98" s="54" t="s">
        <v>405</v>
      </c>
    </row>
    <row r="99" spans="1:14" hidden="1" x14ac:dyDescent="0.25">
      <c r="A99" s="43" t="s">
        <v>232</v>
      </c>
      <c r="B99" s="58" t="s">
        <v>188</v>
      </c>
      <c r="C99" s="58" t="s">
        <v>38</v>
      </c>
      <c r="D99" s="43" t="s">
        <v>293</v>
      </c>
      <c r="E99" s="43" t="s">
        <v>294</v>
      </c>
      <c r="F99" s="54" t="s">
        <v>5462</v>
      </c>
      <c r="G99" s="75" t="s">
        <v>400</v>
      </c>
      <c r="H99" s="65" t="s">
        <v>222</v>
      </c>
      <c r="I99" s="68">
        <v>0</v>
      </c>
      <c r="J99" s="69" t="s">
        <v>125</v>
      </c>
      <c r="K99" s="54" t="s">
        <v>407</v>
      </c>
      <c r="L99" s="54" t="s">
        <v>78</v>
      </c>
      <c r="M99" s="54" t="s">
        <v>84</v>
      </c>
      <c r="N99" s="54" t="s">
        <v>298</v>
      </c>
    </row>
    <row r="100" spans="1:14" hidden="1" x14ac:dyDescent="0.25">
      <c r="A100" s="43" t="s">
        <v>232</v>
      </c>
      <c r="B100" s="57" t="s">
        <v>188</v>
      </c>
      <c r="C100" s="57" t="s">
        <v>38</v>
      </c>
      <c r="D100" s="43" t="s">
        <v>205</v>
      </c>
      <c r="E100" s="43" t="s">
        <v>406</v>
      </c>
      <c r="F100" s="54" t="s">
        <v>5462</v>
      </c>
      <c r="G100" s="75" t="s">
        <v>400</v>
      </c>
      <c r="H100" s="65" t="s">
        <v>222</v>
      </c>
      <c r="I100" s="68">
        <v>0</v>
      </c>
      <c r="J100" s="69" t="s">
        <v>125</v>
      </c>
      <c r="K100" s="54" t="s">
        <v>407</v>
      </c>
      <c r="L100" s="54" t="s">
        <v>84</v>
      </c>
      <c r="M100" s="54" t="s">
        <v>84</v>
      </c>
      <c r="N100" s="54" t="s">
        <v>408</v>
      </c>
    </row>
    <row r="101" spans="1:14" hidden="1" x14ac:dyDescent="0.25">
      <c r="A101" s="43" t="s">
        <v>232</v>
      </c>
      <c r="B101" s="58" t="s">
        <v>188</v>
      </c>
      <c r="C101" s="57" t="s">
        <v>38</v>
      </c>
      <c r="D101" s="43" t="s">
        <v>257</v>
      </c>
      <c r="E101" s="44" t="s">
        <v>287</v>
      </c>
      <c r="F101" s="54" t="s">
        <v>5462</v>
      </c>
      <c r="G101" s="75" t="s">
        <v>400</v>
      </c>
      <c r="H101" s="65" t="s">
        <v>222</v>
      </c>
      <c r="I101" s="68">
        <v>0</v>
      </c>
      <c r="J101" s="69" t="s">
        <v>125</v>
      </c>
      <c r="K101" s="54" t="s">
        <v>407</v>
      </c>
      <c r="L101" s="54" t="s">
        <v>78</v>
      </c>
      <c r="M101" s="92" t="s">
        <v>188</v>
      </c>
      <c r="N101" s="54" t="s">
        <v>291</v>
      </c>
    </row>
    <row r="102" spans="1:14" x14ac:dyDescent="0.25">
      <c r="A102" s="43" t="s">
        <v>232</v>
      </c>
      <c r="B102" s="58" t="s">
        <v>188</v>
      </c>
      <c r="C102" s="57" t="s">
        <v>38</v>
      </c>
      <c r="D102" s="43" t="s">
        <v>293</v>
      </c>
      <c r="E102" s="44" t="s">
        <v>299</v>
      </c>
      <c r="F102" s="54" t="s">
        <v>5462</v>
      </c>
      <c r="G102" s="75" t="s">
        <v>400</v>
      </c>
      <c r="H102" s="65" t="s">
        <v>222</v>
      </c>
      <c r="I102" s="68">
        <v>0</v>
      </c>
      <c r="J102" s="69" t="s">
        <v>125</v>
      </c>
      <c r="K102" s="54" t="s">
        <v>407</v>
      </c>
      <c r="L102" s="54" t="s">
        <v>78</v>
      </c>
      <c r="M102" s="54" t="s">
        <v>121</v>
      </c>
      <c r="N102" s="54"/>
    </row>
    <row r="103" spans="1:14" hidden="1" x14ac:dyDescent="0.25">
      <c r="A103" s="43" t="s">
        <v>232</v>
      </c>
      <c r="B103" s="58" t="s">
        <v>188</v>
      </c>
      <c r="C103" s="57" t="s">
        <v>38</v>
      </c>
      <c r="D103" s="43" t="s">
        <v>395</v>
      </c>
      <c r="E103" s="44" t="s">
        <v>409</v>
      </c>
      <c r="F103" s="54" t="s">
        <v>5462</v>
      </c>
      <c r="G103" s="75" t="s">
        <v>400</v>
      </c>
      <c r="H103" s="65" t="s">
        <v>222</v>
      </c>
      <c r="I103" s="68">
        <v>0</v>
      </c>
      <c r="J103" s="69" t="s">
        <v>125</v>
      </c>
      <c r="K103" s="54" t="s">
        <v>407</v>
      </c>
      <c r="L103" s="54" t="s">
        <v>84</v>
      </c>
      <c r="M103" s="54" t="s">
        <v>84</v>
      </c>
      <c r="N103" s="54"/>
    </row>
    <row r="104" spans="1:14" hidden="1" x14ac:dyDescent="0.25">
      <c r="A104" s="43" t="s">
        <v>232</v>
      </c>
      <c r="B104" s="58" t="s">
        <v>188</v>
      </c>
      <c r="C104" s="57" t="s">
        <v>38</v>
      </c>
      <c r="D104" s="43" t="s">
        <v>410</v>
      </c>
      <c r="E104" s="44" t="s">
        <v>411</v>
      </c>
      <c r="F104" s="54" t="s">
        <v>5462</v>
      </c>
      <c r="G104" s="75" t="s">
        <v>400</v>
      </c>
      <c r="H104" s="65" t="s">
        <v>222</v>
      </c>
      <c r="I104" s="68">
        <v>0</v>
      </c>
      <c r="J104" s="69" t="s">
        <v>125</v>
      </c>
      <c r="K104" s="54" t="s">
        <v>407</v>
      </c>
      <c r="L104" s="54" t="s">
        <v>84</v>
      </c>
      <c r="M104" s="54" t="s">
        <v>84</v>
      </c>
      <c r="N104" s="54"/>
    </row>
    <row r="105" spans="1:14" hidden="1" x14ac:dyDescent="0.25">
      <c r="A105" s="54" t="s">
        <v>232</v>
      </c>
      <c r="B105" s="58" t="s">
        <v>188</v>
      </c>
      <c r="C105" s="58" t="s">
        <v>38</v>
      </c>
      <c r="D105" s="54" t="s">
        <v>218</v>
      </c>
      <c r="E105" s="44" t="s">
        <v>412</v>
      </c>
      <c r="F105" s="54" t="s">
        <v>5462</v>
      </c>
      <c r="G105" s="75" t="s">
        <v>400</v>
      </c>
      <c r="H105" s="65" t="s">
        <v>222</v>
      </c>
      <c r="I105" s="68">
        <v>0</v>
      </c>
      <c r="J105" s="69" t="s">
        <v>125</v>
      </c>
      <c r="K105" s="54" t="s">
        <v>407</v>
      </c>
      <c r="L105" s="54" t="s">
        <v>84</v>
      </c>
      <c r="M105" s="54" t="s">
        <v>84</v>
      </c>
      <c r="N105" s="54"/>
    </row>
    <row r="106" spans="1:14" hidden="1" x14ac:dyDescent="0.25">
      <c r="A106" s="43" t="s">
        <v>232</v>
      </c>
      <c r="B106" s="58" t="s">
        <v>188</v>
      </c>
      <c r="C106" s="57" t="s">
        <v>38</v>
      </c>
      <c r="D106" s="43" t="s">
        <v>254</v>
      </c>
      <c r="E106" s="44" t="s">
        <v>413</v>
      </c>
      <c r="F106" s="54" t="s">
        <v>5462</v>
      </c>
      <c r="G106" s="75" t="s">
        <v>400</v>
      </c>
      <c r="H106" s="65" t="s">
        <v>222</v>
      </c>
      <c r="I106" s="68">
        <v>0</v>
      </c>
      <c r="J106" s="69" t="s">
        <v>125</v>
      </c>
      <c r="K106" s="54" t="s">
        <v>407</v>
      </c>
      <c r="L106" s="54" t="s">
        <v>84</v>
      </c>
      <c r="M106" s="54" t="s">
        <v>84</v>
      </c>
      <c r="N106" s="54"/>
    </row>
    <row r="107" spans="1:14" x14ac:dyDescent="0.25">
      <c r="A107" s="43" t="s">
        <v>232</v>
      </c>
      <c r="B107" s="58" t="s">
        <v>188</v>
      </c>
      <c r="C107" s="57" t="s">
        <v>38</v>
      </c>
      <c r="D107" s="43" t="s">
        <v>414</v>
      </c>
      <c r="E107" s="44" t="s">
        <v>415</v>
      </c>
      <c r="F107" s="54" t="s">
        <v>5462</v>
      </c>
      <c r="G107" s="75" t="s">
        <v>400</v>
      </c>
      <c r="H107" s="65" t="s">
        <v>222</v>
      </c>
      <c r="I107" s="68">
        <v>0</v>
      </c>
      <c r="J107" s="69" t="s">
        <v>125</v>
      </c>
      <c r="K107" s="54" t="s">
        <v>407</v>
      </c>
      <c r="L107" s="54" t="s">
        <v>84</v>
      </c>
      <c r="M107" s="54" t="s">
        <v>121</v>
      </c>
      <c r="N107" s="54" t="s">
        <v>416</v>
      </c>
    </row>
    <row r="108" spans="1:14" x14ac:dyDescent="0.25">
      <c r="A108" s="43" t="s">
        <v>232</v>
      </c>
      <c r="B108" s="58" t="s">
        <v>188</v>
      </c>
      <c r="C108" s="57" t="s">
        <v>38</v>
      </c>
      <c r="D108" s="43" t="s">
        <v>414</v>
      </c>
      <c r="E108" s="44" t="s">
        <v>417</v>
      </c>
      <c r="F108" s="54" t="s">
        <v>5462</v>
      </c>
      <c r="G108" s="75" t="s">
        <v>400</v>
      </c>
      <c r="H108" s="65" t="s">
        <v>222</v>
      </c>
      <c r="I108" s="68">
        <v>0</v>
      </c>
      <c r="J108" s="69" t="s">
        <v>125</v>
      </c>
      <c r="K108" s="54" t="s">
        <v>407</v>
      </c>
      <c r="L108" s="54" t="s">
        <v>84</v>
      </c>
      <c r="M108" s="54" t="s">
        <v>121</v>
      </c>
      <c r="N108" s="54" t="s">
        <v>416</v>
      </c>
    </row>
    <row r="109" spans="1:14" x14ac:dyDescent="0.25">
      <c r="A109" s="43" t="s">
        <v>232</v>
      </c>
      <c r="B109" s="58" t="s">
        <v>188</v>
      </c>
      <c r="C109" s="57" t="s">
        <v>38</v>
      </c>
      <c r="D109" s="43" t="s">
        <v>414</v>
      </c>
      <c r="E109" s="44" t="s">
        <v>418</v>
      </c>
      <c r="F109" s="54" t="s">
        <v>5462</v>
      </c>
      <c r="G109" s="75" t="s">
        <v>400</v>
      </c>
      <c r="H109" s="65" t="s">
        <v>222</v>
      </c>
      <c r="I109" s="68">
        <v>0</v>
      </c>
      <c r="J109" s="69" t="s">
        <v>125</v>
      </c>
      <c r="K109" s="54" t="s">
        <v>407</v>
      </c>
      <c r="L109" s="54" t="s">
        <v>84</v>
      </c>
      <c r="M109" s="54" t="s">
        <v>121</v>
      </c>
      <c r="N109" s="54" t="s">
        <v>416</v>
      </c>
    </row>
    <row r="110" spans="1:14" x14ac:dyDescent="0.25">
      <c r="A110" s="43" t="s">
        <v>232</v>
      </c>
      <c r="B110" s="58" t="s">
        <v>188</v>
      </c>
      <c r="C110" s="57" t="s">
        <v>38</v>
      </c>
      <c r="D110" s="43" t="s">
        <v>414</v>
      </c>
      <c r="E110" s="44" t="s">
        <v>419</v>
      </c>
      <c r="F110" s="54" t="s">
        <v>5462</v>
      </c>
      <c r="G110" s="75" t="s">
        <v>400</v>
      </c>
      <c r="H110" s="65" t="s">
        <v>222</v>
      </c>
      <c r="I110" s="68">
        <v>0</v>
      </c>
      <c r="J110" s="69" t="s">
        <v>125</v>
      </c>
      <c r="K110" s="54" t="s">
        <v>407</v>
      </c>
      <c r="L110" s="54" t="s">
        <v>84</v>
      </c>
      <c r="M110" s="54" t="s">
        <v>121</v>
      </c>
      <c r="N110" s="54" t="s">
        <v>416</v>
      </c>
    </row>
    <row r="111" spans="1:14" x14ac:dyDescent="0.25">
      <c r="A111" s="43" t="s">
        <v>232</v>
      </c>
      <c r="B111" s="58" t="s">
        <v>188</v>
      </c>
      <c r="C111" s="57" t="s">
        <v>38</v>
      </c>
      <c r="D111" s="43" t="s">
        <v>414</v>
      </c>
      <c r="E111" s="44" t="s">
        <v>479</v>
      </c>
      <c r="F111" s="54" t="s">
        <v>5462</v>
      </c>
      <c r="G111" s="75" t="s">
        <v>400</v>
      </c>
      <c r="H111" s="65" t="s">
        <v>222</v>
      </c>
      <c r="I111" s="68">
        <v>0</v>
      </c>
      <c r="J111" s="69" t="s">
        <v>125</v>
      </c>
      <c r="K111" s="54" t="s">
        <v>407</v>
      </c>
      <c r="L111" s="54" t="s">
        <v>84</v>
      </c>
      <c r="M111" s="54" t="s">
        <v>121</v>
      </c>
      <c r="N111" s="54" t="s">
        <v>416</v>
      </c>
    </row>
    <row r="112" spans="1:14" x14ac:dyDescent="0.25">
      <c r="A112" s="43" t="s">
        <v>232</v>
      </c>
      <c r="B112" s="57" t="s">
        <v>188</v>
      </c>
      <c r="C112" s="57" t="s">
        <v>39</v>
      </c>
      <c r="D112" s="43" t="s">
        <v>414</v>
      </c>
      <c r="E112" s="44" t="s">
        <v>420</v>
      </c>
      <c r="F112" s="54" t="s">
        <v>5462</v>
      </c>
      <c r="G112" s="75" t="s">
        <v>289</v>
      </c>
      <c r="H112" s="65" t="s">
        <v>222</v>
      </c>
      <c r="I112" s="68">
        <v>0</v>
      </c>
      <c r="J112" s="69" t="s">
        <v>125</v>
      </c>
      <c r="K112" s="54" t="s">
        <v>407</v>
      </c>
      <c r="L112" s="54" t="s">
        <v>84</v>
      </c>
      <c r="M112" s="54" t="s">
        <v>121</v>
      </c>
      <c r="N112" s="54" t="s">
        <v>416</v>
      </c>
    </row>
    <row r="113" spans="1:14" x14ac:dyDescent="0.25">
      <c r="A113" s="43" t="s">
        <v>232</v>
      </c>
      <c r="B113" s="57" t="s">
        <v>188</v>
      </c>
      <c r="C113" s="57" t="s">
        <v>39</v>
      </c>
      <c r="D113" s="43" t="s">
        <v>414</v>
      </c>
      <c r="E113" s="44" t="s">
        <v>421</v>
      </c>
      <c r="F113" s="54" t="s">
        <v>5462</v>
      </c>
      <c r="G113" s="75" t="s">
        <v>289</v>
      </c>
      <c r="H113" s="65" t="s">
        <v>222</v>
      </c>
      <c r="I113" s="68">
        <v>0</v>
      </c>
      <c r="J113" s="69" t="s">
        <v>125</v>
      </c>
      <c r="K113" s="54" t="s">
        <v>407</v>
      </c>
      <c r="L113" s="54" t="s">
        <v>84</v>
      </c>
      <c r="M113" s="54" t="s">
        <v>121</v>
      </c>
      <c r="N113" s="54" t="s">
        <v>416</v>
      </c>
    </row>
    <row r="114" spans="1:14" x14ac:dyDescent="0.25">
      <c r="A114" s="43" t="s">
        <v>232</v>
      </c>
      <c r="B114" s="57" t="s">
        <v>188</v>
      </c>
      <c r="C114" s="57" t="s">
        <v>39</v>
      </c>
      <c r="D114" s="43" t="s">
        <v>414</v>
      </c>
      <c r="E114" s="44" t="s">
        <v>422</v>
      </c>
      <c r="F114" s="54" t="s">
        <v>5462</v>
      </c>
      <c r="G114" s="75" t="s">
        <v>289</v>
      </c>
      <c r="H114" s="65" t="s">
        <v>222</v>
      </c>
      <c r="I114" s="68">
        <v>0</v>
      </c>
      <c r="J114" s="69" t="s">
        <v>125</v>
      </c>
      <c r="K114" s="54" t="s">
        <v>407</v>
      </c>
      <c r="L114" s="54" t="s">
        <v>84</v>
      </c>
      <c r="M114" s="54" t="s">
        <v>121</v>
      </c>
      <c r="N114" s="54" t="s">
        <v>416</v>
      </c>
    </row>
    <row r="115" spans="1:14" x14ac:dyDescent="0.25">
      <c r="A115" s="43" t="s">
        <v>232</v>
      </c>
      <c r="B115" s="57" t="s">
        <v>188</v>
      </c>
      <c r="C115" s="57" t="s">
        <v>39</v>
      </c>
      <c r="D115" s="43" t="s">
        <v>414</v>
      </c>
      <c r="E115" s="44" t="s">
        <v>423</v>
      </c>
      <c r="F115" s="54" t="s">
        <v>5462</v>
      </c>
      <c r="G115" s="75" t="s">
        <v>289</v>
      </c>
      <c r="H115" s="65" t="s">
        <v>222</v>
      </c>
      <c r="I115" s="68">
        <v>0</v>
      </c>
      <c r="J115" s="69" t="s">
        <v>125</v>
      </c>
      <c r="K115" s="54" t="s">
        <v>407</v>
      </c>
      <c r="L115" s="54" t="s">
        <v>84</v>
      </c>
      <c r="M115" s="54" t="s">
        <v>121</v>
      </c>
      <c r="N115" s="54" t="s">
        <v>416</v>
      </c>
    </row>
    <row r="116" spans="1:14" x14ac:dyDescent="0.25">
      <c r="A116" s="43" t="s">
        <v>232</v>
      </c>
      <c r="B116" s="57" t="s">
        <v>188</v>
      </c>
      <c r="C116" s="57" t="s">
        <v>39</v>
      </c>
      <c r="D116" s="43" t="s">
        <v>414</v>
      </c>
      <c r="E116" s="44" t="s">
        <v>424</v>
      </c>
      <c r="F116" s="54" t="s">
        <v>5462</v>
      </c>
      <c r="G116" s="75" t="s">
        <v>289</v>
      </c>
      <c r="H116" s="65" t="s">
        <v>222</v>
      </c>
      <c r="I116" s="68">
        <v>0</v>
      </c>
      <c r="J116" s="69" t="s">
        <v>125</v>
      </c>
      <c r="K116" s="54" t="s">
        <v>407</v>
      </c>
      <c r="L116" s="54" t="s">
        <v>84</v>
      </c>
      <c r="M116" s="54" t="s">
        <v>121</v>
      </c>
      <c r="N116" s="54" t="s">
        <v>416</v>
      </c>
    </row>
    <row r="117" spans="1:14" x14ac:dyDescent="0.25">
      <c r="A117" s="43" t="s">
        <v>232</v>
      </c>
      <c r="B117" s="57" t="s">
        <v>188</v>
      </c>
      <c r="C117" s="57" t="s">
        <v>39</v>
      </c>
      <c r="D117" s="43" t="s">
        <v>414</v>
      </c>
      <c r="E117" s="44" t="s">
        <v>425</v>
      </c>
      <c r="F117" s="54" t="s">
        <v>5462</v>
      </c>
      <c r="G117" s="75" t="s">
        <v>289</v>
      </c>
      <c r="H117" s="65" t="s">
        <v>222</v>
      </c>
      <c r="I117" s="68">
        <v>0</v>
      </c>
      <c r="J117" s="69" t="s">
        <v>125</v>
      </c>
      <c r="K117" s="54" t="s">
        <v>407</v>
      </c>
      <c r="L117" s="54" t="s">
        <v>84</v>
      </c>
      <c r="M117" s="54" t="s">
        <v>121</v>
      </c>
      <c r="N117" s="54" t="s">
        <v>416</v>
      </c>
    </row>
    <row r="118" spans="1:14" x14ac:dyDescent="0.25">
      <c r="A118" s="43" t="s">
        <v>232</v>
      </c>
      <c r="B118" s="57" t="s">
        <v>188</v>
      </c>
      <c r="C118" s="57" t="s">
        <v>39</v>
      </c>
      <c r="D118" s="43" t="s">
        <v>414</v>
      </c>
      <c r="E118" s="44" t="s">
        <v>426</v>
      </c>
      <c r="F118" s="54" t="s">
        <v>5462</v>
      </c>
      <c r="G118" s="75" t="s">
        <v>289</v>
      </c>
      <c r="H118" s="65" t="s">
        <v>222</v>
      </c>
      <c r="I118" s="68">
        <v>0</v>
      </c>
      <c r="J118" s="69" t="s">
        <v>125</v>
      </c>
      <c r="K118" s="54" t="s">
        <v>407</v>
      </c>
      <c r="L118" s="54" t="s">
        <v>84</v>
      </c>
      <c r="M118" s="54" t="s">
        <v>121</v>
      </c>
      <c r="N118" s="54" t="s">
        <v>416</v>
      </c>
    </row>
    <row r="119" spans="1:14" x14ac:dyDescent="0.25">
      <c r="A119" s="43" t="s">
        <v>232</v>
      </c>
      <c r="B119" s="57" t="s">
        <v>188</v>
      </c>
      <c r="C119" s="57" t="s">
        <v>39</v>
      </c>
      <c r="D119" s="43" t="s">
        <v>414</v>
      </c>
      <c r="E119" s="44" t="s">
        <v>427</v>
      </c>
      <c r="F119" s="54" t="s">
        <v>5462</v>
      </c>
      <c r="G119" s="75" t="s">
        <v>289</v>
      </c>
      <c r="H119" s="65" t="s">
        <v>222</v>
      </c>
      <c r="I119" s="68">
        <v>0</v>
      </c>
      <c r="J119" s="69" t="s">
        <v>125</v>
      </c>
      <c r="K119" s="54" t="s">
        <v>407</v>
      </c>
      <c r="L119" s="54" t="s">
        <v>84</v>
      </c>
      <c r="M119" s="54" t="s">
        <v>121</v>
      </c>
      <c r="N119" s="54" t="s">
        <v>416</v>
      </c>
    </row>
    <row r="120" spans="1:14" x14ac:dyDescent="0.25">
      <c r="A120" s="43" t="s">
        <v>232</v>
      </c>
      <c r="B120" s="57" t="s">
        <v>188</v>
      </c>
      <c r="C120" s="57" t="s">
        <v>39</v>
      </c>
      <c r="D120" s="43" t="s">
        <v>414</v>
      </c>
      <c r="E120" s="44" t="s">
        <v>428</v>
      </c>
      <c r="F120" s="54" t="s">
        <v>5462</v>
      </c>
      <c r="G120" s="75" t="s">
        <v>289</v>
      </c>
      <c r="H120" s="65" t="s">
        <v>222</v>
      </c>
      <c r="I120" s="68">
        <v>0</v>
      </c>
      <c r="J120" s="69" t="s">
        <v>125</v>
      </c>
      <c r="K120" s="54" t="s">
        <v>407</v>
      </c>
      <c r="L120" s="54" t="s">
        <v>84</v>
      </c>
      <c r="M120" s="54" t="s">
        <v>121</v>
      </c>
      <c r="N120" s="54" t="s">
        <v>416</v>
      </c>
    </row>
    <row r="121" spans="1:14" x14ac:dyDescent="0.25">
      <c r="A121" s="43" t="s">
        <v>232</v>
      </c>
      <c r="B121" s="57" t="s">
        <v>188</v>
      </c>
      <c r="C121" s="57" t="s">
        <v>39</v>
      </c>
      <c r="D121" s="43" t="s">
        <v>414</v>
      </c>
      <c r="E121" s="44" t="s">
        <v>429</v>
      </c>
      <c r="F121" s="54" t="s">
        <v>5462</v>
      </c>
      <c r="G121" s="75" t="s">
        <v>289</v>
      </c>
      <c r="H121" s="65" t="s">
        <v>222</v>
      </c>
      <c r="I121" s="68">
        <v>0</v>
      </c>
      <c r="J121" s="69" t="s">
        <v>125</v>
      </c>
      <c r="K121" s="54" t="s">
        <v>407</v>
      </c>
      <c r="L121" s="54" t="s">
        <v>84</v>
      </c>
      <c r="M121" s="54" t="s">
        <v>121</v>
      </c>
      <c r="N121" s="54" t="s">
        <v>416</v>
      </c>
    </row>
    <row r="122" spans="1:14" x14ac:dyDescent="0.25">
      <c r="A122" s="43" t="s">
        <v>232</v>
      </c>
      <c r="B122" s="57" t="s">
        <v>188</v>
      </c>
      <c r="C122" s="57" t="s">
        <v>39</v>
      </c>
      <c r="D122" s="43" t="s">
        <v>414</v>
      </c>
      <c r="E122" s="44" t="s">
        <v>430</v>
      </c>
      <c r="F122" s="54" t="s">
        <v>5462</v>
      </c>
      <c r="G122" s="75" t="s">
        <v>289</v>
      </c>
      <c r="H122" s="65" t="s">
        <v>222</v>
      </c>
      <c r="I122" s="68">
        <v>0</v>
      </c>
      <c r="J122" s="69" t="s">
        <v>125</v>
      </c>
      <c r="K122" s="54" t="s">
        <v>407</v>
      </c>
      <c r="L122" s="54" t="s">
        <v>84</v>
      </c>
      <c r="M122" s="54" t="s">
        <v>121</v>
      </c>
      <c r="N122" s="54" t="s">
        <v>416</v>
      </c>
    </row>
    <row r="123" spans="1:14" x14ac:dyDescent="0.25">
      <c r="A123" s="43" t="s">
        <v>232</v>
      </c>
      <c r="B123" s="57" t="s">
        <v>188</v>
      </c>
      <c r="C123" s="57" t="s">
        <v>39</v>
      </c>
      <c r="D123" s="43" t="s">
        <v>414</v>
      </c>
      <c r="E123" s="44" t="s">
        <v>431</v>
      </c>
      <c r="F123" s="54" t="s">
        <v>5462</v>
      </c>
      <c r="G123" s="75" t="s">
        <v>289</v>
      </c>
      <c r="H123" s="65" t="s">
        <v>222</v>
      </c>
      <c r="I123" s="68">
        <v>0</v>
      </c>
      <c r="J123" s="69" t="s">
        <v>125</v>
      </c>
      <c r="K123" s="54" t="s">
        <v>407</v>
      </c>
      <c r="L123" s="54" t="s">
        <v>84</v>
      </c>
      <c r="M123" s="54" t="s">
        <v>121</v>
      </c>
      <c r="N123" s="54" t="s">
        <v>416</v>
      </c>
    </row>
    <row r="124" spans="1:14" x14ac:dyDescent="0.25">
      <c r="A124" s="43" t="s">
        <v>232</v>
      </c>
      <c r="B124" s="57" t="s">
        <v>188</v>
      </c>
      <c r="C124" s="57" t="s">
        <v>39</v>
      </c>
      <c r="D124" s="43" t="s">
        <v>414</v>
      </c>
      <c r="E124" s="44" t="s">
        <v>432</v>
      </c>
      <c r="F124" s="54" t="s">
        <v>5462</v>
      </c>
      <c r="G124" s="75" t="s">
        <v>289</v>
      </c>
      <c r="H124" s="65" t="s">
        <v>222</v>
      </c>
      <c r="I124" s="68">
        <v>0</v>
      </c>
      <c r="J124" s="69" t="s">
        <v>125</v>
      </c>
      <c r="K124" s="54" t="s">
        <v>407</v>
      </c>
      <c r="L124" s="54" t="s">
        <v>84</v>
      </c>
      <c r="M124" s="54" t="s">
        <v>121</v>
      </c>
      <c r="N124" s="54" t="s">
        <v>416</v>
      </c>
    </row>
    <row r="125" spans="1:14" x14ac:dyDescent="0.25">
      <c r="A125" s="43" t="s">
        <v>232</v>
      </c>
      <c r="B125" s="57" t="s">
        <v>188</v>
      </c>
      <c r="C125" s="57" t="s">
        <v>39</v>
      </c>
      <c r="D125" s="43" t="s">
        <v>414</v>
      </c>
      <c r="E125" s="44" t="s">
        <v>433</v>
      </c>
      <c r="F125" s="54" t="s">
        <v>5462</v>
      </c>
      <c r="G125" s="75" t="s">
        <v>289</v>
      </c>
      <c r="H125" s="65" t="s">
        <v>222</v>
      </c>
      <c r="I125" s="68">
        <v>0</v>
      </c>
      <c r="J125" s="69" t="s">
        <v>125</v>
      </c>
      <c r="K125" s="54" t="s">
        <v>407</v>
      </c>
      <c r="L125" s="54" t="s">
        <v>84</v>
      </c>
      <c r="M125" s="54" t="s">
        <v>121</v>
      </c>
      <c r="N125" s="54" t="s">
        <v>416</v>
      </c>
    </row>
    <row r="126" spans="1:14" x14ac:dyDescent="0.25">
      <c r="A126" s="43" t="s">
        <v>232</v>
      </c>
      <c r="B126" s="57" t="s">
        <v>188</v>
      </c>
      <c r="C126" s="57" t="s">
        <v>39</v>
      </c>
      <c r="D126" s="43" t="s">
        <v>414</v>
      </c>
      <c r="E126" s="44" t="s">
        <v>434</v>
      </c>
      <c r="F126" s="54" t="s">
        <v>5462</v>
      </c>
      <c r="G126" s="75" t="s">
        <v>289</v>
      </c>
      <c r="H126" s="65" t="s">
        <v>222</v>
      </c>
      <c r="I126" s="68">
        <v>0</v>
      </c>
      <c r="J126" s="69" t="s">
        <v>125</v>
      </c>
      <c r="K126" s="54" t="s">
        <v>407</v>
      </c>
      <c r="L126" s="54" t="s">
        <v>84</v>
      </c>
      <c r="M126" s="54" t="s">
        <v>121</v>
      </c>
      <c r="N126" s="54" t="s">
        <v>435</v>
      </c>
    </row>
    <row r="127" spans="1:14" x14ac:dyDescent="0.25">
      <c r="A127" s="43" t="s">
        <v>232</v>
      </c>
      <c r="B127" s="57" t="s">
        <v>188</v>
      </c>
      <c r="C127" s="57" t="s">
        <v>39</v>
      </c>
      <c r="D127" s="43" t="s">
        <v>414</v>
      </c>
      <c r="E127" s="44" t="s">
        <v>436</v>
      </c>
      <c r="F127" s="54" t="s">
        <v>5462</v>
      </c>
      <c r="G127" s="75" t="s">
        <v>289</v>
      </c>
      <c r="H127" s="65" t="s">
        <v>222</v>
      </c>
      <c r="I127" s="68">
        <v>0</v>
      </c>
      <c r="J127" s="69" t="s">
        <v>125</v>
      </c>
      <c r="K127" s="54" t="s">
        <v>407</v>
      </c>
      <c r="L127" s="54" t="s">
        <v>84</v>
      </c>
      <c r="M127" s="54" t="s">
        <v>121</v>
      </c>
      <c r="N127" s="54" t="s">
        <v>435</v>
      </c>
    </row>
    <row r="128" spans="1:14" x14ac:dyDescent="0.25">
      <c r="A128" s="43" t="s">
        <v>232</v>
      </c>
      <c r="B128" s="57" t="s">
        <v>188</v>
      </c>
      <c r="C128" s="57" t="s">
        <v>39</v>
      </c>
      <c r="D128" s="43" t="s">
        <v>414</v>
      </c>
      <c r="E128" s="44" t="s">
        <v>437</v>
      </c>
      <c r="F128" s="54" t="s">
        <v>5462</v>
      </c>
      <c r="G128" s="75" t="s">
        <v>289</v>
      </c>
      <c r="H128" s="65" t="s">
        <v>222</v>
      </c>
      <c r="I128" s="68">
        <v>0</v>
      </c>
      <c r="J128" s="69" t="s">
        <v>125</v>
      </c>
      <c r="K128" s="54" t="s">
        <v>407</v>
      </c>
      <c r="L128" s="54" t="s">
        <v>84</v>
      </c>
      <c r="M128" s="54" t="s">
        <v>121</v>
      </c>
      <c r="N128" s="54" t="s">
        <v>435</v>
      </c>
    </row>
    <row r="129" spans="1:15" x14ac:dyDescent="0.25">
      <c r="A129" s="43" t="s">
        <v>232</v>
      </c>
      <c r="B129" s="57" t="s">
        <v>188</v>
      </c>
      <c r="C129" s="57" t="s">
        <v>39</v>
      </c>
      <c r="D129" s="43" t="s">
        <v>414</v>
      </c>
      <c r="E129" s="44" t="s">
        <v>438</v>
      </c>
      <c r="F129" s="54" t="s">
        <v>5462</v>
      </c>
      <c r="G129" s="75" t="s">
        <v>289</v>
      </c>
      <c r="H129" s="65" t="s">
        <v>222</v>
      </c>
      <c r="I129" s="68">
        <v>0</v>
      </c>
      <c r="J129" s="69" t="s">
        <v>125</v>
      </c>
      <c r="K129" s="54" t="s">
        <v>407</v>
      </c>
      <c r="L129" s="54" t="s">
        <v>84</v>
      </c>
      <c r="M129" s="54" t="s">
        <v>121</v>
      </c>
      <c r="N129" s="54" t="s">
        <v>435</v>
      </c>
    </row>
    <row r="130" spans="1:15" x14ac:dyDescent="0.25">
      <c r="A130" s="43" t="s">
        <v>232</v>
      </c>
      <c r="B130" s="57" t="s">
        <v>188</v>
      </c>
      <c r="C130" s="57" t="s">
        <v>39</v>
      </c>
      <c r="D130" s="43" t="s">
        <v>414</v>
      </c>
      <c r="E130" s="44" t="s">
        <v>439</v>
      </c>
      <c r="F130" s="54" t="s">
        <v>5462</v>
      </c>
      <c r="G130" s="75" t="s">
        <v>289</v>
      </c>
      <c r="H130" s="65" t="s">
        <v>222</v>
      </c>
      <c r="I130" s="68">
        <v>0</v>
      </c>
      <c r="J130" s="69" t="s">
        <v>125</v>
      </c>
      <c r="K130" s="54" t="s">
        <v>407</v>
      </c>
      <c r="L130" s="54" t="s">
        <v>84</v>
      </c>
      <c r="M130" s="54" t="s">
        <v>121</v>
      </c>
      <c r="N130" s="54" t="s">
        <v>435</v>
      </c>
    </row>
    <row r="131" spans="1:15" x14ac:dyDescent="0.25">
      <c r="A131" s="43" t="s">
        <v>232</v>
      </c>
      <c r="B131" s="57" t="s">
        <v>188</v>
      </c>
      <c r="C131" s="57" t="s">
        <v>39</v>
      </c>
      <c r="D131" s="43" t="s">
        <v>414</v>
      </c>
      <c r="E131" s="44" t="s">
        <v>480</v>
      </c>
      <c r="F131" s="54" t="s">
        <v>5462</v>
      </c>
      <c r="G131" s="75" t="s">
        <v>289</v>
      </c>
      <c r="H131" s="65" t="s">
        <v>222</v>
      </c>
      <c r="I131" s="68">
        <v>0</v>
      </c>
      <c r="J131" s="69" t="s">
        <v>125</v>
      </c>
      <c r="K131" s="54" t="s">
        <v>407</v>
      </c>
      <c r="L131" s="54" t="s">
        <v>84</v>
      </c>
      <c r="M131" s="54" t="s">
        <v>121</v>
      </c>
      <c r="N131" s="54" t="s">
        <v>5471</v>
      </c>
    </row>
    <row r="132" spans="1:15" x14ac:dyDescent="0.25">
      <c r="A132" s="44" t="s">
        <v>32</v>
      </c>
      <c r="B132" s="58" t="s">
        <v>121</v>
      </c>
      <c r="C132" s="58" t="s">
        <v>121</v>
      </c>
      <c r="D132" s="44" t="s">
        <v>71</v>
      </c>
      <c r="E132" s="43" t="s">
        <v>459</v>
      </c>
      <c r="F132" s="44" t="s">
        <v>121</v>
      </c>
      <c r="G132" s="61" t="s">
        <v>121</v>
      </c>
      <c r="H132" s="61" t="s">
        <v>121</v>
      </c>
      <c r="I132" s="61" t="s">
        <v>121</v>
      </c>
      <c r="J132" s="61" t="s">
        <v>121</v>
      </c>
      <c r="K132" s="54" t="s">
        <v>451</v>
      </c>
      <c r="L132" s="54" t="s">
        <v>121</v>
      </c>
      <c r="M132" s="54" t="s">
        <v>121</v>
      </c>
      <c r="N132" s="54"/>
    </row>
    <row r="133" spans="1:15" x14ac:dyDescent="0.25">
      <c r="A133" s="44" t="s">
        <v>30</v>
      </c>
      <c r="B133" s="58" t="s">
        <v>121</v>
      </c>
      <c r="C133" s="58" t="s">
        <v>121</v>
      </c>
      <c r="D133" s="44" t="s">
        <v>205</v>
      </c>
      <c r="E133" s="43" t="s">
        <v>460</v>
      </c>
      <c r="F133" s="44" t="s">
        <v>121</v>
      </c>
      <c r="G133" s="61" t="s">
        <v>121</v>
      </c>
      <c r="H133" s="61" t="s">
        <v>121</v>
      </c>
      <c r="I133" s="61" t="s">
        <v>121</v>
      </c>
      <c r="J133" s="61" t="s">
        <v>121</v>
      </c>
      <c r="K133" s="54" t="s">
        <v>451</v>
      </c>
      <c r="L133" s="54" t="s">
        <v>121</v>
      </c>
      <c r="M133" s="54" t="s">
        <v>121</v>
      </c>
      <c r="N133" s="54"/>
    </row>
    <row r="134" spans="1:15" x14ac:dyDescent="0.25">
      <c r="A134" s="44" t="s">
        <v>30</v>
      </c>
      <c r="B134" s="58" t="s">
        <v>121</v>
      </c>
      <c r="C134" s="58" t="s">
        <v>121</v>
      </c>
      <c r="D134" s="44" t="s">
        <v>205</v>
      </c>
      <c r="E134" s="43" t="s">
        <v>206</v>
      </c>
      <c r="F134" s="44" t="s">
        <v>121</v>
      </c>
      <c r="G134" s="61" t="s">
        <v>121</v>
      </c>
      <c r="H134" s="61" t="s">
        <v>121</v>
      </c>
      <c r="I134" s="61" t="s">
        <v>121</v>
      </c>
      <c r="J134" s="61" t="s">
        <v>121</v>
      </c>
      <c r="K134" s="54" t="s">
        <v>451</v>
      </c>
      <c r="L134" s="54" t="s">
        <v>121</v>
      </c>
      <c r="M134" s="54" t="s">
        <v>121</v>
      </c>
      <c r="N134" s="54" t="s">
        <v>461</v>
      </c>
    </row>
    <row r="135" spans="1:15" x14ac:dyDescent="0.25">
      <c r="A135" s="44" t="s">
        <v>30</v>
      </c>
      <c r="B135" s="58" t="s">
        <v>121</v>
      </c>
      <c r="C135" s="58" t="s">
        <v>121</v>
      </c>
      <c r="D135" s="44" t="s">
        <v>205</v>
      </c>
      <c r="E135" s="43" t="s">
        <v>462</v>
      </c>
      <c r="F135" s="44" t="s">
        <v>121</v>
      </c>
      <c r="G135" s="61" t="s">
        <v>121</v>
      </c>
      <c r="H135" s="61" t="s">
        <v>121</v>
      </c>
      <c r="I135" s="61" t="s">
        <v>121</v>
      </c>
      <c r="J135" s="61" t="s">
        <v>121</v>
      </c>
      <c r="K135" s="54" t="s">
        <v>451</v>
      </c>
      <c r="L135" s="54" t="s">
        <v>121</v>
      </c>
      <c r="M135" s="54" t="s">
        <v>121</v>
      </c>
      <c r="N135" s="54" t="s">
        <v>463</v>
      </c>
    </row>
    <row r="136" spans="1:15" hidden="1" x14ac:dyDescent="0.25">
      <c r="A136" s="44" t="s">
        <v>24</v>
      </c>
      <c r="B136" s="58" t="s">
        <v>121</v>
      </c>
      <c r="C136" s="58" t="s">
        <v>121</v>
      </c>
      <c r="D136" s="44" t="s">
        <v>158</v>
      </c>
      <c r="E136" s="43" t="s">
        <v>464</v>
      </c>
      <c r="F136" s="44" t="s">
        <v>121</v>
      </c>
      <c r="G136" s="61" t="s">
        <v>121</v>
      </c>
      <c r="H136" s="61" t="s">
        <v>121</v>
      </c>
      <c r="I136" s="61" t="s">
        <v>121</v>
      </c>
      <c r="J136" s="61" t="s">
        <v>121</v>
      </c>
      <c r="K136" s="54" t="s">
        <v>451</v>
      </c>
      <c r="L136" s="54" t="s">
        <v>78</v>
      </c>
      <c r="M136" s="54" t="s">
        <v>188</v>
      </c>
      <c r="N136" s="54" t="s">
        <v>465</v>
      </c>
    </row>
    <row r="137" spans="1:15" ht="12.95" hidden="1" customHeight="1" x14ac:dyDescent="0.25">
      <c r="A137" s="44" t="s">
        <v>25</v>
      </c>
      <c r="B137" s="58" t="s">
        <v>121</v>
      </c>
      <c r="C137" s="58" t="s">
        <v>121</v>
      </c>
      <c r="D137" s="44" t="s">
        <v>176</v>
      </c>
      <c r="E137" s="79" t="s">
        <v>467</v>
      </c>
      <c r="F137" s="44" t="s">
        <v>121</v>
      </c>
      <c r="G137" s="61" t="s">
        <v>121</v>
      </c>
      <c r="H137" s="61" t="s">
        <v>121</v>
      </c>
      <c r="I137" s="61" t="s">
        <v>121</v>
      </c>
      <c r="J137" s="61" t="s">
        <v>121</v>
      </c>
      <c r="K137" s="54" t="s">
        <v>451</v>
      </c>
      <c r="L137" s="54" t="s">
        <v>78</v>
      </c>
      <c r="M137" s="54" t="s">
        <v>69</v>
      </c>
      <c r="N137" s="54" t="s">
        <v>468</v>
      </c>
    </row>
    <row r="138" spans="1:15" x14ac:dyDescent="0.25">
      <c r="A138" s="44" t="s">
        <v>24</v>
      </c>
      <c r="B138" s="58" t="s">
        <v>121</v>
      </c>
      <c r="C138" s="58" t="s">
        <v>121</v>
      </c>
      <c r="D138" s="44" t="s">
        <v>129</v>
      </c>
      <c r="E138" s="43" t="s">
        <v>470</v>
      </c>
      <c r="F138" s="44" t="s">
        <v>121</v>
      </c>
      <c r="G138" s="61" t="s">
        <v>121</v>
      </c>
      <c r="H138" s="61" t="s">
        <v>121</v>
      </c>
      <c r="I138" s="61" t="s">
        <v>121</v>
      </c>
      <c r="J138" s="61" t="s">
        <v>121</v>
      </c>
      <c r="K138" s="54" t="s">
        <v>451</v>
      </c>
      <c r="L138" s="54" t="s">
        <v>121</v>
      </c>
      <c r="M138" s="54" t="s">
        <v>121</v>
      </c>
      <c r="N138" s="54" t="s">
        <v>463</v>
      </c>
    </row>
    <row r="139" spans="1:15" hidden="1" x14ac:dyDescent="0.25">
      <c r="A139" s="44" t="s">
        <v>25</v>
      </c>
      <c r="B139" s="58" t="s">
        <v>121</v>
      </c>
      <c r="C139" s="58" t="s">
        <v>121</v>
      </c>
      <c r="D139" s="44" t="s">
        <v>274</v>
      </c>
      <c r="E139" s="43" t="s">
        <v>275</v>
      </c>
      <c r="F139" s="44" t="s">
        <v>121</v>
      </c>
      <c r="G139" s="61" t="s">
        <v>121</v>
      </c>
      <c r="H139" s="61" t="s">
        <v>121</v>
      </c>
      <c r="I139" s="61" t="s">
        <v>121</v>
      </c>
      <c r="J139" s="61" t="s">
        <v>121</v>
      </c>
      <c r="K139" s="54" t="s">
        <v>451</v>
      </c>
      <c r="L139" s="54" t="s">
        <v>78</v>
      </c>
      <c r="M139" s="54" t="s">
        <v>69</v>
      </c>
      <c r="N139" s="54" t="s">
        <v>278</v>
      </c>
      <c r="O139" t="s">
        <v>5472</v>
      </c>
    </row>
  </sheetData>
  <autoFilter ref="A1:P139" xr:uid="{07D2E337-B451-4A8F-A10E-FED61ABD48C1}">
    <filterColumn colId="12">
      <filters>
        <filter val="NA"/>
      </filters>
    </filterColumn>
  </autoFilter>
  <phoneticPr fontId="12" type="noConversion"/>
  <dataValidations count="1">
    <dataValidation type="list" allowBlank="1" showInputMessage="1" showErrorMessage="1" sqref="L2:M139" xr:uid="{F684C3CA-AF6C-4B4E-86C6-754EB4EA5E30}">
      <formula1>"R0, R1, R2, R3, NA"</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7B7F-73D1-4B68-B580-5CA5DDABFA5D}">
  <sheetPr>
    <tabColor rgb="FF92D050"/>
  </sheetPr>
  <dimension ref="A1:N19"/>
  <sheetViews>
    <sheetView zoomScaleNormal="90" workbookViewId="0">
      <pane xSplit="3" ySplit="3" topLeftCell="D4" activePane="bottomRight" state="frozen"/>
      <selection pane="topRight" activeCell="M164" sqref="M164"/>
      <selection pane="bottomLeft" activeCell="M164" sqref="M164"/>
      <selection pane="bottomRight" activeCell="D22" sqref="D22"/>
    </sheetView>
  </sheetViews>
  <sheetFormatPr defaultColWidth="9.140625" defaultRowHeight="15.75" x14ac:dyDescent="0.25"/>
  <cols>
    <col min="1" max="1" width="27.140625" style="26" customWidth="1"/>
    <col min="2" max="2" width="21" style="14" customWidth="1"/>
    <col min="3" max="3" width="14.5703125" style="14" customWidth="1"/>
    <col min="4" max="4" width="19.140625" style="14" bestFit="1" customWidth="1"/>
    <col min="5" max="5" width="17.42578125" style="14" bestFit="1" customWidth="1"/>
    <col min="6" max="12" width="19.85546875" style="14" customWidth="1"/>
    <col min="13" max="13" width="18.42578125" style="14" customWidth="1"/>
    <col min="14" max="14" width="18.85546875" style="14" customWidth="1"/>
    <col min="15" max="16384" width="9.140625" style="14"/>
  </cols>
  <sheetData>
    <row r="1" spans="1:14" s="4" customFormat="1" ht="15.75" customHeight="1" x14ac:dyDescent="0.25">
      <c r="A1" s="2"/>
      <c r="B1" s="3"/>
      <c r="C1" s="30" t="s">
        <v>0</v>
      </c>
      <c r="D1" s="31" t="s">
        <v>5473</v>
      </c>
      <c r="E1" s="5" t="s">
        <v>5455</v>
      </c>
      <c r="F1" s="6" t="s">
        <v>5456</v>
      </c>
      <c r="G1" s="7" t="s">
        <v>3</v>
      </c>
      <c r="H1" s="8" t="s">
        <v>4</v>
      </c>
      <c r="I1" s="27" t="s">
        <v>5</v>
      </c>
      <c r="J1" s="3"/>
      <c r="K1" s="3"/>
      <c r="L1" s="3"/>
      <c r="M1" s="3"/>
    </row>
    <row r="2" spans="1:14" customFormat="1" ht="15.75" customHeight="1" x14ac:dyDescent="0.25"/>
    <row r="3" spans="1:14" s="4" customFormat="1" ht="16.5" thickBot="1" x14ac:dyDescent="0.3">
      <c r="A3" s="9" t="s">
        <v>6</v>
      </c>
      <c r="B3" s="10" t="s">
        <v>7</v>
      </c>
      <c r="C3" s="10" t="s">
        <v>8</v>
      </c>
      <c r="D3" s="10" t="s">
        <v>5474</v>
      </c>
      <c r="E3" s="11" t="s">
        <v>10</v>
      </c>
      <c r="F3" s="11" t="s">
        <v>11</v>
      </c>
      <c r="G3" s="11" t="s">
        <v>12</v>
      </c>
      <c r="H3" s="11" t="s">
        <v>13</v>
      </c>
      <c r="I3" s="11" t="s">
        <v>14</v>
      </c>
      <c r="J3" s="11" t="s">
        <v>15</v>
      </c>
      <c r="K3" s="11" t="s">
        <v>16</v>
      </c>
      <c r="L3" s="11" t="s">
        <v>17</v>
      </c>
      <c r="M3" s="11" t="s">
        <v>18</v>
      </c>
      <c r="N3" s="12"/>
    </row>
    <row r="4" spans="1:14" ht="15.75" customHeight="1" x14ac:dyDescent="0.25">
      <c r="A4" s="256" t="s">
        <v>5475</v>
      </c>
      <c r="B4" s="18" t="s">
        <v>1</v>
      </c>
      <c r="C4" s="32"/>
      <c r="D4" s="13"/>
      <c r="E4" s="22"/>
      <c r="F4" s="13"/>
      <c r="G4" s="13"/>
      <c r="H4" s="13"/>
      <c r="I4" s="13"/>
      <c r="J4" s="13"/>
      <c r="K4" s="13"/>
      <c r="L4" s="15"/>
      <c r="M4" s="13"/>
      <c r="N4" s="255" t="s">
        <v>22</v>
      </c>
    </row>
    <row r="5" spans="1:14" x14ac:dyDescent="0.25">
      <c r="A5" s="257" t="s">
        <v>5476</v>
      </c>
      <c r="B5" s="19" t="s">
        <v>5473</v>
      </c>
      <c r="C5" s="15"/>
      <c r="D5" s="31" t="s">
        <v>25</v>
      </c>
      <c r="E5" s="33" t="s">
        <v>26</v>
      </c>
      <c r="F5" s="34" t="s">
        <v>27</v>
      </c>
      <c r="G5" s="24"/>
      <c r="H5" s="24"/>
      <c r="I5" s="24"/>
      <c r="J5" s="13"/>
      <c r="K5" s="13"/>
      <c r="L5" s="15"/>
      <c r="M5" s="13"/>
      <c r="N5" s="255"/>
    </row>
    <row r="6" spans="1:14" x14ac:dyDescent="0.25">
      <c r="A6" s="257" t="s">
        <v>5477</v>
      </c>
      <c r="B6" s="19" t="s">
        <v>5455</v>
      </c>
      <c r="C6" s="15"/>
      <c r="D6" s="5" t="s">
        <v>25</v>
      </c>
      <c r="E6" s="23" t="s">
        <v>26</v>
      </c>
      <c r="F6" s="5" t="s">
        <v>27</v>
      </c>
      <c r="G6" s="24"/>
      <c r="H6" s="13"/>
      <c r="I6" s="24"/>
      <c r="J6" s="24"/>
      <c r="K6" s="13"/>
      <c r="L6" s="15"/>
      <c r="M6" s="13"/>
      <c r="N6" s="255"/>
    </row>
    <row r="7" spans="1:14" x14ac:dyDescent="0.25">
      <c r="A7" s="257" t="s">
        <v>23</v>
      </c>
      <c r="B7" s="25" t="s">
        <v>5456</v>
      </c>
      <c r="C7" s="15"/>
      <c r="D7" s="6" t="s">
        <v>24</v>
      </c>
      <c r="E7" s="6" t="s">
        <v>25</v>
      </c>
      <c r="F7" s="6" t="s">
        <v>26</v>
      </c>
      <c r="G7" s="6" t="s">
        <v>27</v>
      </c>
      <c r="H7" s="24"/>
      <c r="I7" s="13"/>
      <c r="J7" s="24"/>
      <c r="K7" s="13"/>
      <c r="L7" s="15"/>
      <c r="M7" s="13"/>
      <c r="N7" s="255"/>
    </row>
    <row r="8" spans="1:14" x14ac:dyDescent="0.25">
      <c r="A8" s="257"/>
      <c r="B8" s="25" t="s">
        <v>3</v>
      </c>
      <c r="C8" s="22"/>
      <c r="D8" s="7" t="s">
        <v>30</v>
      </c>
      <c r="E8" s="16" t="s">
        <v>24</v>
      </c>
      <c r="F8" s="7" t="s">
        <v>25</v>
      </c>
      <c r="G8" s="16" t="s">
        <v>26</v>
      </c>
      <c r="H8" s="7" t="s">
        <v>27</v>
      </c>
      <c r="I8" s="24"/>
      <c r="J8" s="24"/>
      <c r="K8" s="24"/>
      <c r="L8" s="35"/>
      <c r="M8" s="24"/>
      <c r="N8" s="255"/>
    </row>
    <row r="9" spans="1:14" x14ac:dyDescent="0.25">
      <c r="A9" s="257"/>
      <c r="B9" s="25" t="s">
        <v>4</v>
      </c>
      <c r="C9" s="22"/>
      <c r="D9" s="8" t="s">
        <v>5478</v>
      </c>
      <c r="E9" s="29" t="s">
        <v>32</v>
      </c>
      <c r="F9" s="8" t="s">
        <v>30</v>
      </c>
      <c r="G9" s="29" t="s">
        <v>24</v>
      </c>
      <c r="H9" s="36" t="s">
        <v>25</v>
      </c>
      <c r="I9" s="24"/>
      <c r="J9" s="24"/>
      <c r="K9" s="24"/>
      <c r="L9" s="35"/>
      <c r="M9" s="24"/>
      <c r="N9" s="255"/>
    </row>
    <row r="10" spans="1:14" x14ac:dyDescent="0.25">
      <c r="A10" s="257"/>
      <c r="B10" s="25" t="s">
        <v>33</v>
      </c>
      <c r="C10" s="22"/>
      <c r="D10" s="24"/>
      <c r="E10" s="21"/>
      <c r="F10" s="24"/>
      <c r="G10" s="21"/>
      <c r="H10" s="24"/>
      <c r="I10" s="24"/>
      <c r="J10" s="24"/>
      <c r="K10" s="24"/>
      <c r="L10" s="35"/>
      <c r="M10" s="24"/>
      <c r="N10" s="255"/>
    </row>
    <row r="11" spans="1:14" ht="16.5" thickBot="1" x14ac:dyDescent="0.3">
      <c r="A11" s="258" t="s">
        <v>34</v>
      </c>
      <c r="B11" s="20" t="s">
        <v>5</v>
      </c>
      <c r="C11" s="17"/>
      <c r="D11" s="17"/>
      <c r="E11" s="17"/>
      <c r="F11" s="17"/>
      <c r="G11" s="17"/>
      <c r="H11" s="17"/>
      <c r="I11" s="17"/>
      <c r="J11" s="17"/>
      <c r="K11" s="17"/>
      <c r="L11" s="28"/>
      <c r="M11" s="17"/>
      <c r="N11" s="255"/>
    </row>
    <row r="12" spans="1:14" x14ac:dyDescent="0.25">
      <c r="A12" s="256" t="s">
        <v>5479</v>
      </c>
      <c r="B12" s="18" t="s">
        <v>1</v>
      </c>
      <c r="C12" s="32"/>
      <c r="D12" s="13"/>
      <c r="E12" s="13"/>
      <c r="F12" s="13"/>
      <c r="G12" s="13"/>
      <c r="H12" s="13"/>
      <c r="I12" s="13"/>
      <c r="J12" s="13"/>
      <c r="K12" s="13"/>
      <c r="L12" s="15"/>
      <c r="M12" s="13"/>
    </row>
    <row r="13" spans="1:14" x14ac:dyDescent="0.25">
      <c r="A13" s="257" t="s">
        <v>5476</v>
      </c>
      <c r="B13" s="19" t="s">
        <v>5473</v>
      </c>
      <c r="C13" s="15"/>
      <c r="D13" s="13"/>
      <c r="E13" s="13"/>
      <c r="F13" s="13"/>
      <c r="G13" s="33" t="s">
        <v>28</v>
      </c>
      <c r="H13" s="33" t="s">
        <v>37</v>
      </c>
      <c r="I13" s="33" t="s">
        <v>38</v>
      </c>
      <c r="J13" s="13"/>
      <c r="K13" s="13"/>
      <c r="L13" s="15"/>
      <c r="M13" s="13"/>
    </row>
    <row r="14" spans="1:14" x14ac:dyDescent="0.25">
      <c r="A14" s="257" t="s">
        <v>5477</v>
      </c>
      <c r="B14" s="19" t="s">
        <v>5455</v>
      </c>
      <c r="C14" s="15"/>
      <c r="D14" s="13"/>
      <c r="E14" s="13"/>
      <c r="F14" s="13"/>
      <c r="G14" s="5" t="s">
        <v>28</v>
      </c>
      <c r="H14" s="13"/>
      <c r="I14" s="5" t="s">
        <v>37</v>
      </c>
      <c r="J14" s="5" t="s">
        <v>38</v>
      </c>
      <c r="K14" s="13"/>
      <c r="L14" s="15"/>
      <c r="M14" s="13"/>
    </row>
    <row r="15" spans="1:14" x14ac:dyDescent="0.25">
      <c r="A15" s="257" t="s">
        <v>23</v>
      </c>
      <c r="B15" s="25" t="s">
        <v>5456</v>
      </c>
      <c r="C15" s="15"/>
      <c r="D15" s="13"/>
      <c r="E15" s="13"/>
      <c r="F15" s="13"/>
      <c r="G15" s="13"/>
      <c r="H15" s="6" t="s">
        <v>28</v>
      </c>
      <c r="I15" s="24"/>
      <c r="J15" s="6" t="s">
        <v>5480</v>
      </c>
      <c r="K15" s="13"/>
      <c r="L15" s="15"/>
      <c r="M15" s="13"/>
    </row>
    <row r="16" spans="1:14" x14ac:dyDescent="0.25">
      <c r="A16" s="257"/>
      <c r="B16" s="25" t="s">
        <v>3</v>
      </c>
      <c r="C16" s="22"/>
      <c r="D16" s="24"/>
      <c r="E16" s="24"/>
      <c r="F16" s="24"/>
      <c r="G16" s="24"/>
      <c r="H16" s="24"/>
      <c r="I16" s="7" t="s">
        <v>28</v>
      </c>
      <c r="J16" s="7" t="s">
        <v>37</v>
      </c>
      <c r="K16" s="7" t="s">
        <v>38</v>
      </c>
      <c r="L16" s="35"/>
      <c r="M16" s="24"/>
    </row>
    <row r="17" spans="1:13" x14ac:dyDescent="0.25">
      <c r="A17" s="257"/>
      <c r="B17" s="25" t="s">
        <v>4</v>
      </c>
      <c r="C17" s="22"/>
      <c r="D17" s="24"/>
      <c r="E17" s="24"/>
      <c r="F17" s="24"/>
      <c r="G17" s="24"/>
      <c r="H17" s="24"/>
      <c r="I17" s="24"/>
      <c r="J17" s="29" t="s">
        <v>28</v>
      </c>
      <c r="K17" s="29" t="s">
        <v>5480</v>
      </c>
      <c r="L17" s="35"/>
      <c r="M17" s="24"/>
    </row>
    <row r="18" spans="1:13" x14ac:dyDescent="0.25">
      <c r="A18" s="257"/>
      <c r="B18" s="25" t="s">
        <v>33</v>
      </c>
      <c r="C18" s="22"/>
      <c r="D18" s="24"/>
      <c r="E18" s="24"/>
      <c r="F18" s="24"/>
      <c r="G18" s="24"/>
      <c r="H18" s="24"/>
      <c r="I18" s="24"/>
      <c r="J18" s="24"/>
      <c r="K18" s="24"/>
      <c r="L18" s="35"/>
      <c r="M18" s="24"/>
    </row>
    <row r="19" spans="1:13" ht="16.5" thickBot="1" x14ac:dyDescent="0.3">
      <c r="A19" s="258" t="s">
        <v>34</v>
      </c>
      <c r="B19" s="20" t="s">
        <v>5</v>
      </c>
      <c r="C19" s="17"/>
      <c r="D19" s="17"/>
      <c r="E19" s="17"/>
      <c r="F19" s="17"/>
      <c r="G19" s="17"/>
      <c r="H19" s="17"/>
      <c r="I19" s="17"/>
      <c r="J19" s="17"/>
      <c r="K19" s="17"/>
      <c r="L19" s="28"/>
      <c r="M19" s="17"/>
    </row>
  </sheetData>
  <autoFilter ref="A3:M11" xr:uid="{E2666A8B-AC50-4D19-8E2E-593B80F04039}"/>
  <mergeCells count="3">
    <mergeCell ref="A4:A11"/>
    <mergeCell ref="N4:N11"/>
    <mergeCell ref="A12:A19"/>
  </mergeCells>
  <conditionalFormatting sqref="C1 C3:C10 C20:C1048576">
    <cfRule type="containsText" dxfId="7" priority="5" operator="containsText" text="Delayed">
      <formula>NOT(ISERROR(SEARCH("Delayed",C1)))</formula>
    </cfRule>
    <cfRule type="containsText" dxfId="6" priority="6" operator="containsText" text="Complete">
      <formula>NOT(ISERROR(SEARCH("Complete",C1)))</formula>
    </cfRule>
    <cfRule type="containsText" dxfId="5" priority="7" operator="containsText" text="Tentative">
      <formula>NOT(ISERROR(SEARCH("Tentative",C1)))</formula>
    </cfRule>
    <cfRule type="containsText" dxfId="4" priority="8" operator="containsText" text="Risk">
      <formula>NOT(ISERROR(SEARCH("Risk",C1)))</formula>
    </cfRule>
  </conditionalFormatting>
  <conditionalFormatting sqref="C12:C18">
    <cfRule type="containsText" dxfId="3" priority="1" operator="containsText" text="Delayed">
      <formula>NOT(ISERROR(SEARCH("Delayed",C12)))</formula>
    </cfRule>
    <cfRule type="containsText" dxfId="2" priority="2" operator="containsText" text="Complete">
      <formula>NOT(ISERROR(SEARCH("Complete",C12)))</formula>
    </cfRule>
    <cfRule type="containsText" dxfId="1" priority="3" operator="containsText" text="Tentative">
      <formula>NOT(ISERROR(SEARCH("Tentative",C12)))</formula>
    </cfRule>
    <cfRule type="containsText" dxfId="0" priority="4" operator="containsText" text="Risk">
      <formula>NOT(ISERROR(SEARCH("Risk",C12)))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7FCD-5F62-452B-ABB6-935603984DEC}">
  <sheetPr filterMode="1">
    <tabColor rgb="FF92D050"/>
  </sheetPr>
  <dimension ref="A1:U154"/>
  <sheetViews>
    <sheetView topLeftCell="C1" zoomScale="70" zoomScaleNormal="70" workbookViewId="0">
      <pane ySplit="1" topLeftCell="A57" activePane="bottomLeft" state="frozen"/>
      <selection activeCell="A2" sqref="A2"/>
      <selection pane="bottomLeft"/>
    </sheetView>
  </sheetViews>
  <sheetFormatPr defaultColWidth="8.7109375" defaultRowHeight="15" x14ac:dyDescent="0.25"/>
  <cols>
    <col min="1" max="1" width="10" style="200" hidden="1" customWidth="1"/>
    <col min="2" max="2" width="0" style="200" hidden="1" customWidth="1"/>
    <col min="3" max="3" width="10.42578125" style="200" customWidth="1"/>
    <col min="4" max="4" width="20.5703125" style="200" hidden="1" customWidth="1"/>
    <col min="5" max="5" width="49.42578125" style="200" customWidth="1"/>
    <col min="6" max="6" width="34.85546875" style="200" customWidth="1"/>
    <col min="7" max="7" width="15.85546875" style="200" bestFit="1" customWidth="1"/>
    <col min="8" max="8" width="21.5703125" style="200" bestFit="1" customWidth="1"/>
    <col min="9" max="9" width="14.28515625" style="240" bestFit="1" customWidth="1"/>
    <col min="10" max="10" width="9.7109375" style="241" bestFit="1" customWidth="1"/>
    <col min="11" max="11" width="9.85546875" style="242" bestFit="1" customWidth="1"/>
    <col min="12" max="12" width="18.42578125" style="242" customWidth="1"/>
    <col min="13" max="13" width="18.42578125" style="242" hidden="1" customWidth="1"/>
    <col min="14" max="15" width="19.28515625" style="248" customWidth="1"/>
    <col min="16" max="16" width="37.85546875" style="200" customWidth="1"/>
    <col min="17" max="17" width="13.85546875" style="200" bestFit="1" customWidth="1"/>
    <col min="18" max="18" width="13.85546875" style="200" customWidth="1"/>
    <col min="19" max="19" width="96.140625" style="200" customWidth="1"/>
    <col min="20" max="20" width="42.42578125" style="199" bestFit="1" customWidth="1"/>
    <col min="21" max="21" width="4.85546875" style="199" bestFit="1" customWidth="1"/>
    <col min="22" max="16384" width="8.7109375" style="200"/>
  </cols>
  <sheetData>
    <row r="1" spans="1:20" x14ac:dyDescent="0.25">
      <c r="A1" s="194" t="s">
        <v>51</v>
      </c>
      <c r="B1" s="194" t="s">
        <v>52</v>
      </c>
      <c r="C1" s="194" t="s">
        <v>53</v>
      </c>
      <c r="D1" s="194" t="s">
        <v>54</v>
      </c>
      <c r="E1" s="194" t="s">
        <v>55</v>
      </c>
      <c r="F1" s="194" t="s">
        <v>56</v>
      </c>
      <c r="G1" s="194" t="s">
        <v>57</v>
      </c>
      <c r="H1" s="194" t="s">
        <v>58</v>
      </c>
      <c r="I1" s="194" t="s">
        <v>2</v>
      </c>
      <c r="J1" s="195" t="s">
        <v>59</v>
      </c>
      <c r="K1" s="196" t="s">
        <v>60</v>
      </c>
      <c r="L1" s="196" t="s">
        <v>31</v>
      </c>
      <c r="M1" s="196" t="s">
        <v>61</v>
      </c>
      <c r="N1" s="243" t="s">
        <v>62</v>
      </c>
      <c r="O1" s="243" t="s">
        <v>63</v>
      </c>
      <c r="P1" s="194" t="s">
        <v>64</v>
      </c>
      <c r="Q1" s="197" t="s">
        <v>65</v>
      </c>
      <c r="R1" s="197" t="s">
        <v>66</v>
      </c>
      <c r="S1" s="197" t="s">
        <v>67</v>
      </c>
      <c r="T1" s="198" t="s">
        <v>68</v>
      </c>
    </row>
    <row r="2" spans="1:20" hidden="1" x14ac:dyDescent="0.25">
      <c r="A2" s="201" t="s">
        <v>32</v>
      </c>
      <c r="B2" s="202" t="s">
        <v>69</v>
      </c>
      <c r="C2" s="202" t="s">
        <v>70</v>
      </c>
      <c r="D2" s="201" t="s">
        <v>71</v>
      </c>
      <c r="E2" s="203" t="s">
        <v>72</v>
      </c>
      <c r="F2" s="250" t="s">
        <v>73</v>
      </c>
      <c r="G2" s="205" t="s">
        <v>74</v>
      </c>
      <c r="H2" s="206" t="s">
        <v>75</v>
      </c>
      <c r="I2" s="205" t="s">
        <v>76</v>
      </c>
      <c r="J2" s="206" t="s">
        <v>75</v>
      </c>
      <c r="K2" s="52">
        <v>1</v>
      </c>
      <c r="L2" s="206" t="s">
        <v>75</v>
      </c>
      <c r="M2" s="206"/>
      <c r="N2" s="161">
        <v>45177</v>
      </c>
      <c r="O2" s="161">
        <v>45215</v>
      </c>
      <c r="P2" s="207" t="s">
        <v>77</v>
      </c>
      <c r="Q2" s="207" t="s">
        <v>78</v>
      </c>
      <c r="R2" s="207" t="s">
        <v>69</v>
      </c>
      <c r="S2" s="207" t="s">
        <v>79</v>
      </c>
    </row>
    <row r="3" spans="1:20" hidden="1" x14ac:dyDescent="0.25">
      <c r="A3" s="201" t="s">
        <v>32</v>
      </c>
      <c r="B3" s="202" t="s">
        <v>69</v>
      </c>
      <c r="C3" s="202" t="s">
        <v>70</v>
      </c>
      <c r="D3" s="201" t="s">
        <v>71</v>
      </c>
      <c r="E3" s="203" t="s">
        <v>80</v>
      </c>
      <c r="F3" s="250" t="s">
        <v>81</v>
      </c>
      <c r="G3" s="205" t="s">
        <v>74</v>
      </c>
      <c r="H3" s="206" t="s">
        <v>75</v>
      </c>
      <c r="I3" s="205" t="s">
        <v>76</v>
      </c>
      <c r="J3" s="206" t="s">
        <v>75</v>
      </c>
      <c r="K3" s="52">
        <v>1</v>
      </c>
      <c r="L3" s="206" t="s">
        <v>75</v>
      </c>
      <c r="M3" s="206"/>
      <c r="N3" s="161">
        <v>45177</v>
      </c>
      <c r="O3" s="161">
        <v>45215</v>
      </c>
      <c r="P3" s="207" t="s">
        <v>77</v>
      </c>
      <c r="Q3" s="207" t="s">
        <v>78</v>
      </c>
      <c r="R3" s="207" t="s">
        <v>69</v>
      </c>
      <c r="S3" s="207" t="s">
        <v>79</v>
      </c>
    </row>
    <row r="4" spans="1:20" hidden="1" x14ac:dyDescent="0.25">
      <c r="A4" s="201" t="s">
        <v>32</v>
      </c>
      <c r="B4" s="202" t="s">
        <v>69</v>
      </c>
      <c r="C4" s="202" t="s">
        <v>70</v>
      </c>
      <c r="D4" s="201" t="s">
        <v>71</v>
      </c>
      <c r="E4" s="203" t="s">
        <v>82</v>
      </c>
      <c r="F4" s="250" t="s">
        <v>83</v>
      </c>
      <c r="G4" s="205" t="s">
        <v>74</v>
      </c>
      <c r="H4" s="206" t="s">
        <v>75</v>
      </c>
      <c r="I4" s="205" t="s">
        <v>76</v>
      </c>
      <c r="J4" s="206" t="s">
        <v>75</v>
      </c>
      <c r="K4" s="52">
        <v>1</v>
      </c>
      <c r="L4" s="206" t="s">
        <v>75</v>
      </c>
      <c r="M4" s="206"/>
      <c r="N4" s="161">
        <v>45177</v>
      </c>
      <c r="O4" s="161">
        <v>45215</v>
      </c>
      <c r="P4" s="207" t="s">
        <v>77</v>
      </c>
      <c r="Q4" s="207" t="s">
        <v>84</v>
      </c>
      <c r="R4" s="207" t="s">
        <v>84</v>
      </c>
      <c r="S4" s="207" t="s">
        <v>85</v>
      </c>
    </row>
    <row r="5" spans="1:20" hidden="1" x14ac:dyDescent="0.25">
      <c r="A5" s="201" t="s">
        <v>32</v>
      </c>
      <c r="B5" s="202" t="s">
        <v>69</v>
      </c>
      <c r="C5" s="202" t="s">
        <v>86</v>
      </c>
      <c r="D5" s="201" t="s">
        <v>71</v>
      </c>
      <c r="E5" s="203" t="s">
        <v>87</v>
      </c>
      <c r="F5" s="250" t="s">
        <v>87</v>
      </c>
      <c r="G5" s="205" t="s">
        <v>74</v>
      </c>
      <c r="H5" s="206" t="s">
        <v>75</v>
      </c>
      <c r="I5" s="205" t="s">
        <v>88</v>
      </c>
      <c r="J5" s="206" t="s">
        <v>75</v>
      </c>
      <c r="K5" s="52">
        <v>0.95</v>
      </c>
      <c r="L5" s="208" t="s">
        <v>75</v>
      </c>
      <c r="M5" s="206"/>
      <c r="N5" s="161">
        <v>45194</v>
      </c>
      <c r="O5" s="161">
        <v>45215</v>
      </c>
      <c r="P5" s="207" t="s">
        <v>89</v>
      </c>
      <c r="Q5" s="207" t="s">
        <v>84</v>
      </c>
      <c r="R5" s="207" t="s">
        <v>84</v>
      </c>
      <c r="S5" s="207"/>
    </row>
    <row r="6" spans="1:20" hidden="1" x14ac:dyDescent="0.25">
      <c r="A6" s="201" t="s">
        <v>32</v>
      </c>
      <c r="B6" s="202" t="s">
        <v>69</v>
      </c>
      <c r="C6" s="202" t="s">
        <v>70</v>
      </c>
      <c r="D6" s="201" t="s">
        <v>71</v>
      </c>
      <c r="E6" s="203" t="s">
        <v>90</v>
      </c>
      <c r="F6" s="250" t="s">
        <v>90</v>
      </c>
      <c r="G6" s="205" t="s">
        <v>74</v>
      </c>
      <c r="H6" s="208" t="s">
        <v>75</v>
      </c>
      <c r="I6" s="205" t="s">
        <v>76</v>
      </c>
      <c r="J6" s="206" t="s">
        <v>75</v>
      </c>
      <c r="K6" s="52">
        <v>1</v>
      </c>
      <c r="L6" s="206" t="s">
        <v>75</v>
      </c>
      <c r="M6" s="206"/>
      <c r="N6" s="161">
        <v>45177</v>
      </c>
      <c r="O6" s="161">
        <v>45215</v>
      </c>
      <c r="P6" s="207" t="s">
        <v>77</v>
      </c>
      <c r="Q6" s="207" t="s">
        <v>78</v>
      </c>
      <c r="R6" s="207" t="s">
        <v>69</v>
      </c>
      <c r="S6" s="207" t="s">
        <v>79</v>
      </c>
    </row>
    <row r="7" spans="1:20" hidden="1" x14ac:dyDescent="0.25">
      <c r="A7" s="201" t="s">
        <v>32</v>
      </c>
      <c r="B7" s="202" t="s">
        <v>69</v>
      </c>
      <c r="C7" s="202" t="s">
        <v>70</v>
      </c>
      <c r="D7" s="201" t="s">
        <v>91</v>
      </c>
      <c r="E7" s="203" t="s">
        <v>92</v>
      </c>
      <c r="F7" s="250" t="s">
        <v>93</v>
      </c>
      <c r="G7" s="205" t="s">
        <v>74</v>
      </c>
      <c r="H7" s="206" t="s">
        <v>75</v>
      </c>
      <c r="I7" s="205" t="s">
        <v>76</v>
      </c>
      <c r="J7" s="206" t="s">
        <v>75</v>
      </c>
      <c r="K7" s="52">
        <v>1</v>
      </c>
      <c r="L7" s="206" t="s">
        <v>75</v>
      </c>
      <c r="M7" s="206" t="s">
        <v>94</v>
      </c>
      <c r="N7" s="161">
        <v>45177</v>
      </c>
      <c r="O7" s="161">
        <v>45215</v>
      </c>
      <c r="P7" s="207" t="s">
        <v>77</v>
      </c>
      <c r="Q7" s="207" t="s">
        <v>78</v>
      </c>
      <c r="R7" s="207" t="s">
        <v>69</v>
      </c>
      <c r="S7" s="207" t="s">
        <v>79</v>
      </c>
    </row>
    <row r="8" spans="1:20" hidden="1" x14ac:dyDescent="0.25">
      <c r="A8" s="201" t="s">
        <v>32</v>
      </c>
      <c r="B8" s="202" t="s">
        <v>69</v>
      </c>
      <c r="C8" s="202" t="s">
        <v>70</v>
      </c>
      <c r="D8" s="201" t="s">
        <v>91</v>
      </c>
      <c r="E8" s="203" t="s">
        <v>95</v>
      </c>
      <c r="F8" s="250" t="s">
        <v>96</v>
      </c>
      <c r="G8" s="205" t="s">
        <v>74</v>
      </c>
      <c r="H8" s="206" t="s">
        <v>75</v>
      </c>
      <c r="I8" s="205" t="s">
        <v>76</v>
      </c>
      <c r="J8" s="206" t="s">
        <v>75</v>
      </c>
      <c r="K8" s="52">
        <v>1</v>
      </c>
      <c r="L8" s="206" t="s">
        <v>75</v>
      </c>
      <c r="M8" s="206"/>
      <c r="N8" s="161">
        <v>45177</v>
      </c>
      <c r="O8" s="161">
        <v>45215</v>
      </c>
      <c r="P8" s="207" t="s">
        <v>77</v>
      </c>
      <c r="Q8" s="207" t="s">
        <v>78</v>
      </c>
      <c r="R8" s="207" t="s">
        <v>69</v>
      </c>
      <c r="S8" s="207" t="s">
        <v>79</v>
      </c>
    </row>
    <row r="9" spans="1:20" hidden="1" x14ac:dyDescent="0.25">
      <c r="A9" s="201" t="s">
        <v>32</v>
      </c>
      <c r="B9" s="202" t="s">
        <v>69</v>
      </c>
      <c r="C9" s="202" t="s">
        <v>70</v>
      </c>
      <c r="D9" s="201" t="s">
        <v>91</v>
      </c>
      <c r="E9" s="203" t="s">
        <v>97</v>
      </c>
      <c r="F9" s="250" t="s">
        <v>98</v>
      </c>
      <c r="G9" s="205" t="s">
        <v>74</v>
      </c>
      <c r="H9" s="206" t="s">
        <v>75</v>
      </c>
      <c r="I9" s="205" t="s">
        <v>76</v>
      </c>
      <c r="J9" s="206" t="s">
        <v>75</v>
      </c>
      <c r="K9" s="52">
        <v>1</v>
      </c>
      <c r="L9" s="206" t="s">
        <v>75</v>
      </c>
      <c r="M9" s="206"/>
      <c r="N9" s="161">
        <v>45177</v>
      </c>
      <c r="O9" s="161">
        <v>45215</v>
      </c>
      <c r="P9" s="207" t="s">
        <v>77</v>
      </c>
      <c r="Q9" s="207" t="s">
        <v>78</v>
      </c>
      <c r="R9" s="207" t="s">
        <v>69</v>
      </c>
      <c r="S9" s="207" t="s">
        <v>79</v>
      </c>
    </row>
    <row r="10" spans="1:20" hidden="1" x14ac:dyDescent="0.25">
      <c r="A10" s="201" t="s">
        <v>32</v>
      </c>
      <c r="B10" s="202" t="s">
        <v>69</v>
      </c>
      <c r="C10" s="202" t="s">
        <v>70</v>
      </c>
      <c r="D10" s="201" t="s">
        <v>99</v>
      </c>
      <c r="E10" s="203" t="s">
        <v>100</v>
      </c>
      <c r="F10" s="250" t="s">
        <v>101</v>
      </c>
      <c r="G10" s="205" t="s">
        <v>74</v>
      </c>
      <c r="H10" s="206" t="s">
        <v>75</v>
      </c>
      <c r="I10" s="205" t="s">
        <v>76</v>
      </c>
      <c r="J10" s="206" t="s">
        <v>75</v>
      </c>
      <c r="K10" s="52">
        <v>1</v>
      </c>
      <c r="L10" s="206" t="s">
        <v>75</v>
      </c>
      <c r="M10" s="206"/>
      <c r="N10" s="161">
        <v>45177</v>
      </c>
      <c r="O10" s="161">
        <v>45215</v>
      </c>
      <c r="P10" s="207" t="s">
        <v>77</v>
      </c>
      <c r="Q10" s="207" t="s">
        <v>78</v>
      </c>
      <c r="R10" s="207" t="s">
        <v>69</v>
      </c>
      <c r="S10" s="207" t="s">
        <v>79</v>
      </c>
    </row>
    <row r="11" spans="1:20" ht="15" hidden="1" customHeight="1" x14ac:dyDescent="0.25">
      <c r="A11" s="201" t="s">
        <v>32</v>
      </c>
      <c r="B11" s="202" t="s">
        <v>69</v>
      </c>
      <c r="C11" s="202" t="s">
        <v>70</v>
      </c>
      <c r="D11" s="201" t="s">
        <v>99</v>
      </c>
      <c r="E11" s="203" t="s">
        <v>102</v>
      </c>
      <c r="F11" s="250" t="s">
        <v>103</v>
      </c>
      <c r="G11" s="205" t="s">
        <v>74</v>
      </c>
      <c r="H11" s="206" t="s">
        <v>75</v>
      </c>
      <c r="I11" s="205" t="s">
        <v>76</v>
      </c>
      <c r="J11" s="206" t="s">
        <v>75</v>
      </c>
      <c r="K11" s="52">
        <v>1</v>
      </c>
      <c r="L11" s="206" t="s">
        <v>75</v>
      </c>
      <c r="M11" s="170"/>
      <c r="N11" s="161">
        <v>45201</v>
      </c>
      <c r="O11" s="161">
        <v>45215</v>
      </c>
      <c r="P11" s="207"/>
      <c r="Q11" s="207" t="s">
        <v>78</v>
      </c>
      <c r="R11" s="207" t="s">
        <v>69</v>
      </c>
      <c r="S11" s="207" t="s">
        <v>79</v>
      </c>
    </row>
    <row r="12" spans="1:20" hidden="1" x14ac:dyDescent="0.25">
      <c r="A12" s="201" t="s">
        <v>32</v>
      </c>
      <c r="B12" s="202" t="s">
        <v>69</v>
      </c>
      <c r="C12" s="202" t="s">
        <v>70</v>
      </c>
      <c r="D12" s="201" t="s">
        <v>99</v>
      </c>
      <c r="E12" s="203" t="s">
        <v>104</v>
      </c>
      <c r="F12" s="250" t="s">
        <v>105</v>
      </c>
      <c r="G12" s="205" t="s">
        <v>74</v>
      </c>
      <c r="H12" s="206" t="s">
        <v>75</v>
      </c>
      <c r="I12" s="205" t="s">
        <v>76</v>
      </c>
      <c r="J12" s="206" t="s">
        <v>75</v>
      </c>
      <c r="K12" s="52">
        <v>1</v>
      </c>
      <c r="L12" s="206" t="s">
        <v>75</v>
      </c>
      <c r="M12" s="170"/>
      <c r="N12" s="161">
        <v>45201</v>
      </c>
      <c r="O12" s="161">
        <v>45215</v>
      </c>
      <c r="P12" s="207"/>
      <c r="Q12" s="207" t="s">
        <v>78</v>
      </c>
      <c r="R12" s="207" t="s">
        <v>69</v>
      </c>
      <c r="S12" s="207" t="s">
        <v>79</v>
      </c>
    </row>
    <row r="13" spans="1:20" hidden="1" x14ac:dyDescent="0.25">
      <c r="A13" s="201" t="s">
        <v>32</v>
      </c>
      <c r="B13" s="202" t="s">
        <v>69</v>
      </c>
      <c r="C13" s="202" t="s">
        <v>70</v>
      </c>
      <c r="D13" s="201" t="s">
        <v>99</v>
      </c>
      <c r="E13" s="203" t="s">
        <v>106</v>
      </c>
      <c r="F13" s="250" t="s">
        <v>107</v>
      </c>
      <c r="G13" s="205" t="s">
        <v>74</v>
      </c>
      <c r="H13" s="206" t="s">
        <v>75</v>
      </c>
      <c r="I13" s="205" t="s">
        <v>76</v>
      </c>
      <c r="J13" s="206" t="s">
        <v>75</v>
      </c>
      <c r="K13" s="52">
        <v>1</v>
      </c>
      <c r="L13" s="206" t="s">
        <v>75</v>
      </c>
      <c r="M13" s="206"/>
      <c r="N13" s="161">
        <v>45177</v>
      </c>
      <c r="O13" s="161">
        <v>45215</v>
      </c>
      <c r="P13" s="207" t="s">
        <v>77</v>
      </c>
      <c r="Q13" s="207" t="s">
        <v>78</v>
      </c>
      <c r="R13" s="207" t="s">
        <v>69</v>
      </c>
      <c r="S13" s="207" t="s">
        <v>79</v>
      </c>
    </row>
    <row r="14" spans="1:20" hidden="1" x14ac:dyDescent="0.25">
      <c r="A14" s="201" t="s">
        <v>32</v>
      </c>
      <c r="B14" s="202" t="s">
        <v>69</v>
      </c>
      <c r="C14" s="202" t="s">
        <v>70</v>
      </c>
      <c r="D14" s="201" t="s">
        <v>108</v>
      </c>
      <c r="E14" s="203" t="s">
        <v>109</v>
      </c>
      <c r="F14" s="250" t="s">
        <v>110</v>
      </c>
      <c r="G14" s="205" t="s">
        <v>74</v>
      </c>
      <c r="H14" s="206" t="s">
        <v>75</v>
      </c>
      <c r="I14" s="205" t="s">
        <v>76</v>
      </c>
      <c r="J14" s="206" t="s">
        <v>75</v>
      </c>
      <c r="K14" s="52">
        <v>1</v>
      </c>
      <c r="L14" s="206" t="s">
        <v>75</v>
      </c>
      <c r="M14" s="69"/>
      <c r="N14" s="161">
        <v>45177</v>
      </c>
      <c r="O14" s="161">
        <v>45215</v>
      </c>
      <c r="P14" s="207" t="s">
        <v>77</v>
      </c>
      <c r="Q14" s="207"/>
      <c r="R14" s="207"/>
      <c r="S14" s="207" t="s">
        <v>111</v>
      </c>
      <c r="T14" s="199" t="s">
        <v>112</v>
      </c>
    </row>
    <row r="15" spans="1:20" hidden="1" x14ac:dyDescent="0.25">
      <c r="A15" s="201" t="s">
        <v>30</v>
      </c>
      <c r="B15" s="202" t="s">
        <v>69</v>
      </c>
      <c r="C15" s="202" t="s">
        <v>70</v>
      </c>
      <c r="D15" s="201" t="s">
        <v>113</v>
      </c>
      <c r="E15" s="203" t="s">
        <v>114</v>
      </c>
      <c r="F15" s="250" t="s">
        <v>115</v>
      </c>
      <c r="G15" s="205" t="s">
        <v>74</v>
      </c>
      <c r="H15" s="206" t="s">
        <v>75</v>
      </c>
      <c r="I15" s="205" t="s">
        <v>76</v>
      </c>
      <c r="J15" s="206" t="s">
        <v>75</v>
      </c>
      <c r="K15" s="52">
        <v>1</v>
      </c>
      <c r="L15" s="206" t="s">
        <v>75</v>
      </c>
      <c r="M15" s="206"/>
      <c r="N15" s="161">
        <v>45177</v>
      </c>
      <c r="O15" s="161">
        <v>45215</v>
      </c>
      <c r="P15" s="207" t="s">
        <v>77</v>
      </c>
      <c r="Q15" s="207" t="s">
        <v>78</v>
      </c>
      <c r="R15" s="207" t="s">
        <v>69</v>
      </c>
      <c r="S15" s="207" t="s">
        <v>79</v>
      </c>
    </row>
    <row r="16" spans="1:20" hidden="1" x14ac:dyDescent="0.25">
      <c r="A16" s="201" t="s">
        <v>30</v>
      </c>
      <c r="B16" s="202" t="s">
        <v>69</v>
      </c>
      <c r="C16" s="202" t="s">
        <v>70</v>
      </c>
      <c r="D16" s="201" t="s">
        <v>116</v>
      </c>
      <c r="E16" s="203" t="s">
        <v>117</v>
      </c>
      <c r="F16" s="250" t="s">
        <v>118</v>
      </c>
      <c r="G16" s="205" t="s">
        <v>74</v>
      </c>
      <c r="H16" s="206" t="s">
        <v>75</v>
      </c>
      <c r="I16" s="205" t="s">
        <v>76</v>
      </c>
      <c r="J16" s="206" t="s">
        <v>75</v>
      </c>
      <c r="K16" s="52">
        <v>1</v>
      </c>
      <c r="L16" s="206" t="s">
        <v>75</v>
      </c>
      <c r="M16" s="206"/>
      <c r="N16" s="161">
        <v>45177</v>
      </c>
      <c r="O16" s="161">
        <v>45215</v>
      </c>
      <c r="P16" s="207" t="s">
        <v>77</v>
      </c>
      <c r="Q16" s="207" t="s">
        <v>78</v>
      </c>
      <c r="R16" s="207" t="s">
        <v>69</v>
      </c>
      <c r="S16" s="207" t="s">
        <v>79</v>
      </c>
    </row>
    <row r="17" spans="1:19" hidden="1" x14ac:dyDescent="0.25">
      <c r="A17" s="201" t="s">
        <v>30</v>
      </c>
      <c r="B17" s="202" t="s">
        <v>69</v>
      </c>
      <c r="C17" s="202" t="s">
        <v>70</v>
      </c>
      <c r="D17" s="201" t="s">
        <v>116</v>
      </c>
      <c r="E17" s="203" t="s">
        <v>119</v>
      </c>
      <c r="F17" s="250" t="s">
        <v>120</v>
      </c>
      <c r="G17" s="205" t="s">
        <v>74</v>
      </c>
      <c r="H17" s="206" t="s">
        <v>75</v>
      </c>
      <c r="I17" s="205" t="s">
        <v>76</v>
      </c>
      <c r="J17" s="206" t="s">
        <v>75</v>
      </c>
      <c r="K17" s="52">
        <v>1</v>
      </c>
      <c r="L17" s="206" t="s">
        <v>75</v>
      </c>
      <c r="M17" s="206"/>
      <c r="N17" s="161">
        <v>45177</v>
      </c>
      <c r="O17" s="161">
        <v>45215</v>
      </c>
      <c r="P17" s="207" t="s">
        <v>77</v>
      </c>
      <c r="Q17" s="207" t="s">
        <v>78</v>
      </c>
      <c r="R17" s="207" t="s">
        <v>69</v>
      </c>
      <c r="S17" s="207" t="s">
        <v>79</v>
      </c>
    </row>
    <row r="18" spans="1:19" hidden="1" x14ac:dyDescent="0.25">
      <c r="A18" s="201" t="s">
        <v>30</v>
      </c>
      <c r="B18" s="202" t="s">
        <v>69</v>
      </c>
      <c r="C18" s="202" t="s">
        <v>70</v>
      </c>
      <c r="D18" s="201" t="s">
        <v>116</v>
      </c>
      <c r="E18" s="203" t="s">
        <v>121</v>
      </c>
      <c r="F18" s="250" t="s">
        <v>122</v>
      </c>
      <c r="G18" s="205" t="s">
        <v>74</v>
      </c>
      <c r="H18" s="206" t="s">
        <v>75</v>
      </c>
      <c r="I18" s="205" t="s">
        <v>76</v>
      </c>
      <c r="J18" s="206" t="s">
        <v>75</v>
      </c>
      <c r="K18" s="52">
        <v>1</v>
      </c>
      <c r="L18" s="206" t="s">
        <v>75</v>
      </c>
      <c r="M18" s="206"/>
      <c r="N18" s="161">
        <v>45177</v>
      </c>
      <c r="O18" s="161">
        <v>45215</v>
      </c>
      <c r="P18" s="207" t="s">
        <v>77</v>
      </c>
      <c r="Q18" s="207" t="s">
        <v>78</v>
      </c>
      <c r="R18" s="207" t="s">
        <v>69</v>
      </c>
      <c r="S18" s="207" t="s">
        <v>79</v>
      </c>
    </row>
    <row r="19" spans="1:19" hidden="1" x14ac:dyDescent="0.25">
      <c r="A19" s="201" t="s">
        <v>30</v>
      </c>
      <c r="B19" s="202" t="s">
        <v>69</v>
      </c>
      <c r="C19" s="202" t="s">
        <v>70</v>
      </c>
      <c r="D19" s="201" t="s">
        <v>123</v>
      </c>
      <c r="E19" s="203" t="s">
        <v>124</v>
      </c>
      <c r="F19" s="250" t="s">
        <v>124</v>
      </c>
      <c r="G19" s="205" t="s">
        <v>74</v>
      </c>
      <c r="H19" s="206" t="s">
        <v>75</v>
      </c>
      <c r="I19" s="205" t="s">
        <v>76</v>
      </c>
      <c r="J19" s="206" t="s">
        <v>75</v>
      </c>
      <c r="K19" s="52">
        <v>1</v>
      </c>
      <c r="L19" s="69" t="s">
        <v>125</v>
      </c>
      <c r="M19" s="69"/>
      <c r="N19" s="161" t="s">
        <v>126</v>
      </c>
      <c r="O19" s="161">
        <v>45215</v>
      </c>
      <c r="P19" s="207"/>
      <c r="Q19" s="207" t="s">
        <v>78</v>
      </c>
      <c r="R19" s="207" t="s">
        <v>69</v>
      </c>
      <c r="S19" s="207" t="s">
        <v>79</v>
      </c>
    </row>
    <row r="20" spans="1:19" hidden="1" x14ac:dyDescent="0.25">
      <c r="A20" s="201" t="s">
        <v>30</v>
      </c>
      <c r="B20" s="202" t="s">
        <v>69</v>
      </c>
      <c r="C20" s="202" t="s">
        <v>70</v>
      </c>
      <c r="D20" s="201" t="s">
        <v>123</v>
      </c>
      <c r="E20" s="203" t="s">
        <v>127</v>
      </c>
      <c r="F20" s="250" t="s">
        <v>128</v>
      </c>
      <c r="G20" s="205" t="s">
        <v>74</v>
      </c>
      <c r="H20" s="206" t="s">
        <v>75</v>
      </c>
      <c r="I20" s="205" t="s">
        <v>76</v>
      </c>
      <c r="J20" s="206" t="s">
        <v>75</v>
      </c>
      <c r="K20" s="52">
        <v>1</v>
      </c>
      <c r="L20" s="69" t="s">
        <v>125</v>
      </c>
      <c r="M20" s="69"/>
      <c r="N20" s="161" t="s">
        <v>126</v>
      </c>
      <c r="O20" s="161">
        <v>45215</v>
      </c>
      <c r="P20" s="207"/>
      <c r="Q20" s="207" t="s">
        <v>78</v>
      </c>
      <c r="R20" s="207" t="s">
        <v>69</v>
      </c>
      <c r="S20" s="207" t="s">
        <v>79</v>
      </c>
    </row>
    <row r="21" spans="1:19" hidden="1" x14ac:dyDescent="0.25">
      <c r="A21" s="201" t="s">
        <v>24</v>
      </c>
      <c r="B21" s="202" t="s">
        <v>69</v>
      </c>
      <c r="C21" s="202" t="s">
        <v>70</v>
      </c>
      <c r="D21" s="201" t="s">
        <v>129</v>
      </c>
      <c r="E21" s="203" t="s">
        <v>130</v>
      </c>
      <c r="F21" s="250" t="s">
        <v>131</v>
      </c>
      <c r="G21" s="205" t="s">
        <v>74</v>
      </c>
      <c r="H21" s="206" t="s">
        <v>75</v>
      </c>
      <c r="I21" s="205" t="s">
        <v>76</v>
      </c>
      <c r="J21" s="206" t="s">
        <v>75</v>
      </c>
      <c r="K21" s="52">
        <v>1</v>
      </c>
      <c r="L21" s="69" t="s">
        <v>125</v>
      </c>
      <c r="M21" s="69"/>
      <c r="N21" s="161">
        <v>45208</v>
      </c>
      <c r="O21" s="161">
        <v>45215</v>
      </c>
      <c r="P21" s="207"/>
      <c r="Q21" s="207" t="s">
        <v>78</v>
      </c>
      <c r="R21" s="207" t="s">
        <v>69</v>
      </c>
      <c r="S21" s="204" t="s">
        <v>132</v>
      </c>
    </row>
    <row r="22" spans="1:19" hidden="1" x14ac:dyDescent="0.25">
      <c r="A22" s="201" t="s">
        <v>24</v>
      </c>
      <c r="B22" s="202" t="s">
        <v>69</v>
      </c>
      <c r="C22" s="202" t="s">
        <v>70</v>
      </c>
      <c r="D22" s="201" t="s">
        <v>123</v>
      </c>
      <c r="E22" s="203" t="s">
        <v>121</v>
      </c>
      <c r="F22" s="250" t="s">
        <v>133</v>
      </c>
      <c r="G22" s="205" t="s">
        <v>74</v>
      </c>
      <c r="H22" s="206" t="s">
        <v>75</v>
      </c>
      <c r="I22" s="205" t="s">
        <v>76</v>
      </c>
      <c r="J22" s="206" t="s">
        <v>75</v>
      </c>
      <c r="K22" s="52">
        <v>1</v>
      </c>
      <c r="L22" s="69" t="s">
        <v>125</v>
      </c>
      <c r="M22" s="69"/>
      <c r="N22" s="161">
        <v>45208</v>
      </c>
      <c r="O22" s="161">
        <v>45215</v>
      </c>
      <c r="P22" s="207" t="s">
        <v>134</v>
      </c>
      <c r="Q22" s="207" t="s">
        <v>78</v>
      </c>
      <c r="R22" s="207" t="s">
        <v>69</v>
      </c>
      <c r="S22" s="207" t="s">
        <v>135</v>
      </c>
    </row>
    <row r="23" spans="1:19" hidden="1" x14ac:dyDescent="0.25">
      <c r="A23" s="201" t="s">
        <v>24</v>
      </c>
      <c r="B23" s="202" t="s">
        <v>69</v>
      </c>
      <c r="C23" s="202" t="s">
        <v>70</v>
      </c>
      <c r="D23" s="201" t="s">
        <v>136</v>
      </c>
      <c r="E23" s="203" t="s">
        <v>121</v>
      </c>
      <c r="F23" s="250" t="s">
        <v>137</v>
      </c>
      <c r="G23" s="205" t="s">
        <v>74</v>
      </c>
      <c r="H23" s="206" t="s">
        <v>75</v>
      </c>
      <c r="I23" s="205" t="s">
        <v>76</v>
      </c>
      <c r="J23" s="206" t="s">
        <v>75</v>
      </c>
      <c r="K23" s="52">
        <v>1</v>
      </c>
      <c r="L23" s="69" t="s">
        <v>125</v>
      </c>
      <c r="M23" s="69"/>
      <c r="N23" s="161">
        <v>45208</v>
      </c>
      <c r="O23" s="161">
        <v>45215</v>
      </c>
      <c r="P23" s="207" t="s">
        <v>134</v>
      </c>
      <c r="Q23" s="207" t="s">
        <v>78</v>
      </c>
      <c r="R23" s="207" t="s">
        <v>69</v>
      </c>
      <c r="S23" s="207" t="s">
        <v>138</v>
      </c>
    </row>
    <row r="24" spans="1:19" hidden="1" x14ac:dyDescent="0.25">
      <c r="A24" s="201" t="s">
        <v>24</v>
      </c>
      <c r="B24" s="202" t="s">
        <v>69</v>
      </c>
      <c r="C24" s="202" t="s">
        <v>70</v>
      </c>
      <c r="D24" s="210" t="s">
        <v>139</v>
      </c>
      <c r="E24" s="203" t="s">
        <v>140</v>
      </c>
      <c r="F24" s="203" t="s">
        <v>141</v>
      </c>
      <c r="G24" s="205" t="s">
        <v>74</v>
      </c>
      <c r="H24" s="206" t="s">
        <v>75</v>
      </c>
      <c r="I24" s="205" t="s">
        <v>76</v>
      </c>
      <c r="J24" s="206" t="s">
        <v>75</v>
      </c>
      <c r="K24" s="52">
        <v>1</v>
      </c>
      <c r="L24" s="69" t="s">
        <v>125</v>
      </c>
      <c r="M24" s="69"/>
      <c r="N24" s="161">
        <v>45208</v>
      </c>
      <c r="O24" s="161">
        <v>45215</v>
      </c>
      <c r="P24" s="207"/>
      <c r="Q24" s="207" t="s">
        <v>78</v>
      </c>
      <c r="R24" s="207" t="s">
        <v>69</v>
      </c>
      <c r="S24" s="207" t="s">
        <v>79</v>
      </c>
    </row>
    <row r="25" spans="1:19" hidden="1" x14ac:dyDescent="0.25">
      <c r="A25" s="201" t="s">
        <v>25</v>
      </c>
      <c r="B25" s="202" t="s">
        <v>69</v>
      </c>
      <c r="C25" s="202" t="s">
        <v>70</v>
      </c>
      <c r="D25" s="201" t="s">
        <v>139</v>
      </c>
      <c r="E25" s="203" t="s">
        <v>121</v>
      </c>
      <c r="F25" s="250" t="s">
        <v>142</v>
      </c>
      <c r="G25" s="205" t="s">
        <v>74</v>
      </c>
      <c r="H25" s="206" t="s">
        <v>75</v>
      </c>
      <c r="I25" s="205" t="s">
        <v>76</v>
      </c>
      <c r="J25" s="206" t="s">
        <v>75</v>
      </c>
      <c r="K25" s="52">
        <v>1</v>
      </c>
      <c r="L25" s="69" t="s">
        <v>125</v>
      </c>
      <c r="M25" s="69"/>
      <c r="N25" s="161">
        <v>45208</v>
      </c>
      <c r="O25" s="161">
        <v>45215</v>
      </c>
      <c r="P25" s="207" t="s">
        <v>134</v>
      </c>
      <c r="Q25" s="207" t="s">
        <v>78</v>
      </c>
      <c r="R25" s="207" t="s">
        <v>69</v>
      </c>
      <c r="S25" s="207" t="s">
        <v>143</v>
      </c>
    </row>
    <row r="26" spans="1:19" hidden="1" x14ac:dyDescent="0.25">
      <c r="A26" s="201" t="s">
        <v>24</v>
      </c>
      <c r="B26" s="202" t="s">
        <v>69</v>
      </c>
      <c r="C26" s="202" t="s">
        <v>70</v>
      </c>
      <c r="D26" s="210" t="s">
        <v>144</v>
      </c>
      <c r="E26" s="204" t="s">
        <v>145</v>
      </c>
      <c r="F26" s="250" t="s">
        <v>146</v>
      </c>
      <c r="G26" s="205" t="s">
        <v>74</v>
      </c>
      <c r="H26" s="206" t="s">
        <v>75</v>
      </c>
      <c r="I26" s="205" t="s">
        <v>76</v>
      </c>
      <c r="J26" s="206" t="s">
        <v>75</v>
      </c>
      <c r="K26" s="52">
        <v>1</v>
      </c>
      <c r="L26" s="69" t="s">
        <v>125</v>
      </c>
      <c r="M26" s="207">
        <v>45205</v>
      </c>
      <c r="N26" s="161">
        <v>45208</v>
      </c>
      <c r="O26" s="161">
        <v>45215</v>
      </c>
      <c r="P26" s="207"/>
      <c r="Q26" s="207" t="s">
        <v>78</v>
      </c>
      <c r="R26" s="207" t="s">
        <v>69</v>
      </c>
      <c r="S26" s="207" t="s">
        <v>79</v>
      </c>
    </row>
    <row r="27" spans="1:19" hidden="1" x14ac:dyDescent="0.25">
      <c r="A27" s="201" t="s">
        <v>25</v>
      </c>
      <c r="B27" s="202" t="s">
        <v>69</v>
      </c>
      <c r="C27" s="202" t="s">
        <v>70</v>
      </c>
      <c r="D27" s="201" t="s">
        <v>144</v>
      </c>
      <c r="E27" s="203" t="s">
        <v>121</v>
      </c>
      <c r="F27" s="250" t="s">
        <v>147</v>
      </c>
      <c r="G27" s="205" t="s">
        <v>74</v>
      </c>
      <c r="H27" s="206" t="s">
        <v>75</v>
      </c>
      <c r="I27" s="205" t="s">
        <v>76</v>
      </c>
      <c r="J27" s="206" t="s">
        <v>75</v>
      </c>
      <c r="K27" s="52">
        <v>1</v>
      </c>
      <c r="L27" s="69" t="s">
        <v>125</v>
      </c>
      <c r="M27" s="69"/>
      <c r="N27" s="161">
        <v>45208</v>
      </c>
      <c r="O27" s="161">
        <v>45215</v>
      </c>
      <c r="P27" s="207"/>
      <c r="Q27" s="207" t="s">
        <v>78</v>
      </c>
      <c r="R27" s="207" t="s">
        <v>69</v>
      </c>
      <c r="S27" s="207" t="s">
        <v>148</v>
      </c>
    </row>
    <row r="28" spans="1:19" hidden="1" x14ac:dyDescent="0.25">
      <c r="A28" s="211" t="s">
        <v>149</v>
      </c>
      <c r="B28" s="202" t="s">
        <v>69</v>
      </c>
      <c r="C28" s="202" t="s">
        <v>70</v>
      </c>
      <c r="D28" s="201" t="s">
        <v>150</v>
      </c>
      <c r="E28" s="203" t="s">
        <v>151</v>
      </c>
      <c r="F28" s="250" t="s">
        <v>152</v>
      </c>
      <c r="G28" s="205" t="s">
        <v>74</v>
      </c>
      <c r="H28" s="206" t="s">
        <v>75</v>
      </c>
      <c r="I28" s="205" t="s">
        <v>76</v>
      </c>
      <c r="J28" s="206" t="s">
        <v>75</v>
      </c>
      <c r="K28" s="52">
        <v>1</v>
      </c>
      <c r="L28" s="208" t="s">
        <v>75</v>
      </c>
      <c r="M28" s="69"/>
      <c r="N28" s="161">
        <v>45194</v>
      </c>
      <c r="O28" s="161">
        <v>45215</v>
      </c>
      <c r="P28" s="207"/>
      <c r="Q28" s="207" t="s">
        <v>78</v>
      </c>
      <c r="R28" s="207" t="s">
        <v>69</v>
      </c>
      <c r="S28" s="207" t="s">
        <v>79</v>
      </c>
    </row>
    <row r="29" spans="1:19" hidden="1" x14ac:dyDescent="0.25">
      <c r="A29" s="211" t="s">
        <v>149</v>
      </c>
      <c r="B29" s="202" t="s">
        <v>69</v>
      </c>
      <c r="C29" s="202" t="s">
        <v>70</v>
      </c>
      <c r="D29" s="201" t="s">
        <v>150</v>
      </c>
      <c r="E29" s="203" t="s">
        <v>153</v>
      </c>
      <c r="F29" s="250" t="s">
        <v>152</v>
      </c>
      <c r="G29" s="205" t="s">
        <v>74</v>
      </c>
      <c r="H29" s="206" t="s">
        <v>75</v>
      </c>
      <c r="I29" s="205" t="s">
        <v>76</v>
      </c>
      <c r="J29" s="206" t="s">
        <v>75</v>
      </c>
      <c r="K29" s="52">
        <v>1</v>
      </c>
      <c r="L29" s="208" t="s">
        <v>75</v>
      </c>
      <c r="M29" s="69"/>
      <c r="N29" s="161">
        <v>45194</v>
      </c>
      <c r="O29" s="161">
        <v>45215</v>
      </c>
      <c r="P29" s="207"/>
      <c r="Q29" s="207" t="s">
        <v>78</v>
      </c>
      <c r="R29" s="207" t="s">
        <v>69</v>
      </c>
      <c r="S29" s="207" t="s">
        <v>79</v>
      </c>
    </row>
    <row r="30" spans="1:19" hidden="1" x14ac:dyDescent="0.25">
      <c r="A30" s="211" t="s">
        <v>149</v>
      </c>
      <c r="B30" s="202" t="s">
        <v>69</v>
      </c>
      <c r="C30" s="202" t="s">
        <v>70</v>
      </c>
      <c r="D30" s="201" t="s">
        <v>150</v>
      </c>
      <c r="E30" s="203" t="s">
        <v>154</v>
      </c>
      <c r="F30" s="250" t="s">
        <v>152</v>
      </c>
      <c r="G30" s="205" t="s">
        <v>74</v>
      </c>
      <c r="H30" s="206" t="s">
        <v>75</v>
      </c>
      <c r="I30" s="205" t="s">
        <v>76</v>
      </c>
      <c r="J30" s="206" t="s">
        <v>75</v>
      </c>
      <c r="K30" s="52">
        <v>1</v>
      </c>
      <c r="L30" s="208" t="s">
        <v>75</v>
      </c>
      <c r="M30" s="69"/>
      <c r="N30" s="161">
        <v>45194</v>
      </c>
      <c r="O30" s="161">
        <v>45215</v>
      </c>
      <c r="P30" s="207"/>
      <c r="Q30" s="207" t="s">
        <v>78</v>
      </c>
      <c r="R30" s="207" t="s">
        <v>69</v>
      </c>
      <c r="S30" s="207" t="s">
        <v>79</v>
      </c>
    </row>
    <row r="31" spans="1:19" hidden="1" x14ac:dyDescent="0.25">
      <c r="A31" s="211" t="s">
        <v>149</v>
      </c>
      <c r="B31" s="202" t="s">
        <v>69</v>
      </c>
      <c r="C31" s="202" t="s">
        <v>70</v>
      </c>
      <c r="D31" s="201" t="s">
        <v>150</v>
      </c>
      <c r="E31" s="203" t="s">
        <v>155</v>
      </c>
      <c r="F31" s="250" t="s">
        <v>152</v>
      </c>
      <c r="G31" s="205" t="s">
        <v>74</v>
      </c>
      <c r="H31" s="206" t="s">
        <v>75</v>
      </c>
      <c r="I31" s="205" t="s">
        <v>76</v>
      </c>
      <c r="J31" s="206" t="s">
        <v>75</v>
      </c>
      <c r="K31" s="52">
        <v>1</v>
      </c>
      <c r="L31" s="208" t="s">
        <v>75</v>
      </c>
      <c r="M31" s="69"/>
      <c r="N31" s="161">
        <v>45194</v>
      </c>
      <c r="O31" s="161">
        <v>45215</v>
      </c>
      <c r="P31" s="207"/>
      <c r="Q31" s="207" t="s">
        <v>78</v>
      </c>
      <c r="R31" s="207" t="s">
        <v>69</v>
      </c>
      <c r="S31" s="207" t="s">
        <v>79</v>
      </c>
    </row>
    <row r="32" spans="1:19" hidden="1" x14ac:dyDescent="0.25">
      <c r="A32" s="211" t="s">
        <v>149</v>
      </c>
      <c r="B32" s="202" t="s">
        <v>69</v>
      </c>
      <c r="C32" s="202" t="s">
        <v>70</v>
      </c>
      <c r="D32" s="201" t="s">
        <v>150</v>
      </c>
      <c r="E32" s="203" t="s">
        <v>156</v>
      </c>
      <c r="F32" s="250" t="s">
        <v>152</v>
      </c>
      <c r="G32" s="205" t="s">
        <v>74</v>
      </c>
      <c r="H32" s="206" t="s">
        <v>75</v>
      </c>
      <c r="I32" s="205" t="s">
        <v>76</v>
      </c>
      <c r="J32" s="206" t="s">
        <v>75</v>
      </c>
      <c r="K32" s="52">
        <v>1</v>
      </c>
      <c r="L32" s="208" t="s">
        <v>75</v>
      </c>
      <c r="M32" s="69"/>
      <c r="N32" s="161">
        <v>45194</v>
      </c>
      <c r="O32" s="161">
        <v>45215</v>
      </c>
      <c r="P32" s="207"/>
      <c r="Q32" s="207" t="s">
        <v>78</v>
      </c>
      <c r="R32" s="207" t="s">
        <v>69</v>
      </c>
      <c r="S32" s="207" t="s">
        <v>79</v>
      </c>
    </row>
    <row r="33" spans="1:20" hidden="1" x14ac:dyDescent="0.25">
      <c r="A33" s="211" t="s">
        <v>149</v>
      </c>
      <c r="B33" s="202" t="s">
        <v>69</v>
      </c>
      <c r="C33" s="202" t="s">
        <v>70</v>
      </c>
      <c r="D33" s="201" t="s">
        <v>150</v>
      </c>
      <c r="E33" s="203" t="s">
        <v>157</v>
      </c>
      <c r="F33" s="250" t="s">
        <v>152</v>
      </c>
      <c r="G33" s="205" t="s">
        <v>74</v>
      </c>
      <c r="H33" s="206" t="s">
        <v>75</v>
      </c>
      <c r="I33" s="205" t="s">
        <v>76</v>
      </c>
      <c r="J33" s="206" t="s">
        <v>75</v>
      </c>
      <c r="K33" s="52">
        <v>1</v>
      </c>
      <c r="L33" s="208" t="s">
        <v>75</v>
      </c>
      <c r="M33" s="69"/>
      <c r="N33" s="161">
        <v>45194</v>
      </c>
      <c r="O33" s="161">
        <v>45215</v>
      </c>
      <c r="P33" s="207"/>
      <c r="Q33" s="207" t="s">
        <v>78</v>
      </c>
      <c r="R33" s="207" t="s">
        <v>69</v>
      </c>
      <c r="S33" s="207" t="s">
        <v>79</v>
      </c>
    </row>
    <row r="34" spans="1:20" hidden="1" x14ac:dyDescent="0.25">
      <c r="A34" s="201" t="s">
        <v>24</v>
      </c>
      <c r="B34" s="202" t="s">
        <v>69</v>
      </c>
      <c r="C34" s="202" t="s">
        <v>70</v>
      </c>
      <c r="D34" s="201" t="s">
        <v>158</v>
      </c>
      <c r="E34" s="203" t="s">
        <v>159</v>
      </c>
      <c r="F34" s="250" t="s">
        <v>160</v>
      </c>
      <c r="G34" s="205" t="s">
        <v>74</v>
      </c>
      <c r="H34" s="206" t="s">
        <v>75</v>
      </c>
      <c r="I34" s="205" t="s">
        <v>76</v>
      </c>
      <c r="J34" s="206" t="s">
        <v>75</v>
      </c>
      <c r="K34" s="52">
        <v>1</v>
      </c>
      <c r="L34" s="206" t="s">
        <v>75</v>
      </c>
      <c r="M34" s="69"/>
      <c r="N34" s="161">
        <v>45201</v>
      </c>
      <c r="O34" s="161">
        <v>45215</v>
      </c>
      <c r="P34" s="207"/>
      <c r="Q34" s="207" t="s">
        <v>78</v>
      </c>
      <c r="R34" s="207" t="s">
        <v>69</v>
      </c>
      <c r="S34" s="207" t="s">
        <v>79</v>
      </c>
    </row>
    <row r="35" spans="1:20" hidden="1" x14ac:dyDescent="0.25">
      <c r="A35" s="203" t="s">
        <v>149</v>
      </c>
      <c r="B35" s="202" t="s">
        <v>69</v>
      </c>
      <c r="C35" s="202" t="s">
        <v>161</v>
      </c>
      <c r="D35" s="201" t="s">
        <v>158</v>
      </c>
      <c r="E35" s="203" t="s">
        <v>162</v>
      </c>
      <c r="F35" s="250" t="s">
        <v>163</v>
      </c>
      <c r="G35" s="205" t="s">
        <v>74</v>
      </c>
      <c r="H35" s="206" t="s">
        <v>75</v>
      </c>
      <c r="I35" s="205" t="s">
        <v>88</v>
      </c>
      <c r="J35" s="206" t="s">
        <v>75</v>
      </c>
      <c r="K35" s="52">
        <v>0.95</v>
      </c>
      <c r="L35" s="69" t="s">
        <v>125</v>
      </c>
      <c r="M35" s="69"/>
      <c r="N35" s="161">
        <v>45208</v>
      </c>
      <c r="O35" s="161">
        <v>45215</v>
      </c>
      <c r="P35" s="207" t="s">
        <v>164</v>
      </c>
      <c r="Q35" s="207" t="s">
        <v>78</v>
      </c>
      <c r="R35" s="207" t="s">
        <v>69</v>
      </c>
      <c r="S35" s="207" t="s">
        <v>79</v>
      </c>
    </row>
    <row r="36" spans="1:20" hidden="1" x14ac:dyDescent="0.25">
      <c r="A36" s="203" t="s">
        <v>149</v>
      </c>
      <c r="B36" s="202" t="s">
        <v>69</v>
      </c>
      <c r="C36" s="202" t="s">
        <v>161</v>
      </c>
      <c r="D36" s="201" t="s">
        <v>165</v>
      </c>
      <c r="E36" s="203" t="s">
        <v>166</v>
      </c>
      <c r="F36" s="250" t="s">
        <v>167</v>
      </c>
      <c r="G36" s="205" t="s">
        <v>74</v>
      </c>
      <c r="H36" s="206" t="s">
        <v>75</v>
      </c>
      <c r="I36" s="205" t="s">
        <v>88</v>
      </c>
      <c r="J36" s="206" t="s">
        <v>75</v>
      </c>
      <c r="K36" s="67">
        <v>0.9</v>
      </c>
      <c r="L36" s="69" t="s">
        <v>125</v>
      </c>
      <c r="M36" s="69"/>
      <c r="N36" s="161">
        <v>45208</v>
      </c>
      <c r="O36" s="161">
        <v>45215</v>
      </c>
      <c r="P36" s="207" t="s">
        <v>164</v>
      </c>
      <c r="Q36" s="207" t="s">
        <v>78</v>
      </c>
      <c r="R36" s="207" t="s">
        <v>69</v>
      </c>
      <c r="S36" s="207" t="s">
        <v>79</v>
      </c>
    </row>
    <row r="37" spans="1:20" hidden="1" x14ac:dyDescent="0.25">
      <c r="A37" s="201" t="s">
        <v>25</v>
      </c>
      <c r="B37" s="202" t="s">
        <v>69</v>
      </c>
      <c r="C37" s="202" t="s">
        <v>161</v>
      </c>
      <c r="D37" s="201" t="s">
        <v>168</v>
      </c>
      <c r="E37" s="203" t="s">
        <v>169</v>
      </c>
      <c r="F37" s="250" t="s">
        <v>167</v>
      </c>
      <c r="G37" s="205" t="s">
        <v>74</v>
      </c>
      <c r="H37" s="206" t="s">
        <v>75</v>
      </c>
      <c r="I37" s="205" t="s">
        <v>88</v>
      </c>
      <c r="J37" s="206" t="s">
        <v>75</v>
      </c>
      <c r="K37" s="67">
        <v>0.9</v>
      </c>
      <c r="L37" s="69" t="s">
        <v>125</v>
      </c>
      <c r="M37" s="69"/>
      <c r="N37" s="161">
        <v>45208</v>
      </c>
      <c r="O37" s="161">
        <v>45215</v>
      </c>
      <c r="P37" s="207" t="s">
        <v>164</v>
      </c>
      <c r="Q37" s="207" t="s">
        <v>78</v>
      </c>
      <c r="R37" s="207" t="s">
        <v>69</v>
      </c>
      <c r="S37" s="207" t="s">
        <v>79</v>
      </c>
    </row>
    <row r="38" spans="1:20" hidden="1" x14ac:dyDescent="0.25">
      <c r="A38" s="201" t="s">
        <v>25</v>
      </c>
      <c r="B38" s="202" t="s">
        <v>69</v>
      </c>
      <c r="C38" s="202" t="s">
        <v>161</v>
      </c>
      <c r="D38" s="201" t="s">
        <v>168</v>
      </c>
      <c r="E38" s="203" t="s">
        <v>170</v>
      </c>
      <c r="F38" s="250" t="s">
        <v>167</v>
      </c>
      <c r="G38" s="205" t="s">
        <v>74</v>
      </c>
      <c r="H38" s="206" t="s">
        <v>75</v>
      </c>
      <c r="I38" s="205" t="s">
        <v>88</v>
      </c>
      <c r="J38" s="206" t="s">
        <v>75</v>
      </c>
      <c r="K38" s="67">
        <v>0.9</v>
      </c>
      <c r="L38" s="69" t="s">
        <v>125</v>
      </c>
      <c r="M38" s="69"/>
      <c r="N38" s="161">
        <v>45208</v>
      </c>
      <c r="O38" s="161">
        <v>45215</v>
      </c>
      <c r="P38" s="207" t="s">
        <v>164</v>
      </c>
      <c r="Q38" s="207" t="s">
        <v>78</v>
      </c>
      <c r="R38" s="207" t="s">
        <v>69</v>
      </c>
      <c r="S38" s="207" t="s">
        <v>79</v>
      </c>
    </row>
    <row r="39" spans="1:20" hidden="1" x14ac:dyDescent="0.25">
      <c r="A39" s="201" t="s">
        <v>25</v>
      </c>
      <c r="B39" s="202" t="s">
        <v>69</v>
      </c>
      <c r="C39" s="202" t="s">
        <v>161</v>
      </c>
      <c r="D39" s="201" t="s">
        <v>168</v>
      </c>
      <c r="E39" s="203" t="s">
        <v>171</v>
      </c>
      <c r="F39" s="250" t="s">
        <v>167</v>
      </c>
      <c r="G39" s="205" t="s">
        <v>74</v>
      </c>
      <c r="H39" s="206" t="s">
        <v>75</v>
      </c>
      <c r="I39" s="205" t="s">
        <v>88</v>
      </c>
      <c r="J39" s="206" t="s">
        <v>75</v>
      </c>
      <c r="K39" s="67">
        <v>0.9</v>
      </c>
      <c r="L39" s="69" t="s">
        <v>125</v>
      </c>
      <c r="M39" s="69"/>
      <c r="N39" s="161">
        <v>45208</v>
      </c>
      <c r="O39" s="161">
        <v>45215</v>
      </c>
      <c r="P39" s="207" t="s">
        <v>164</v>
      </c>
      <c r="Q39" s="207" t="s">
        <v>78</v>
      </c>
      <c r="R39" s="207" t="s">
        <v>69</v>
      </c>
      <c r="S39" s="207" t="s">
        <v>79</v>
      </c>
    </row>
    <row r="40" spans="1:20" hidden="1" x14ac:dyDescent="0.25">
      <c r="A40" s="201" t="s">
        <v>25</v>
      </c>
      <c r="B40" s="202" t="s">
        <v>69</v>
      </c>
      <c r="C40" s="202" t="s">
        <v>161</v>
      </c>
      <c r="D40" s="201" t="s">
        <v>168</v>
      </c>
      <c r="E40" s="203" t="s">
        <v>172</v>
      </c>
      <c r="F40" s="250" t="s">
        <v>167</v>
      </c>
      <c r="G40" s="205" t="s">
        <v>74</v>
      </c>
      <c r="H40" s="206" t="s">
        <v>75</v>
      </c>
      <c r="I40" s="205" t="s">
        <v>88</v>
      </c>
      <c r="J40" s="206" t="s">
        <v>75</v>
      </c>
      <c r="K40" s="67">
        <v>0.9</v>
      </c>
      <c r="L40" s="69" t="s">
        <v>125</v>
      </c>
      <c r="M40" s="69"/>
      <c r="N40" s="161">
        <v>45208</v>
      </c>
      <c r="O40" s="161">
        <v>45215</v>
      </c>
      <c r="P40" s="207" t="s">
        <v>164</v>
      </c>
      <c r="Q40" s="207" t="s">
        <v>78</v>
      </c>
      <c r="R40" s="207" t="s">
        <v>69</v>
      </c>
      <c r="S40" s="207" t="s">
        <v>79</v>
      </c>
    </row>
    <row r="41" spans="1:20" hidden="1" x14ac:dyDescent="0.25">
      <c r="A41" s="201" t="s">
        <v>25</v>
      </c>
      <c r="B41" s="202" t="s">
        <v>69</v>
      </c>
      <c r="C41" s="202" t="s">
        <v>161</v>
      </c>
      <c r="D41" s="201" t="s">
        <v>168</v>
      </c>
      <c r="E41" s="203" t="s">
        <v>173</v>
      </c>
      <c r="F41" s="250" t="s">
        <v>167</v>
      </c>
      <c r="G41" s="205" t="s">
        <v>74</v>
      </c>
      <c r="H41" s="206" t="s">
        <v>75</v>
      </c>
      <c r="I41" s="205" t="s">
        <v>88</v>
      </c>
      <c r="J41" s="206" t="s">
        <v>75</v>
      </c>
      <c r="K41" s="67">
        <v>0.9</v>
      </c>
      <c r="L41" s="69" t="s">
        <v>125</v>
      </c>
      <c r="M41" s="69"/>
      <c r="N41" s="161">
        <v>45208</v>
      </c>
      <c r="O41" s="161">
        <v>45215</v>
      </c>
      <c r="P41" s="207" t="s">
        <v>164</v>
      </c>
      <c r="Q41" s="207" t="s">
        <v>78</v>
      </c>
      <c r="R41" s="207" t="s">
        <v>69</v>
      </c>
      <c r="S41" s="199" t="s">
        <v>174</v>
      </c>
    </row>
    <row r="42" spans="1:20" hidden="1" x14ac:dyDescent="0.25">
      <c r="A42" s="201" t="s">
        <v>25</v>
      </c>
      <c r="B42" s="202" t="s">
        <v>69</v>
      </c>
      <c r="C42" s="202" t="s">
        <v>161</v>
      </c>
      <c r="D42" s="201" t="s">
        <v>168</v>
      </c>
      <c r="E42" s="203" t="s">
        <v>175</v>
      </c>
      <c r="F42" s="250" t="s">
        <v>167</v>
      </c>
      <c r="G42" s="205" t="s">
        <v>74</v>
      </c>
      <c r="H42" s="206" t="s">
        <v>75</v>
      </c>
      <c r="I42" s="205" t="s">
        <v>88</v>
      </c>
      <c r="J42" s="206" t="s">
        <v>75</v>
      </c>
      <c r="K42" s="67">
        <v>0.9</v>
      </c>
      <c r="L42" s="69" t="s">
        <v>125</v>
      </c>
      <c r="M42" s="69"/>
      <c r="N42" s="161">
        <v>45208</v>
      </c>
      <c r="O42" s="161">
        <v>45215</v>
      </c>
      <c r="P42" s="207" t="s">
        <v>164</v>
      </c>
      <c r="Q42" s="207" t="s">
        <v>78</v>
      </c>
      <c r="R42" s="207" t="s">
        <v>69</v>
      </c>
      <c r="S42" s="207" t="s">
        <v>79</v>
      </c>
    </row>
    <row r="43" spans="1:20" hidden="1" x14ac:dyDescent="0.25">
      <c r="A43" s="201" t="s">
        <v>25</v>
      </c>
      <c r="B43" s="202" t="s">
        <v>69</v>
      </c>
      <c r="C43" s="212" t="s">
        <v>25</v>
      </c>
      <c r="D43" s="201" t="s">
        <v>176</v>
      </c>
      <c r="E43" s="203" t="s">
        <v>177</v>
      </c>
      <c r="F43" s="203" t="s">
        <v>178</v>
      </c>
      <c r="G43" s="205" t="s">
        <v>74</v>
      </c>
      <c r="H43" s="206" t="s">
        <v>75</v>
      </c>
      <c r="I43" s="205" t="s">
        <v>74</v>
      </c>
      <c r="J43" s="206" t="s">
        <v>75</v>
      </c>
      <c r="K43" s="52">
        <v>1</v>
      </c>
      <c r="L43" s="208" t="s">
        <v>75</v>
      </c>
      <c r="M43" s="69"/>
      <c r="N43" s="161">
        <v>45198</v>
      </c>
      <c r="O43" s="161">
        <v>45215</v>
      </c>
      <c r="P43" s="207"/>
      <c r="Q43" s="207" t="s">
        <v>78</v>
      </c>
      <c r="R43" s="207" t="s">
        <v>69</v>
      </c>
      <c r="S43" s="207" t="s">
        <v>79</v>
      </c>
    </row>
    <row r="44" spans="1:20" ht="12.95" hidden="1" customHeight="1" x14ac:dyDescent="0.25">
      <c r="A44" s="213" t="s">
        <v>25</v>
      </c>
      <c r="B44" s="214" t="s">
        <v>69</v>
      </c>
      <c r="C44" s="215" t="s">
        <v>25</v>
      </c>
      <c r="D44" s="213" t="s">
        <v>176</v>
      </c>
      <c r="E44" s="216" t="s">
        <v>179</v>
      </c>
      <c r="F44" s="250" t="s">
        <v>178</v>
      </c>
      <c r="G44" s="217" t="s">
        <v>74</v>
      </c>
      <c r="H44" s="206" t="s">
        <v>75</v>
      </c>
      <c r="I44" s="217" t="s">
        <v>74</v>
      </c>
      <c r="J44" s="218" t="s">
        <v>75</v>
      </c>
      <c r="K44" s="165">
        <v>0.1</v>
      </c>
      <c r="L44" s="166" t="s">
        <v>125</v>
      </c>
      <c r="M44" s="166"/>
      <c r="N44" s="178"/>
      <c r="O44" s="161">
        <v>45215</v>
      </c>
      <c r="P44" s="219"/>
      <c r="Q44" s="219" t="s">
        <v>78</v>
      </c>
      <c r="R44" s="219" t="s">
        <v>69</v>
      </c>
      <c r="S44" s="219" t="s">
        <v>79</v>
      </c>
      <c r="T44" s="199" t="s">
        <v>180</v>
      </c>
    </row>
    <row r="45" spans="1:20" ht="12.95" hidden="1" customHeight="1" x14ac:dyDescent="0.25">
      <c r="A45" s="213" t="s">
        <v>25</v>
      </c>
      <c r="B45" s="214" t="s">
        <v>69</v>
      </c>
      <c r="C45" s="215" t="s">
        <v>25</v>
      </c>
      <c r="D45" s="213" t="s">
        <v>176</v>
      </c>
      <c r="E45" s="216" t="s">
        <v>181</v>
      </c>
      <c r="F45" s="250" t="s">
        <v>178</v>
      </c>
      <c r="G45" s="217" t="s">
        <v>74</v>
      </c>
      <c r="H45" s="206" t="s">
        <v>75</v>
      </c>
      <c r="I45" s="217" t="s">
        <v>74</v>
      </c>
      <c r="J45" s="218" t="s">
        <v>75</v>
      </c>
      <c r="K45" s="165">
        <v>0.1</v>
      </c>
      <c r="L45" s="166" t="s">
        <v>125</v>
      </c>
      <c r="M45" s="166"/>
      <c r="N45" s="178"/>
      <c r="O45" s="161">
        <v>45215</v>
      </c>
      <c r="P45" s="219"/>
      <c r="Q45" s="219" t="s">
        <v>78</v>
      </c>
      <c r="R45" s="219" t="s">
        <v>69</v>
      </c>
      <c r="S45" s="219" t="s">
        <v>79</v>
      </c>
      <c r="T45" s="199" t="s">
        <v>180</v>
      </c>
    </row>
    <row r="46" spans="1:20" hidden="1" x14ac:dyDescent="0.25">
      <c r="A46" s="201" t="s">
        <v>182</v>
      </c>
      <c r="B46" s="202" t="s">
        <v>69</v>
      </c>
      <c r="C46" s="212" t="s">
        <v>25</v>
      </c>
      <c r="D46" s="201" t="s">
        <v>183</v>
      </c>
      <c r="E46" s="203" t="s">
        <v>184</v>
      </c>
      <c r="F46" s="250" t="s">
        <v>185</v>
      </c>
      <c r="G46" s="205" t="s">
        <v>74</v>
      </c>
      <c r="H46" s="206" t="s">
        <v>75</v>
      </c>
      <c r="I46" s="205" t="s">
        <v>74</v>
      </c>
      <c r="J46" s="220" t="s">
        <v>75</v>
      </c>
      <c r="K46" s="52">
        <v>1</v>
      </c>
      <c r="L46" s="208" t="s">
        <v>75</v>
      </c>
      <c r="M46" s="69"/>
      <c r="N46" s="161">
        <v>45194</v>
      </c>
      <c r="O46" s="161">
        <v>45215</v>
      </c>
      <c r="P46" s="207"/>
      <c r="Q46" s="207" t="s">
        <v>84</v>
      </c>
      <c r="R46" s="207" t="s">
        <v>84</v>
      </c>
      <c r="S46" s="207" t="s">
        <v>79</v>
      </c>
    </row>
    <row r="47" spans="1:20" hidden="1" x14ac:dyDescent="0.25">
      <c r="A47" s="204" t="s">
        <v>149</v>
      </c>
      <c r="B47" s="202" t="s">
        <v>69</v>
      </c>
      <c r="C47" s="202" t="s">
        <v>25</v>
      </c>
      <c r="D47" s="201" t="s">
        <v>150</v>
      </c>
      <c r="E47" s="203" t="s">
        <v>186</v>
      </c>
      <c r="F47" s="203" t="s">
        <v>187</v>
      </c>
      <c r="G47" s="205" t="s">
        <v>74</v>
      </c>
      <c r="H47" s="206" t="s">
        <v>75</v>
      </c>
      <c r="I47" s="205" t="s">
        <v>74</v>
      </c>
      <c r="J47" s="220" t="s">
        <v>75</v>
      </c>
      <c r="K47" s="52">
        <v>1</v>
      </c>
      <c r="L47" s="69" t="s">
        <v>125</v>
      </c>
      <c r="M47" s="69"/>
      <c r="N47" s="161" t="s">
        <v>126</v>
      </c>
      <c r="O47" s="161">
        <v>45215</v>
      </c>
      <c r="P47" s="207"/>
      <c r="Q47" s="207" t="s">
        <v>69</v>
      </c>
      <c r="R47" s="207" t="s">
        <v>188</v>
      </c>
      <c r="S47" s="199" t="s">
        <v>189</v>
      </c>
      <c r="T47" s="221" t="s">
        <v>190</v>
      </c>
    </row>
    <row r="48" spans="1:20" hidden="1" x14ac:dyDescent="0.25">
      <c r="A48" s="201" t="s">
        <v>32</v>
      </c>
      <c r="B48" s="202" t="s">
        <v>69</v>
      </c>
      <c r="C48" s="202" t="s">
        <v>26</v>
      </c>
      <c r="D48" s="201" t="s">
        <v>71</v>
      </c>
      <c r="E48" s="203" t="s">
        <v>87</v>
      </c>
      <c r="F48" s="250" t="s">
        <v>87</v>
      </c>
      <c r="G48" s="205" t="s">
        <v>74</v>
      </c>
      <c r="H48" s="206" t="s">
        <v>75</v>
      </c>
      <c r="I48" s="205" t="s">
        <v>191</v>
      </c>
      <c r="J48" s="206" t="s">
        <v>75</v>
      </c>
      <c r="K48" s="52">
        <v>1</v>
      </c>
      <c r="L48" s="206" t="s">
        <v>75</v>
      </c>
      <c r="M48" s="69"/>
      <c r="N48" s="161">
        <v>45201</v>
      </c>
      <c r="O48" s="161">
        <v>45215</v>
      </c>
      <c r="P48" s="207"/>
      <c r="Q48" s="207" t="s">
        <v>78</v>
      </c>
      <c r="R48" s="207" t="s">
        <v>69</v>
      </c>
      <c r="S48" s="207" t="s">
        <v>79</v>
      </c>
    </row>
    <row r="49" spans="1:19" hidden="1" x14ac:dyDescent="0.25">
      <c r="A49" s="201" t="s">
        <v>32</v>
      </c>
      <c r="B49" s="202" t="s">
        <v>69</v>
      </c>
      <c r="C49" s="202" t="s">
        <v>26</v>
      </c>
      <c r="D49" s="201" t="s">
        <v>71</v>
      </c>
      <c r="E49" s="203" t="s">
        <v>192</v>
      </c>
      <c r="F49" s="250" t="s">
        <v>193</v>
      </c>
      <c r="G49" s="205" t="s">
        <v>74</v>
      </c>
      <c r="H49" s="206" t="s">
        <v>75</v>
      </c>
      <c r="I49" s="205" t="s">
        <v>191</v>
      </c>
      <c r="J49" s="206" t="s">
        <v>75</v>
      </c>
      <c r="K49" s="52">
        <v>1</v>
      </c>
      <c r="L49" s="206" t="s">
        <v>75</v>
      </c>
      <c r="M49" s="69"/>
      <c r="N49" s="161">
        <v>45201</v>
      </c>
      <c r="O49" s="161">
        <v>45215</v>
      </c>
      <c r="P49" s="207"/>
      <c r="Q49" s="207" t="s">
        <v>78</v>
      </c>
      <c r="R49" s="207" t="s">
        <v>69</v>
      </c>
      <c r="S49" s="207" t="s">
        <v>79</v>
      </c>
    </row>
    <row r="50" spans="1:19" hidden="1" x14ac:dyDescent="0.25">
      <c r="A50" s="201" t="s">
        <v>32</v>
      </c>
      <c r="B50" s="202" t="s">
        <v>69</v>
      </c>
      <c r="C50" s="202" t="s">
        <v>194</v>
      </c>
      <c r="D50" s="201" t="s">
        <v>71</v>
      </c>
      <c r="E50" s="203" t="s">
        <v>195</v>
      </c>
      <c r="F50" s="250" t="s">
        <v>196</v>
      </c>
      <c r="G50" s="205" t="s">
        <v>74</v>
      </c>
      <c r="H50" s="206" t="s">
        <v>75</v>
      </c>
      <c r="I50" s="205" t="s">
        <v>88</v>
      </c>
      <c r="J50" s="206" t="s">
        <v>75</v>
      </c>
      <c r="K50" s="52">
        <v>0.95</v>
      </c>
      <c r="L50" s="206" t="s">
        <v>75</v>
      </c>
      <c r="M50" s="69"/>
      <c r="N50" s="161">
        <v>45201</v>
      </c>
      <c r="O50" s="161">
        <v>45215</v>
      </c>
      <c r="P50" s="207" t="s">
        <v>197</v>
      </c>
      <c r="Q50" s="207" t="s">
        <v>78</v>
      </c>
      <c r="R50" s="207" t="s">
        <v>69</v>
      </c>
      <c r="S50" s="207" t="s">
        <v>79</v>
      </c>
    </row>
    <row r="51" spans="1:19" hidden="1" x14ac:dyDescent="0.25">
      <c r="A51" s="201" t="s">
        <v>182</v>
      </c>
      <c r="B51" s="202" t="s">
        <v>69</v>
      </c>
      <c r="C51" s="202" t="s">
        <v>26</v>
      </c>
      <c r="D51" s="201" t="s">
        <v>198</v>
      </c>
      <c r="E51" s="203" t="s">
        <v>199</v>
      </c>
      <c r="F51" s="250" t="s">
        <v>200</v>
      </c>
      <c r="G51" s="205" t="s">
        <v>74</v>
      </c>
      <c r="H51" s="206" t="s">
        <v>75</v>
      </c>
      <c r="I51" s="205" t="s">
        <v>191</v>
      </c>
      <c r="J51" s="220" t="s">
        <v>75</v>
      </c>
      <c r="K51" s="52">
        <v>1</v>
      </c>
      <c r="L51" s="208" t="s">
        <v>75</v>
      </c>
      <c r="M51" s="69"/>
      <c r="N51" s="161">
        <v>45198</v>
      </c>
      <c r="O51" s="161">
        <v>45215</v>
      </c>
      <c r="P51" s="207"/>
      <c r="Q51" s="207" t="s">
        <v>78</v>
      </c>
      <c r="R51" s="207" t="s">
        <v>69</v>
      </c>
      <c r="S51" s="207" t="s">
        <v>79</v>
      </c>
    </row>
    <row r="52" spans="1:19" hidden="1" x14ac:dyDescent="0.25">
      <c r="A52" s="201" t="s">
        <v>182</v>
      </c>
      <c r="B52" s="202" t="s">
        <v>69</v>
      </c>
      <c r="C52" s="202" t="s">
        <v>26</v>
      </c>
      <c r="D52" s="201" t="s">
        <v>201</v>
      </c>
      <c r="E52" s="203" t="s">
        <v>202</v>
      </c>
      <c r="F52" s="250" t="s">
        <v>203</v>
      </c>
      <c r="G52" s="205" t="s">
        <v>74</v>
      </c>
      <c r="H52" s="206" t="s">
        <v>75</v>
      </c>
      <c r="I52" s="205" t="s">
        <v>191</v>
      </c>
      <c r="J52" s="220" t="s">
        <v>75</v>
      </c>
      <c r="K52" s="52">
        <v>1</v>
      </c>
      <c r="L52" s="69" t="s">
        <v>125</v>
      </c>
      <c r="M52" s="69"/>
      <c r="N52" s="161">
        <v>45208</v>
      </c>
      <c r="O52" s="161">
        <v>45215</v>
      </c>
      <c r="P52" s="207"/>
      <c r="Q52" s="207" t="s">
        <v>78</v>
      </c>
      <c r="R52" s="207" t="s">
        <v>69</v>
      </c>
      <c r="S52" s="207" t="s">
        <v>204</v>
      </c>
    </row>
    <row r="53" spans="1:19" s="199" customFormat="1" hidden="1" x14ac:dyDescent="0.25">
      <c r="A53" s="203" t="s">
        <v>30</v>
      </c>
      <c r="B53" s="202" t="s">
        <v>69</v>
      </c>
      <c r="C53" s="212" t="s">
        <v>26</v>
      </c>
      <c r="D53" s="201" t="s">
        <v>205</v>
      </c>
      <c r="E53" s="203" t="s">
        <v>206</v>
      </c>
      <c r="F53" s="250" t="s">
        <v>207</v>
      </c>
      <c r="G53" s="205" t="s">
        <v>191</v>
      </c>
      <c r="H53" s="206" t="s">
        <v>75</v>
      </c>
      <c r="I53" s="205" t="s">
        <v>191</v>
      </c>
      <c r="J53" s="220" t="s">
        <v>75</v>
      </c>
      <c r="K53" s="68">
        <v>0</v>
      </c>
      <c r="L53" s="69" t="s">
        <v>125</v>
      </c>
      <c r="M53" s="69"/>
      <c r="N53" s="161">
        <v>45208</v>
      </c>
      <c r="O53" s="161">
        <v>45215</v>
      </c>
      <c r="P53" s="207"/>
      <c r="Q53" s="207" t="s">
        <v>78</v>
      </c>
      <c r="R53" s="207" t="s">
        <v>69</v>
      </c>
      <c r="S53" s="204"/>
    </row>
    <row r="54" spans="1:19" ht="16.5" hidden="1" customHeight="1" x14ac:dyDescent="0.25">
      <c r="A54" s="201" t="s">
        <v>27</v>
      </c>
      <c r="B54" s="202" t="s">
        <v>69</v>
      </c>
      <c r="C54" s="212" t="s">
        <v>26</v>
      </c>
      <c r="D54" s="201" t="s">
        <v>205</v>
      </c>
      <c r="E54" s="203" t="s">
        <v>208</v>
      </c>
      <c r="F54" s="203" t="s">
        <v>209</v>
      </c>
      <c r="G54" s="205" t="s">
        <v>191</v>
      </c>
      <c r="H54" s="206" t="s">
        <v>75</v>
      </c>
      <c r="I54" s="205" t="s">
        <v>191</v>
      </c>
      <c r="J54" s="222" t="s">
        <v>121</v>
      </c>
      <c r="K54" s="68">
        <v>0</v>
      </c>
      <c r="L54" s="69" t="s">
        <v>125</v>
      </c>
      <c r="M54" s="69"/>
      <c r="N54" s="244" t="s">
        <v>125</v>
      </c>
      <c r="O54" s="161">
        <v>45215</v>
      </c>
      <c r="P54" s="207" t="s">
        <v>210</v>
      </c>
      <c r="Q54" s="207" t="s">
        <v>78</v>
      </c>
      <c r="R54" s="207" t="s">
        <v>69</v>
      </c>
      <c r="S54" s="207" t="s">
        <v>211</v>
      </c>
    </row>
    <row r="55" spans="1:19" s="199" customFormat="1" hidden="1" x14ac:dyDescent="0.25">
      <c r="A55" s="201" t="s">
        <v>27</v>
      </c>
      <c r="B55" s="202" t="s">
        <v>69</v>
      </c>
      <c r="C55" s="202" t="s">
        <v>212</v>
      </c>
      <c r="D55" s="201" t="s">
        <v>136</v>
      </c>
      <c r="E55" s="203" t="s">
        <v>213</v>
      </c>
      <c r="F55" s="203" t="s">
        <v>213</v>
      </c>
      <c r="G55" s="205" t="s">
        <v>191</v>
      </c>
      <c r="H55" s="206" t="s">
        <v>75</v>
      </c>
      <c r="I55" s="205" t="s">
        <v>88</v>
      </c>
      <c r="J55" s="222" t="s">
        <v>121</v>
      </c>
      <c r="K55" s="68">
        <v>0</v>
      </c>
      <c r="L55" s="69" t="s">
        <v>125</v>
      </c>
      <c r="M55" s="69"/>
      <c r="N55" s="244" t="s">
        <v>125</v>
      </c>
      <c r="O55" s="161">
        <v>45215</v>
      </c>
      <c r="P55" s="207" t="s">
        <v>214</v>
      </c>
      <c r="Q55" s="207" t="s">
        <v>78</v>
      </c>
      <c r="R55" s="207" t="s">
        <v>69</v>
      </c>
      <c r="S55" s="207" t="s">
        <v>211</v>
      </c>
    </row>
    <row r="56" spans="1:19" s="199" customFormat="1" hidden="1" x14ac:dyDescent="0.25">
      <c r="A56" s="201" t="s">
        <v>27</v>
      </c>
      <c r="B56" s="202" t="s">
        <v>69</v>
      </c>
      <c r="C56" s="202" t="s">
        <v>212</v>
      </c>
      <c r="D56" s="201" t="s">
        <v>123</v>
      </c>
      <c r="E56" s="203" t="s">
        <v>215</v>
      </c>
      <c r="F56" s="250" t="s">
        <v>216</v>
      </c>
      <c r="G56" s="205" t="s">
        <v>191</v>
      </c>
      <c r="H56" s="206" t="s">
        <v>75</v>
      </c>
      <c r="I56" s="205" t="s">
        <v>88</v>
      </c>
      <c r="J56" s="222" t="s">
        <v>121</v>
      </c>
      <c r="K56" s="68">
        <v>0</v>
      </c>
      <c r="L56" s="69" t="s">
        <v>125</v>
      </c>
      <c r="M56" s="69"/>
      <c r="N56" s="244" t="s">
        <v>125</v>
      </c>
      <c r="O56" s="161">
        <v>45215</v>
      </c>
      <c r="P56" s="207" t="s">
        <v>210</v>
      </c>
      <c r="Q56" s="207" t="s">
        <v>78</v>
      </c>
      <c r="R56" s="207" t="s">
        <v>69</v>
      </c>
      <c r="S56" s="207" t="s">
        <v>211</v>
      </c>
    </row>
    <row r="57" spans="1:19" s="199" customFormat="1" x14ac:dyDescent="0.25">
      <c r="A57" s="201" t="s">
        <v>27</v>
      </c>
      <c r="B57" s="202" t="s">
        <v>69</v>
      </c>
      <c r="C57" s="202" t="s">
        <v>217</v>
      </c>
      <c r="D57" s="201" t="s">
        <v>218</v>
      </c>
      <c r="E57" s="203" t="s">
        <v>219</v>
      </c>
      <c r="F57" s="203" t="s">
        <v>220</v>
      </c>
      <c r="G57" s="205" t="s">
        <v>191</v>
      </c>
      <c r="H57" s="206" t="s">
        <v>75</v>
      </c>
      <c r="I57" s="205" t="s">
        <v>221</v>
      </c>
      <c r="J57" s="222" t="s">
        <v>222</v>
      </c>
      <c r="K57" s="68">
        <v>0</v>
      </c>
      <c r="L57" s="69" t="s">
        <v>125</v>
      </c>
      <c r="M57" s="69"/>
      <c r="N57" s="244" t="s">
        <v>125</v>
      </c>
      <c r="O57" s="161">
        <v>45215</v>
      </c>
      <c r="P57" s="207" t="s">
        <v>210</v>
      </c>
      <c r="Q57" s="207" t="s">
        <v>78</v>
      </c>
      <c r="R57" s="207" t="s">
        <v>69</v>
      </c>
      <c r="S57" s="207" t="s">
        <v>211</v>
      </c>
    </row>
    <row r="58" spans="1:19" s="199" customFormat="1" hidden="1" x14ac:dyDescent="0.25">
      <c r="A58" s="201" t="s">
        <v>27</v>
      </c>
      <c r="B58" s="202" t="s">
        <v>69</v>
      </c>
      <c r="C58" s="202" t="s">
        <v>212</v>
      </c>
      <c r="D58" s="201" t="s">
        <v>123</v>
      </c>
      <c r="E58" s="203" t="s">
        <v>223</v>
      </c>
      <c r="F58" s="250" t="s">
        <v>224</v>
      </c>
      <c r="G58" s="205" t="s">
        <v>191</v>
      </c>
      <c r="H58" s="206" t="s">
        <v>75</v>
      </c>
      <c r="I58" s="205" t="s">
        <v>88</v>
      </c>
      <c r="J58" s="222" t="s">
        <v>121</v>
      </c>
      <c r="K58" s="68">
        <v>0</v>
      </c>
      <c r="L58" s="69" t="s">
        <v>125</v>
      </c>
      <c r="M58" s="69"/>
      <c r="N58" s="244" t="s">
        <v>125</v>
      </c>
      <c r="O58" s="161">
        <v>45215</v>
      </c>
      <c r="P58" s="207" t="s">
        <v>210</v>
      </c>
      <c r="Q58" s="207" t="s">
        <v>78</v>
      </c>
      <c r="R58" s="207" t="s">
        <v>188</v>
      </c>
      <c r="S58" s="207"/>
    </row>
    <row r="59" spans="1:19" s="199" customFormat="1" ht="14.45" hidden="1" customHeight="1" x14ac:dyDescent="0.25">
      <c r="A59" s="201" t="s">
        <v>27</v>
      </c>
      <c r="B59" s="202" t="s">
        <v>69</v>
      </c>
      <c r="C59" s="202" t="s">
        <v>212</v>
      </c>
      <c r="D59" s="201" t="s">
        <v>123</v>
      </c>
      <c r="E59" s="203" t="s">
        <v>225</v>
      </c>
      <c r="F59" s="203" t="s">
        <v>226</v>
      </c>
      <c r="G59" s="205" t="s">
        <v>191</v>
      </c>
      <c r="H59" s="206" t="s">
        <v>75</v>
      </c>
      <c r="I59" s="205" t="s">
        <v>227</v>
      </c>
      <c r="J59" s="222" t="s">
        <v>121</v>
      </c>
      <c r="K59" s="68">
        <v>0</v>
      </c>
      <c r="L59" s="69" t="s">
        <v>125</v>
      </c>
      <c r="M59" s="69"/>
      <c r="N59" s="244" t="s">
        <v>125</v>
      </c>
      <c r="O59" s="161">
        <v>45215</v>
      </c>
      <c r="P59" s="207" t="s">
        <v>210</v>
      </c>
      <c r="Q59" s="207" t="s">
        <v>78</v>
      </c>
      <c r="R59" s="207" t="s">
        <v>188</v>
      </c>
      <c r="S59" s="207"/>
    </row>
    <row r="60" spans="1:19" s="199" customFormat="1" ht="14.45" hidden="1" customHeight="1" x14ac:dyDescent="0.25">
      <c r="A60" s="201" t="s">
        <v>27</v>
      </c>
      <c r="B60" s="202" t="s">
        <v>69</v>
      </c>
      <c r="C60" s="202" t="s">
        <v>212</v>
      </c>
      <c r="D60" s="201" t="s">
        <v>228</v>
      </c>
      <c r="E60" s="203" t="s">
        <v>229</v>
      </c>
      <c r="F60" s="203" t="s">
        <v>230</v>
      </c>
      <c r="G60" s="205" t="s">
        <v>191</v>
      </c>
      <c r="H60" s="206" t="s">
        <v>75</v>
      </c>
      <c r="I60" s="205" t="s">
        <v>227</v>
      </c>
      <c r="J60" s="222" t="s">
        <v>121</v>
      </c>
      <c r="K60" s="68">
        <v>0</v>
      </c>
      <c r="L60" s="69" t="s">
        <v>125</v>
      </c>
      <c r="M60" s="69"/>
      <c r="N60" s="244" t="s">
        <v>125</v>
      </c>
      <c r="O60" s="161">
        <v>45215</v>
      </c>
      <c r="P60" s="207" t="s">
        <v>231</v>
      </c>
      <c r="Q60" s="207" t="s">
        <v>78</v>
      </c>
      <c r="R60" s="207" t="s">
        <v>188</v>
      </c>
      <c r="S60" s="207"/>
    </row>
    <row r="61" spans="1:19" s="199" customFormat="1" hidden="1" x14ac:dyDescent="0.25">
      <c r="A61" s="203" t="s">
        <v>232</v>
      </c>
      <c r="B61" s="202" t="s">
        <v>69</v>
      </c>
      <c r="C61" s="202" t="s">
        <v>212</v>
      </c>
      <c r="D61" s="201" t="s">
        <v>233</v>
      </c>
      <c r="E61" s="203" t="s">
        <v>234</v>
      </c>
      <c r="F61" s="250" t="s">
        <v>235</v>
      </c>
      <c r="G61" s="205" t="s">
        <v>74</v>
      </c>
      <c r="H61" s="223" t="s">
        <v>222</v>
      </c>
      <c r="I61" s="205" t="s">
        <v>88</v>
      </c>
      <c r="J61" s="220" t="s">
        <v>75</v>
      </c>
      <c r="K61" s="68">
        <v>0</v>
      </c>
      <c r="L61" s="69" t="s">
        <v>125</v>
      </c>
      <c r="M61" s="69" t="s">
        <v>125</v>
      </c>
      <c r="N61" s="244" t="s">
        <v>125</v>
      </c>
      <c r="O61" s="161">
        <v>45215</v>
      </c>
      <c r="P61" s="207" t="s">
        <v>236</v>
      </c>
      <c r="Q61" s="207" t="s">
        <v>78</v>
      </c>
      <c r="R61" s="207" t="s">
        <v>69</v>
      </c>
      <c r="S61" s="204"/>
    </row>
    <row r="62" spans="1:19" s="199" customFormat="1" hidden="1" x14ac:dyDescent="0.25">
      <c r="A62" s="203" t="s">
        <v>28</v>
      </c>
      <c r="B62" s="202" t="s">
        <v>69</v>
      </c>
      <c r="C62" s="202" t="s">
        <v>237</v>
      </c>
      <c r="D62" s="203" t="str">
        <f>VLOOKUP(E62,'[1]DM In-Scope Columns by Tables'!$C:$J,8,FALSE)</f>
        <v>Market Metrics</v>
      </c>
      <c r="E62" s="203" t="s">
        <v>238</v>
      </c>
      <c r="F62" s="203" t="s">
        <v>239</v>
      </c>
      <c r="G62" s="205" t="s">
        <v>191</v>
      </c>
      <c r="H62" s="206" t="s">
        <v>75</v>
      </c>
      <c r="I62" s="205" t="s">
        <v>227</v>
      </c>
      <c r="J62" s="222" t="s">
        <v>121</v>
      </c>
      <c r="K62" s="68">
        <v>0</v>
      </c>
      <c r="L62" s="69" t="s">
        <v>125</v>
      </c>
      <c r="M62" s="69"/>
      <c r="N62" s="244" t="s">
        <v>125</v>
      </c>
      <c r="O62" s="161">
        <v>45215</v>
      </c>
      <c r="P62" s="207" t="s">
        <v>231</v>
      </c>
      <c r="Q62" s="207" t="s">
        <v>78</v>
      </c>
      <c r="R62" s="207" t="s">
        <v>69</v>
      </c>
      <c r="S62" s="207" t="s">
        <v>240</v>
      </c>
    </row>
    <row r="63" spans="1:19" s="199" customFormat="1" hidden="1" x14ac:dyDescent="0.25">
      <c r="A63" s="203" t="s">
        <v>28</v>
      </c>
      <c r="B63" s="202" t="s">
        <v>69</v>
      </c>
      <c r="C63" s="202" t="s">
        <v>237</v>
      </c>
      <c r="D63" s="203" t="str">
        <f>VLOOKUP(E63,'[1]DM In-Scope Columns by Tables'!$C:$J,8,FALSE)</f>
        <v>Market Metrics</v>
      </c>
      <c r="E63" s="203" t="s">
        <v>241</v>
      </c>
      <c r="F63" s="203" t="s">
        <v>242</v>
      </c>
      <c r="G63" s="205" t="s">
        <v>191</v>
      </c>
      <c r="H63" s="206" t="s">
        <v>75</v>
      </c>
      <c r="I63" s="205" t="s">
        <v>227</v>
      </c>
      <c r="J63" s="222" t="s">
        <v>121</v>
      </c>
      <c r="K63" s="68">
        <v>0</v>
      </c>
      <c r="L63" s="69" t="s">
        <v>125</v>
      </c>
      <c r="M63" s="69"/>
      <c r="N63" s="244" t="s">
        <v>125</v>
      </c>
      <c r="O63" s="161">
        <v>45215</v>
      </c>
      <c r="P63" s="207" t="s">
        <v>231</v>
      </c>
      <c r="Q63" s="207" t="s">
        <v>78</v>
      </c>
      <c r="R63" s="207" t="s">
        <v>69</v>
      </c>
      <c r="S63" s="200" t="s">
        <v>243</v>
      </c>
    </row>
    <row r="64" spans="1:19" s="199" customFormat="1" hidden="1" x14ac:dyDescent="0.25">
      <c r="A64" s="203" t="s">
        <v>28</v>
      </c>
      <c r="B64" s="202" t="s">
        <v>69</v>
      </c>
      <c r="C64" s="202" t="s">
        <v>237</v>
      </c>
      <c r="D64" s="203" t="str">
        <f>VLOOKUP(E64,'[1]DM In-Scope Columns by Tables'!$C:$J,8,FALSE)</f>
        <v>MoneyGuard</v>
      </c>
      <c r="E64" s="203" t="s">
        <v>244</v>
      </c>
      <c r="F64" s="203" t="s">
        <v>245</v>
      </c>
      <c r="G64" s="205" t="s">
        <v>191</v>
      </c>
      <c r="H64" s="206" t="s">
        <v>75</v>
      </c>
      <c r="I64" s="205" t="s">
        <v>227</v>
      </c>
      <c r="J64" s="222" t="s">
        <v>121</v>
      </c>
      <c r="K64" s="68">
        <v>0</v>
      </c>
      <c r="L64" s="69" t="s">
        <v>125</v>
      </c>
      <c r="M64" s="69"/>
      <c r="N64" s="244" t="s">
        <v>125</v>
      </c>
      <c r="O64" s="161">
        <v>45215</v>
      </c>
      <c r="P64" s="207" t="s">
        <v>231</v>
      </c>
      <c r="Q64" s="207" t="s">
        <v>78</v>
      </c>
      <c r="R64" s="207" t="s">
        <v>69</v>
      </c>
      <c r="S64" s="207" t="s">
        <v>211</v>
      </c>
    </row>
    <row r="65" spans="1:20" s="199" customFormat="1" hidden="1" x14ac:dyDescent="0.25">
      <c r="A65" s="203" t="s">
        <v>232</v>
      </c>
      <c r="B65" s="202" t="s">
        <v>69</v>
      </c>
      <c r="C65" s="212" t="s">
        <v>217</v>
      </c>
      <c r="D65" s="201" t="s">
        <v>246</v>
      </c>
      <c r="E65" s="203" t="s">
        <v>247</v>
      </c>
      <c r="F65" s="203" t="s">
        <v>247</v>
      </c>
      <c r="G65" s="205" t="s">
        <v>191</v>
      </c>
      <c r="H65" s="206" t="s">
        <v>75</v>
      </c>
      <c r="I65" s="205" t="s">
        <v>248</v>
      </c>
      <c r="J65" s="222" t="s">
        <v>121</v>
      </c>
      <c r="K65" s="68">
        <v>0</v>
      </c>
      <c r="L65" s="69" t="s">
        <v>125</v>
      </c>
      <c r="M65" s="69"/>
      <c r="N65" s="244" t="s">
        <v>125</v>
      </c>
      <c r="O65" s="244"/>
      <c r="P65" s="207" t="s">
        <v>249</v>
      </c>
      <c r="Q65" s="207" t="s">
        <v>78</v>
      </c>
      <c r="R65" s="207" t="s">
        <v>69</v>
      </c>
      <c r="S65" s="204"/>
      <c r="T65" s="221" t="s">
        <v>250</v>
      </c>
    </row>
    <row r="66" spans="1:20" s="199" customFormat="1" hidden="1" x14ac:dyDescent="0.25">
      <c r="A66" s="203" t="s">
        <v>232</v>
      </c>
      <c r="B66" s="202" t="s">
        <v>69</v>
      </c>
      <c r="C66" s="212" t="s">
        <v>217</v>
      </c>
      <c r="D66" s="201" t="s">
        <v>246</v>
      </c>
      <c r="E66" s="203" t="s">
        <v>251</v>
      </c>
      <c r="F66" s="203" t="s">
        <v>251</v>
      </c>
      <c r="G66" s="205" t="s">
        <v>191</v>
      </c>
      <c r="H66" s="206" t="s">
        <v>75</v>
      </c>
      <c r="I66" s="205" t="s">
        <v>248</v>
      </c>
      <c r="J66" s="222" t="s">
        <v>121</v>
      </c>
      <c r="K66" s="68">
        <v>0</v>
      </c>
      <c r="L66" s="69" t="s">
        <v>125</v>
      </c>
      <c r="M66" s="69"/>
      <c r="N66" s="244" t="s">
        <v>125</v>
      </c>
      <c r="O66" s="244"/>
      <c r="P66" s="207" t="s">
        <v>249</v>
      </c>
      <c r="Q66" s="207" t="s">
        <v>78</v>
      </c>
      <c r="R66" s="207" t="s">
        <v>69</v>
      </c>
      <c r="S66" s="204"/>
      <c r="T66" s="221" t="s">
        <v>250</v>
      </c>
    </row>
    <row r="67" spans="1:20" s="199" customFormat="1" hidden="1" x14ac:dyDescent="0.25">
      <c r="A67" s="203" t="s">
        <v>232</v>
      </c>
      <c r="B67" s="202" t="s">
        <v>69</v>
      </c>
      <c r="C67" s="212" t="s">
        <v>217</v>
      </c>
      <c r="D67" s="201" t="s">
        <v>246</v>
      </c>
      <c r="E67" s="203" t="s">
        <v>252</v>
      </c>
      <c r="F67" s="203" t="s">
        <v>253</v>
      </c>
      <c r="G67" s="205" t="s">
        <v>191</v>
      </c>
      <c r="H67" s="206" t="s">
        <v>75</v>
      </c>
      <c r="I67" s="205" t="s">
        <v>248</v>
      </c>
      <c r="J67" s="222" t="s">
        <v>121</v>
      </c>
      <c r="K67" s="68">
        <v>0</v>
      </c>
      <c r="L67" s="69" t="s">
        <v>125</v>
      </c>
      <c r="M67" s="69"/>
      <c r="N67" s="244" t="s">
        <v>125</v>
      </c>
      <c r="O67" s="244"/>
      <c r="P67" s="207" t="s">
        <v>249</v>
      </c>
      <c r="Q67" s="207" t="s">
        <v>78</v>
      </c>
      <c r="R67" s="207" t="s">
        <v>69</v>
      </c>
      <c r="S67" s="204"/>
      <c r="T67" s="221" t="s">
        <v>250</v>
      </c>
    </row>
    <row r="68" spans="1:20" s="199" customFormat="1" hidden="1" x14ac:dyDescent="0.25">
      <c r="A68" s="203" t="s">
        <v>232</v>
      </c>
      <c r="B68" s="202" t="s">
        <v>69</v>
      </c>
      <c r="C68" s="212" t="s">
        <v>217</v>
      </c>
      <c r="D68" s="201" t="s">
        <v>254</v>
      </c>
      <c r="E68" s="203" t="s">
        <v>255</v>
      </c>
      <c r="F68" s="203" t="s">
        <v>255</v>
      </c>
      <c r="G68" s="205" t="s">
        <v>191</v>
      </c>
      <c r="H68" s="206" t="s">
        <v>75</v>
      </c>
      <c r="I68" s="205" t="s">
        <v>248</v>
      </c>
      <c r="J68" s="222" t="s">
        <v>121</v>
      </c>
      <c r="K68" s="68">
        <v>0</v>
      </c>
      <c r="L68" s="69" t="s">
        <v>125</v>
      </c>
      <c r="M68" s="69"/>
      <c r="N68" s="244" t="s">
        <v>125</v>
      </c>
      <c r="O68" s="244"/>
      <c r="P68" s="207" t="s">
        <v>249</v>
      </c>
      <c r="Q68" s="207" t="s">
        <v>78</v>
      </c>
      <c r="R68" s="207" t="s">
        <v>69</v>
      </c>
      <c r="S68" s="204"/>
      <c r="T68" s="221" t="s">
        <v>250</v>
      </c>
    </row>
    <row r="69" spans="1:20" s="199" customFormat="1" hidden="1" x14ac:dyDescent="0.25">
      <c r="A69" s="203" t="s">
        <v>232</v>
      </c>
      <c r="B69" s="202" t="s">
        <v>69</v>
      </c>
      <c r="C69" s="212" t="s">
        <v>217</v>
      </c>
      <c r="D69" s="201" t="s">
        <v>254</v>
      </c>
      <c r="E69" s="203" t="s">
        <v>256</v>
      </c>
      <c r="F69" s="203" t="s">
        <v>256</v>
      </c>
      <c r="G69" s="205" t="s">
        <v>191</v>
      </c>
      <c r="H69" s="206" t="s">
        <v>75</v>
      </c>
      <c r="I69" s="205" t="s">
        <v>248</v>
      </c>
      <c r="J69" s="222" t="s">
        <v>121</v>
      </c>
      <c r="K69" s="68">
        <v>0</v>
      </c>
      <c r="L69" s="69" t="s">
        <v>125</v>
      </c>
      <c r="M69" s="69"/>
      <c r="N69" s="244" t="s">
        <v>125</v>
      </c>
      <c r="O69" s="244"/>
      <c r="P69" s="207" t="s">
        <v>249</v>
      </c>
      <c r="Q69" s="207" t="s">
        <v>78</v>
      </c>
      <c r="R69" s="207" t="s">
        <v>69</v>
      </c>
      <c r="S69" s="204"/>
      <c r="T69" s="221" t="s">
        <v>250</v>
      </c>
    </row>
    <row r="70" spans="1:20" s="199" customFormat="1" hidden="1" x14ac:dyDescent="0.25">
      <c r="A70" s="203" t="s">
        <v>232</v>
      </c>
      <c r="B70" s="202" t="s">
        <v>69</v>
      </c>
      <c r="C70" s="212" t="s">
        <v>217</v>
      </c>
      <c r="D70" s="201" t="s">
        <v>257</v>
      </c>
      <c r="E70" s="203" t="s">
        <v>258</v>
      </c>
      <c r="F70" s="203" t="s">
        <v>258</v>
      </c>
      <c r="G70" s="205" t="s">
        <v>191</v>
      </c>
      <c r="H70" s="206" t="s">
        <v>75</v>
      </c>
      <c r="I70" s="205" t="s">
        <v>248</v>
      </c>
      <c r="J70" s="222" t="s">
        <v>121</v>
      </c>
      <c r="K70" s="68">
        <v>0</v>
      </c>
      <c r="L70" s="69" t="s">
        <v>125</v>
      </c>
      <c r="M70" s="69"/>
      <c r="N70" s="244" t="s">
        <v>125</v>
      </c>
      <c r="O70" s="244"/>
      <c r="P70" s="207" t="s">
        <v>249</v>
      </c>
      <c r="Q70" s="207" t="s">
        <v>78</v>
      </c>
      <c r="R70" s="207" t="s">
        <v>69</v>
      </c>
      <c r="S70" s="204"/>
      <c r="T70" s="221" t="s">
        <v>250</v>
      </c>
    </row>
    <row r="71" spans="1:20" s="199" customFormat="1" x14ac:dyDescent="0.25">
      <c r="A71" s="203" t="s">
        <v>232</v>
      </c>
      <c r="B71" s="202" t="s">
        <v>69</v>
      </c>
      <c r="C71" s="212" t="s">
        <v>217</v>
      </c>
      <c r="D71" s="201" t="s">
        <v>259</v>
      </c>
      <c r="E71" s="203" t="s">
        <v>260</v>
      </c>
      <c r="F71" s="203" t="s">
        <v>261</v>
      </c>
      <c r="G71" s="205" t="s">
        <v>191</v>
      </c>
      <c r="H71" s="206" t="s">
        <v>75</v>
      </c>
      <c r="I71" s="205" t="s">
        <v>248</v>
      </c>
      <c r="J71" s="222" t="s">
        <v>222</v>
      </c>
      <c r="K71" s="68">
        <v>0</v>
      </c>
      <c r="L71" s="69" t="s">
        <v>125</v>
      </c>
      <c r="M71" s="69"/>
      <c r="N71" s="244" t="s">
        <v>125</v>
      </c>
      <c r="O71" s="244"/>
      <c r="P71" s="207" t="s">
        <v>262</v>
      </c>
      <c r="Q71" s="207" t="s">
        <v>78</v>
      </c>
      <c r="R71" s="207" t="s">
        <v>69</v>
      </c>
      <c r="S71" s="204"/>
    </row>
    <row r="72" spans="1:20" s="199" customFormat="1" x14ac:dyDescent="0.25">
      <c r="A72" s="203" t="s">
        <v>232</v>
      </c>
      <c r="B72" s="202" t="s">
        <v>69</v>
      </c>
      <c r="C72" s="212" t="s">
        <v>217</v>
      </c>
      <c r="D72" s="201" t="s">
        <v>228</v>
      </c>
      <c r="E72" s="203" t="s">
        <v>263</v>
      </c>
      <c r="F72" s="203" t="s">
        <v>264</v>
      </c>
      <c r="G72" s="205" t="s">
        <v>191</v>
      </c>
      <c r="H72" s="206" t="s">
        <v>75</v>
      </c>
      <c r="I72" s="205" t="s">
        <v>248</v>
      </c>
      <c r="J72" s="222" t="s">
        <v>222</v>
      </c>
      <c r="K72" s="68">
        <v>0</v>
      </c>
      <c r="L72" s="69" t="s">
        <v>125</v>
      </c>
      <c r="M72" s="69"/>
      <c r="N72" s="244" t="s">
        <v>125</v>
      </c>
      <c r="O72" s="244"/>
      <c r="P72" s="207" t="s">
        <v>265</v>
      </c>
      <c r="Q72" s="207" t="s">
        <v>78</v>
      </c>
      <c r="R72" s="207" t="s">
        <v>69</v>
      </c>
      <c r="S72" s="204"/>
    </row>
    <row r="73" spans="1:20" s="199" customFormat="1" x14ac:dyDescent="0.25">
      <c r="A73" s="203" t="s">
        <v>232</v>
      </c>
      <c r="B73" s="202" t="s">
        <v>69</v>
      </c>
      <c r="C73" s="212" t="s">
        <v>217</v>
      </c>
      <c r="D73" s="201" t="s">
        <v>254</v>
      </c>
      <c r="E73" s="203" t="s">
        <v>266</v>
      </c>
      <c r="F73" s="203" t="s">
        <v>267</v>
      </c>
      <c r="G73" s="205" t="s">
        <v>191</v>
      </c>
      <c r="H73" s="206" t="s">
        <v>75</v>
      </c>
      <c r="I73" s="205" t="s">
        <v>248</v>
      </c>
      <c r="J73" s="222" t="s">
        <v>222</v>
      </c>
      <c r="K73" s="68">
        <v>0</v>
      </c>
      <c r="L73" s="69" t="s">
        <v>125</v>
      </c>
      <c r="M73" s="69"/>
      <c r="N73" s="244" t="s">
        <v>125</v>
      </c>
      <c r="O73" s="244"/>
      <c r="P73" s="207" t="s">
        <v>265</v>
      </c>
      <c r="Q73" s="207" t="s">
        <v>78</v>
      </c>
      <c r="R73" s="207" t="s">
        <v>69</v>
      </c>
      <c r="S73" s="204"/>
    </row>
    <row r="74" spans="1:20" s="199" customFormat="1" hidden="1" x14ac:dyDescent="0.25">
      <c r="A74" s="203" t="s">
        <v>232</v>
      </c>
      <c r="B74" s="202" t="s">
        <v>69</v>
      </c>
      <c r="C74" s="212" t="s">
        <v>217</v>
      </c>
      <c r="D74" s="201" t="s">
        <v>233</v>
      </c>
      <c r="E74" s="203" t="s">
        <v>268</v>
      </c>
      <c r="F74" s="203" t="s">
        <v>268</v>
      </c>
      <c r="G74" s="205" t="s">
        <v>191</v>
      </c>
      <c r="H74" s="206" t="s">
        <v>75</v>
      </c>
      <c r="I74" s="205" t="s">
        <v>248</v>
      </c>
      <c r="J74" s="222" t="s">
        <v>121</v>
      </c>
      <c r="K74" s="68">
        <v>0</v>
      </c>
      <c r="L74" s="69" t="s">
        <v>125</v>
      </c>
      <c r="M74" s="69"/>
      <c r="N74" s="244" t="s">
        <v>125</v>
      </c>
      <c r="O74" s="244"/>
      <c r="P74" s="207" t="s">
        <v>262</v>
      </c>
      <c r="Q74" s="207" t="s">
        <v>78</v>
      </c>
      <c r="R74" s="207" t="s">
        <v>69</v>
      </c>
      <c r="S74" s="204"/>
    </row>
    <row r="75" spans="1:20" s="199" customFormat="1" hidden="1" x14ac:dyDescent="0.25">
      <c r="A75" s="203" t="s">
        <v>232</v>
      </c>
      <c r="B75" s="202" t="s">
        <v>69</v>
      </c>
      <c r="C75" s="212" t="s">
        <v>217</v>
      </c>
      <c r="D75" s="201" t="s">
        <v>233</v>
      </c>
      <c r="E75" s="203" t="s">
        <v>269</v>
      </c>
      <c r="F75" s="203" t="s">
        <v>270</v>
      </c>
      <c r="G75" s="205" t="s">
        <v>191</v>
      </c>
      <c r="H75" s="206" t="s">
        <v>75</v>
      </c>
      <c r="I75" s="205" t="s">
        <v>248</v>
      </c>
      <c r="J75" s="222" t="s">
        <v>121</v>
      </c>
      <c r="K75" s="68">
        <v>0</v>
      </c>
      <c r="L75" s="69" t="s">
        <v>125</v>
      </c>
      <c r="M75" s="69"/>
      <c r="N75" s="244" t="s">
        <v>125</v>
      </c>
      <c r="O75" s="244"/>
      <c r="P75" s="207" t="s">
        <v>262</v>
      </c>
      <c r="Q75" s="207" t="s">
        <v>78</v>
      </c>
      <c r="R75" s="207" t="s">
        <v>69</v>
      </c>
      <c r="S75" s="204"/>
    </row>
    <row r="76" spans="1:20" s="199" customFormat="1" hidden="1" x14ac:dyDescent="0.25">
      <c r="A76" s="204" t="s">
        <v>149</v>
      </c>
      <c r="B76" s="202" t="s">
        <v>69</v>
      </c>
      <c r="C76" s="212" t="s">
        <v>217</v>
      </c>
      <c r="D76" s="201" t="s">
        <v>158</v>
      </c>
      <c r="E76" s="203" t="s">
        <v>271</v>
      </c>
      <c r="F76" s="203" t="s">
        <v>272</v>
      </c>
      <c r="G76" s="205" t="s">
        <v>191</v>
      </c>
      <c r="H76" s="206" t="s">
        <v>75</v>
      </c>
      <c r="I76" s="205" t="s">
        <v>248</v>
      </c>
      <c r="J76" s="222" t="s">
        <v>121</v>
      </c>
      <c r="K76" s="68">
        <v>0</v>
      </c>
      <c r="L76" s="69" t="s">
        <v>125</v>
      </c>
      <c r="M76" s="69"/>
      <c r="N76" s="244" t="s">
        <v>125</v>
      </c>
      <c r="O76" s="244"/>
      <c r="P76" s="207" t="s">
        <v>262</v>
      </c>
      <c r="Q76" s="207" t="s">
        <v>78</v>
      </c>
      <c r="R76" s="207" t="s">
        <v>69</v>
      </c>
      <c r="S76" s="207" t="s">
        <v>211</v>
      </c>
      <c r="T76" s="221" t="s">
        <v>273</v>
      </c>
    </row>
    <row r="77" spans="1:20" s="199" customFormat="1" x14ac:dyDescent="0.25">
      <c r="A77" s="203" t="s">
        <v>232</v>
      </c>
      <c r="B77" s="202" t="s">
        <v>69</v>
      </c>
      <c r="C77" s="212" t="s">
        <v>217</v>
      </c>
      <c r="D77" s="201" t="s">
        <v>274</v>
      </c>
      <c r="E77" s="203" t="s">
        <v>275</v>
      </c>
      <c r="F77" s="203" t="s">
        <v>276</v>
      </c>
      <c r="G77" s="205" t="s">
        <v>191</v>
      </c>
      <c r="H77" s="206" t="s">
        <v>75</v>
      </c>
      <c r="I77" s="205" t="s">
        <v>248</v>
      </c>
      <c r="J77" s="222" t="s">
        <v>222</v>
      </c>
      <c r="K77" s="68">
        <v>0</v>
      </c>
      <c r="L77" s="69" t="s">
        <v>125</v>
      </c>
      <c r="M77" s="69"/>
      <c r="N77" s="244" t="s">
        <v>125</v>
      </c>
      <c r="O77" s="244"/>
      <c r="P77" s="207" t="s">
        <v>277</v>
      </c>
      <c r="Q77" s="207" t="s">
        <v>78</v>
      </c>
      <c r="R77" s="207" t="s">
        <v>69</v>
      </c>
      <c r="S77" s="207" t="s">
        <v>278</v>
      </c>
    </row>
    <row r="78" spans="1:20" s="199" customFormat="1" x14ac:dyDescent="0.25">
      <c r="A78" s="203" t="s">
        <v>37</v>
      </c>
      <c r="B78" s="202" t="s">
        <v>188</v>
      </c>
      <c r="C78" s="202" t="s">
        <v>217</v>
      </c>
      <c r="D78" s="203" t="s">
        <v>279</v>
      </c>
      <c r="E78" s="203" t="s">
        <v>280</v>
      </c>
      <c r="F78" s="203" t="s">
        <v>281</v>
      </c>
      <c r="G78" s="205" t="s">
        <v>191</v>
      </c>
      <c r="H78" s="206" t="s">
        <v>75</v>
      </c>
      <c r="I78" s="205" t="s">
        <v>248</v>
      </c>
      <c r="J78" s="223" t="s">
        <v>222</v>
      </c>
      <c r="K78" s="68">
        <v>0</v>
      </c>
      <c r="L78" s="69" t="s">
        <v>125</v>
      </c>
      <c r="M78" s="69"/>
      <c r="N78" s="244" t="s">
        <v>125</v>
      </c>
      <c r="O78" s="244"/>
      <c r="P78" s="207" t="s">
        <v>282</v>
      </c>
      <c r="Q78" s="207" t="s">
        <v>78</v>
      </c>
      <c r="R78" s="207" t="s">
        <v>69</v>
      </c>
      <c r="S78" s="207" t="s">
        <v>211</v>
      </c>
    </row>
    <row r="79" spans="1:20" s="199" customFormat="1" hidden="1" x14ac:dyDescent="0.25">
      <c r="A79" s="203" t="s">
        <v>38</v>
      </c>
      <c r="B79" s="212" t="s">
        <v>188</v>
      </c>
      <c r="C79" s="212" t="s">
        <v>283</v>
      </c>
      <c r="D79" s="203" t="str">
        <f>VLOOKUP(E79,'[1]DM In-Scope Columns by Tables'!$C:$J,8,FALSE)</f>
        <v>Transaction</v>
      </c>
      <c r="E79" s="203" t="s">
        <v>284</v>
      </c>
      <c r="F79" s="203" t="s">
        <v>285</v>
      </c>
      <c r="G79" s="205" t="s">
        <v>191</v>
      </c>
      <c r="H79" s="206" t="s">
        <v>75</v>
      </c>
      <c r="I79" s="205" t="s">
        <v>248</v>
      </c>
      <c r="J79" s="223" t="s">
        <v>222</v>
      </c>
      <c r="K79" s="68">
        <v>0</v>
      </c>
      <c r="L79" s="69" t="s">
        <v>125</v>
      </c>
      <c r="M79" s="69"/>
      <c r="N79" s="244" t="s">
        <v>125</v>
      </c>
      <c r="O79" s="244"/>
      <c r="P79" s="207" t="s">
        <v>282</v>
      </c>
      <c r="Q79" s="207" t="s">
        <v>78</v>
      </c>
      <c r="R79" s="207" t="s">
        <v>69</v>
      </c>
      <c r="S79" s="207" t="s">
        <v>211</v>
      </c>
    </row>
    <row r="80" spans="1:20" s="199" customFormat="1" hidden="1" x14ac:dyDescent="0.25">
      <c r="A80" s="203" t="s">
        <v>232</v>
      </c>
      <c r="B80" s="202" t="s">
        <v>188</v>
      </c>
      <c r="C80" s="212" t="s">
        <v>286</v>
      </c>
      <c r="D80" s="203" t="s">
        <v>257</v>
      </c>
      <c r="E80" s="224" t="s">
        <v>287</v>
      </c>
      <c r="F80" s="250" t="s">
        <v>288</v>
      </c>
      <c r="G80" s="205" t="s">
        <v>191</v>
      </c>
      <c r="H80" s="206" t="s">
        <v>75</v>
      </c>
      <c r="I80" s="205" t="s">
        <v>289</v>
      </c>
      <c r="J80" s="223" t="s">
        <v>222</v>
      </c>
      <c r="K80" s="68">
        <v>0</v>
      </c>
      <c r="L80" s="69" t="s">
        <v>125</v>
      </c>
      <c r="M80" s="69"/>
      <c r="N80" s="244" t="s">
        <v>125</v>
      </c>
      <c r="O80" s="161">
        <v>45215</v>
      </c>
      <c r="P80" s="207" t="s">
        <v>290</v>
      </c>
      <c r="Q80" s="207" t="s">
        <v>78</v>
      </c>
      <c r="R80" s="225" t="s">
        <v>188</v>
      </c>
      <c r="S80" s="207" t="s">
        <v>291</v>
      </c>
    </row>
    <row r="81" spans="1:19" s="199" customFormat="1" hidden="1" x14ac:dyDescent="0.25">
      <c r="A81" s="203" t="s">
        <v>232</v>
      </c>
      <c r="B81" s="202" t="s">
        <v>188</v>
      </c>
      <c r="C81" s="202" t="s">
        <v>292</v>
      </c>
      <c r="D81" s="203" t="s">
        <v>293</v>
      </c>
      <c r="E81" s="226" t="s">
        <v>294</v>
      </c>
      <c r="F81" s="250" t="s">
        <v>295</v>
      </c>
      <c r="G81" s="205" t="s">
        <v>191</v>
      </c>
      <c r="H81" s="206" t="s">
        <v>75</v>
      </c>
      <c r="I81" s="205" t="s">
        <v>296</v>
      </c>
      <c r="J81" s="223" t="s">
        <v>222</v>
      </c>
      <c r="K81" s="68">
        <v>0</v>
      </c>
      <c r="L81" s="69" t="s">
        <v>125</v>
      </c>
      <c r="M81" s="69"/>
      <c r="N81" s="244" t="s">
        <v>125</v>
      </c>
      <c r="O81" s="161">
        <v>45215</v>
      </c>
      <c r="P81" s="207" t="s">
        <v>297</v>
      </c>
      <c r="Q81" s="207" t="s">
        <v>78</v>
      </c>
      <c r="R81" s="207" t="s">
        <v>84</v>
      </c>
      <c r="S81" s="207" t="s">
        <v>298</v>
      </c>
    </row>
    <row r="82" spans="1:19" s="199" customFormat="1" hidden="1" x14ac:dyDescent="0.25">
      <c r="A82" s="203" t="s">
        <v>232</v>
      </c>
      <c r="B82" s="202" t="s">
        <v>188</v>
      </c>
      <c r="C82" s="202" t="s">
        <v>292</v>
      </c>
      <c r="D82" s="203" t="s">
        <v>293</v>
      </c>
      <c r="E82" s="224" t="s">
        <v>299</v>
      </c>
      <c r="F82" s="250" t="s">
        <v>300</v>
      </c>
      <c r="G82" s="205" t="s">
        <v>191</v>
      </c>
      <c r="H82" s="206" t="s">
        <v>75</v>
      </c>
      <c r="I82" s="205" t="s">
        <v>296</v>
      </c>
      <c r="J82" s="223" t="s">
        <v>222</v>
      </c>
      <c r="K82" s="68">
        <v>0</v>
      </c>
      <c r="L82" s="69" t="s">
        <v>125</v>
      </c>
      <c r="M82" s="69"/>
      <c r="N82" s="244" t="s">
        <v>125</v>
      </c>
      <c r="O82" s="161">
        <v>45215</v>
      </c>
      <c r="P82" s="207" t="s">
        <v>297</v>
      </c>
      <c r="Q82" s="207" t="s">
        <v>78</v>
      </c>
      <c r="R82" s="207" t="s">
        <v>121</v>
      </c>
      <c r="S82" s="207"/>
    </row>
    <row r="83" spans="1:19" hidden="1" x14ac:dyDescent="0.25">
      <c r="A83" s="201" t="s">
        <v>30</v>
      </c>
      <c r="B83" s="202" t="s">
        <v>69</v>
      </c>
      <c r="C83" s="202" t="s">
        <v>301</v>
      </c>
      <c r="D83" s="201" t="s">
        <v>123</v>
      </c>
      <c r="E83" s="203" t="s">
        <v>302</v>
      </c>
      <c r="F83" s="250" t="s">
        <v>303</v>
      </c>
      <c r="G83" s="205" t="s">
        <v>74</v>
      </c>
      <c r="H83" s="206" t="s">
        <v>75</v>
      </c>
      <c r="I83" s="205" t="s">
        <v>88</v>
      </c>
      <c r="J83" s="206" t="s">
        <v>75</v>
      </c>
      <c r="K83" s="67">
        <v>0.8</v>
      </c>
      <c r="L83" s="69" t="s">
        <v>125</v>
      </c>
      <c r="M83" s="69"/>
      <c r="N83" s="161">
        <v>45208</v>
      </c>
      <c r="O83" s="161">
        <v>45215</v>
      </c>
      <c r="P83" s="207" t="s">
        <v>304</v>
      </c>
      <c r="Q83" s="207" t="s">
        <v>78</v>
      </c>
      <c r="R83" s="207" t="s">
        <v>69</v>
      </c>
      <c r="S83" s="207" t="s">
        <v>79</v>
      </c>
    </row>
    <row r="84" spans="1:19" hidden="1" x14ac:dyDescent="0.25">
      <c r="A84" s="201" t="s">
        <v>30</v>
      </c>
      <c r="B84" s="202" t="s">
        <v>69</v>
      </c>
      <c r="C84" s="202" t="s">
        <v>301</v>
      </c>
      <c r="D84" s="201" t="s">
        <v>136</v>
      </c>
      <c r="E84" s="203" t="s">
        <v>305</v>
      </c>
      <c r="F84" s="250" t="s">
        <v>306</v>
      </c>
      <c r="G84" s="205" t="s">
        <v>74</v>
      </c>
      <c r="H84" s="206" t="s">
        <v>75</v>
      </c>
      <c r="I84" s="205" t="s">
        <v>88</v>
      </c>
      <c r="J84" s="206" t="s">
        <v>75</v>
      </c>
      <c r="K84" s="67">
        <v>0.8</v>
      </c>
      <c r="L84" s="69" t="s">
        <v>125</v>
      </c>
      <c r="M84" s="69"/>
      <c r="N84" s="161">
        <v>45208</v>
      </c>
      <c r="O84" s="161">
        <v>45215</v>
      </c>
      <c r="P84" s="207" t="s">
        <v>304</v>
      </c>
      <c r="Q84" s="207" t="s">
        <v>78</v>
      </c>
      <c r="R84" s="207" t="s">
        <v>69</v>
      </c>
      <c r="S84" s="207" t="s">
        <v>79</v>
      </c>
    </row>
    <row r="85" spans="1:19" x14ac:dyDescent="0.25">
      <c r="A85" s="201" t="s">
        <v>30</v>
      </c>
      <c r="B85" s="202" t="s">
        <v>69</v>
      </c>
      <c r="C85" s="202" t="s">
        <v>307</v>
      </c>
      <c r="D85" s="201" t="s">
        <v>205</v>
      </c>
      <c r="E85" s="203" t="s">
        <v>308</v>
      </c>
      <c r="F85" s="203" t="s">
        <v>309</v>
      </c>
      <c r="G85" s="205" t="s">
        <v>74</v>
      </c>
      <c r="H85" s="206" t="s">
        <v>75</v>
      </c>
      <c r="I85" s="205" t="s">
        <v>221</v>
      </c>
      <c r="J85" s="227" t="s">
        <v>310</v>
      </c>
      <c r="K85" s="67">
        <v>0.6</v>
      </c>
      <c r="L85" s="69" t="s">
        <v>125</v>
      </c>
      <c r="M85" s="69"/>
      <c r="N85" s="161">
        <v>45208</v>
      </c>
      <c r="O85" s="161">
        <v>45215</v>
      </c>
      <c r="P85" s="207" t="s">
        <v>311</v>
      </c>
      <c r="Q85" s="207" t="s">
        <v>78</v>
      </c>
      <c r="R85" s="207" t="s">
        <v>69</v>
      </c>
      <c r="S85" s="209" t="s">
        <v>312</v>
      </c>
    </row>
    <row r="86" spans="1:19" ht="14.45" hidden="1" customHeight="1" x14ac:dyDescent="0.25">
      <c r="A86" s="203" t="s">
        <v>313</v>
      </c>
      <c r="B86" s="202" t="s">
        <v>69</v>
      </c>
      <c r="C86" s="202" t="s">
        <v>301</v>
      </c>
      <c r="D86" s="201" t="s">
        <v>205</v>
      </c>
      <c r="E86" s="203" t="s">
        <v>314</v>
      </c>
      <c r="F86" s="250" t="s">
        <v>315</v>
      </c>
      <c r="G86" s="205" t="s">
        <v>74</v>
      </c>
      <c r="H86" s="206" t="s">
        <v>75</v>
      </c>
      <c r="I86" s="205" t="s">
        <v>88</v>
      </c>
      <c r="J86" s="220" t="s">
        <v>75</v>
      </c>
      <c r="K86" s="67">
        <v>0.6</v>
      </c>
      <c r="L86" s="69" t="s">
        <v>125</v>
      </c>
      <c r="M86" s="69"/>
      <c r="N86" s="161">
        <v>45208</v>
      </c>
      <c r="O86" s="161">
        <v>45215</v>
      </c>
      <c r="P86" s="207"/>
      <c r="Q86" s="207" t="s">
        <v>78</v>
      </c>
      <c r="R86" s="207" t="s">
        <v>69</v>
      </c>
      <c r="S86" s="207" t="s">
        <v>79</v>
      </c>
    </row>
    <row r="87" spans="1:19" ht="14.45" hidden="1" customHeight="1" x14ac:dyDescent="0.25">
      <c r="A87" s="201" t="s">
        <v>26</v>
      </c>
      <c r="B87" s="202" t="s">
        <v>69</v>
      </c>
      <c r="C87" s="202" t="s">
        <v>301</v>
      </c>
      <c r="D87" s="201" t="s">
        <v>316</v>
      </c>
      <c r="E87" s="203" t="s">
        <v>317</v>
      </c>
      <c r="F87" s="250" t="s">
        <v>318</v>
      </c>
      <c r="G87" s="205" t="s">
        <v>74</v>
      </c>
      <c r="H87" s="206" t="s">
        <v>75</v>
      </c>
      <c r="I87" s="205" t="s">
        <v>88</v>
      </c>
      <c r="J87" s="220" t="s">
        <v>75</v>
      </c>
      <c r="K87" s="67">
        <v>0.8</v>
      </c>
      <c r="L87" s="69" t="s">
        <v>125</v>
      </c>
      <c r="M87" s="69"/>
      <c r="N87" s="161">
        <v>45208</v>
      </c>
      <c r="O87" s="161">
        <v>45215</v>
      </c>
      <c r="P87" s="207"/>
      <c r="Q87" s="207" t="s">
        <v>78</v>
      </c>
      <c r="R87" s="207" t="s">
        <v>69</v>
      </c>
      <c r="S87" s="228" t="s">
        <v>319</v>
      </c>
    </row>
    <row r="88" spans="1:19" hidden="1" x14ac:dyDescent="0.25">
      <c r="A88" s="201" t="s">
        <v>27</v>
      </c>
      <c r="B88" s="202" t="s">
        <v>69</v>
      </c>
      <c r="C88" s="202" t="s">
        <v>301</v>
      </c>
      <c r="D88" s="201" t="s">
        <v>320</v>
      </c>
      <c r="E88" s="203" t="s">
        <v>321</v>
      </c>
      <c r="F88" s="250" t="s">
        <v>322</v>
      </c>
      <c r="G88" s="205" t="s">
        <v>74</v>
      </c>
      <c r="H88" s="206" t="s">
        <v>75</v>
      </c>
      <c r="I88" s="205" t="s">
        <v>88</v>
      </c>
      <c r="J88" s="220" t="s">
        <v>75</v>
      </c>
      <c r="K88" s="67">
        <v>0.8</v>
      </c>
      <c r="L88" s="69" t="s">
        <v>125</v>
      </c>
      <c r="M88" s="69"/>
      <c r="N88" s="161">
        <v>45208</v>
      </c>
      <c r="O88" s="161">
        <v>45215</v>
      </c>
      <c r="P88" s="207"/>
      <c r="Q88" s="207" t="s">
        <v>78</v>
      </c>
      <c r="R88" s="207" t="s">
        <v>69</v>
      </c>
      <c r="S88" s="229" t="s">
        <v>323</v>
      </c>
    </row>
    <row r="89" spans="1:19" s="199" customFormat="1" x14ac:dyDescent="0.25">
      <c r="A89" s="201" t="s">
        <v>26</v>
      </c>
      <c r="B89" s="202" t="s">
        <v>69</v>
      </c>
      <c r="C89" s="202" t="s">
        <v>324</v>
      </c>
      <c r="D89" s="201" t="s">
        <v>7</v>
      </c>
      <c r="E89" s="203" t="s">
        <v>325</v>
      </c>
      <c r="F89" s="250" t="s">
        <v>326</v>
      </c>
      <c r="G89" s="205" t="s">
        <v>74</v>
      </c>
      <c r="H89" s="206" t="s">
        <v>75</v>
      </c>
      <c r="I89" s="205" t="s">
        <v>221</v>
      </c>
      <c r="J89" s="227" t="s">
        <v>310</v>
      </c>
      <c r="K89" s="68">
        <v>0</v>
      </c>
      <c r="L89" s="69" t="s">
        <v>125</v>
      </c>
      <c r="M89" s="69"/>
      <c r="N89" s="244" t="s">
        <v>125</v>
      </c>
      <c r="O89" s="161">
        <v>45215</v>
      </c>
      <c r="P89" s="207" t="s">
        <v>311</v>
      </c>
      <c r="Q89" s="207"/>
      <c r="R89" s="207"/>
      <c r="S89" s="207"/>
    </row>
    <row r="90" spans="1:19" s="199" customFormat="1" ht="14.45" customHeight="1" x14ac:dyDescent="0.25">
      <c r="A90" s="201" t="s">
        <v>26</v>
      </c>
      <c r="B90" s="202" t="s">
        <v>69</v>
      </c>
      <c r="C90" s="202" t="s">
        <v>324</v>
      </c>
      <c r="D90" s="201" t="s">
        <v>7</v>
      </c>
      <c r="E90" s="203" t="s">
        <v>327</v>
      </c>
      <c r="F90" s="250" t="s">
        <v>328</v>
      </c>
      <c r="G90" s="205" t="s">
        <v>74</v>
      </c>
      <c r="H90" s="206" t="s">
        <v>75</v>
      </c>
      <c r="I90" s="205" t="s">
        <v>221</v>
      </c>
      <c r="J90" s="227" t="s">
        <v>310</v>
      </c>
      <c r="K90" s="68">
        <v>0</v>
      </c>
      <c r="L90" s="69" t="s">
        <v>125</v>
      </c>
      <c r="M90" s="69"/>
      <c r="N90" s="244" t="s">
        <v>125</v>
      </c>
      <c r="O90" s="161">
        <v>45215</v>
      </c>
      <c r="P90" s="207" t="s">
        <v>311</v>
      </c>
      <c r="Q90" s="207" t="s">
        <v>78</v>
      </c>
      <c r="R90" s="207" t="s">
        <v>69</v>
      </c>
      <c r="S90" s="230" t="s">
        <v>329</v>
      </c>
    </row>
    <row r="91" spans="1:19" s="199" customFormat="1" ht="14.45" customHeight="1" x14ac:dyDescent="0.25">
      <c r="A91" s="201" t="s">
        <v>26</v>
      </c>
      <c r="B91" s="202" t="s">
        <v>69</v>
      </c>
      <c r="C91" s="202" t="s">
        <v>324</v>
      </c>
      <c r="D91" s="203" t="s">
        <v>330</v>
      </c>
      <c r="E91" s="203" t="s">
        <v>331</v>
      </c>
      <c r="F91" s="250" t="s">
        <v>332</v>
      </c>
      <c r="G91" s="205" t="s">
        <v>74</v>
      </c>
      <c r="H91" s="206" t="s">
        <v>75</v>
      </c>
      <c r="I91" s="205" t="s">
        <v>221</v>
      </c>
      <c r="J91" s="227" t="s">
        <v>310</v>
      </c>
      <c r="K91" s="68">
        <v>0</v>
      </c>
      <c r="L91" s="69" t="s">
        <v>125</v>
      </c>
      <c r="M91" s="69"/>
      <c r="N91" s="244" t="s">
        <v>125</v>
      </c>
      <c r="O91" s="161">
        <v>45215</v>
      </c>
      <c r="P91" s="207" t="s">
        <v>311</v>
      </c>
      <c r="Q91" s="207" t="s">
        <v>78</v>
      </c>
      <c r="R91" s="207" t="s">
        <v>69</v>
      </c>
      <c r="S91" s="230" t="s">
        <v>333</v>
      </c>
    </row>
    <row r="92" spans="1:19" s="199" customFormat="1" ht="14.45" customHeight="1" x14ac:dyDescent="0.25">
      <c r="A92" s="201" t="s">
        <v>27</v>
      </c>
      <c r="B92" s="202" t="s">
        <v>69</v>
      </c>
      <c r="C92" s="202" t="s">
        <v>324</v>
      </c>
      <c r="D92" s="201" t="s">
        <v>330</v>
      </c>
      <c r="E92" s="203" t="s">
        <v>334</v>
      </c>
      <c r="F92" s="250" t="s">
        <v>335</v>
      </c>
      <c r="G92" s="205" t="s">
        <v>74</v>
      </c>
      <c r="H92" s="206" t="s">
        <v>75</v>
      </c>
      <c r="I92" s="205" t="s">
        <v>221</v>
      </c>
      <c r="J92" s="227" t="s">
        <v>310</v>
      </c>
      <c r="K92" s="68">
        <v>0</v>
      </c>
      <c r="L92" s="69" t="s">
        <v>125</v>
      </c>
      <c r="M92" s="69"/>
      <c r="N92" s="244" t="s">
        <v>125</v>
      </c>
      <c r="O92" s="161">
        <v>45215</v>
      </c>
      <c r="P92" s="207" t="s">
        <v>311</v>
      </c>
      <c r="Q92" s="207" t="s">
        <v>78</v>
      </c>
      <c r="R92" s="207" t="s">
        <v>69</v>
      </c>
      <c r="S92" s="230" t="s">
        <v>336</v>
      </c>
    </row>
    <row r="93" spans="1:19" s="199" customFormat="1" ht="14.45" hidden="1" customHeight="1" x14ac:dyDescent="0.25">
      <c r="A93" s="201"/>
      <c r="B93" s="202"/>
      <c r="C93" s="202" t="s">
        <v>27</v>
      </c>
      <c r="D93" s="201" t="s">
        <v>337</v>
      </c>
      <c r="E93" s="203" t="s">
        <v>338</v>
      </c>
      <c r="F93" s="250" t="s">
        <v>339</v>
      </c>
      <c r="G93" s="205" t="s">
        <v>74</v>
      </c>
      <c r="H93" s="223" t="s">
        <v>222</v>
      </c>
      <c r="I93" s="205" t="s">
        <v>88</v>
      </c>
      <c r="J93" s="220" t="s">
        <v>75</v>
      </c>
      <c r="K93" s="68">
        <v>0</v>
      </c>
      <c r="L93" s="69" t="s">
        <v>125</v>
      </c>
      <c r="M93" s="69"/>
      <c r="N93" s="244" t="s">
        <v>125</v>
      </c>
      <c r="O93" s="161">
        <v>45215</v>
      </c>
      <c r="P93" s="207" t="s">
        <v>340</v>
      </c>
      <c r="Q93" s="207"/>
      <c r="R93" s="207"/>
      <c r="S93" s="209"/>
    </row>
    <row r="94" spans="1:19" s="199" customFormat="1" hidden="1" x14ac:dyDescent="0.25">
      <c r="A94" s="203" t="s">
        <v>313</v>
      </c>
      <c r="B94" s="202" t="s">
        <v>69</v>
      </c>
      <c r="C94" s="212" t="s">
        <v>27</v>
      </c>
      <c r="D94" s="201" t="s">
        <v>218</v>
      </c>
      <c r="E94" s="203" t="s">
        <v>341</v>
      </c>
      <c r="F94" s="250" t="s">
        <v>342</v>
      </c>
      <c r="G94" s="205" t="s">
        <v>74</v>
      </c>
      <c r="H94" s="206" t="s">
        <v>75</v>
      </c>
      <c r="I94" s="205" t="s">
        <v>88</v>
      </c>
      <c r="J94" s="220" t="s">
        <v>75</v>
      </c>
      <c r="K94" s="67">
        <v>0.1</v>
      </c>
      <c r="L94" s="69" t="s">
        <v>125</v>
      </c>
      <c r="M94" s="69"/>
      <c r="N94" s="244" t="s">
        <v>125</v>
      </c>
      <c r="O94" s="161">
        <v>45215</v>
      </c>
      <c r="P94" s="207"/>
      <c r="Q94" s="207" t="s">
        <v>78</v>
      </c>
      <c r="R94" s="207" t="s">
        <v>69</v>
      </c>
      <c r="S94" s="204" t="s">
        <v>343</v>
      </c>
    </row>
    <row r="95" spans="1:19" s="199" customFormat="1" hidden="1" x14ac:dyDescent="0.25">
      <c r="A95" s="203" t="s">
        <v>28</v>
      </c>
      <c r="B95" s="202" t="s">
        <v>69</v>
      </c>
      <c r="C95" s="202" t="s">
        <v>27</v>
      </c>
      <c r="D95" s="203" t="str">
        <f>VLOOKUP(E95,'[1]DM In-Scope Columns by Tables'!$C:$J,8,FALSE)</f>
        <v>Market Metrics</v>
      </c>
      <c r="E95" s="203" t="s">
        <v>344</v>
      </c>
      <c r="F95" s="250" t="s">
        <v>345</v>
      </c>
      <c r="G95" s="205" t="s">
        <v>74</v>
      </c>
      <c r="H95" s="206" t="s">
        <v>75</v>
      </c>
      <c r="I95" s="205" t="s">
        <v>88</v>
      </c>
      <c r="J95" s="220" t="s">
        <v>75</v>
      </c>
      <c r="K95" s="67">
        <v>0.6</v>
      </c>
      <c r="L95" s="69" t="s">
        <v>125</v>
      </c>
      <c r="M95" s="69"/>
      <c r="N95" s="244" t="s">
        <v>125</v>
      </c>
      <c r="O95" s="161">
        <v>45215</v>
      </c>
      <c r="P95" s="207" t="s">
        <v>346</v>
      </c>
      <c r="Q95" s="207" t="s">
        <v>78</v>
      </c>
      <c r="R95" s="207" t="s">
        <v>69</v>
      </c>
      <c r="S95" s="209" t="s">
        <v>347</v>
      </c>
    </row>
    <row r="96" spans="1:19" s="199" customFormat="1" hidden="1" x14ac:dyDescent="0.25">
      <c r="A96" s="203" t="s">
        <v>28</v>
      </c>
      <c r="B96" s="202" t="s">
        <v>69</v>
      </c>
      <c r="C96" s="202" t="s">
        <v>27</v>
      </c>
      <c r="D96" s="203" t="str">
        <f>VLOOKUP(E96,'[1]DM In-Scope Columns by Tables'!$C:$J,8,FALSE)</f>
        <v>Market Metrics</v>
      </c>
      <c r="E96" s="203" t="s">
        <v>348</v>
      </c>
      <c r="F96" s="250" t="s">
        <v>349</v>
      </c>
      <c r="G96" s="205" t="s">
        <v>74</v>
      </c>
      <c r="H96" s="206" t="s">
        <v>75</v>
      </c>
      <c r="I96" s="205" t="s">
        <v>88</v>
      </c>
      <c r="J96" s="220" t="s">
        <v>75</v>
      </c>
      <c r="K96" s="67">
        <v>0.4</v>
      </c>
      <c r="L96" s="69" t="s">
        <v>125</v>
      </c>
      <c r="M96" s="69"/>
      <c r="N96" s="244" t="s">
        <v>125</v>
      </c>
      <c r="O96" s="161">
        <v>45215</v>
      </c>
      <c r="P96" s="207" t="s">
        <v>346</v>
      </c>
      <c r="Q96" s="207" t="s">
        <v>78</v>
      </c>
      <c r="R96" s="207" t="s">
        <v>69</v>
      </c>
      <c r="S96" s="209" t="s">
        <v>350</v>
      </c>
    </row>
    <row r="97" spans="1:20" s="199" customFormat="1" hidden="1" x14ac:dyDescent="0.25">
      <c r="A97" s="203" t="s">
        <v>38</v>
      </c>
      <c r="B97" s="212" t="s">
        <v>188</v>
      </c>
      <c r="C97" s="212" t="s">
        <v>27</v>
      </c>
      <c r="D97" s="203" t="str">
        <f>VLOOKUP(E97,'[1]DM In-Scope Columns by Tables'!$C:$J,8,FALSE)</f>
        <v>Firm</v>
      </c>
      <c r="E97" s="203" t="s">
        <v>351</v>
      </c>
      <c r="F97" s="250" t="s">
        <v>352</v>
      </c>
      <c r="G97" s="205" t="s">
        <v>74</v>
      </c>
      <c r="H97" s="206" t="s">
        <v>75</v>
      </c>
      <c r="I97" s="205" t="s">
        <v>88</v>
      </c>
      <c r="J97" s="220" t="s">
        <v>75</v>
      </c>
      <c r="K97" s="68">
        <v>0</v>
      </c>
      <c r="L97" s="69" t="s">
        <v>125</v>
      </c>
      <c r="M97" s="69"/>
      <c r="N97" s="244" t="s">
        <v>125</v>
      </c>
      <c r="O97" s="161">
        <v>45215</v>
      </c>
      <c r="P97" s="207" t="s">
        <v>353</v>
      </c>
      <c r="Q97" s="207" t="s">
        <v>84</v>
      </c>
      <c r="R97" s="207" t="s">
        <v>84</v>
      </c>
      <c r="S97" s="231" t="s">
        <v>354</v>
      </c>
    </row>
    <row r="98" spans="1:20" s="199" customFormat="1" hidden="1" x14ac:dyDescent="0.25">
      <c r="A98" s="201" t="s">
        <v>27</v>
      </c>
      <c r="B98" s="202" t="s">
        <v>69</v>
      </c>
      <c r="C98" s="202" t="s">
        <v>28</v>
      </c>
      <c r="D98" s="201" t="s">
        <v>228</v>
      </c>
      <c r="E98" s="203" t="s">
        <v>355</v>
      </c>
      <c r="F98" s="250" t="s">
        <v>356</v>
      </c>
      <c r="G98" s="205" t="s">
        <v>74</v>
      </c>
      <c r="H98" s="206" t="s">
        <v>75</v>
      </c>
      <c r="I98" s="205" t="s">
        <v>227</v>
      </c>
      <c r="J98" s="222" t="s">
        <v>121</v>
      </c>
      <c r="K98" s="68">
        <v>0</v>
      </c>
      <c r="L98" s="69" t="s">
        <v>125</v>
      </c>
      <c r="M98" s="69"/>
      <c r="N98" s="244" t="s">
        <v>125</v>
      </c>
      <c r="O98" s="161">
        <v>45215</v>
      </c>
      <c r="P98" s="207"/>
      <c r="Q98" s="207" t="s">
        <v>78</v>
      </c>
      <c r="R98" s="207" t="s">
        <v>69</v>
      </c>
      <c r="S98" s="209" t="s">
        <v>357</v>
      </c>
      <c r="T98" s="221" t="s">
        <v>358</v>
      </c>
    </row>
    <row r="99" spans="1:20" s="199" customFormat="1" hidden="1" x14ac:dyDescent="0.25">
      <c r="A99" s="201" t="s">
        <v>27</v>
      </c>
      <c r="B99" s="202" t="s">
        <v>69</v>
      </c>
      <c r="C99" s="202" t="s">
        <v>28</v>
      </c>
      <c r="D99" s="201" t="s">
        <v>320</v>
      </c>
      <c r="E99" s="203" t="s">
        <v>359</v>
      </c>
      <c r="F99" s="250" t="s">
        <v>360</v>
      </c>
      <c r="G99" s="205" t="s">
        <v>74</v>
      </c>
      <c r="H99" s="206" t="s">
        <v>75</v>
      </c>
      <c r="I99" s="205" t="s">
        <v>227</v>
      </c>
      <c r="J99" s="227" t="s">
        <v>310</v>
      </c>
      <c r="K99" s="68">
        <v>0</v>
      </c>
      <c r="L99" s="69" t="s">
        <v>125</v>
      </c>
      <c r="M99" s="69"/>
      <c r="N99" s="244" t="s">
        <v>125</v>
      </c>
      <c r="O99" s="161">
        <v>45215</v>
      </c>
      <c r="P99" s="207"/>
      <c r="Q99" s="207" t="s">
        <v>78</v>
      </c>
      <c r="R99" s="207" t="s">
        <v>69</v>
      </c>
      <c r="S99" s="209" t="s">
        <v>361</v>
      </c>
      <c r="T99" s="221" t="s">
        <v>362</v>
      </c>
    </row>
    <row r="100" spans="1:20" s="199" customFormat="1" hidden="1" x14ac:dyDescent="0.25">
      <c r="A100" s="203" t="s">
        <v>28</v>
      </c>
      <c r="B100" s="202" t="s">
        <v>69</v>
      </c>
      <c r="C100" s="212" t="s">
        <v>28</v>
      </c>
      <c r="D100" s="203" t="str">
        <f>VLOOKUP(E100,'[1]DM In-Scope Columns by Tables'!$C:$J,8,FALSE)</f>
        <v>Market Metrics</v>
      </c>
      <c r="E100" s="203" t="s">
        <v>363</v>
      </c>
      <c r="F100" s="250" t="s">
        <v>242</v>
      </c>
      <c r="G100" s="205" t="s">
        <v>74</v>
      </c>
      <c r="H100" s="206" t="s">
        <v>75</v>
      </c>
      <c r="I100" s="205" t="s">
        <v>227</v>
      </c>
      <c r="J100" s="223" t="s">
        <v>121</v>
      </c>
      <c r="K100" s="68">
        <v>0</v>
      </c>
      <c r="L100" s="69" t="s">
        <v>125</v>
      </c>
      <c r="M100" s="69"/>
      <c r="N100" s="244" t="s">
        <v>125</v>
      </c>
      <c r="O100" s="161">
        <v>45215</v>
      </c>
      <c r="P100" s="207"/>
      <c r="Q100" s="207" t="s">
        <v>78</v>
      </c>
      <c r="R100" s="207" t="s">
        <v>69</v>
      </c>
      <c r="S100" s="209" t="s">
        <v>364</v>
      </c>
    </row>
    <row r="101" spans="1:20" s="199" customFormat="1" hidden="1" x14ac:dyDescent="0.25">
      <c r="A101" s="203" t="s">
        <v>38</v>
      </c>
      <c r="B101" s="202" t="s">
        <v>69</v>
      </c>
      <c r="C101" s="202" t="s">
        <v>28</v>
      </c>
      <c r="D101" s="203" t="str">
        <f>VLOOKUP(E101,'[1]DM In-Scope Columns by Tables'!$C:$J,8,FALSE)</f>
        <v>Asset</v>
      </c>
      <c r="E101" s="203" t="s">
        <v>365</v>
      </c>
      <c r="F101" s="250" t="s">
        <v>366</v>
      </c>
      <c r="G101" s="205" t="s">
        <v>74</v>
      </c>
      <c r="H101" s="206" t="s">
        <v>75</v>
      </c>
      <c r="I101" s="205" t="s">
        <v>227</v>
      </c>
      <c r="J101" s="206" t="s">
        <v>75</v>
      </c>
      <c r="K101" s="68">
        <v>0</v>
      </c>
      <c r="L101" s="69" t="s">
        <v>125</v>
      </c>
      <c r="M101" s="69"/>
      <c r="N101" s="244" t="s">
        <v>125</v>
      </c>
      <c r="O101" s="161">
        <v>45215</v>
      </c>
      <c r="P101" s="207"/>
      <c r="Q101" s="207" t="s">
        <v>78</v>
      </c>
      <c r="R101" s="207" t="s">
        <v>69</v>
      </c>
      <c r="S101" s="209" t="s">
        <v>367</v>
      </c>
    </row>
    <row r="102" spans="1:20" s="199" customFormat="1" hidden="1" x14ac:dyDescent="0.25">
      <c r="A102" s="203" t="s">
        <v>38</v>
      </c>
      <c r="B102" s="202" t="s">
        <v>69</v>
      </c>
      <c r="C102" s="214" t="s">
        <v>28</v>
      </c>
      <c r="D102" s="216" t="str">
        <f>VLOOKUP(E102,'[1]DM In-Scope Columns by Tables'!$C:$J,8,FALSE)</f>
        <v>Asset</v>
      </c>
      <c r="E102" s="216" t="s">
        <v>368</v>
      </c>
      <c r="F102" s="250" t="s">
        <v>369</v>
      </c>
      <c r="G102" s="217" t="s">
        <v>74</v>
      </c>
      <c r="H102" s="232" t="s">
        <v>75</v>
      </c>
      <c r="I102" s="217" t="s">
        <v>227</v>
      </c>
      <c r="J102" s="233" t="s">
        <v>222</v>
      </c>
      <c r="K102" s="179">
        <v>0</v>
      </c>
      <c r="L102" s="166" t="s">
        <v>125</v>
      </c>
      <c r="M102" s="166"/>
      <c r="N102" s="245" t="s">
        <v>125</v>
      </c>
      <c r="O102" s="245"/>
      <c r="P102" s="219" t="s">
        <v>370</v>
      </c>
      <c r="Q102" s="219" t="s">
        <v>78</v>
      </c>
      <c r="R102" s="219" t="s">
        <v>69</v>
      </c>
      <c r="S102" s="209" t="s">
        <v>371</v>
      </c>
    </row>
    <row r="103" spans="1:20" s="199" customFormat="1" x14ac:dyDescent="0.25">
      <c r="A103" s="203" t="s">
        <v>37</v>
      </c>
      <c r="B103" s="212" t="s">
        <v>188</v>
      </c>
      <c r="C103" s="212" t="s">
        <v>37</v>
      </c>
      <c r="D103" s="203" t="str">
        <f>VLOOKUP(E103,'[1]DM In-Scope Columns by Tables'!$C:$J,8,FALSE)</f>
        <v>Campaign - SF</v>
      </c>
      <c r="E103" s="203" t="s">
        <v>372</v>
      </c>
      <c r="F103" s="250" t="s">
        <v>373</v>
      </c>
      <c r="G103" s="205" t="s">
        <v>74</v>
      </c>
      <c r="H103" s="206" t="s">
        <v>75</v>
      </c>
      <c r="I103" s="205" t="s">
        <v>248</v>
      </c>
      <c r="J103" s="251" t="s">
        <v>310</v>
      </c>
      <c r="K103" s="68">
        <v>0</v>
      </c>
      <c r="L103" s="69" t="s">
        <v>125</v>
      </c>
      <c r="M103" s="69"/>
      <c r="N103" s="244" t="s">
        <v>125</v>
      </c>
      <c r="O103" s="244"/>
      <c r="P103" s="207" t="s">
        <v>374</v>
      </c>
      <c r="Q103" s="207" t="s">
        <v>78</v>
      </c>
      <c r="R103" s="207" t="s">
        <v>69</v>
      </c>
      <c r="S103" s="209" t="s">
        <v>375</v>
      </c>
    </row>
    <row r="104" spans="1:20" s="199" customFormat="1" x14ac:dyDescent="0.25">
      <c r="A104" s="203" t="s">
        <v>37</v>
      </c>
      <c r="B104" s="212" t="s">
        <v>188</v>
      </c>
      <c r="C104" s="212" t="s">
        <v>37</v>
      </c>
      <c r="D104" s="203" t="str">
        <f>VLOOKUP(E104,'[1]DM In-Scope Columns by Tables'!$C:$J,8,FALSE)</f>
        <v>Producer Segmentation</v>
      </c>
      <c r="E104" s="203" t="s">
        <v>376</v>
      </c>
      <c r="F104" s="250" t="s">
        <v>377</v>
      </c>
      <c r="G104" s="205" t="s">
        <v>74</v>
      </c>
      <c r="H104" s="206" t="s">
        <v>75</v>
      </c>
      <c r="I104" s="205" t="s">
        <v>248</v>
      </c>
      <c r="J104" s="251" t="s">
        <v>310</v>
      </c>
      <c r="K104" s="68">
        <v>0</v>
      </c>
      <c r="L104" s="69" t="s">
        <v>125</v>
      </c>
      <c r="M104" s="69"/>
      <c r="N104" s="244" t="s">
        <v>125</v>
      </c>
      <c r="O104" s="244"/>
      <c r="P104" s="207"/>
      <c r="Q104" s="207" t="s">
        <v>78</v>
      </c>
      <c r="R104" s="207" t="s">
        <v>69</v>
      </c>
      <c r="S104" s="209" t="s">
        <v>378</v>
      </c>
    </row>
    <row r="105" spans="1:20" s="199" customFormat="1" x14ac:dyDescent="0.25">
      <c r="A105" s="203" t="s">
        <v>37</v>
      </c>
      <c r="B105" s="212" t="s">
        <v>188</v>
      </c>
      <c r="C105" s="212" t="s">
        <v>37</v>
      </c>
      <c r="D105" s="203" t="str">
        <f>VLOOKUP(E105,'[1]DM In-Scope Columns by Tables'!$C:$J,8,FALSE)</f>
        <v>Campaign - SF</v>
      </c>
      <c r="E105" s="203" t="s">
        <v>379</v>
      </c>
      <c r="F105" s="250" t="s">
        <v>380</v>
      </c>
      <c r="G105" s="205" t="s">
        <v>74</v>
      </c>
      <c r="H105" s="206" t="s">
        <v>75</v>
      </c>
      <c r="I105" s="205" t="s">
        <v>248</v>
      </c>
      <c r="J105" s="251" t="s">
        <v>310</v>
      </c>
      <c r="K105" s="68">
        <v>0</v>
      </c>
      <c r="L105" s="69" t="s">
        <v>125</v>
      </c>
      <c r="M105" s="69"/>
      <c r="N105" s="244" t="s">
        <v>125</v>
      </c>
      <c r="O105" s="244"/>
      <c r="P105" s="207"/>
      <c r="Q105" s="207" t="s">
        <v>78</v>
      </c>
      <c r="R105" s="207" t="s">
        <v>69</v>
      </c>
      <c r="S105" s="209" t="s">
        <v>381</v>
      </c>
    </row>
    <row r="106" spans="1:20" x14ac:dyDescent="0.25">
      <c r="A106" s="203" t="s">
        <v>37</v>
      </c>
      <c r="B106" s="212" t="s">
        <v>188</v>
      </c>
      <c r="C106" s="212" t="s">
        <v>37</v>
      </c>
      <c r="D106" s="207" t="s">
        <v>205</v>
      </c>
      <c r="E106" s="207" t="s">
        <v>382</v>
      </c>
      <c r="F106" s="250" t="s">
        <v>383</v>
      </c>
      <c r="G106" s="205" t="s">
        <v>74</v>
      </c>
      <c r="H106" s="206" t="s">
        <v>75</v>
      </c>
      <c r="I106" s="205" t="s">
        <v>248</v>
      </c>
      <c r="J106" s="223" t="s">
        <v>222</v>
      </c>
      <c r="K106" s="68">
        <v>0</v>
      </c>
      <c r="L106" s="69" t="s">
        <v>125</v>
      </c>
      <c r="M106" s="69"/>
      <c r="N106" s="244" t="s">
        <v>125</v>
      </c>
      <c r="O106" s="249"/>
      <c r="S106" s="200" t="s">
        <v>384</v>
      </c>
      <c r="T106" s="199" t="s">
        <v>385</v>
      </c>
    </row>
    <row r="107" spans="1:20" s="199" customFormat="1" x14ac:dyDescent="0.25">
      <c r="A107" s="203" t="s">
        <v>37</v>
      </c>
      <c r="B107" s="212" t="s">
        <v>188</v>
      </c>
      <c r="C107" s="212" t="s">
        <v>37</v>
      </c>
      <c r="D107" s="203" t="str">
        <f>VLOOKUP(E107,'[1]DM In-Scope Columns by Tables'!$C:$J,8,FALSE)</f>
        <v>Referrals</v>
      </c>
      <c r="E107" s="203" t="s">
        <v>386</v>
      </c>
      <c r="F107" s="250" t="s">
        <v>387</v>
      </c>
      <c r="G107" s="205" t="s">
        <v>74</v>
      </c>
      <c r="H107" s="206" t="s">
        <v>75</v>
      </c>
      <c r="I107" s="205" t="s">
        <v>248</v>
      </c>
      <c r="J107" s="223" t="s">
        <v>222</v>
      </c>
      <c r="K107" s="68">
        <v>0</v>
      </c>
      <c r="L107" s="69" t="s">
        <v>125</v>
      </c>
      <c r="M107" s="69"/>
      <c r="N107" s="244" t="s">
        <v>125</v>
      </c>
      <c r="O107" s="244"/>
      <c r="P107" s="207"/>
      <c r="Q107" s="207" t="s">
        <v>78</v>
      </c>
      <c r="R107" s="207" t="s">
        <v>69</v>
      </c>
      <c r="S107" s="209" t="s">
        <v>388</v>
      </c>
    </row>
    <row r="108" spans="1:20" s="199" customFormat="1" x14ac:dyDescent="0.25">
      <c r="A108" s="203" t="s">
        <v>38</v>
      </c>
      <c r="B108" s="212" t="s">
        <v>188</v>
      </c>
      <c r="C108" s="212" t="s">
        <v>37</v>
      </c>
      <c r="D108" s="203" t="s">
        <v>233</v>
      </c>
      <c r="E108" s="203" t="s">
        <v>389</v>
      </c>
      <c r="F108" s="250" t="s">
        <v>390</v>
      </c>
      <c r="G108" s="205" t="s">
        <v>248</v>
      </c>
      <c r="H108" s="223" t="s">
        <v>222</v>
      </c>
      <c r="I108" s="205" t="s">
        <v>248</v>
      </c>
      <c r="J108" s="223" t="s">
        <v>222</v>
      </c>
      <c r="K108" s="68">
        <v>0</v>
      </c>
      <c r="L108" s="69" t="s">
        <v>125</v>
      </c>
      <c r="M108" s="69"/>
      <c r="N108" s="244" t="s">
        <v>125</v>
      </c>
      <c r="O108" s="244"/>
      <c r="P108" s="207" t="s">
        <v>391</v>
      </c>
      <c r="Q108" s="207" t="s">
        <v>69</v>
      </c>
      <c r="R108" s="207" t="s">
        <v>188</v>
      </c>
      <c r="S108" s="207" t="s">
        <v>392</v>
      </c>
      <c r="T108" s="221"/>
    </row>
    <row r="109" spans="1:20" s="199" customFormat="1" x14ac:dyDescent="0.25">
      <c r="A109" s="203" t="s">
        <v>38</v>
      </c>
      <c r="B109" s="212" t="s">
        <v>188</v>
      </c>
      <c r="C109" s="212" t="s">
        <v>37</v>
      </c>
      <c r="D109" s="203" t="str">
        <f>VLOOKUP(E109,'[1]DM In-Scope Columns by Tables'!$C:$J,8,FALSE)</f>
        <v>Implementation</v>
      </c>
      <c r="E109" s="203" t="s">
        <v>393</v>
      </c>
      <c r="F109" s="250" t="s">
        <v>393</v>
      </c>
      <c r="G109" s="205" t="s">
        <v>74</v>
      </c>
      <c r="H109" s="206" t="s">
        <v>75</v>
      </c>
      <c r="I109" s="205" t="s">
        <v>248</v>
      </c>
      <c r="J109" s="223" t="s">
        <v>222</v>
      </c>
      <c r="K109" s="68">
        <v>0</v>
      </c>
      <c r="L109" s="69" t="s">
        <v>125</v>
      </c>
      <c r="M109" s="69"/>
      <c r="N109" s="244" t="s">
        <v>125</v>
      </c>
      <c r="O109" s="244"/>
      <c r="P109" s="207"/>
      <c r="Q109" s="207" t="s">
        <v>84</v>
      </c>
      <c r="R109" s="207" t="s">
        <v>84</v>
      </c>
      <c r="S109" s="209" t="s">
        <v>394</v>
      </c>
    </row>
    <row r="110" spans="1:20" s="199" customFormat="1" hidden="1" x14ac:dyDescent="0.25">
      <c r="A110" s="203" t="s">
        <v>38</v>
      </c>
      <c r="B110" s="212" t="s">
        <v>188</v>
      </c>
      <c r="C110" s="212" t="s">
        <v>37</v>
      </c>
      <c r="D110" s="203" t="s">
        <v>395</v>
      </c>
      <c r="E110" s="203" t="s">
        <v>396</v>
      </c>
      <c r="F110" s="250" t="s">
        <v>390</v>
      </c>
      <c r="G110" s="205" t="s">
        <v>248</v>
      </c>
      <c r="H110" s="223" t="s">
        <v>222</v>
      </c>
      <c r="I110" s="205" t="s">
        <v>248</v>
      </c>
      <c r="J110" s="222" t="s">
        <v>121</v>
      </c>
      <c r="K110" s="68">
        <v>0</v>
      </c>
      <c r="L110" s="69" t="s">
        <v>125</v>
      </c>
      <c r="M110" s="69"/>
      <c r="N110" s="244" t="s">
        <v>125</v>
      </c>
      <c r="O110" s="244"/>
      <c r="P110" s="207" t="s">
        <v>397</v>
      </c>
      <c r="Q110" s="207" t="s">
        <v>84</v>
      </c>
      <c r="R110" s="207" t="s">
        <v>84</v>
      </c>
      <c r="S110" s="207" t="s">
        <v>398</v>
      </c>
    </row>
    <row r="111" spans="1:20" s="199" customFormat="1" x14ac:dyDescent="0.25">
      <c r="A111" s="203" t="s">
        <v>232</v>
      </c>
      <c r="B111" s="212" t="s">
        <v>188</v>
      </c>
      <c r="C111" s="212" t="s">
        <v>37</v>
      </c>
      <c r="D111" s="203" t="s">
        <v>165</v>
      </c>
      <c r="E111" s="203" t="s">
        <v>399</v>
      </c>
      <c r="F111" s="250" t="s">
        <v>390</v>
      </c>
      <c r="G111" s="205" t="s">
        <v>400</v>
      </c>
      <c r="H111" s="223" t="s">
        <v>222</v>
      </c>
      <c r="I111" s="205" t="s">
        <v>400</v>
      </c>
      <c r="J111" s="223" t="s">
        <v>222</v>
      </c>
      <c r="K111" s="68">
        <v>0</v>
      </c>
      <c r="L111" s="69" t="s">
        <v>125</v>
      </c>
      <c r="M111" s="69"/>
      <c r="N111" s="244" t="s">
        <v>125</v>
      </c>
      <c r="O111" s="244"/>
      <c r="P111" s="207"/>
      <c r="Q111" s="207"/>
      <c r="R111" s="207"/>
      <c r="S111" s="231"/>
    </row>
    <row r="112" spans="1:20" s="199" customFormat="1" hidden="1" x14ac:dyDescent="0.25">
      <c r="A112" s="203" t="s">
        <v>37</v>
      </c>
      <c r="B112" s="202" t="s">
        <v>188</v>
      </c>
      <c r="C112" s="212" t="s">
        <v>38</v>
      </c>
      <c r="D112" s="203" t="str">
        <f>VLOOKUP(E112,'[1]DM In-Scope Columns by Tables'!$C:$J,8,FALSE)</f>
        <v>Advisor</v>
      </c>
      <c r="E112" s="203" t="s">
        <v>401</v>
      </c>
      <c r="F112" s="250" t="s">
        <v>390</v>
      </c>
      <c r="G112" s="205" t="s">
        <v>400</v>
      </c>
      <c r="H112" s="223" t="s">
        <v>222</v>
      </c>
      <c r="I112" s="205" t="s">
        <v>400</v>
      </c>
      <c r="J112" s="223" t="s">
        <v>222</v>
      </c>
      <c r="K112" s="68">
        <v>0</v>
      </c>
      <c r="L112" s="69" t="s">
        <v>125</v>
      </c>
      <c r="M112" s="69"/>
      <c r="N112" s="244" t="s">
        <v>125</v>
      </c>
      <c r="O112" s="244"/>
      <c r="P112" s="207" t="s">
        <v>402</v>
      </c>
      <c r="Q112" s="207" t="s">
        <v>84</v>
      </c>
      <c r="R112" s="207" t="s">
        <v>84</v>
      </c>
      <c r="S112" s="207" t="s">
        <v>403</v>
      </c>
    </row>
    <row r="113" spans="1:19" s="199" customFormat="1" ht="12.2" hidden="1" customHeight="1" x14ac:dyDescent="0.25">
      <c r="A113" s="203" t="s">
        <v>28</v>
      </c>
      <c r="B113" s="202" t="s">
        <v>188</v>
      </c>
      <c r="C113" s="202" t="s">
        <v>38</v>
      </c>
      <c r="D113" s="203" t="str">
        <f>VLOOKUP(E113,'[1]DM In-Scope Columns by Tables'!$C:$J,8,FALSE)</f>
        <v>Market Metrics</v>
      </c>
      <c r="E113" s="203" t="s">
        <v>404</v>
      </c>
      <c r="F113" s="250" t="s">
        <v>390</v>
      </c>
      <c r="G113" s="205" t="s">
        <v>400</v>
      </c>
      <c r="H113" s="223" t="s">
        <v>222</v>
      </c>
      <c r="I113" s="205" t="s">
        <v>400</v>
      </c>
      <c r="J113" s="223" t="s">
        <v>222</v>
      </c>
      <c r="K113" s="68">
        <v>0</v>
      </c>
      <c r="L113" s="69" t="s">
        <v>125</v>
      </c>
      <c r="M113" s="69"/>
      <c r="N113" s="244" t="s">
        <v>125</v>
      </c>
      <c r="O113" s="244"/>
      <c r="P113" s="207" t="s">
        <v>402</v>
      </c>
      <c r="Q113" s="207" t="s">
        <v>84</v>
      </c>
      <c r="R113" s="207" t="s">
        <v>84</v>
      </c>
      <c r="S113" s="207" t="s">
        <v>405</v>
      </c>
    </row>
    <row r="114" spans="1:19" s="199" customFormat="1" hidden="1" x14ac:dyDescent="0.25">
      <c r="A114" s="203" t="s">
        <v>232</v>
      </c>
      <c r="B114" s="212" t="s">
        <v>188</v>
      </c>
      <c r="C114" s="212" t="s">
        <v>38</v>
      </c>
      <c r="D114" s="203" t="s">
        <v>205</v>
      </c>
      <c r="E114" s="203" t="s">
        <v>406</v>
      </c>
      <c r="F114" s="250" t="s">
        <v>390</v>
      </c>
      <c r="G114" s="205" t="s">
        <v>400</v>
      </c>
      <c r="H114" s="223" t="s">
        <v>222</v>
      </c>
      <c r="I114" s="205" t="s">
        <v>400</v>
      </c>
      <c r="J114" s="223" t="s">
        <v>222</v>
      </c>
      <c r="K114" s="68">
        <v>0</v>
      </c>
      <c r="L114" s="69" t="s">
        <v>125</v>
      </c>
      <c r="M114" s="69"/>
      <c r="N114" s="244" t="s">
        <v>125</v>
      </c>
      <c r="O114" s="244"/>
      <c r="P114" s="207" t="s">
        <v>407</v>
      </c>
      <c r="Q114" s="207" t="s">
        <v>84</v>
      </c>
      <c r="R114" s="207" t="s">
        <v>84</v>
      </c>
      <c r="S114" s="207" t="s">
        <v>408</v>
      </c>
    </row>
    <row r="115" spans="1:19" s="199" customFormat="1" hidden="1" x14ac:dyDescent="0.25">
      <c r="A115" s="203" t="s">
        <v>232</v>
      </c>
      <c r="B115" s="202" t="s">
        <v>188</v>
      </c>
      <c r="C115" s="212" t="s">
        <v>38</v>
      </c>
      <c r="D115" s="203" t="s">
        <v>395</v>
      </c>
      <c r="E115" s="201" t="s">
        <v>409</v>
      </c>
      <c r="F115" s="250" t="s">
        <v>390</v>
      </c>
      <c r="G115" s="205" t="s">
        <v>400</v>
      </c>
      <c r="H115" s="223" t="s">
        <v>222</v>
      </c>
      <c r="I115" s="205" t="s">
        <v>400</v>
      </c>
      <c r="J115" s="223" t="s">
        <v>222</v>
      </c>
      <c r="K115" s="68">
        <v>0</v>
      </c>
      <c r="L115" s="69" t="s">
        <v>125</v>
      </c>
      <c r="M115" s="69"/>
      <c r="N115" s="244" t="s">
        <v>125</v>
      </c>
      <c r="O115" s="244"/>
      <c r="P115" s="207" t="s">
        <v>407</v>
      </c>
      <c r="Q115" s="207" t="s">
        <v>84</v>
      </c>
      <c r="R115" s="207" t="s">
        <v>84</v>
      </c>
      <c r="S115" s="207"/>
    </row>
    <row r="116" spans="1:19" s="199" customFormat="1" hidden="1" x14ac:dyDescent="0.25">
      <c r="A116" s="203" t="s">
        <v>232</v>
      </c>
      <c r="B116" s="202" t="s">
        <v>188</v>
      </c>
      <c r="C116" s="212" t="s">
        <v>38</v>
      </c>
      <c r="D116" s="203" t="s">
        <v>410</v>
      </c>
      <c r="E116" s="201" t="s">
        <v>411</v>
      </c>
      <c r="F116" s="250" t="s">
        <v>390</v>
      </c>
      <c r="G116" s="205" t="s">
        <v>400</v>
      </c>
      <c r="H116" s="223" t="s">
        <v>222</v>
      </c>
      <c r="I116" s="205" t="s">
        <v>400</v>
      </c>
      <c r="J116" s="223" t="s">
        <v>222</v>
      </c>
      <c r="K116" s="68">
        <v>0</v>
      </c>
      <c r="L116" s="69" t="s">
        <v>125</v>
      </c>
      <c r="M116" s="69"/>
      <c r="N116" s="244" t="s">
        <v>125</v>
      </c>
      <c r="O116" s="244"/>
      <c r="P116" s="207" t="s">
        <v>407</v>
      </c>
      <c r="Q116" s="207" t="s">
        <v>84</v>
      </c>
      <c r="R116" s="207" t="s">
        <v>84</v>
      </c>
      <c r="S116" s="207"/>
    </row>
    <row r="117" spans="1:19" s="199" customFormat="1" hidden="1" x14ac:dyDescent="0.25">
      <c r="A117" s="207" t="s">
        <v>232</v>
      </c>
      <c r="B117" s="202" t="s">
        <v>188</v>
      </c>
      <c r="C117" s="202" t="s">
        <v>38</v>
      </c>
      <c r="D117" s="207" t="s">
        <v>218</v>
      </c>
      <c r="E117" s="201" t="s">
        <v>412</v>
      </c>
      <c r="F117" s="250" t="s">
        <v>390</v>
      </c>
      <c r="G117" s="205" t="s">
        <v>400</v>
      </c>
      <c r="H117" s="223" t="s">
        <v>222</v>
      </c>
      <c r="I117" s="205" t="s">
        <v>400</v>
      </c>
      <c r="J117" s="223" t="s">
        <v>222</v>
      </c>
      <c r="K117" s="68">
        <v>0</v>
      </c>
      <c r="L117" s="69" t="s">
        <v>125</v>
      </c>
      <c r="M117" s="69"/>
      <c r="N117" s="244" t="s">
        <v>125</v>
      </c>
      <c r="O117" s="244"/>
      <c r="P117" s="207" t="s">
        <v>407</v>
      </c>
      <c r="Q117" s="207" t="s">
        <v>84</v>
      </c>
      <c r="R117" s="207" t="s">
        <v>84</v>
      </c>
      <c r="S117" s="207"/>
    </row>
    <row r="118" spans="1:19" s="199" customFormat="1" hidden="1" x14ac:dyDescent="0.25">
      <c r="A118" s="203" t="s">
        <v>232</v>
      </c>
      <c r="B118" s="202" t="s">
        <v>188</v>
      </c>
      <c r="C118" s="212" t="s">
        <v>38</v>
      </c>
      <c r="D118" s="203" t="s">
        <v>254</v>
      </c>
      <c r="E118" s="201" t="s">
        <v>413</v>
      </c>
      <c r="F118" s="250" t="s">
        <v>390</v>
      </c>
      <c r="G118" s="205" t="s">
        <v>400</v>
      </c>
      <c r="H118" s="223" t="s">
        <v>222</v>
      </c>
      <c r="I118" s="205" t="s">
        <v>400</v>
      </c>
      <c r="J118" s="223" t="s">
        <v>222</v>
      </c>
      <c r="K118" s="68">
        <v>0</v>
      </c>
      <c r="L118" s="69" t="s">
        <v>125</v>
      </c>
      <c r="M118" s="69"/>
      <c r="N118" s="244" t="s">
        <v>125</v>
      </c>
      <c r="O118" s="244"/>
      <c r="P118" s="207" t="s">
        <v>407</v>
      </c>
      <c r="Q118" s="207" t="s">
        <v>84</v>
      </c>
      <c r="R118" s="207" t="s">
        <v>84</v>
      </c>
      <c r="S118" s="207"/>
    </row>
    <row r="119" spans="1:19" s="199" customFormat="1" hidden="1" x14ac:dyDescent="0.25">
      <c r="A119" s="203" t="s">
        <v>232</v>
      </c>
      <c r="B119" s="202" t="s">
        <v>188</v>
      </c>
      <c r="C119" s="212" t="s">
        <v>38</v>
      </c>
      <c r="D119" s="203" t="s">
        <v>414</v>
      </c>
      <c r="E119" s="201" t="s">
        <v>415</v>
      </c>
      <c r="F119" s="250" t="s">
        <v>390</v>
      </c>
      <c r="G119" s="205" t="s">
        <v>400</v>
      </c>
      <c r="H119" s="223" t="s">
        <v>222</v>
      </c>
      <c r="I119" s="205" t="s">
        <v>400</v>
      </c>
      <c r="J119" s="223" t="s">
        <v>222</v>
      </c>
      <c r="K119" s="68">
        <v>0</v>
      </c>
      <c r="L119" s="69" t="s">
        <v>125</v>
      </c>
      <c r="M119" s="69"/>
      <c r="N119" s="244" t="s">
        <v>125</v>
      </c>
      <c r="O119" s="244"/>
      <c r="P119" s="207" t="s">
        <v>407</v>
      </c>
      <c r="Q119" s="207" t="s">
        <v>84</v>
      </c>
      <c r="R119" s="207" t="s">
        <v>121</v>
      </c>
      <c r="S119" s="207" t="s">
        <v>416</v>
      </c>
    </row>
    <row r="120" spans="1:19" s="199" customFormat="1" hidden="1" x14ac:dyDescent="0.25">
      <c r="A120" s="203" t="s">
        <v>232</v>
      </c>
      <c r="B120" s="202" t="s">
        <v>188</v>
      </c>
      <c r="C120" s="212" t="s">
        <v>38</v>
      </c>
      <c r="D120" s="203" t="s">
        <v>414</v>
      </c>
      <c r="E120" s="201" t="s">
        <v>417</v>
      </c>
      <c r="F120" s="250" t="s">
        <v>390</v>
      </c>
      <c r="G120" s="205" t="s">
        <v>400</v>
      </c>
      <c r="H120" s="223" t="s">
        <v>222</v>
      </c>
      <c r="I120" s="205" t="s">
        <v>400</v>
      </c>
      <c r="J120" s="223" t="s">
        <v>222</v>
      </c>
      <c r="K120" s="68">
        <v>0</v>
      </c>
      <c r="L120" s="69" t="s">
        <v>125</v>
      </c>
      <c r="M120" s="69"/>
      <c r="N120" s="244" t="s">
        <v>125</v>
      </c>
      <c r="O120" s="244"/>
      <c r="P120" s="207" t="s">
        <v>407</v>
      </c>
      <c r="Q120" s="207" t="s">
        <v>84</v>
      </c>
      <c r="R120" s="207" t="s">
        <v>121</v>
      </c>
      <c r="S120" s="207" t="s">
        <v>416</v>
      </c>
    </row>
    <row r="121" spans="1:19" s="199" customFormat="1" hidden="1" x14ac:dyDescent="0.25">
      <c r="A121" s="203" t="s">
        <v>232</v>
      </c>
      <c r="B121" s="202" t="s">
        <v>188</v>
      </c>
      <c r="C121" s="212" t="s">
        <v>38</v>
      </c>
      <c r="D121" s="203" t="s">
        <v>414</v>
      </c>
      <c r="E121" s="201" t="s">
        <v>418</v>
      </c>
      <c r="F121" s="250" t="s">
        <v>390</v>
      </c>
      <c r="G121" s="205" t="s">
        <v>400</v>
      </c>
      <c r="H121" s="223" t="s">
        <v>222</v>
      </c>
      <c r="I121" s="205" t="s">
        <v>400</v>
      </c>
      <c r="J121" s="223" t="s">
        <v>222</v>
      </c>
      <c r="K121" s="68">
        <v>0</v>
      </c>
      <c r="L121" s="69" t="s">
        <v>125</v>
      </c>
      <c r="M121" s="69"/>
      <c r="N121" s="244" t="s">
        <v>125</v>
      </c>
      <c r="O121" s="244"/>
      <c r="P121" s="207" t="s">
        <v>407</v>
      </c>
      <c r="Q121" s="207" t="s">
        <v>84</v>
      </c>
      <c r="R121" s="207" t="s">
        <v>121</v>
      </c>
      <c r="S121" s="207" t="s">
        <v>416</v>
      </c>
    </row>
    <row r="122" spans="1:19" s="199" customFormat="1" hidden="1" x14ac:dyDescent="0.25">
      <c r="A122" s="203" t="s">
        <v>232</v>
      </c>
      <c r="B122" s="202" t="s">
        <v>188</v>
      </c>
      <c r="C122" s="212" t="s">
        <v>38</v>
      </c>
      <c r="D122" s="203" t="s">
        <v>414</v>
      </c>
      <c r="E122" s="201" t="s">
        <v>419</v>
      </c>
      <c r="F122" s="250" t="s">
        <v>390</v>
      </c>
      <c r="G122" s="205" t="s">
        <v>400</v>
      </c>
      <c r="H122" s="223" t="s">
        <v>222</v>
      </c>
      <c r="I122" s="205" t="s">
        <v>400</v>
      </c>
      <c r="J122" s="223" t="s">
        <v>222</v>
      </c>
      <c r="K122" s="68">
        <v>0</v>
      </c>
      <c r="L122" s="69" t="s">
        <v>125</v>
      </c>
      <c r="M122" s="69"/>
      <c r="N122" s="244" t="s">
        <v>125</v>
      </c>
      <c r="O122" s="244"/>
      <c r="P122" s="207" t="s">
        <v>407</v>
      </c>
      <c r="Q122" s="207" t="s">
        <v>84</v>
      </c>
      <c r="R122" s="207" t="s">
        <v>121</v>
      </c>
      <c r="S122" s="207" t="s">
        <v>416</v>
      </c>
    </row>
    <row r="123" spans="1:19" s="199" customFormat="1" hidden="1" x14ac:dyDescent="0.25">
      <c r="A123" s="203" t="s">
        <v>232</v>
      </c>
      <c r="B123" s="212" t="s">
        <v>188</v>
      </c>
      <c r="C123" s="212" t="s">
        <v>39</v>
      </c>
      <c r="D123" s="203" t="s">
        <v>414</v>
      </c>
      <c r="E123" s="201" t="s">
        <v>420</v>
      </c>
      <c r="F123" s="250" t="s">
        <v>390</v>
      </c>
      <c r="G123" s="205" t="s">
        <v>400</v>
      </c>
      <c r="H123" s="223" t="s">
        <v>222</v>
      </c>
      <c r="I123" s="205" t="s">
        <v>289</v>
      </c>
      <c r="J123" s="223" t="s">
        <v>222</v>
      </c>
      <c r="K123" s="68">
        <v>0</v>
      </c>
      <c r="L123" s="69" t="s">
        <v>125</v>
      </c>
      <c r="M123" s="69"/>
      <c r="N123" s="244" t="s">
        <v>125</v>
      </c>
      <c r="O123" s="244"/>
      <c r="P123" s="207" t="s">
        <v>407</v>
      </c>
      <c r="Q123" s="207" t="s">
        <v>84</v>
      </c>
      <c r="R123" s="207" t="s">
        <v>121</v>
      </c>
      <c r="S123" s="207" t="s">
        <v>416</v>
      </c>
    </row>
    <row r="124" spans="1:19" s="199" customFormat="1" hidden="1" x14ac:dyDescent="0.25">
      <c r="A124" s="203" t="s">
        <v>232</v>
      </c>
      <c r="B124" s="212" t="s">
        <v>188</v>
      </c>
      <c r="C124" s="212" t="s">
        <v>39</v>
      </c>
      <c r="D124" s="203" t="s">
        <v>414</v>
      </c>
      <c r="E124" s="201" t="s">
        <v>421</v>
      </c>
      <c r="F124" s="250" t="s">
        <v>390</v>
      </c>
      <c r="G124" s="205" t="s">
        <v>400</v>
      </c>
      <c r="H124" s="223" t="s">
        <v>222</v>
      </c>
      <c r="I124" s="205" t="s">
        <v>289</v>
      </c>
      <c r="J124" s="223" t="s">
        <v>222</v>
      </c>
      <c r="K124" s="68">
        <v>0</v>
      </c>
      <c r="L124" s="69" t="s">
        <v>125</v>
      </c>
      <c r="M124" s="69"/>
      <c r="N124" s="244" t="s">
        <v>125</v>
      </c>
      <c r="O124" s="244"/>
      <c r="P124" s="207" t="s">
        <v>407</v>
      </c>
      <c r="Q124" s="207" t="s">
        <v>84</v>
      </c>
      <c r="R124" s="207" t="s">
        <v>121</v>
      </c>
      <c r="S124" s="207" t="s">
        <v>416</v>
      </c>
    </row>
    <row r="125" spans="1:19" s="199" customFormat="1" hidden="1" x14ac:dyDescent="0.25">
      <c r="A125" s="203" t="s">
        <v>232</v>
      </c>
      <c r="B125" s="212" t="s">
        <v>188</v>
      </c>
      <c r="C125" s="212" t="s">
        <v>39</v>
      </c>
      <c r="D125" s="203" t="s">
        <v>414</v>
      </c>
      <c r="E125" s="201" t="s">
        <v>422</v>
      </c>
      <c r="F125" s="250" t="s">
        <v>390</v>
      </c>
      <c r="G125" s="205" t="s">
        <v>400</v>
      </c>
      <c r="H125" s="223" t="s">
        <v>222</v>
      </c>
      <c r="I125" s="205" t="s">
        <v>289</v>
      </c>
      <c r="J125" s="223" t="s">
        <v>222</v>
      </c>
      <c r="K125" s="68">
        <v>0</v>
      </c>
      <c r="L125" s="69" t="s">
        <v>125</v>
      </c>
      <c r="M125" s="69"/>
      <c r="N125" s="244" t="s">
        <v>125</v>
      </c>
      <c r="O125" s="244"/>
      <c r="P125" s="207" t="s">
        <v>407</v>
      </c>
      <c r="Q125" s="207" t="s">
        <v>84</v>
      </c>
      <c r="R125" s="207" t="s">
        <v>121</v>
      </c>
      <c r="S125" s="207" t="s">
        <v>416</v>
      </c>
    </row>
    <row r="126" spans="1:19" s="199" customFormat="1" hidden="1" x14ac:dyDescent="0.25">
      <c r="A126" s="203" t="s">
        <v>232</v>
      </c>
      <c r="B126" s="212" t="s">
        <v>188</v>
      </c>
      <c r="C126" s="212" t="s">
        <v>39</v>
      </c>
      <c r="D126" s="203" t="s">
        <v>414</v>
      </c>
      <c r="E126" s="201" t="s">
        <v>423</v>
      </c>
      <c r="F126" s="250" t="s">
        <v>390</v>
      </c>
      <c r="G126" s="205" t="s">
        <v>400</v>
      </c>
      <c r="H126" s="223" t="s">
        <v>222</v>
      </c>
      <c r="I126" s="205" t="s">
        <v>289</v>
      </c>
      <c r="J126" s="223" t="s">
        <v>222</v>
      </c>
      <c r="K126" s="68">
        <v>0</v>
      </c>
      <c r="L126" s="69" t="s">
        <v>125</v>
      </c>
      <c r="M126" s="69"/>
      <c r="N126" s="244" t="s">
        <v>125</v>
      </c>
      <c r="O126" s="244"/>
      <c r="P126" s="207" t="s">
        <v>407</v>
      </c>
      <c r="Q126" s="207" t="s">
        <v>84</v>
      </c>
      <c r="R126" s="207" t="s">
        <v>121</v>
      </c>
      <c r="S126" s="207" t="s">
        <v>416</v>
      </c>
    </row>
    <row r="127" spans="1:19" s="199" customFormat="1" hidden="1" x14ac:dyDescent="0.25">
      <c r="A127" s="203" t="s">
        <v>232</v>
      </c>
      <c r="B127" s="212" t="s">
        <v>188</v>
      </c>
      <c r="C127" s="212" t="s">
        <v>39</v>
      </c>
      <c r="D127" s="203" t="s">
        <v>414</v>
      </c>
      <c r="E127" s="201" t="s">
        <v>424</v>
      </c>
      <c r="F127" s="250" t="s">
        <v>390</v>
      </c>
      <c r="G127" s="205" t="s">
        <v>400</v>
      </c>
      <c r="H127" s="223" t="s">
        <v>222</v>
      </c>
      <c r="I127" s="205" t="s">
        <v>289</v>
      </c>
      <c r="J127" s="223" t="s">
        <v>222</v>
      </c>
      <c r="K127" s="68">
        <v>0</v>
      </c>
      <c r="L127" s="69" t="s">
        <v>125</v>
      </c>
      <c r="M127" s="69"/>
      <c r="N127" s="244" t="s">
        <v>125</v>
      </c>
      <c r="O127" s="244"/>
      <c r="P127" s="207" t="s">
        <v>407</v>
      </c>
      <c r="Q127" s="207" t="s">
        <v>84</v>
      </c>
      <c r="R127" s="207" t="s">
        <v>121</v>
      </c>
      <c r="S127" s="207" t="s">
        <v>416</v>
      </c>
    </row>
    <row r="128" spans="1:19" s="199" customFormat="1" hidden="1" x14ac:dyDescent="0.25">
      <c r="A128" s="203" t="s">
        <v>232</v>
      </c>
      <c r="B128" s="212" t="s">
        <v>188</v>
      </c>
      <c r="C128" s="212" t="s">
        <v>39</v>
      </c>
      <c r="D128" s="203" t="s">
        <v>414</v>
      </c>
      <c r="E128" s="201" t="s">
        <v>425</v>
      </c>
      <c r="F128" s="250" t="s">
        <v>390</v>
      </c>
      <c r="G128" s="205" t="s">
        <v>400</v>
      </c>
      <c r="H128" s="223" t="s">
        <v>222</v>
      </c>
      <c r="I128" s="205" t="s">
        <v>289</v>
      </c>
      <c r="J128" s="223" t="s">
        <v>222</v>
      </c>
      <c r="K128" s="68">
        <v>0</v>
      </c>
      <c r="L128" s="69" t="s">
        <v>125</v>
      </c>
      <c r="M128" s="69"/>
      <c r="N128" s="244" t="s">
        <v>125</v>
      </c>
      <c r="O128" s="244"/>
      <c r="P128" s="207" t="s">
        <v>407</v>
      </c>
      <c r="Q128" s="207" t="s">
        <v>84</v>
      </c>
      <c r="R128" s="207" t="s">
        <v>121</v>
      </c>
      <c r="S128" s="207" t="s">
        <v>416</v>
      </c>
    </row>
    <row r="129" spans="1:20" s="199" customFormat="1" hidden="1" x14ac:dyDescent="0.25">
      <c r="A129" s="203" t="s">
        <v>232</v>
      </c>
      <c r="B129" s="212" t="s">
        <v>188</v>
      </c>
      <c r="C129" s="212" t="s">
        <v>39</v>
      </c>
      <c r="D129" s="203" t="s">
        <v>414</v>
      </c>
      <c r="E129" s="201" t="s">
        <v>426</v>
      </c>
      <c r="F129" s="250" t="s">
        <v>390</v>
      </c>
      <c r="G129" s="205" t="s">
        <v>400</v>
      </c>
      <c r="H129" s="223" t="s">
        <v>222</v>
      </c>
      <c r="I129" s="205" t="s">
        <v>289</v>
      </c>
      <c r="J129" s="223" t="s">
        <v>222</v>
      </c>
      <c r="K129" s="68">
        <v>0</v>
      </c>
      <c r="L129" s="69" t="s">
        <v>125</v>
      </c>
      <c r="M129" s="69"/>
      <c r="N129" s="244" t="s">
        <v>125</v>
      </c>
      <c r="O129" s="244"/>
      <c r="P129" s="207" t="s">
        <v>407</v>
      </c>
      <c r="Q129" s="207" t="s">
        <v>84</v>
      </c>
      <c r="R129" s="207" t="s">
        <v>121</v>
      </c>
      <c r="S129" s="207" t="s">
        <v>416</v>
      </c>
    </row>
    <row r="130" spans="1:20" s="199" customFormat="1" hidden="1" x14ac:dyDescent="0.25">
      <c r="A130" s="203" t="s">
        <v>232</v>
      </c>
      <c r="B130" s="212" t="s">
        <v>188</v>
      </c>
      <c r="C130" s="212" t="s">
        <v>39</v>
      </c>
      <c r="D130" s="203" t="s">
        <v>414</v>
      </c>
      <c r="E130" s="201" t="s">
        <v>427</v>
      </c>
      <c r="F130" s="250" t="s">
        <v>390</v>
      </c>
      <c r="G130" s="205" t="s">
        <v>400</v>
      </c>
      <c r="H130" s="223" t="s">
        <v>222</v>
      </c>
      <c r="I130" s="205" t="s">
        <v>289</v>
      </c>
      <c r="J130" s="223" t="s">
        <v>222</v>
      </c>
      <c r="K130" s="68">
        <v>0</v>
      </c>
      <c r="L130" s="69" t="s">
        <v>125</v>
      </c>
      <c r="M130" s="69"/>
      <c r="N130" s="244" t="s">
        <v>125</v>
      </c>
      <c r="O130" s="244"/>
      <c r="P130" s="207" t="s">
        <v>407</v>
      </c>
      <c r="Q130" s="207" t="s">
        <v>84</v>
      </c>
      <c r="R130" s="207" t="s">
        <v>121</v>
      </c>
      <c r="S130" s="207" t="s">
        <v>416</v>
      </c>
    </row>
    <row r="131" spans="1:20" s="199" customFormat="1" hidden="1" x14ac:dyDescent="0.25">
      <c r="A131" s="203" t="s">
        <v>232</v>
      </c>
      <c r="B131" s="212" t="s">
        <v>188</v>
      </c>
      <c r="C131" s="212" t="s">
        <v>39</v>
      </c>
      <c r="D131" s="203" t="s">
        <v>414</v>
      </c>
      <c r="E131" s="201" t="s">
        <v>428</v>
      </c>
      <c r="F131" s="250" t="s">
        <v>390</v>
      </c>
      <c r="G131" s="205" t="s">
        <v>400</v>
      </c>
      <c r="H131" s="223" t="s">
        <v>222</v>
      </c>
      <c r="I131" s="205" t="s">
        <v>289</v>
      </c>
      <c r="J131" s="223" t="s">
        <v>222</v>
      </c>
      <c r="K131" s="68">
        <v>0</v>
      </c>
      <c r="L131" s="69" t="s">
        <v>125</v>
      </c>
      <c r="M131" s="69"/>
      <c r="N131" s="244" t="s">
        <v>125</v>
      </c>
      <c r="O131" s="244"/>
      <c r="P131" s="207" t="s">
        <v>407</v>
      </c>
      <c r="Q131" s="207" t="s">
        <v>84</v>
      </c>
      <c r="R131" s="207" t="s">
        <v>121</v>
      </c>
      <c r="S131" s="207" t="s">
        <v>416</v>
      </c>
    </row>
    <row r="132" spans="1:20" s="199" customFormat="1" hidden="1" x14ac:dyDescent="0.25">
      <c r="A132" s="203" t="s">
        <v>232</v>
      </c>
      <c r="B132" s="212" t="s">
        <v>188</v>
      </c>
      <c r="C132" s="212" t="s">
        <v>39</v>
      </c>
      <c r="D132" s="203" t="s">
        <v>414</v>
      </c>
      <c r="E132" s="201" t="s">
        <v>429</v>
      </c>
      <c r="F132" s="250" t="s">
        <v>390</v>
      </c>
      <c r="G132" s="205" t="s">
        <v>400</v>
      </c>
      <c r="H132" s="223" t="s">
        <v>222</v>
      </c>
      <c r="I132" s="205" t="s">
        <v>289</v>
      </c>
      <c r="J132" s="223" t="s">
        <v>222</v>
      </c>
      <c r="K132" s="68">
        <v>0</v>
      </c>
      <c r="L132" s="69" t="s">
        <v>125</v>
      </c>
      <c r="M132" s="69"/>
      <c r="N132" s="244" t="s">
        <v>125</v>
      </c>
      <c r="O132" s="244"/>
      <c r="P132" s="207" t="s">
        <v>407</v>
      </c>
      <c r="Q132" s="207" t="s">
        <v>84</v>
      </c>
      <c r="R132" s="207" t="s">
        <v>121</v>
      </c>
      <c r="S132" s="207" t="s">
        <v>416</v>
      </c>
    </row>
    <row r="133" spans="1:20" s="199" customFormat="1" hidden="1" x14ac:dyDescent="0.25">
      <c r="A133" s="203" t="s">
        <v>232</v>
      </c>
      <c r="B133" s="212" t="s">
        <v>188</v>
      </c>
      <c r="C133" s="212" t="s">
        <v>39</v>
      </c>
      <c r="D133" s="203" t="s">
        <v>414</v>
      </c>
      <c r="E133" s="201" t="s">
        <v>430</v>
      </c>
      <c r="F133" s="250" t="s">
        <v>390</v>
      </c>
      <c r="G133" s="205" t="s">
        <v>400</v>
      </c>
      <c r="H133" s="223" t="s">
        <v>222</v>
      </c>
      <c r="I133" s="205" t="s">
        <v>289</v>
      </c>
      <c r="J133" s="223" t="s">
        <v>222</v>
      </c>
      <c r="K133" s="68">
        <v>0</v>
      </c>
      <c r="L133" s="69" t="s">
        <v>125</v>
      </c>
      <c r="M133" s="69"/>
      <c r="N133" s="244" t="s">
        <v>125</v>
      </c>
      <c r="O133" s="244"/>
      <c r="P133" s="207" t="s">
        <v>407</v>
      </c>
      <c r="Q133" s="207" t="s">
        <v>84</v>
      </c>
      <c r="R133" s="207" t="s">
        <v>121</v>
      </c>
      <c r="S133" s="207" t="s">
        <v>416</v>
      </c>
    </row>
    <row r="134" spans="1:20" s="199" customFormat="1" hidden="1" x14ac:dyDescent="0.25">
      <c r="A134" s="203" t="s">
        <v>232</v>
      </c>
      <c r="B134" s="212" t="s">
        <v>188</v>
      </c>
      <c r="C134" s="212" t="s">
        <v>39</v>
      </c>
      <c r="D134" s="203" t="s">
        <v>414</v>
      </c>
      <c r="E134" s="201" t="s">
        <v>431</v>
      </c>
      <c r="F134" s="250" t="s">
        <v>390</v>
      </c>
      <c r="G134" s="205" t="s">
        <v>400</v>
      </c>
      <c r="H134" s="223" t="s">
        <v>222</v>
      </c>
      <c r="I134" s="205" t="s">
        <v>289</v>
      </c>
      <c r="J134" s="223" t="s">
        <v>222</v>
      </c>
      <c r="K134" s="68">
        <v>0</v>
      </c>
      <c r="L134" s="69" t="s">
        <v>125</v>
      </c>
      <c r="M134" s="69"/>
      <c r="N134" s="244" t="s">
        <v>125</v>
      </c>
      <c r="O134" s="244"/>
      <c r="P134" s="207" t="s">
        <v>407</v>
      </c>
      <c r="Q134" s="207" t="s">
        <v>84</v>
      </c>
      <c r="R134" s="207" t="s">
        <v>121</v>
      </c>
      <c r="S134" s="207" t="s">
        <v>416</v>
      </c>
    </row>
    <row r="135" spans="1:20" s="199" customFormat="1" hidden="1" x14ac:dyDescent="0.25">
      <c r="A135" s="203" t="s">
        <v>232</v>
      </c>
      <c r="B135" s="212" t="s">
        <v>188</v>
      </c>
      <c r="C135" s="212" t="s">
        <v>39</v>
      </c>
      <c r="D135" s="203" t="s">
        <v>414</v>
      </c>
      <c r="E135" s="201" t="s">
        <v>432</v>
      </c>
      <c r="F135" s="250" t="s">
        <v>390</v>
      </c>
      <c r="G135" s="205" t="s">
        <v>400</v>
      </c>
      <c r="H135" s="223" t="s">
        <v>222</v>
      </c>
      <c r="I135" s="205" t="s">
        <v>289</v>
      </c>
      <c r="J135" s="223" t="s">
        <v>222</v>
      </c>
      <c r="K135" s="68">
        <v>0</v>
      </c>
      <c r="L135" s="69" t="s">
        <v>125</v>
      </c>
      <c r="M135" s="69"/>
      <c r="N135" s="244" t="s">
        <v>125</v>
      </c>
      <c r="O135" s="244"/>
      <c r="P135" s="207" t="s">
        <v>407</v>
      </c>
      <c r="Q135" s="207" t="s">
        <v>84</v>
      </c>
      <c r="R135" s="207" t="s">
        <v>121</v>
      </c>
      <c r="S135" s="207" t="s">
        <v>416</v>
      </c>
    </row>
    <row r="136" spans="1:20" s="199" customFormat="1" hidden="1" x14ac:dyDescent="0.25">
      <c r="A136" s="203" t="s">
        <v>232</v>
      </c>
      <c r="B136" s="212" t="s">
        <v>188</v>
      </c>
      <c r="C136" s="212" t="s">
        <v>39</v>
      </c>
      <c r="D136" s="203" t="s">
        <v>414</v>
      </c>
      <c r="E136" s="201" t="s">
        <v>433</v>
      </c>
      <c r="F136" s="250" t="s">
        <v>390</v>
      </c>
      <c r="G136" s="205" t="s">
        <v>400</v>
      </c>
      <c r="H136" s="223" t="s">
        <v>222</v>
      </c>
      <c r="I136" s="205" t="s">
        <v>289</v>
      </c>
      <c r="J136" s="223" t="s">
        <v>222</v>
      </c>
      <c r="K136" s="68">
        <v>0</v>
      </c>
      <c r="L136" s="69" t="s">
        <v>125</v>
      </c>
      <c r="M136" s="69"/>
      <c r="N136" s="244" t="s">
        <v>125</v>
      </c>
      <c r="O136" s="244"/>
      <c r="P136" s="207" t="s">
        <v>407</v>
      </c>
      <c r="Q136" s="207" t="s">
        <v>84</v>
      </c>
      <c r="R136" s="207" t="s">
        <v>121</v>
      </c>
      <c r="S136" s="207" t="s">
        <v>416</v>
      </c>
    </row>
    <row r="137" spans="1:20" s="199" customFormat="1" hidden="1" x14ac:dyDescent="0.25">
      <c r="A137" s="203" t="s">
        <v>232</v>
      </c>
      <c r="B137" s="212" t="s">
        <v>188</v>
      </c>
      <c r="C137" s="212" t="s">
        <v>39</v>
      </c>
      <c r="D137" s="203" t="s">
        <v>414</v>
      </c>
      <c r="E137" s="201" t="s">
        <v>434</v>
      </c>
      <c r="F137" s="250" t="s">
        <v>390</v>
      </c>
      <c r="G137" s="205" t="s">
        <v>400</v>
      </c>
      <c r="H137" s="223" t="s">
        <v>222</v>
      </c>
      <c r="I137" s="205" t="s">
        <v>289</v>
      </c>
      <c r="J137" s="223" t="s">
        <v>222</v>
      </c>
      <c r="K137" s="68">
        <v>0</v>
      </c>
      <c r="L137" s="69" t="s">
        <v>125</v>
      </c>
      <c r="M137" s="69"/>
      <c r="N137" s="244" t="s">
        <v>125</v>
      </c>
      <c r="O137" s="244"/>
      <c r="P137" s="207" t="s">
        <v>407</v>
      </c>
      <c r="Q137" s="207" t="s">
        <v>84</v>
      </c>
      <c r="R137" s="207" t="s">
        <v>121</v>
      </c>
      <c r="S137" s="207" t="s">
        <v>435</v>
      </c>
    </row>
    <row r="138" spans="1:20" s="199" customFormat="1" hidden="1" x14ac:dyDescent="0.25">
      <c r="A138" s="203" t="s">
        <v>232</v>
      </c>
      <c r="B138" s="212" t="s">
        <v>188</v>
      </c>
      <c r="C138" s="212" t="s">
        <v>39</v>
      </c>
      <c r="D138" s="203" t="s">
        <v>414</v>
      </c>
      <c r="E138" s="201" t="s">
        <v>436</v>
      </c>
      <c r="F138" s="250" t="s">
        <v>390</v>
      </c>
      <c r="G138" s="205" t="s">
        <v>400</v>
      </c>
      <c r="H138" s="223" t="s">
        <v>222</v>
      </c>
      <c r="I138" s="205" t="s">
        <v>289</v>
      </c>
      <c r="J138" s="223" t="s">
        <v>222</v>
      </c>
      <c r="K138" s="68">
        <v>0</v>
      </c>
      <c r="L138" s="69" t="s">
        <v>125</v>
      </c>
      <c r="M138" s="69"/>
      <c r="N138" s="244" t="s">
        <v>125</v>
      </c>
      <c r="O138" s="244"/>
      <c r="P138" s="207" t="s">
        <v>407</v>
      </c>
      <c r="Q138" s="207" t="s">
        <v>84</v>
      </c>
      <c r="R138" s="207" t="s">
        <v>121</v>
      </c>
      <c r="S138" s="207" t="s">
        <v>435</v>
      </c>
    </row>
    <row r="139" spans="1:20" s="199" customFormat="1" hidden="1" x14ac:dyDescent="0.25">
      <c r="A139" s="203" t="s">
        <v>232</v>
      </c>
      <c r="B139" s="212" t="s">
        <v>188</v>
      </c>
      <c r="C139" s="212" t="s">
        <v>39</v>
      </c>
      <c r="D139" s="203" t="s">
        <v>414</v>
      </c>
      <c r="E139" s="201" t="s">
        <v>437</v>
      </c>
      <c r="F139" s="250" t="s">
        <v>390</v>
      </c>
      <c r="G139" s="205" t="s">
        <v>400</v>
      </c>
      <c r="H139" s="223" t="s">
        <v>222</v>
      </c>
      <c r="I139" s="205" t="s">
        <v>289</v>
      </c>
      <c r="J139" s="223" t="s">
        <v>222</v>
      </c>
      <c r="K139" s="68">
        <v>0</v>
      </c>
      <c r="L139" s="69" t="s">
        <v>125</v>
      </c>
      <c r="M139" s="69"/>
      <c r="N139" s="244" t="s">
        <v>125</v>
      </c>
      <c r="O139" s="244"/>
      <c r="P139" s="207" t="s">
        <v>407</v>
      </c>
      <c r="Q139" s="207" t="s">
        <v>84</v>
      </c>
      <c r="R139" s="207" t="s">
        <v>121</v>
      </c>
      <c r="S139" s="207" t="s">
        <v>435</v>
      </c>
    </row>
    <row r="140" spans="1:20" s="199" customFormat="1" hidden="1" x14ac:dyDescent="0.25">
      <c r="A140" s="203" t="s">
        <v>232</v>
      </c>
      <c r="B140" s="212" t="s">
        <v>188</v>
      </c>
      <c r="C140" s="212" t="s">
        <v>39</v>
      </c>
      <c r="D140" s="203" t="s">
        <v>414</v>
      </c>
      <c r="E140" s="201" t="s">
        <v>438</v>
      </c>
      <c r="F140" s="250" t="s">
        <v>390</v>
      </c>
      <c r="G140" s="205" t="s">
        <v>400</v>
      </c>
      <c r="H140" s="223" t="s">
        <v>222</v>
      </c>
      <c r="I140" s="205" t="s">
        <v>289</v>
      </c>
      <c r="J140" s="223" t="s">
        <v>222</v>
      </c>
      <c r="K140" s="68">
        <v>0</v>
      </c>
      <c r="L140" s="69" t="s">
        <v>125</v>
      </c>
      <c r="M140" s="69"/>
      <c r="N140" s="244" t="s">
        <v>125</v>
      </c>
      <c r="O140" s="244"/>
      <c r="P140" s="207" t="s">
        <v>407</v>
      </c>
      <c r="Q140" s="207" t="s">
        <v>84</v>
      </c>
      <c r="R140" s="207" t="s">
        <v>121</v>
      </c>
      <c r="S140" s="207" t="s">
        <v>435</v>
      </c>
    </row>
    <row r="141" spans="1:20" s="199" customFormat="1" hidden="1" x14ac:dyDescent="0.25">
      <c r="A141" s="203" t="s">
        <v>232</v>
      </c>
      <c r="B141" s="212" t="s">
        <v>188</v>
      </c>
      <c r="C141" s="212" t="s">
        <v>39</v>
      </c>
      <c r="D141" s="203" t="s">
        <v>414</v>
      </c>
      <c r="E141" s="201" t="s">
        <v>439</v>
      </c>
      <c r="F141" s="250" t="s">
        <v>390</v>
      </c>
      <c r="G141" s="205" t="s">
        <v>400</v>
      </c>
      <c r="H141" s="223" t="s">
        <v>222</v>
      </c>
      <c r="I141" s="205" t="s">
        <v>289</v>
      </c>
      <c r="J141" s="223" t="s">
        <v>222</v>
      </c>
      <c r="K141" s="68">
        <v>0</v>
      </c>
      <c r="L141" s="69" t="s">
        <v>125</v>
      </c>
      <c r="M141" s="69"/>
      <c r="N141" s="244" t="s">
        <v>125</v>
      </c>
      <c r="O141" s="244"/>
      <c r="P141" s="207" t="s">
        <v>407</v>
      </c>
      <c r="Q141" s="207" t="s">
        <v>84</v>
      </c>
      <c r="R141" s="207" t="s">
        <v>121</v>
      </c>
      <c r="S141" s="207" t="s">
        <v>435</v>
      </c>
    </row>
    <row r="142" spans="1:20" s="199" customFormat="1" hidden="1" x14ac:dyDescent="0.25">
      <c r="A142" s="203" t="s">
        <v>232</v>
      </c>
      <c r="B142" s="212" t="s">
        <v>188</v>
      </c>
      <c r="C142" s="212" t="s">
        <v>39</v>
      </c>
      <c r="D142" s="203" t="s">
        <v>91</v>
      </c>
      <c r="E142" s="234" t="s">
        <v>440</v>
      </c>
      <c r="F142" s="250" t="s">
        <v>390</v>
      </c>
      <c r="G142" s="205" t="s">
        <v>400</v>
      </c>
      <c r="H142" s="223" t="s">
        <v>222</v>
      </c>
      <c r="I142" s="205" t="s">
        <v>289</v>
      </c>
      <c r="J142" s="223" t="s">
        <v>222</v>
      </c>
      <c r="K142" s="68">
        <v>0</v>
      </c>
      <c r="L142" s="69" t="s">
        <v>125</v>
      </c>
      <c r="M142" s="69"/>
      <c r="N142" s="244" t="s">
        <v>125</v>
      </c>
      <c r="O142" s="244"/>
      <c r="P142" s="207" t="s">
        <v>441</v>
      </c>
      <c r="Q142" s="207" t="s">
        <v>188</v>
      </c>
      <c r="R142" s="207" t="s">
        <v>188</v>
      </c>
      <c r="S142" s="207" t="s">
        <v>442</v>
      </c>
      <c r="T142" s="221" t="s">
        <v>443</v>
      </c>
    </row>
    <row r="143" spans="1:20" s="199" customFormat="1" ht="51" hidden="1" x14ac:dyDescent="0.25">
      <c r="A143" s="203" t="s">
        <v>232</v>
      </c>
      <c r="B143" s="212" t="s">
        <v>121</v>
      </c>
      <c r="C143" s="212" t="s">
        <v>126</v>
      </c>
      <c r="D143" s="201" t="s">
        <v>218</v>
      </c>
      <c r="E143" s="235" t="s">
        <v>444</v>
      </c>
      <c r="F143" s="250" t="s">
        <v>126</v>
      </c>
      <c r="G143" s="201" t="s">
        <v>126</v>
      </c>
      <c r="H143" s="201" t="s">
        <v>121</v>
      </c>
      <c r="I143" s="236" t="s">
        <v>121</v>
      </c>
      <c r="J143" s="236" t="s">
        <v>121</v>
      </c>
      <c r="K143" s="236" t="s">
        <v>121</v>
      </c>
      <c r="L143" s="236" t="s">
        <v>121</v>
      </c>
      <c r="M143" s="236"/>
      <c r="N143" s="246" t="s">
        <v>121</v>
      </c>
      <c r="O143" s="246"/>
      <c r="P143" s="237" t="s">
        <v>445</v>
      </c>
      <c r="Q143" s="207" t="s">
        <v>78</v>
      </c>
      <c r="R143" s="207" t="s">
        <v>69</v>
      </c>
      <c r="S143" s="204"/>
    </row>
    <row r="144" spans="1:20" s="199" customFormat="1" ht="51" hidden="1" x14ac:dyDescent="0.25">
      <c r="A144" s="203" t="s">
        <v>232</v>
      </c>
      <c r="B144" s="212" t="s">
        <v>121</v>
      </c>
      <c r="C144" s="212" t="s">
        <v>126</v>
      </c>
      <c r="D144" s="201" t="s">
        <v>446</v>
      </c>
      <c r="E144" s="201" t="s">
        <v>447</v>
      </c>
      <c r="F144" s="250" t="s">
        <v>126</v>
      </c>
      <c r="G144" s="201" t="s">
        <v>126</v>
      </c>
      <c r="H144" s="201" t="s">
        <v>121</v>
      </c>
      <c r="I144" s="236" t="s">
        <v>121</v>
      </c>
      <c r="J144" s="236" t="s">
        <v>121</v>
      </c>
      <c r="K144" s="236" t="s">
        <v>121</v>
      </c>
      <c r="L144" s="236" t="s">
        <v>121</v>
      </c>
      <c r="M144" s="236"/>
      <c r="N144" s="246" t="s">
        <v>121</v>
      </c>
      <c r="O144" s="246"/>
      <c r="P144" s="237" t="s">
        <v>448</v>
      </c>
      <c r="Q144" s="207" t="s">
        <v>78</v>
      </c>
      <c r="R144" s="207" t="s">
        <v>69</v>
      </c>
      <c r="S144" s="204"/>
    </row>
    <row r="145" spans="1:20" s="199" customFormat="1" ht="14.45" hidden="1" customHeight="1" x14ac:dyDescent="0.25">
      <c r="A145" s="201" t="s">
        <v>26</v>
      </c>
      <c r="B145" s="202" t="s">
        <v>69</v>
      </c>
      <c r="C145" s="212" t="s">
        <v>126</v>
      </c>
      <c r="D145" s="203" t="s">
        <v>330</v>
      </c>
      <c r="E145" s="203" t="s">
        <v>449</v>
      </c>
      <c r="F145" s="250" t="s">
        <v>450</v>
      </c>
      <c r="G145" s="205" t="s">
        <v>74</v>
      </c>
      <c r="H145" s="201" t="s">
        <v>121</v>
      </c>
      <c r="I145" s="236" t="s">
        <v>121</v>
      </c>
      <c r="J145" s="236" t="s">
        <v>121</v>
      </c>
      <c r="K145" s="236" t="s">
        <v>121</v>
      </c>
      <c r="L145" s="236" t="s">
        <v>121</v>
      </c>
      <c r="M145" s="236"/>
      <c r="N145" s="246" t="s">
        <v>121</v>
      </c>
      <c r="O145" s="246"/>
      <c r="P145" s="207" t="s">
        <v>451</v>
      </c>
      <c r="Q145" s="207" t="s">
        <v>78</v>
      </c>
      <c r="R145" s="207" t="s">
        <v>69</v>
      </c>
      <c r="S145" s="230" t="s">
        <v>452</v>
      </c>
    </row>
    <row r="146" spans="1:20" s="199" customFormat="1" ht="14.45" hidden="1" customHeight="1" x14ac:dyDescent="0.25">
      <c r="A146" s="201" t="s">
        <v>26</v>
      </c>
      <c r="B146" s="202" t="s">
        <v>69</v>
      </c>
      <c r="C146" s="212" t="s">
        <v>126</v>
      </c>
      <c r="D146" s="201" t="s">
        <v>7</v>
      </c>
      <c r="E146" s="203" t="s">
        <v>453</v>
      </c>
      <c r="F146" s="250" t="s">
        <v>454</v>
      </c>
      <c r="G146" s="205" t="s">
        <v>74</v>
      </c>
      <c r="H146" s="201" t="s">
        <v>121</v>
      </c>
      <c r="I146" s="236" t="s">
        <v>121</v>
      </c>
      <c r="J146" s="236" t="s">
        <v>121</v>
      </c>
      <c r="K146" s="236" t="s">
        <v>121</v>
      </c>
      <c r="L146" s="236" t="s">
        <v>121</v>
      </c>
      <c r="M146" s="236"/>
      <c r="N146" s="246" t="s">
        <v>121</v>
      </c>
      <c r="O146" s="246"/>
      <c r="P146" s="207" t="s">
        <v>451</v>
      </c>
      <c r="Q146" s="207" t="s">
        <v>78</v>
      </c>
      <c r="R146" s="207" t="s">
        <v>69</v>
      </c>
      <c r="S146" s="230" t="s">
        <v>455</v>
      </c>
    </row>
    <row r="147" spans="1:20" hidden="1" x14ac:dyDescent="0.25">
      <c r="A147" s="213" t="s">
        <v>32</v>
      </c>
      <c r="B147" s="214" t="s">
        <v>69</v>
      </c>
      <c r="C147" s="214" t="s">
        <v>126</v>
      </c>
      <c r="D147" s="213" t="s">
        <v>91</v>
      </c>
      <c r="E147" s="216" t="s">
        <v>456</v>
      </c>
      <c r="F147" s="250" t="s">
        <v>457</v>
      </c>
      <c r="G147" s="217" t="s">
        <v>74</v>
      </c>
      <c r="H147" s="201" t="s">
        <v>121</v>
      </c>
      <c r="I147" s="238" t="s">
        <v>121</v>
      </c>
      <c r="J147" s="238" t="s">
        <v>121</v>
      </c>
      <c r="K147" s="238" t="s">
        <v>121</v>
      </c>
      <c r="L147" s="238" t="s">
        <v>121</v>
      </c>
      <c r="M147" s="238"/>
      <c r="N147" s="247" t="s">
        <v>121</v>
      </c>
      <c r="O147" s="247"/>
      <c r="P147" s="219" t="s">
        <v>451</v>
      </c>
      <c r="Q147" s="219" t="s">
        <v>78</v>
      </c>
      <c r="R147" s="219" t="s">
        <v>69</v>
      </c>
      <c r="S147" s="207" t="s">
        <v>79</v>
      </c>
      <c r="T147" s="221" t="s">
        <v>458</v>
      </c>
    </row>
    <row r="148" spans="1:20" s="199" customFormat="1" hidden="1" x14ac:dyDescent="0.25">
      <c r="A148" s="201" t="s">
        <v>32</v>
      </c>
      <c r="B148" s="202" t="s">
        <v>121</v>
      </c>
      <c r="C148" s="202" t="s">
        <v>121</v>
      </c>
      <c r="D148" s="201" t="s">
        <v>71</v>
      </c>
      <c r="E148" s="203" t="s">
        <v>459</v>
      </c>
      <c r="F148" s="250" t="s">
        <v>121</v>
      </c>
      <c r="G148" s="201"/>
      <c r="H148" s="201" t="s">
        <v>121</v>
      </c>
      <c r="I148" s="236" t="s">
        <v>121</v>
      </c>
      <c r="J148" s="236" t="s">
        <v>121</v>
      </c>
      <c r="K148" s="236" t="s">
        <v>121</v>
      </c>
      <c r="L148" s="236" t="s">
        <v>121</v>
      </c>
      <c r="M148" s="236"/>
      <c r="N148" s="246" t="s">
        <v>121</v>
      </c>
      <c r="O148" s="246"/>
      <c r="P148" s="207" t="s">
        <v>451</v>
      </c>
      <c r="Q148" s="207" t="s">
        <v>121</v>
      </c>
      <c r="R148" s="207" t="s">
        <v>121</v>
      </c>
      <c r="S148" s="207"/>
    </row>
    <row r="149" spans="1:20" s="199" customFormat="1" hidden="1" x14ac:dyDescent="0.25">
      <c r="A149" s="201" t="s">
        <v>30</v>
      </c>
      <c r="B149" s="202" t="s">
        <v>121</v>
      </c>
      <c r="C149" s="202" t="s">
        <v>121</v>
      </c>
      <c r="D149" s="201" t="s">
        <v>205</v>
      </c>
      <c r="E149" s="203" t="s">
        <v>460</v>
      </c>
      <c r="F149" s="250" t="s">
        <v>121</v>
      </c>
      <c r="G149" s="201"/>
      <c r="H149" s="201" t="s">
        <v>121</v>
      </c>
      <c r="I149" s="236" t="s">
        <v>121</v>
      </c>
      <c r="J149" s="236" t="s">
        <v>121</v>
      </c>
      <c r="K149" s="236" t="s">
        <v>121</v>
      </c>
      <c r="L149" s="236" t="s">
        <v>121</v>
      </c>
      <c r="M149" s="236"/>
      <c r="N149" s="246" t="s">
        <v>121</v>
      </c>
      <c r="O149" s="246"/>
      <c r="P149" s="207" t="s">
        <v>451</v>
      </c>
      <c r="Q149" s="207" t="s">
        <v>121</v>
      </c>
      <c r="R149" s="207" t="s">
        <v>121</v>
      </c>
      <c r="S149" s="207"/>
    </row>
    <row r="150" spans="1:20" s="199" customFormat="1" hidden="1" x14ac:dyDescent="0.25">
      <c r="A150" s="201" t="s">
        <v>30</v>
      </c>
      <c r="B150" s="202" t="s">
        <v>121</v>
      </c>
      <c r="C150" s="202" t="s">
        <v>121</v>
      </c>
      <c r="D150" s="201" t="s">
        <v>205</v>
      </c>
      <c r="E150" s="203" t="s">
        <v>206</v>
      </c>
      <c r="F150" s="250" t="s">
        <v>121</v>
      </c>
      <c r="G150" s="201"/>
      <c r="H150" s="201" t="s">
        <v>121</v>
      </c>
      <c r="I150" s="236" t="s">
        <v>121</v>
      </c>
      <c r="J150" s="236" t="s">
        <v>121</v>
      </c>
      <c r="K150" s="236" t="s">
        <v>121</v>
      </c>
      <c r="L150" s="236" t="s">
        <v>121</v>
      </c>
      <c r="M150" s="236"/>
      <c r="N150" s="246" t="s">
        <v>121</v>
      </c>
      <c r="O150" s="246"/>
      <c r="P150" s="207" t="s">
        <v>451</v>
      </c>
      <c r="Q150" s="207" t="s">
        <v>121</v>
      </c>
      <c r="R150" s="207" t="s">
        <v>121</v>
      </c>
      <c r="S150" s="207" t="s">
        <v>461</v>
      </c>
    </row>
    <row r="151" spans="1:20" s="199" customFormat="1" hidden="1" x14ac:dyDescent="0.25">
      <c r="A151" s="201" t="s">
        <v>30</v>
      </c>
      <c r="B151" s="202" t="s">
        <v>121</v>
      </c>
      <c r="C151" s="202" t="s">
        <v>121</v>
      </c>
      <c r="D151" s="201" t="s">
        <v>205</v>
      </c>
      <c r="E151" s="203" t="s">
        <v>462</v>
      </c>
      <c r="F151" s="250" t="s">
        <v>121</v>
      </c>
      <c r="G151" s="201"/>
      <c r="H151" s="201" t="s">
        <v>121</v>
      </c>
      <c r="I151" s="236" t="s">
        <v>121</v>
      </c>
      <c r="J151" s="236" t="s">
        <v>121</v>
      </c>
      <c r="K151" s="236" t="s">
        <v>121</v>
      </c>
      <c r="L151" s="236" t="s">
        <v>121</v>
      </c>
      <c r="M151" s="236"/>
      <c r="N151" s="246" t="s">
        <v>121</v>
      </c>
      <c r="O151" s="246"/>
      <c r="P151" s="207" t="s">
        <v>451</v>
      </c>
      <c r="Q151" s="207" t="s">
        <v>121</v>
      </c>
      <c r="R151" s="207" t="s">
        <v>121</v>
      </c>
      <c r="S151" s="207" t="s">
        <v>463</v>
      </c>
    </row>
    <row r="152" spans="1:20" s="199" customFormat="1" hidden="1" x14ac:dyDescent="0.25">
      <c r="A152" s="201" t="s">
        <v>24</v>
      </c>
      <c r="B152" s="202" t="s">
        <v>121</v>
      </c>
      <c r="C152" s="202" t="s">
        <v>121</v>
      </c>
      <c r="D152" s="201" t="s">
        <v>158</v>
      </c>
      <c r="E152" s="203" t="s">
        <v>464</v>
      </c>
      <c r="F152" s="250" t="s">
        <v>121</v>
      </c>
      <c r="G152" s="201"/>
      <c r="H152" s="201" t="s">
        <v>121</v>
      </c>
      <c r="I152" s="236" t="s">
        <v>121</v>
      </c>
      <c r="J152" s="236" t="s">
        <v>121</v>
      </c>
      <c r="K152" s="236" t="s">
        <v>121</v>
      </c>
      <c r="L152" s="236" t="s">
        <v>121</v>
      </c>
      <c r="M152" s="236"/>
      <c r="N152" s="246" t="s">
        <v>121</v>
      </c>
      <c r="O152" s="246"/>
      <c r="P152" s="207" t="s">
        <v>451</v>
      </c>
      <c r="Q152" s="207" t="s">
        <v>78</v>
      </c>
      <c r="R152" s="207" t="s">
        <v>188</v>
      </c>
      <c r="S152" s="207" t="s">
        <v>465</v>
      </c>
      <c r="T152" s="221" t="s">
        <v>466</v>
      </c>
    </row>
    <row r="153" spans="1:20" s="199" customFormat="1" ht="12.95" hidden="1" customHeight="1" x14ac:dyDescent="0.25">
      <c r="A153" s="201" t="s">
        <v>25</v>
      </c>
      <c r="B153" s="202" t="s">
        <v>121</v>
      </c>
      <c r="C153" s="202" t="s">
        <v>121</v>
      </c>
      <c r="D153" s="201" t="s">
        <v>176</v>
      </c>
      <c r="E153" s="203" t="s">
        <v>467</v>
      </c>
      <c r="F153" s="250" t="s">
        <v>121</v>
      </c>
      <c r="G153" s="201"/>
      <c r="H153" s="201" t="s">
        <v>121</v>
      </c>
      <c r="I153" s="236" t="s">
        <v>121</v>
      </c>
      <c r="J153" s="236" t="s">
        <v>121</v>
      </c>
      <c r="K153" s="236" t="s">
        <v>121</v>
      </c>
      <c r="L153" s="236" t="s">
        <v>121</v>
      </c>
      <c r="M153" s="236"/>
      <c r="N153" s="246" t="s">
        <v>121</v>
      </c>
      <c r="O153" s="246"/>
      <c r="P153" s="207" t="s">
        <v>451</v>
      </c>
      <c r="Q153" s="207" t="s">
        <v>78</v>
      </c>
      <c r="R153" s="207" t="s">
        <v>69</v>
      </c>
      <c r="S153" s="207" t="s">
        <v>468</v>
      </c>
      <c r="T153" s="239" t="s">
        <v>469</v>
      </c>
    </row>
    <row r="154" spans="1:20" s="199" customFormat="1" hidden="1" x14ac:dyDescent="0.25">
      <c r="A154" s="201" t="s">
        <v>24</v>
      </c>
      <c r="B154" s="202" t="s">
        <v>121</v>
      </c>
      <c r="C154" s="202" t="s">
        <v>121</v>
      </c>
      <c r="D154" s="201" t="s">
        <v>129</v>
      </c>
      <c r="E154" s="203" t="s">
        <v>470</v>
      </c>
      <c r="F154" s="250" t="s">
        <v>121</v>
      </c>
      <c r="G154" s="201"/>
      <c r="H154" s="201" t="s">
        <v>121</v>
      </c>
      <c r="I154" s="236" t="s">
        <v>121</v>
      </c>
      <c r="J154" s="236" t="s">
        <v>121</v>
      </c>
      <c r="K154" s="236" t="s">
        <v>121</v>
      </c>
      <c r="L154" s="236" t="s">
        <v>121</v>
      </c>
      <c r="M154" s="236"/>
      <c r="N154" s="246" t="s">
        <v>121</v>
      </c>
      <c r="O154" s="246"/>
      <c r="P154" s="207" t="s">
        <v>451</v>
      </c>
      <c r="Q154" s="207" t="s">
        <v>121</v>
      </c>
      <c r="R154" s="207" t="s">
        <v>121</v>
      </c>
      <c r="S154" s="207" t="s">
        <v>463</v>
      </c>
    </row>
  </sheetData>
  <autoFilter ref="A1:T154" xr:uid="{166B7FCD-5F62-452B-ABB6-935603984DEC}">
    <filterColumn colId="2">
      <filters>
        <filter val="S5 - S8"/>
        <filter val="S5 &gt; S8"/>
        <filter val="S6 &gt; S8"/>
        <filter val="S8"/>
      </filters>
    </filterColumn>
    <filterColumn colId="9">
      <filters>
        <filter val="Completed"/>
        <filter val="In Progress"/>
        <filter val="Not Started"/>
      </filters>
    </filterColumn>
  </autoFilter>
  <conditionalFormatting sqref="E143:E144">
    <cfRule type="duplicateValues" dxfId="12" priority="14"/>
  </conditionalFormatting>
  <dataValidations count="1">
    <dataValidation type="list" allowBlank="1" showInputMessage="1" showErrorMessage="1" sqref="Q2:R154" xr:uid="{D4E30A1B-495E-4182-AFA9-5675DA9115E7}">
      <formula1>"R0, R1, R2, R3, NA"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2D8D-4BF0-4029-94C2-EB65DCA2FE23}">
  <sheetPr>
    <tabColor rgb="FF92D050"/>
  </sheetPr>
  <dimension ref="A1:F83"/>
  <sheetViews>
    <sheetView zoomScale="90" zoomScaleNormal="90" workbookViewId="0">
      <selection activeCell="B2" sqref="B2"/>
    </sheetView>
  </sheetViews>
  <sheetFormatPr defaultColWidth="8.7109375" defaultRowHeight="15" x14ac:dyDescent="0.25"/>
  <cols>
    <col min="1" max="1" width="13.140625" style="74" bestFit="1" customWidth="1"/>
    <col min="2" max="2" width="51" style="74" bestFit="1" customWidth="1"/>
    <col min="3" max="3" width="16.85546875" style="74" customWidth="1"/>
    <col min="4" max="4" width="22.5703125" bestFit="1" customWidth="1"/>
    <col min="5" max="5" width="22.140625" customWidth="1"/>
    <col min="6" max="6" width="69.85546875" customWidth="1"/>
    <col min="7" max="16384" width="8.7109375" style="1"/>
  </cols>
  <sheetData>
    <row r="1" spans="1:6" x14ac:dyDescent="0.25">
      <c r="A1" s="70" t="s">
        <v>471</v>
      </c>
      <c r="B1" s="70" t="s">
        <v>472</v>
      </c>
      <c r="C1" s="70" t="s">
        <v>473</v>
      </c>
      <c r="D1" s="71" t="s">
        <v>474</v>
      </c>
      <c r="E1" s="71" t="s">
        <v>475</v>
      </c>
      <c r="F1" s="71" t="s">
        <v>476</v>
      </c>
    </row>
    <row r="2" spans="1:6" x14ac:dyDescent="0.25">
      <c r="A2" s="44" t="s">
        <v>477</v>
      </c>
      <c r="B2" s="44" t="s">
        <v>287</v>
      </c>
      <c r="C2" s="44" t="s">
        <v>478</v>
      </c>
      <c r="D2" s="58" t="s">
        <v>84</v>
      </c>
      <c r="E2" s="58" t="s">
        <v>94</v>
      </c>
      <c r="F2" s="58" t="s">
        <v>407</v>
      </c>
    </row>
    <row r="3" spans="1:6" x14ac:dyDescent="0.25">
      <c r="A3" s="44" t="s">
        <v>477</v>
      </c>
      <c r="B3" s="44" t="s">
        <v>294</v>
      </c>
      <c r="C3" s="44" t="s">
        <v>478</v>
      </c>
      <c r="D3" s="58" t="s">
        <v>84</v>
      </c>
      <c r="E3" s="58" t="s">
        <v>94</v>
      </c>
      <c r="F3" s="58" t="s">
        <v>407</v>
      </c>
    </row>
    <row r="4" spans="1:6" x14ac:dyDescent="0.25">
      <c r="A4" s="44" t="s">
        <v>477</v>
      </c>
      <c r="B4" s="44" t="s">
        <v>299</v>
      </c>
      <c r="C4" s="44" t="s">
        <v>478</v>
      </c>
      <c r="D4" s="58" t="s">
        <v>84</v>
      </c>
      <c r="E4" s="58" t="s">
        <v>94</v>
      </c>
      <c r="F4" s="58" t="s">
        <v>407</v>
      </c>
    </row>
    <row r="5" spans="1:6" x14ac:dyDescent="0.25">
      <c r="A5" s="44" t="s">
        <v>477</v>
      </c>
      <c r="B5" s="44" t="s">
        <v>409</v>
      </c>
      <c r="C5" s="44" t="s">
        <v>478</v>
      </c>
      <c r="D5" s="58" t="s">
        <v>84</v>
      </c>
      <c r="E5" s="58" t="s">
        <v>94</v>
      </c>
      <c r="F5" s="58" t="s">
        <v>407</v>
      </c>
    </row>
    <row r="6" spans="1:6" x14ac:dyDescent="0.25">
      <c r="A6" s="44" t="s">
        <v>477</v>
      </c>
      <c r="B6" s="44" t="s">
        <v>411</v>
      </c>
      <c r="C6" s="44" t="s">
        <v>478</v>
      </c>
      <c r="D6" s="58" t="s">
        <v>84</v>
      </c>
      <c r="E6" s="58" t="s">
        <v>94</v>
      </c>
      <c r="F6" s="58" t="s">
        <v>407</v>
      </c>
    </row>
    <row r="7" spans="1:6" x14ac:dyDescent="0.25">
      <c r="A7" s="44" t="s">
        <v>477</v>
      </c>
      <c r="B7" s="44" t="s">
        <v>413</v>
      </c>
      <c r="C7" s="44" t="s">
        <v>478</v>
      </c>
      <c r="D7" s="58" t="s">
        <v>84</v>
      </c>
      <c r="E7" s="58" t="s">
        <v>94</v>
      </c>
      <c r="F7" s="58" t="s">
        <v>407</v>
      </c>
    </row>
    <row r="8" spans="1:6" x14ac:dyDescent="0.25">
      <c r="A8" s="44" t="s">
        <v>477</v>
      </c>
      <c r="B8" s="44" t="s">
        <v>415</v>
      </c>
      <c r="C8" s="44" t="s">
        <v>478</v>
      </c>
      <c r="D8" s="58" t="s">
        <v>84</v>
      </c>
      <c r="E8" s="58" t="s">
        <v>94</v>
      </c>
      <c r="F8" s="58" t="s">
        <v>407</v>
      </c>
    </row>
    <row r="9" spans="1:6" x14ac:dyDescent="0.25">
      <c r="A9" s="44" t="s">
        <v>477</v>
      </c>
      <c r="B9" s="44" t="s">
        <v>417</v>
      </c>
      <c r="C9" s="44" t="s">
        <v>478</v>
      </c>
      <c r="D9" s="58" t="s">
        <v>84</v>
      </c>
      <c r="E9" s="58" t="s">
        <v>94</v>
      </c>
      <c r="F9" s="58" t="s">
        <v>407</v>
      </c>
    </row>
    <row r="10" spans="1:6" x14ac:dyDescent="0.25">
      <c r="A10" s="44" t="s">
        <v>477</v>
      </c>
      <c r="B10" s="44" t="s">
        <v>418</v>
      </c>
      <c r="C10" s="44" t="s">
        <v>478</v>
      </c>
      <c r="D10" s="58" t="s">
        <v>84</v>
      </c>
      <c r="E10" s="58" t="s">
        <v>94</v>
      </c>
      <c r="F10" s="58" t="s">
        <v>407</v>
      </c>
    </row>
    <row r="11" spans="1:6" x14ac:dyDescent="0.25">
      <c r="A11" s="44" t="s">
        <v>477</v>
      </c>
      <c r="B11" s="44" t="s">
        <v>419</v>
      </c>
      <c r="C11" s="44" t="s">
        <v>478</v>
      </c>
      <c r="D11" s="58" t="s">
        <v>84</v>
      </c>
      <c r="E11" s="58" t="s">
        <v>94</v>
      </c>
      <c r="F11" s="58" t="s">
        <v>407</v>
      </c>
    </row>
    <row r="12" spans="1:6" x14ac:dyDescent="0.25">
      <c r="A12" s="44" t="s">
        <v>477</v>
      </c>
      <c r="B12" s="44" t="s">
        <v>479</v>
      </c>
      <c r="C12" s="44" t="s">
        <v>478</v>
      </c>
      <c r="D12" s="58" t="s">
        <v>84</v>
      </c>
      <c r="E12" s="58" t="s">
        <v>94</v>
      </c>
      <c r="F12" s="58" t="s">
        <v>407</v>
      </c>
    </row>
    <row r="13" spans="1:6" x14ac:dyDescent="0.25">
      <c r="A13" s="44" t="s">
        <v>477</v>
      </c>
      <c r="B13" s="44" t="s">
        <v>420</v>
      </c>
      <c r="C13" s="44" t="s">
        <v>478</v>
      </c>
      <c r="D13" s="58" t="s">
        <v>84</v>
      </c>
      <c r="E13" s="58" t="s">
        <v>94</v>
      </c>
      <c r="F13" s="58" t="s">
        <v>407</v>
      </c>
    </row>
    <row r="14" spans="1:6" x14ac:dyDescent="0.25">
      <c r="A14" s="44" t="s">
        <v>477</v>
      </c>
      <c r="B14" s="44" t="s">
        <v>421</v>
      </c>
      <c r="C14" s="44" t="s">
        <v>478</v>
      </c>
      <c r="D14" s="58" t="s">
        <v>84</v>
      </c>
      <c r="E14" s="58" t="s">
        <v>94</v>
      </c>
      <c r="F14" s="58" t="s">
        <v>407</v>
      </c>
    </row>
    <row r="15" spans="1:6" x14ac:dyDescent="0.25">
      <c r="A15" s="44" t="s">
        <v>477</v>
      </c>
      <c r="B15" s="44" t="s">
        <v>422</v>
      </c>
      <c r="C15" s="44" t="s">
        <v>478</v>
      </c>
      <c r="D15" s="58" t="s">
        <v>84</v>
      </c>
      <c r="E15" s="58" t="s">
        <v>94</v>
      </c>
      <c r="F15" s="58" t="s">
        <v>407</v>
      </c>
    </row>
    <row r="16" spans="1:6" x14ac:dyDescent="0.25">
      <c r="A16" s="44" t="s">
        <v>477</v>
      </c>
      <c r="B16" s="44" t="s">
        <v>423</v>
      </c>
      <c r="C16" s="44" t="s">
        <v>478</v>
      </c>
      <c r="D16" s="58" t="s">
        <v>84</v>
      </c>
      <c r="E16" s="58" t="s">
        <v>94</v>
      </c>
      <c r="F16" s="58" t="s">
        <v>407</v>
      </c>
    </row>
    <row r="17" spans="1:6" x14ac:dyDescent="0.25">
      <c r="A17" s="44" t="s">
        <v>477</v>
      </c>
      <c r="B17" s="44" t="s">
        <v>424</v>
      </c>
      <c r="C17" s="44" t="s">
        <v>478</v>
      </c>
      <c r="D17" s="58" t="s">
        <v>84</v>
      </c>
      <c r="E17" s="58" t="s">
        <v>94</v>
      </c>
      <c r="F17" s="58" t="s">
        <v>407</v>
      </c>
    </row>
    <row r="18" spans="1:6" x14ac:dyDescent="0.25">
      <c r="A18" s="44" t="s">
        <v>477</v>
      </c>
      <c r="B18" s="44" t="s">
        <v>425</v>
      </c>
      <c r="C18" s="44" t="s">
        <v>478</v>
      </c>
      <c r="D18" s="58" t="s">
        <v>84</v>
      </c>
      <c r="E18" s="58" t="s">
        <v>94</v>
      </c>
      <c r="F18" s="58" t="s">
        <v>407</v>
      </c>
    </row>
    <row r="19" spans="1:6" x14ac:dyDescent="0.25">
      <c r="A19" s="44" t="s">
        <v>477</v>
      </c>
      <c r="B19" s="44" t="s">
        <v>426</v>
      </c>
      <c r="C19" s="44" t="s">
        <v>478</v>
      </c>
      <c r="D19" s="58" t="s">
        <v>84</v>
      </c>
      <c r="E19" s="58" t="s">
        <v>94</v>
      </c>
      <c r="F19" s="58" t="s">
        <v>407</v>
      </c>
    </row>
    <row r="20" spans="1:6" x14ac:dyDescent="0.25">
      <c r="A20" s="44" t="s">
        <v>477</v>
      </c>
      <c r="B20" s="44" t="s">
        <v>427</v>
      </c>
      <c r="C20" s="44" t="s">
        <v>478</v>
      </c>
      <c r="D20" s="58" t="s">
        <v>84</v>
      </c>
      <c r="E20" s="58" t="s">
        <v>94</v>
      </c>
      <c r="F20" s="58" t="s">
        <v>407</v>
      </c>
    </row>
    <row r="21" spans="1:6" x14ac:dyDescent="0.25">
      <c r="A21" s="44" t="s">
        <v>477</v>
      </c>
      <c r="B21" s="44" t="s">
        <v>428</v>
      </c>
      <c r="C21" s="44" t="s">
        <v>478</v>
      </c>
      <c r="D21" s="58" t="s">
        <v>84</v>
      </c>
      <c r="E21" s="58" t="s">
        <v>94</v>
      </c>
      <c r="F21" s="58" t="s">
        <v>407</v>
      </c>
    </row>
    <row r="22" spans="1:6" x14ac:dyDescent="0.25">
      <c r="A22" s="44" t="s">
        <v>477</v>
      </c>
      <c r="B22" s="44" t="s">
        <v>429</v>
      </c>
      <c r="C22" s="44" t="s">
        <v>478</v>
      </c>
      <c r="D22" s="58" t="s">
        <v>84</v>
      </c>
      <c r="E22" s="58" t="s">
        <v>94</v>
      </c>
      <c r="F22" s="58" t="s">
        <v>407</v>
      </c>
    </row>
    <row r="23" spans="1:6" x14ac:dyDescent="0.25">
      <c r="A23" s="44" t="s">
        <v>477</v>
      </c>
      <c r="B23" s="44" t="s">
        <v>430</v>
      </c>
      <c r="C23" s="44" t="s">
        <v>478</v>
      </c>
      <c r="D23" s="58" t="s">
        <v>84</v>
      </c>
      <c r="E23" s="58" t="s">
        <v>94</v>
      </c>
      <c r="F23" s="58" t="s">
        <v>407</v>
      </c>
    </row>
    <row r="24" spans="1:6" x14ac:dyDescent="0.25">
      <c r="A24" s="44" t="s">
        <v>477</v>
      </c>
      <c r="B24" s="44" t="s">
        <v>431</v>
      </c>
      <c r="C24" s="44" t="s">
        <v>478</v>
      </c>
      <c r="D24" s="58" t="s">
        <v>84</v>
      </c>
      <c r="E24" s="58" t="s">
        <v>94</v>
      </c>
      <c r="F24" s="58" t="s">
        <v>407</v>
      </c>
    </row>
    <row r="25" spans="1:6" x14ac:dyDescent="0.25">
      <c r="A25" s="44" t="s">
        <v>477</v>
      </c>
      <c r="B25" s="44" t="s">
        <v>432</v>
      </c>
      <c r="C25" s="44" t="s">
        <v>478</v>
      </c>
      <c r="D25" s="58" t="s">
        <v>84</v>
      </c>
      <c r="E25" s="58" t="s">
        <v>94</v>
      </c>
      <c r="F25" s="58" t="s">
        <v>407</v>
      </c>
    </row>
    <row r="26" spans="1:6" x14ac:dyDescent="0.25">
      <c r="A26" s="44" t="s">
        <v>477</v>
      </c>
      <c r="B26" s="44" t="s">
        <v>433</v>
      </c>
      <c r="C26" s="44" t="s">
        <v>478</v>
      </c>
      <c r="D26" s="58" t="s">
        <v>84</v>
      </c>
      <c r="E26" s="58" t="s">
        <v>94</v>
      </c>
      <c r="F26" s="58" t="s">
        <v>407</v>
      </c>
    </row>
    <row r="27" spans="1:6" x14ac:dyDescent="0.25">
      <c r="A27" s="44" t="s">
        <v>477</v>
      </c>
      <c r="B27" s="44" t="s">
        <v>434</v>
      </c>
      <c r="C27" s="44" t="s">
        <v>478</v>
      </c>
      <c r="D27" s="58" t="s">
        <v>84</v>
      </c>
      <c r="E27" s="58" t="s">
        <v>94</v>
      </c>
      <c r="F27" s="58" t="s">
        <v>407</v>
      </c>
    </row>
    <row r="28" spans="1:6" x14ac:dyDescent="0.25">
      <c r="A28" s="44" t="s">
        <v>477</v>
      </c>
      <c r="B28" s="44" t="s">
        <v>436</v>
      </c>
      <c r="C28" s="44" t="s">
        <v>478</v>
      </c>
      <c r="D28" s="58" t="s">
        <v>84</v>
      </c>
      <c r="E28" s="58" t="s">
        <v>94</v>
      </c>
      <c r="F28" s="58" t="s">
        <v>407</v>
      </c>
    </row>
    <row r="29" spans="1:6" x14ac:dyDescent="0.25">
      <c r="A29" s="44" t="s">
        <v>477</v>
      </c>
      <c r="B29" s="44" t="s">
        <v>437</v>
      </c>
      <c r="C29" s="44" t="s">
        <v>478</v>
      </c>
      <c r="D29" s="58" t="s">
        <v>84</v>
      </c>
      <c r="E29" s="58" t="s">
        <v>94</v>
      </c>
      <c r="F29" s="58" t="s">
        <v>407</v>
      </c>
    </row>
    <row r="30" spans="1:6" x14ac:dyDescent="0.25">
      <c r="A30" s="44" t="s">
        <v>477</v>
      </c>
      <c r="B30" s="44" t="s">
        <v>438</v>
      </c>
      <c r="C30" s="44" t="s">
        <v>478</v>
      </c>
      <c r="D30" s="58" t="s">
        <v>84</v>
      </c>
      <c r="E30" s="58" t="s">
        <v>94</v>
      </c>
      <c r="F30" s="58" t="s">
        <v>407</v>
      </c>
    </row>
    <row r="31" spans="1:6" x14ac:dyDescent="0.25">
      <c r="A31" s="44" t="s">
        <v>477</v>
      </c>
      <c r="B31" s="44" t="s">
        <v>439</v>
      </c>
      <c r="C31" s="44" t="s">
        <v>478</v>
      </c>
      <c r="D31" s="58" t="s">
        <v>84</v>
      </c>
      <c r="E31" s="58" t="s">
        <v>94</v>
      </c>
      <c r="F31" s="58" t="s">
        <v>407</v>
      </c>
    </row>
    <row r="32" spans="1:6" x14ac:dyDescent="0.25">
      <c r="A32" s="44" t="s">
        <v>477</v>
      </c>
      <c r="B32" s="44" t="s">
        <v>480</v>
      </c>
      <c r="C32" s="44" t="s">
        <v>478</v>
      </c>
      <c r="D32" s="58" t="s">
        <v>84</v>
      </c>
      <c r="E32" s="58" t="s">
        <v>94</v>
      </c>
      <c r="F32" s="58" t="s">
        <v>407</v>
      </c>
    </row>
    <row r="33" spans="1:6" x14ac:dyDescent="0.25">
      <c r="A33" s="44" t="s">
        <v>481</v>
      </c>
      <c r="B33" s="44" t="s">
        <v>482</v>
      </c>
      <c r="C33" s="44" t="s">
        <v>483</v>
      </c>
      <c r="D33" s="58" t="s">
        <v>484</v>
      </c>
      <c r="E33" s="58" t="s">
        <v>485</v>
      </c>
      <c r="F33" s="58" t="s">
        <v>407</v>
      </c>
    </row>
    <row r="34" spans="1:6" x14ac:dyDescent="0.25">
      <c r="A34" s="44" t="s">
        <v>481</v>
      </c>
      <c r="B34" s="44" t="s">
        <v>486</v>
      </c>
      <c r="C34" s="44" t="s">
        <v>483</v>
      </c>
      <c r="D34" s="58" t="s">
        <v>484</v>
      </c>
      <c r="E34" s="58" t="s">
        <v>485</v>
      </c>
      <c r="F34" s="58" t="s">
        <v>407</v>
      </c>
    </row>
    <row r="35" spans="1:6" x14ac:dyDescent="0.25">
      <c r="A35" s="44" t="s">
        <v>481</v>
      </c>
      <c r="B35" s="44" t="s">
        <v>487</v>
      </c>
      <c r="C35" s="44" t="s">
        <v>483</v>
      </c>
      <c r="D35" s="58" t="s">
        <v>484</v>
      </c>
      <c r="E35" s="58" t="s">
        <v>485</v>
      </c>
      <c r="F35" s="58" t="s">
        <v>407</v>
      </c>
    </row>
    <row r="36" spans="1:6" x14ac:dyDescent="0.25">
      <c r="A36" s="44" t="s">
        <v>477</v>
      </c>
      <c r="B36" s="44" t="s">
        <v>488</v>
      </c>
      <c r="C36" s="44" t="s">
        <v>489</v>
      </c>
      <c r="D36" s="58" t="s">
        <v>84</v>
      </c>
      <c r="E36" s="58" t="s">
        <v>485</v>
      </c>
      <c r="F36" s="58" t="s">
        <v>407</v>
      </c>
    </row>
    <row r="37" spans="1:6" ht="25.5" x14ac:dyDescent="0.25">
      <c r="A37" s="72" t="s">
        <v>477</v>
      </c>
      <c r="B37" s="101" t="s">
        <v>444</v>
      </c>
      <c r="C37" s="72" t="s">
        <v>483</v>
      </c>
      <c r="D37" s="58" t="s">
        <v>121</v>
      </c>
      <c r="E37" s="94" t="s">
        <v>485</v>
      </c>
      <c r="F37" s="102" t="s">
        <v>490</v>
      </c>
    </row>
    <row r="38" spans="1:6" x14ac:dyDescent="0.25">
      <c r="A38" s="44" t="s">
        <v>477</v>
      </c>
      <c r="B38" s="93" t="s">
        <v>260</v>
      </c>
      <c r="C38" s="44" t="s">
        <v>483</v>
      </c>
      <c r="D38" s="58" t="s">
        <v>69</v>
      </c>
      <c r="E38" s="94" t="s">
        <v>94</v>
      </c>
      <c r="F38" s="58" t="s">
        <v>491</v>
      </c>
    </row>
    <row r="39" spans="1:6" ht="25.5" x14ac:dyDescent="0.25">
      <c r="A39" s="44" t="s">
        <v>477</v>
      </c>
      <c r="B39" s="103" t="s">
        <v>447</v>
      </c>
      <c r="C39" s="44" t="s">
        <v>483</v>
      </c>
      <c r="D39" s="58" t="s">
        <v>69</v>
      </c>
      <c r="E39" s="94" t="s">
        <v>485</v>
      </c>
      <c r="F39" s="102" t="s">
        <v>490</v>
      </c>
    </row>
    <row r="40" spans="1:6" x14ac:dyDescent="0.25">
      <c r="A40" s="44" t="s">
        <v>477</v>
      </c>
      <c r="B40" s="44" t="s">
        <v>492</v>
      </c>
      <c r="C40" s="44" t="s">
        <v>483</v>
      </c>
      <c r="D40" s="58" t="s">
        <v>296</v>
      </c>
      <c r="E40" s="73" t="s">
        <v>485</v>
      </c>
      <c r="F40" s="58" t="s">
        <v>296</v>
      </c>
    </row>
    <row r="41" spans="1:6" x14ac:dyDescent="0.25">
      <c r="A41" s="44" t="s">
        <v>477</v>
      </c>
      <c r="B41" s="93" t="s">
        <v>440</v>
      </c>
      <c r="C41" s="44" t="s">
        <v>493</v>
      </c>
      <c r="D41" s="58" t="s">
        <v>188</v>
      </c>
      <c r="E41" s="94" t="s">
        <v>94</v>
      </c>
      <c r="F41" s="58" t="s">
        <v>494</v>
      </c>
    </row>
    <row r="42" spans="1:6" x14ac:dyDescent="0.25">
      <c r="A42" s="44" t="s">
        <v>477</v>
      </c>
      <c r="B42" s="44" t="s">
        <v>495</v>
      </c>
      <c r="C42" s="44" t="s">
        <v>493</v>
      </c>
      <c r="D42" s="58" t="s">
        <v>296</v>
      </c>
      <c r="E42" s="73" t="s">
        <v>485</v>
      </c>
      <c r="F42" s="58" t="s">
        <v>296</v>
      </c>
    </row>
    <row r="43" spans="1:6" x14ac:dyDescent="0.25">
      <c r="A43" s="44" t="s">
        <v>477</v>
      </c>
      <c r="B43" s="44" t="s">
        <v>496</v>
      </c>
      <c r="C43" s="44" t="s">
        <v>493</v>
      </c>
      <c r="D43" s="58" t="s">
        <v>296</v>
      </c>
      <c r="E43" s="73" t="s">
        <v>485</v>
      </c>
      <c r="F43" s="58" t="s">
        <v>296</v>
      </c>
    </row>
    <row r="44" spans="1:6" x14ac:dyDescent="0.25">
      <c r="A44" s="44" t="s">
        <v>477</v>
      </c>
      <c r="B44" s="44" t="s">
        <v>497</v>
      </c>
      <c r="C44" s="44" t="s">
        <v>493</v>
      </c>
      <c r="D44" s="58" t="s">
        <v>296</v>
      </c>
      <c r="E44" s="73" t="s">
        <v>485</v>
      </c>
      <c r="F44" s="58" t="s">
        <v>296</v>
      </c>
    </row>
    <row r="45" spans="1:6" x14ac:dyDescent="0.25">
      <c r="A45" s="44" t="s">
        <v>477</v>
      </c>
      <c r="B45" s="44" t="s">
        <v>498</v>
      </c>
      <c r="C45" s="44" t="s">
        <v>493</v>
      </c>
      <c r="D45" s="58" t="s">
        <v>296</v>
      </c>
      <c r="E45" s="73" t="s">
        <v>485</v>
      </c>
      <c r="F45" s="58" t="s">
        <v>296</v>
      </c>
    </row>
    <row r="46" spans="1:6" x14ac:dyDescent="0.25">
      <c r="A46" s="44" t="s">
        <v>477</v>
      </c>
      <c r="B46" s="44" t="s">
        <v>499</v>
      </c>
      <c r="C46" s="44" t="s">
        <v>493</v>
      </c>
      <c r="D46" s="58" t="s">
        <v>296</v>
      </c>
      <c r="E46" s="73" t="s">
        <v>485</v>
      </c>
      <c r="F46" s="58" t="s">
        <v>296</v>
      </c>
    </row>
    <row r="47" spans="1:6" x14ac:dyDescent="0.25">
      <c r="A47" s="44" t="s">
        <v>477</v>
      </c>
      <c r="B47" s="44" t="s">
        <v>500</v>
      </c>
      <c r="C47" s="44" t="s">
        <v>493</v>
      </c>
      <c r="D47" s="58" t="s">
        <v>296</v>
      </c>
      <c r="E47" s="73" t="s">
        <v>485</v>
      </c>
      <c r="F47" s="58" t="s">
        <v>296</v>
      </c>
    </row>
    <row r="48" spans="1:6" x14ac:dyDescent="0.25">
      <c r="A48" s="44" t="s">
        <v>477</v>
      </c>
      <c r="B48" s="44" t="s">
        <v>501</v>
      </c>
      <c r="C48" s="44" t="s">
        <v>493</v>
      </c>
      <c r="D48" s="58" t="s">
        <v>296</v>
      </c>
      <c r="E48" s="73" t="s">
        <v>485</v>
      </c>
      <c r="F48" s="58" t="s">
        <v>296</v>
      </c>
    </row>
    <row r="49" spans="1:6" x14ac:dyDescent="0.25">
      <c r="A49" s="44" t="s">
        <v>477</v>
      </c>
      <c r="B49" s="44" t="s">
        <v>502</v>
      </c>
      <c r="C49" s="44" t="s">
        <v>493</v>
      </c>
      <c r="D49" s="58" t="s">
        <v>296</v>
      </c>
      <c r="E49" s="73" t="s">
        <v>485</v>
      </c>
      <c r="F49" s="58" t="s">
        <v>296</v>
      </c>
    </row>
    <row r="50" spans="1:6" x14ac:dyDescent="0.25">
      <c r="A50" s="44" t="s">
        <v>477</v>
      </c>
      <c r="B50" s="44" t="s">
        <v>503</v>
      </c>
      <c r="C50" s="44" t="s">
        <v>493</v>
      </c>
      <c r="D50" s="58" t="s">
        <v>296</v>
      </c>
      <c r="E50" s="73" t="s">
        <v>485</v>
      </c>
      <c r="F50" s="58" t="s">
        <v>296</v>
      </c>
    </row>
    <row r="51" spans="1:6" x14ac:dyDescent="0.25">
      <c r="A51" s="44" t="s">
        <v>477</v>
      </c>
      <c r="B51" s="44" t="s">
        <v>504</v>
      </c>
      <c r="C51" s="44" t="s">
        <v>493</v>
      </c>
      <c r="D51" s="58" t="s">
        <v>296</v>
      </c>
      <c r="E51" s="73" t="s">
        <v>485</v>
      </c>
      <c r="F51" s="58" t="s">
        <v>296</v>
      </c>
    </row>
    <row r="52" spans="1:6" x14ac:dyDescent="0.25">
      <c r="A52" s="44" t="s">
        <v>477</v>
      </c>
      <c r="B52" s="44" t="s">
        <v>505</v>
      </c>
      <c r="C52" s="44" t="s">
        <v>493</v>
      </c>
      <c r="D52" s="58" t="s">
        <v>296</v>
      </c>
      <c r="E52" s="73" t="s">
        <v>485</v>
      </c>
      <c r="F52" s="58" t="s">
        <v>296</v>
      </c>
    </row>
    <row r="53" spans="1:6" x14ac:dyDescent="0.25">
      <c r="A53" s="44" t="s">
        <v>477</v>
      </c>
      <c r="B53" s="44" t="s">
        <v>506</v>
      </c>
      <c r="C53" s="44" t="s">
        <v>493</v>
      </c>
      <c r="D53" s="58" t="s">
        <v>296</v>
      </c>
      <c r="E53" s="73" t="s">
        <v>485</v>
      </c>
      <c r="F53" s="58" t="s">
        <v>296</v>
      </c>
    </row>
    <row r="54" spans="1:6" x14ac:dyDescent="0.25">
      <c r="A54" s="44" t="s">
        <v>477</v>
      </c>
      <c r="B54" s="44" t="s">
        <v>507</v>
      </c>
      <c r="C54" s="44" t="s">
        <v>493</v>
      </c>
      <c r="D54" s="58" t="s">
        <v>296</v>
      </c>
      <c r="E54" s="73" t="s">
        <v>485</v>
      </c>
      <c r="F54" s="58" t="s">
        <v>296</v>
      </c>
    </row>
    <row r="55" spans="1:6" x14ac:dyDescent="0.25">
      <c r="A55" s="44" t="s">
        <v>477</v>
      </c>
      <c r="B55" s="44" t="s">
        <v>508</v>
      </c>
      <c r="C55" s="44" t="s">
        <v>493</v>
      </c>
      <c r="D55" s="58" t="s">
        <v>296</v>
      </c>
      <c r="E55" s="73" t="s">
        <v>485</v>
      </c>
      <c r="F55" s="58" t="s">
        <v>296</v>
      </c>
    </row>
    <row r="56" spans="1:6" x14ac:dyDescent="0.25">
      <c r="A56" s="44" t="s">
        <v>477</v>
      </c>
      <c r="B56" s="44" t="s">
        <v>509</v>
      </c>
      <c r="C56" s="44" t="s">
        <v>493</v>
      </c>
      <c r="D56" s="58" t="s">
        <v>296</v>
      </c>
      <c r="E56" s="73" t="s">
        <v>485</v>
      </c>
      <c r="F56" s="58" t="s">
        <v>296</v>
      </c>
    </row>
    <row r="57" spans="1:6" x14ac:dyDescent="0.25">
      <c r="A57" s="44" t="s">
        <v>477</v>
      </c>
      <c r="B57" s="44" t="s">
        <v>510</v>
      </c>
      <c r="C57" s="44" t="s">
        <v>493</v>
      </c>
      <c r="D57" s="58" t="s">
        <v>296</v>
      </c>
      <c r="E57" s="73" t="s">
        <v>485</v>
      </c>
      <c r="F57" s="58" t="s">
        <v>296</v>
      </c>
    </row>
    <row r="58" spans="1:6" x14ac:dyDescent="0.25">
      <c r="A58" s="44" t="s">
        <v>477</v>
      </c>
      <c r="B58" s="44" t="s">
        <v>511</v>
      </c>
      <c r="C58" s="44" t="s">
        <v>493</v>
      </c>
      <c r="D58" s="58" t="s">
        <v>296</v>
      </c>
      <c r="E58" s="73" t="s">
        <v>485</v>
      </c>
      <c r="F58" s="58" t="s">
        <v>296</v>
      </c>
    </row>
    <row r="59" spans="1:6" x14ac:dyDescent="0.25">
      <c r="A59" s="44" t="s">
        <v>477</v>
      </c>
      <c r="B59" s="44" t="s">
        <v>512</v>
      </c>
      <c r="C59" s="44" t="s">
        <v>493</v>
      </c>
      <c r="D59" s="58" t="s">
        <v>296</v>
      </c>
      <c r="E59" s="73" t="s">
        <v>485</v>
      </c>
      <c r="F59" s="58" t="s">
        <v>296</v>
      </c>
    </row>
    <row r="60" spans="1:6" x14ac:dyDescent="0.25">
      <c r="A60" s="44" t="s">
        <v>477</v>
      </c>
      <c r="B60" s="44" t="s">
        <v>513</v>
      </c>
      <c r="C60" s="44" t="s">
        <v>493</v>
      </c>
      <c r="D60" s="58" t="s">
        <v>296</v>
      </c>
      <c r="E60" s="73" t="s">
        <v>485</v>
      </c>
      <c r="F60" s="58" t="s">
        <v>296</v>
      </c>
    </row>
    <row r="61" spans="1:6" x14ac:dyDescent="0.25">
      <c r="A61" s="44" t="s">
        <v>477</v>
      </c>
      <c r="B61" s="44" t="s">
        <v>514</v>
      </c>
      <c r="C61" s="44" t="s">
        <v>493</v>
      </c>
      <c r="D61" s="58" t="s">
        <v>296</v>
      </c>
      <c r="E61" s="73" t="s">
        <v>485</v>
      </c>
      <c r="F61" s="58" t="s">
        <v>296</v>
      </c>
    </row>
    <row r="62" spans="1:6" x14ac:dyDescent="0.25">
      <c r="A62" s="44" t="s">
        <v>477</v>
      </c>
      <c r="B62" s="44" t="s">
        <v>515</v>
      </c>
      <c r="C62" s="44" t="s">
        <v>493</v>
      </c>
      <c r="D62" s="58" t="s">
        <v>296</v>
      </c>
      <c r="E62" s="73" t="s">
        <v>485</v>
      </c>
      <c r="F62" s="58" t="s">
        <v>296</v>
      </c>
    </row>
    <row r="63" spans="1:6" x14ac:dyDescent="0.25">
      <c r="A63" s="44" t="s">
        <v>477</v>
      </c>
      <c r="B63" s="44" t="s">
        <v>516</v>
      </c>
      <c r="C63" s="44" t="s">
        <v>493</v>
      </c>
      <c r="D63" s="58" t="s">
        <v>296</v>
      </c>
      <c r="E63" s="73" t="s">
        <v>485</v>
      </c>
      <c r="F63" s="58" t="s">
        <v>296</v>
      </c>
    </row>
    <row r="64" spans="1:6" x14ac:dyDescent="0.25">
      <c r="A64" s="44" t="s">
        <v>477</v>
      </c>
      <c r="B64" s="44" t="s">
        <v>517</v>
      </c>
      <c r="C64" s="44" t="s">
        <v>493</v>
      </c>
      <c r="D64" s="58" t="s">
        <v>296</v>
      </c>
      <c r="E64" s="73" t="s">
        <v>485</v>
      </c>
      <c r="F64" s="58" t="s">
        <v>296</v>
      </c>
    </row>
    <row r="65" spans="1:6" x14ac:dyDescent="0.25">
      <c r="A65" s="44" t="s">
        <v>477</v>
      </c>
      <c r="B65" s="44" t="s">
        <v>518</v>
      </c>
      <c r="C65" s="44" t="s">
        <v>493</v>
      </c>
      <c r="D65" s="58" t="s">
        <v>296</v>
      </c>
      <c r="E65" s="73" t="s">
        <v>485</v>
      </c>
      <c r="F65" s="58" t="s">
        <v>296</v>
      </c>
    </row>
    <row r="66" spans="1:6" x14ac:dyDescent="0.25">
      <c r="A66" s="44" t="s">
        <v>477</v>
      </c>
      <c r="B66" s="44" t="s">
        <v>519</v>
      </c>
      <c r="C66" s="44" t="s">
        <v>493</v>
      </c>
      <c r="D66" s="58" t="s">
        <v>296</v>
      </c>
      <c r="E66" s="73" t="s">
        <v>485</v>
      </c>
      <c r="F66" s="58" t="s">
        <v>296</v>
      </c>
    </row>
    <row r="67" spans="1:6" x14ac:dyDescent="0.25">
      <c r="A67" s="44" t="s">
        <v>477</v>
      </c>
      <c r="B67" s="44" t="s">
        <v>520</v>
      </c>
      <c r="C67" s="44" t="s">
        <v>493</v>
      </c>
      <c r="D67" s="58" t="s">
        <v>296</v>
      </c>
      <c r="E67" s="73" t="s">
        <v>485</v>
      </c>
      <c r="F67" s="58" t="s">
        <v>296</v>
      </c>
    </row>
    <row r="68" spans="1:6" x14ac:dyDescent="0.25">
      <c r="A68" s="44" t="s">
        <v>477</v>
      </c>
      <c r="B68" s="44" t="s">
        <v>521</v>
      </c>
      <c r="C68" s="44" t="s">
        <v>493</v>
      </c>
      <c r="D68" s="58" t="s">
        <v>296</v>
      </c>
      <c r="E68" s="73" t="s">
        <v>485</v>
      </c>
      <c r="F68" s="58" t="s">
        <v>296</v>
      </c>
    </row>
    <row r="69" spans="1:6" x14ac:dyDescent="0.25">
      <c r="A69" s="44" t="s">
        <v>477</v>
      </c>
      <c r="B69" s="44" t="s">
        <v>522</v>
      </c>
      <c r="C69" s="44" t="s">
        <v>493</v>
      </c>
      <c r="D69" s="58" t="s">
        <v>296</v>
      </c>
      <c r="E69" s="73" t="s">
        <v>485</v>
      </c>
      <c r="F69" s="58" t="s">
        <v>296</v>
      </c>
    </row>
    <row r="70" spans="1:6" x14ac:dyDescent="0.25">
      <c r="A70" s="44" t="s">
        <v>477</v>
      </c>
      <c r="B70" s="44" t="s">
        <v>523</v>
      </c>
      <c r="C70" s="44" t="s">
        <v>493</v>
      </c>
      <c r="D70" s="58" t="s">
        <v>296</v>
      </c>
      <c r="E70" s="73" t="s">
        <v>485</v>
      </c>
      <c r="F70" s="58" t="s">
        <v>296</v>
      </c>
    </row>
    <row r="71" spans="1:6" x14ac:dyDescent="0.25">
      <c r="A71" s="44" t="s">
        <v>477</v>
      </c>
      <c r="B71" s="93" t="s">
        <v>247</v>
      </c>
      <c r="C71" s="44" t="s">
        <v>493</v>
      </c>
      <c r="D71" s="58" t="s">
        <v>69</v>
      </c>
      <c r="E71" s="94" t="s">
        <v>94</v>
      </c>
      <c r="F71" s="58" t="s">
        <v>524</v>
      </c>
    </row>
    <row r="72" spans="1:6" x14ac:dyDescent="0.25">
      <c r="A72" s="44" t="s">
        <v>477</v>
      </c>
      <c r="B72" s="93" t="s">
        <v>251</v>
      </c>
      <c r="C72" s="44" t="s">
        <v>493</v>
      </c>
      <c r="D72" s="58" t="s">
        <v>69</v>
      </c>
      <c r="E72" s="94" t="s">
        <v>94</v>
      </c>
      <c r="F72" s="58" t="s">
        <v>524</v>
      </c>
    </row>
    <row r="73" spans="1:6" x14ac:dyDescent="0.25">
      <c r="A73" s="44" t="s">
        <v>477</v>
      </c>
      <c r="B73" s="93" t="s">
        <v>255</v>
      </c>
      <c r="C73" s="44" t="s">
        <v>493</v>
      </c>
      <c r="D73" s="58" t="s">
        <v>69</v>
      </c>
      <c r="E73" s="94" t="s">
        <v>94</v>
      </c>
      <c r="F73" s="58" t="s">
        <v>491</v>
      </c>
    </row>
    <row r="74" spans="1:6" x14ac:dyDescent="0.25">
      <c r="A74" s="44" t="s">
        <v>477</v>
      </c>
      <c r="B74" s="93" t="s">
        <v>256</v>
      </c>
      <c r="C74" s="44" t="s">
        <v>493</v>
      </c>
      <c r="D74" s="58" t="s">
        <v>69</v>
      </c>
      <c r="E74" s="94" t="s">
        <v>94</v>
      </c>
      <c r="F74" s="58" t="s">
        <v>491</v>
      </c>
    </row>
    <row r="75" spans="1:6" x14ac:dyDescent="0.25">
      <c r="A75" s="44" t="s">
        <v>477</v>
      </c>
      <c r="B75" s="93" t="s">
        <v>252</v>
      </c>
      <c r="C75" s="44" t="s">
        <v>493</v>
      </c>
      <c r="D75" s="58" t="s">
        <v>69</v>
      </c>
      <c r="E75" s="94" t="s">
        <v>94</v>
      </c>
      <c r="F75" s="58" t="s">
        <v>491</v>
      </c>
    </row>
    <row r="76" spans="1:6" x14ac:dyDescent="0.25">
      <c r="A76" s="72" t="s">
        <v>477</v>
      </c>
      <c r="B76" s="95" t="s">
        <v>258</v>
      </c>
      <c r="C76" s="44" t="s">
        <v>493</v>
      </c>
      <c r="D76" s="58" t="s">
        <v>69</v>
      </c>
      <c r="E76" s="94" t="s">
        <v>94</v>
      </c>
      <c r="F76" s="58" t="s">
        <v>491</v>
      </c>
    </row>
    <row r="77" spans="1:6" x14ac:dyDescent="0.25">
      <c r="A77" s="72" t="s">
        <v>477</v>
      </c>
      <c r="B77" s="72" t="s">
        <v>406</v>
      </c>
      <c r="C77" s="44" t="s">
        <v>483</v>
      </c>
      <c r="D77" s="73" t="s">
        <v>296</v>
      </c>
      <c r="E77" s="73" t="s">
        <v>94</v>
      </c>
      <c r="F77" s="58" t="s">
        <v>296</v>
      </c>
    </row>
    <row r="78" spans="1:6" x14ac:dyDescent="0.25">
      <c r="A78" s="44" t="s">
        <v>477</v>
      </c>
      <c r="B78" s="44" t="s">
        <v>412</v>
      </c>
      <c r="C78" s="44" t="s">
        <v>483</v>
      </c>
      <c r="D78" s="58" t="s">
        <v>296</v>
      </c>
      <c r="E78" s="58" t="s">
        <v>94</v>
      </c>
      <c r="F78" s="58" t="s">
        <v>296</v>
      </c>
    </row>
    <row r="79" spans="1:6" x14ac:dyDescent="0.25">
      <c r="A79" s="72" t="s">
        <v>477</v>
      </c>
      <c r="B79" s="93" t="s">
        <v>263</v>
      </c>
      <c r="C79" s="43" t="s">
        <v>525</v>
      </c>
      <c r="D79" s="58" t="s">
        <v>69</v>
      </c>
      <c r="E79" s="94" t="s">
        <v>94</v>
      </c>
      <c r="F79" s="58" t="s">
        <v>526</v>
      </c>
    </row>
    <row r="80" spans="1:6" x14ac:dyDescent="0.2">
      <c r="A80" s="72" t="s">
        <v>477</v>
      </c>
      <c r="B80" s="93" t="s">
        <v>266</v>
      </c>
      <c r="C80" s="177" t="s">
        <v>478</v>
      </c>
      <c r="D80" s="58" t="s">
        <v>69</v>
      </c>
      <c r="E80" s="94" t="s">
        <v>94</v>
      </c>
      <c r="F80" s="58" t="s">
        <v>526</v>
      </c>
    </row>
    <row r="81" spans="1:6" x14ac:dyDescent="0.25">
      <c r="A81" s="44" t="s">
        <v>481</v>
      </c>
      <c r="B81" s="93" t="s">
        <v>268</v>
      </c>
      <c r="C81" s="44" t="s">
        <v>483</v>
      </c>
      <c r="D81" s="58" t="s">
        <v>69</v>
      </c>
      <c r="E81" s="94" t="s">
        <v>94</v>
      </c>
      <c r="F81" s="58" t="s">
        <v>526</v>
      </c>
    </row>
    <row r="82" spans="1:6" x14ac:dyDescent="0.25">
      <c r="A82" s="72" t="s">
        <v>481</v>
      </c>
      <c r="B82" s="95" t="s">
        <v>269</v>
      </c>
      <c r="C82" s="44" t="s">
        <v>483</v>
      </c>
      <c r="D82" s="58" t="s">
        <v>69</v>
      </c>
      <c r="E82" s="94" t="s">
        <v>94</v>
      </c>
      <c r="F82" s="58" t="s">
        <v>526</v>
      </c>
    </row>
    <row r="83" spans="1:6" x14ac:dyDescent="0.25">
      <c r="A83" s="72" t="s">
        <v>477</v>
      </c>
      <c r="B83" s="95" t="s">
        <v>275</v>
      </c>
      <c r="C83" s="44" t="s">
        <v>483</v>
      </c>
      <c r="D83" s="58" t="s">
        <v>69</v>
      </c>
      <c r="E83" s="100" t="s">
        <v>94</v>
      </c>
      <c r="F83" s="58" t="s">
        <v>527</v>
      </c>
    </row>
  </sheetData>
  <conditionalFormatting sqref="B1:B1048576">
    <cfRule type="duplicateValues" dxfId="11" priority="3"/>
  </conditionalFormatting>
  <conditionalFormatting sqref="B2:B83">
    <cfRule type="duplicateValues" dxfId="10" priority="1"/>
  </conditionalFormatting>
  <conditionalFormatting sqref="B37:B76">
    <cfRule type="duplicateValues" dxfId="9" priority="4"/>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B149F-A22C-411B-9F48-FB90150AB1EA}">
  <dimension ref="A1:F46"/>
  <sheetViews>
    <sheetView zoomScale="90" zoomScaleNormal="90" workbookViewId="0">
      <selection activeCell="D17" sqref="D17"/>
    </sheetView>
  </sheetViews>
  <sheetFormatPr defaultRowHeight="15" x14ac:dyDescent="0.25"/>
  <cols>
    <col min="1" max="1" width="17.7109375" customWidth="1"/>
    <col min="2" max="2" width="43.5703125" bestFit="1" customWidth="1"/>
    <col min="3" max="3" width="19.140625" customWidth="1"/>
    <col min="4" max="4" width="18.85546875" customWidth="1"/>
    <col min="5" max="5" width="43.140625" customWidth="1"/>
    <col min="6" max="6" width="18.85546875" customWidth="1"/>
  </cols>
  <sheetData>
    <row r="1" spans="1:6" x14ac:dyDescent="0.25">
      <c r="A1" s="70" t="s">
        <v>528</v>
      </c>
      <c r="B1" s="70" t="s">
        <v>529</v>
      </c>
      <c r="C1" s="89" t="s">
        <v>530</v>
      </c>
      <c r="D1" s="89" t="s">
        <v>66</v>
      </c>
      <c r="E1" s="88" t="s">
        <v>531</v>
      </c>
      <c r="F1" s="97" t="s">
        <v>532</v>
      </c>
    </row>
    <row r="2" spans="1:6" x14ac:dyDescent="0.25">
      <c r="A2" s="44" t="s">
        <v>489</v>
      </c>
      <c r="B2" s="44" t="s">
        <v>488</v>
      </c>
      <c r="C2" s="44" t="s">
        <v>84</v>
      </c>
      <c r="D2" s="44" t="s">
        <v>84</v>
      </c>
      <c r="E2" s="44" t="s">
        <v>533</v>
      </c>
      <c r="F2" s="44" t="s">
        <v>534</v>
      </c>
    </row>
    <row r="3" spans="1:6" x14ac:dyDescent="0.25">
      <c r="A3" s="44" t="s">
        <v>535</v>
      </c>
      <c r="B3" s="90" t="s">
        <v>536</v>
      </c>
      <c r="C3" s="44"/>
      <c r="D3" s="44"/>
      <c r="E3" s="44" t="s">
        <v>537</v>
      </c>
      <c r="F3" s="44" t="s">
        <v>538</v>
      </c>
    </row>
    <row r="4" spans="1:6" x14ac:dyDescent="0.25">
      <c r="A4" s="44" t="s">
        <v>493</v>
      </c>
      <c r="B4" s="93" t="s">
        <v>251</v>
      </c>
      <c r="C4" s="44" t="s">
        <v>78</v>
      </c>
      <c r="D4" s="44" t="s">
        <v>69</v>
      </c>
      <c r="E4" s="44" t="s">
        <v>539</v>
      </c>
      <c r="F4" s="44" t="s">
        <v>540</v>
      </c>
    </row>
    <row r="5" spans="1:6" x14ac:dyDescent="0.25">
      <c r="A5" s="44" t="s">
        <v>493</v>
      </c>
      <c r="B5" s="93" t="s">
        <v>247</v>
      </c>
      <c r="C5" s="44" t="s">
        <v>78</v>
      </c>
      <c r="D5" s="44" t="s">
        <v>69</v>
      </c>
      <c r="E5" s="44" t="s">
        <v>541</v>
      </c>
      <c r="F5" s="44" t="s">
        <v>540</v>
      </c>
    </row>
    <row r="6" spans="1:6" x14ac:dyDescent="0.25">
      <c r="A6" s="44" t="s">
        <v>542</v>
      </c>
      <c r="B6" s="93" t="s">
        <v>440</v>
      </c>
      <c r="C6" s="44" t="s">
        <v>188</v>
      </c>
      <c r="D6" s="44" t="s">
        <v>188</v>
      </c>
      <c r="E6" s="44" t="s">
        <v>543</v>
      </c>
      <c r="F6" s="44" t="s">
        <v>540</v>
      </c>
    </row>
    <row r="7" spans="1:6" x14ac:dyDescent="0.25">
      <c r="A7" s="44" t="s">
        <v>493</v>
      </c>
      <c r="B7" s="44" t="s">
        <v>523</v>
      </c>
      <c r="C7" s="44"/>
      <c r="D7" s="44"/>
      <c r="E7" s="44" t="s">
        <v>544</v>
      </c>
      <c r="F7" s="44" t="s">
        <v>538</v>
      </c>
    </row>
    <row r="8" spans="1:6" x14ac:dyDescent="0.25">
      <c r="A8" s="44" t="s">
        <v>493</v>
      </c>
      <c r="B8" s="44" t="s">
        <v>495</v>
      </c>
      <c r="C8" s="44"/>
      <c r="D8" s="44"/>
      <c r="E8" s="44" t="s">
        <v>544</v>
      </c>
      <c r="F8" s="44" t="s">
        <v>538</v>
      </c>
    </row>
    <row r="9" spans="1:6" x14ac:dyDescent="0.25">
      <c r="A9" s="44" t="s">
        <v>493</v>
      </c>
      <c r="B9" s="44" t="s">
        <v>501</v>
      </c>
      <c r="C9" s="44"/>
      <c r="D9" s="44"/>
      <c r="E9" s="44" t="s">
        <v>544</v>
      </c>
      <c r="F9" s="44" t="s">
        <v>538</v>
      </c>
    </row>
    <row r="10" spans="1:6" x14ac:dyDescent="0.25">
      <c r="A10" s="44" t="s">
        <v>493</v>
      </c>
      <c r="B10" s="44" t="s">
        <v>499</v>
      </c>
      <c r="C10" s="44"/>
      <c r="D10" s="44"/>
      <c r="E10" s="44" t="s">
        <v>544</v>
      </c>
      <c r="F10" s="44" t="s">
        <v>538</v>
      </c>
    </row>
    <row r="11" spans="1:6" x14ac:dyDescent="0.25">
      <c r="A11" s="44" t="s">
        <v>493</v>
      </c>
      <c r="B11" s="44" t="s">
        <v>500</v>
      </c>
      <c r="C11" s="44"/>
      <c r="D11" s="44"/>
      <c r="E11" s="44" t="s">
        <v>544</v>
      </c>
      <c r="F11" s="44" t="s">
        <v>538</v>
      </c>
    </row>
    <row r="12" spans="1:6" x14ac:dyDescent="0.25">
      <c r="A12" s="44" t="s">
        <v>493</v>
      </c>
      <c r="B12" s="44" t="s">
        <v>502</v>
      </c>
      <c r="C12" s="44"/>
      <c r="D12" s="44"/>
      <c r="E12" s="44" t="s">
        <v>544</v>
      </c>
      <c r="F12" s="44" t="s">
        <v>538</v>
      </c>
    </row>
    <row r="13" spans="1:6" x14ac:dyDescent="0.25">
      <c r="A13" s="44" t="s">
        <v>493</v>
      </c>
      <c r="B13" s="44" t="s">
        <v>503</v>
      </c>
      <c r="C13" s="44"/>
      <c r="D13" s="44"/>
      <c r="E13" s="44" t="s">
        <v>544</v>
      </c>
      <c r="F13" s="44" t="s">
        <v>538</v>
      </c>
    </row>
    <row r="14" spans="1:6" x14ac:dyDescent="0.25">
      <c r="A14" s="44" t="s">
        <v>493</v>
      </c>
      <c r="B14" s="44" t="s">
        <v>504</v>
      </c>
      <c r="C14" s="44"/>
      <c r="D14" s="44"/>
      <c r="E14" s="44" t="s">
        <v>544</v>
      </c>
      <c r="F14" s="44" t="s">
        <v>538</v>
      </c>
    </row>
    <row r="15" spans="1:6" x14ac:dyDescent="0.25">
      <c r="A15" s="44" t="s">
        <v>493</v>
      </c>
      <c r="B15" s="44" t="s">
        <v>505</v>
      </c>
      <c r="C15" s="44"/>
      <c r="D15" s="44"/>
      <c r="E15" s="44" t="s">
        <v>544</v>
      </c>
      <c r="F15" s="44" t="s">
        <v>538</v>
      </c>
    </row>
    <row r="16" spans="1:6" x14ac:dyDescent="0.25">
      <c r="A16" s="44" t="s">
        <v>493</v>
      </c>
      <c r="B16" s="44" t="s">
        <v>506</v>
      </c>
      <c r="C16" s="44"/>
      <c r="D16" s="44"/>
      <c r="E16" s="44" t="s">
        <v>544</v>
      </c>
      <c r="F16" s="44" t="s">
        <v>538</v>
      </c>
    </row>
    <row r="17" spans="1:6" x14ac:dyDescent="0.25">
      <c r="A17" s="44" t="s">
        <v>493</v>
      </c>
      <c r="B17" s="44" t="s">
        <v>498</v>
      </c>
      <c r="C17" s="44"/>
      <c r="D17" s="44"/>
      <c r="E17" s="44" t="s">
        <v>544</v>
      </c>
      <c r="F17" s="44" t="s">
        <v>538</v>
      </c>
    </row>
    <row r="18" spans="1:6" x14ac:dyDescent="0.25">
      <c r="A18" s="44" t="s">
        <v>493</v>
      </c>
      <c r="B18" s="44" t="s">
        <v>507</v>
      </c>
      <c r="C18" s="44"/>
      <c r="D18" s="44"/>
      <c r="E18" s="44" t="s">
        <v>544</v>
      </c>
      <c r="F18" s="44" t="s">
        <v>538</v>
      </c>
    </row>
    <row r="19" spans="1:6" x14ac:dyDescent="0.25">
      <c r="A19" s="44" t="s">
        <v>493</v>
      </c>
      <c r="B19" s="44" t="s">
        <v>508</v>
      </c>
      <c r="C19" s="44"/>
      <c r="D19" s="44"/>
      <c r="E19" s="44" t="s">
        <v>544</v>
      </c>
      <c r="F19" s="44" t="s">
        <v>538</v>
      </c>
    </row>
    <row r="20" spans="1:6" x14ac:dyDescent="0.25">
      <c r="A20" s="44" t="s">
        <v>493</v>
      </c>
      <c r="B20" s="44" t="s">
        <v>509</v>
      </c>
      <c r="C20" s="44"/>
      <c r="D20" s="44"/>
      <c r="E20" s="44" t="s">
        <v>544</v>
      </c>
      <c r="F20" s="44" t="s">
        <v>538</v>
      </c>
    </row>
    <row r="21" spans="1:6" x14ac:dyDescent="0.25">
      <c r="A21" s="44" t="s">
        <v>493</v>
      </c>
      <c r="B21" s="44" t="s">
        <v>510</v>
      </c>
      <c r="C21" s="44"/>
      <c r="D21" s="44"/>
      <c r="E21" s="44" t="s">
        <v>544</v>
      </c>
      <c r="F21" s="44" t="s">
        <v>538</v>
      </c>
    </row>
    <row r="22" spans="1:6" x14ac:dyDescent="0.25">
      <c r="A22" s="44" t="s">
        <v>493</v>
      </c>
      <c r="B22" s="44" t="s">
        <v>511</v>
      </c>
      <c r="C22" s="44"/>
      <c r="D22" s="44"/>
      <c r="E22" s="44" t="s">
        <v>544</v>
      </c>
      <c r="F22" s="44" t="s">
        <v>538</v>
      </c>
    </row>
    <row r="23" spans="1:6" x14ac:dyDescent="0.25">
      <c r="A23" s="44" t="s">
        <v>493</v>
      </c>
      <c r="B23" s="44" t="s">
        <v>512</v>
      </c>
      <c r="C23" s="44"/>
      <c r="D23" s="44"/>
      <c r="E23" s="44" t="s">
        <v>544</v>
      </c>
      <c r="F23" s="44" t="s">
        <v>538</v>
      </c>
    </row>
    <row r="24" spans="1:6" x14ac:dyDescent="0.25">
      <c r="A24" s="44" t="s">
        <v>493</v>
      </c>
      <c r="B24" s="44" t="s">
        <v>513</v>
      </c>
      <c r="C24" s="44"/>
      <c r="D24" s="44"/>
      <c r="E24" s="44" t="s">
        <v>544</v>
      </c>
      <c r="F24" s="44" t="s">
        <v>538</v>
      </c>
    </row>
    <row r="25" spans="1:6" x14ac:dyDescent="0.25">
      <c r="A25" s="44" t="s">
        <v>493</v>
      </c>
      <c r="B25" s="44" t="s">
        <v>514</v>
      </c>
      <c r="C25" s="44"/>
      <c r="D25" s="44"/>
      <c r="E25" s="44" t="s">
        <v>544</v>
      </c>
      <c r="F25" s="44" t="s">
        <v>538</v>
      </c>
    </row>
    <row r="26" spans="1:6" x14ac:dyDescent="0.25">
      <c r="A26" s="44" t="s">
        <v>493</v>
      </c>
      <c r="B26" s="44" t="s">
        <v>515</v>
      </c>
      <c r="C26" s="44"/>
      <c r="D26" s="44"/>
      <c r="E26" s="44" t="s">
        <v>544</v>
      </c>
      <c r="F26" s="44" t="s">
        <v>538</v>
      </c>
    </row>
    <row r="27" spans="1:6" x14ac:dyDescent="0.25">
      <c r="A27" s="44" t="s">
        <v>493</v>
      </c>
      <c r="B27" s="44" t="s">
        <v>516</v>
      </c>
      <c r="C27" s="44"/>
      <c r="D27" s="44"/>
      <c r="E27" s="44" t="s">
        <v>544</v>
      </c>
      <c r="F27" s="44" t="s">
        <v>538</v>
      </c>
    </row>
    <row r="28" spans="1:6" x14ac:dyDescent="0.25">
      <c r="A28" s="44" t="s">
        <v>493</v>
      </c>
      <c r="B28" s="44" t="s">
        <v>517</v>
      </c>
      <c r="C28" s="44"/>
      <c r="D28" s="44"/>
      <c r="E28" s="44" t="s">
        <v>544</v>
      </c>
      <c r="F28" s="44" t="s">
        <v>538</v>
      </c>
    </row>
    <row r="29" spans="1:6" x14ac:dyDescent="0.25">
      <c r="A29" s="44" t="s">
        <v>493</v>
      </c>
      <c r="B29" s="44" t="s">
        <v>518</v>
      </c>
      <c r="C29" s="44"/>
      <c r="D29" s="44"/>
      <c r="E29" s="44" t="s">
        <v>544</v>
      </c>
      <c r="F29" s="44" t="s">
        <v>538</v>
      </c>
    </row>
    <row r="30" spans="1:6" x14ac:dyDescent="0.25">
      <c r="A30" s="44" t="s">
        <v>493</v>
      </c>
      <c r="B30" s="44" t="s">
        <v>497</v>
      </c>
      <c r="C30" s="44"/>
      <c r="D30" s="44"/>
      <c r="E30" s="44" t="s">
        <v>544</v>
      </c>
      <c r="F30" s="44" t="s">
        <v>538</v>
      </c>
    </row>
    <row r="31" spans="1:6" x14ac:dyDescent="0.25">
      <c r="A31" s="44" t="s">
        <v>493</v>
      </c>
      <c r="B31" s="44" t="s">
        <v>496</v>
      </c>
      <c r="C31" s="44"/>
      <c r="D31" s="44"/>
      <c r="E31" s="44" t="s">
        <v>544</v>
      </c>
      <c r="F31" s="44" t="s">
        <v>538</v>
      </c>
    </row>
    <row r="32" spans="1:6" x14ac:dyDescent="0.25">
      <c r="A32" s="44" t="s">
        <v>493</v>
      </c>
      <c r="B32" s="44" t="s">
        <v>519</v>
      </c>
      <c r="C32" s="44"/>
      <c r="D32" s="44"/>
      <c r="E32" s="44" t="s">
        <v>544</v>
      </c>
      <c r="F32" s="44" t="s">
        <v>538</v>
      </c>
    </row>
    <row r="33" spans="1:6" x14ac:dyDescent="0.25">
      <c r="A33" s="44" t="s">
        <v>493</v>
      </c>
      <c r="B33" s="44" t="s">
        <v>520</v>
      </c>
      <c r="C33" s="44"/>
      <c r="D33" s="44"/>
      <c r="E33" s="44" t="s">
        <v>544</v>
      </c>
      <c r="F33" s="44" t="s">
        <v>538</v>
      </c>
    </row>
    <row r="34" spans="1:6" x14ac:dyDescent="0.25">
      <c r="A34" s="44" t="s">
        <v>493</v>
      </c>
      <c r="B34" s="44" t="s">
        <v>521</v>
      </c>
      <c r="C34" s="44"/>
      <c r="D34" s="44"/>
      <c r="E34" s="44" t="s">
        <v>544</v>
      </c>
      <c r="F34" s="44" t="s">
        <v>538</v>
      </c>
    </row>
    <row r="35" spans="1:6" x14ac:dyDescent="0.25">
      <c r="A35" s="44" t="s">
        <v>493</v>
      </c>
      <c r="B35" s="44" t="s">
        <v>522</v>
      </c>
      <c r="C35" s="44"/>
      <c r="D35" s="44"/>
      <c r="E35" s="44" t="s">
        <v>544</v>
      </c>
      <c r="F35" s="44" t="s">
        <v>538</v>
      </c>
    </row>
    <row r="36" spans="1:6" x14ac:dyDescent="0.25">
      <c r="A36" s="44" t="s">
        <v>483</v>
      </c>
      <c r="B36" s="93" t="s">
        <v>444</v>
      </c>
      <c r="C36" s="44" t="s">
        <v>78</v>
      </c>
      <c r="D36" s="44" t="s">
        <v>69</v>
      </c>
      <c r="E36" s="44" t="s">
        <v>545</v>
      </c>
      <c r="F36" s="44" t="s">
        <v>546</v>
      </c>
    </row>
    <row r="37" spans="1:6" x14ac:dyDescent="0.25">
      <c r="A37" s="44" t="s">
        <v>493</v>
      </c>
      <c r="B37" s="93" t="s">
        <v>255</v>
      </c>
      <c r="C37" s="44" t="s">
        <v>78</v>
      </c>
      <c r="D37" s="44" t="s">
        <v>69</v>
      </c>
      <c r="E37" s="44" t="s">
        <v>547</v>
      </c>
      <c r="F37" s="44" t="s">
        <v>540</v>
      </c>
    </row>
    <row r="38" spans="1:6" x14ac:dyDescent="0.25">
      <c r="A38" s="44" t="s">
        <v>493</v>
      </c>
      <c r="B38" s="93" t="s">
        <v>256</v>
      </c>
      <c r="C38" s="44" t="s">
        <v>78</v>
      </c>
      <c r="D38" s="44" t="s">
        <v>69</v>
      </c>
      <c r="E38" s="44" t="s">
        <v>547</v>
      </c>
      <c r="F38" s="44" t="s">
        <v>540</v>
      </c>
    </row>
    <row r="39" spans="1:6" x14ac:dyDescent="0.25">
      <c r="A39" s="44" t="s">
        <v>493</v>
      </c>
      <c r="B39" s="93" t="s">
        <v>252</v>
      </c>
      <c r="C39" s="44" t="s">
        <v>78</v>
      </c>
      <c r="D39" s="44" t="s">
        <v>69</v>
      </c>
      <c r="E39" s="44" t="s">
        <v>548</v>
      </c>
      <c r="F39" s="44" t="s">
        <v>540</v>
      </c>
    </row>
    <row r="40" spans="1:6" x14ac:dyDescent="0.25">
      <c r="A40" s="44" t="s">
        <v>483</v>
      </c>
      <c r="B40" s="93" t="s">
        <v>260</v>
      </c>
      <c r="C40" s="44" t="s">
        <v>78</v>
      </c>
      <c r="D40" s="44" t="s">
        <v>69</v>
      </c>
      <c r="E40" s="44" t="s">
        <v>549</v>
      </c>
      <c r="F40" s="44" t="s">
        <v>540</v>
      </c>
    </row>
    <row r="41" spans="1:6" x14ac:dyDescent="0.25">
      <c r="A41" s="44" t="s">
        <v>483</v>
      </c>
      <c r="B41" s="93" t="s">
        <v>447</v>
      </c>
      <c r="C41" s="44" t="s">
        <v>78</v>
      </c>
      <c r="D41" s="44" t="s">
        <v>69</v>
      </c>
      <c r="E41" s="44" t="s">
        <v>550</v>
      </c>
      <c r="F41" s="44" t="s">
        <v>546</v>
      </c>
    </row>
    <row r="42" spans="1:6" x14ac:dyDescent="0.25">
      <c r="A42" s="44" t="s">
        <v>493</v>
      </c>
      <c r="B42" s="93" t="s">
        <v>258</v>
      </c>
      <c r="C42" s="44" t="s">
        <v>78</v>
      </c>
      <c r="D42" s="44" t="s">
        <v>69</v>
      </c>
      <c r="E42" s="44" t="s">
        <v>551</v>
      </c>
      <c r="F42" s="44" t="s">
        <v>540</v>
      </c>
    </row>
    <row r="43" spans="1:6" x14ac:dyDescent="0.25">
      <c r="A43" s="43" t="s">
        <v>525</v>
      </c>
      <c r="B43" s="93" t="s">
        <v>263</v>
      </c>
      <c r="C43" s="44" t="s">
        <v>78</v>
      </c>
      <c r="D43" s="44" t="s">
        <v>69</v>
      </c>
      <c r="E43" s="44"/>
      <c r="F43" s="44" t="s">
        <v>552</v>
      </c>
    </row>
    <row r="44" spans="1:6" x14ac:dyDescent="0.25">
      <c r="A44" s="177" t="s">
        <v>478</v>
      </c>
      <c r="B44" s="93" t="s">
        <v>266</v>
      </c>
      <c r="C44" s="44" t="s">
        <v>78</v>
      </c>
      <c r="D44" s="44" t="s">
        <v>69</v>
      </c>
      <c r="E44" s="44"/>
      <c r="F44" s="44" t="s">
        <v>552</v>
      </c>
    </row>
    <row r="45" spans="1:6" x14ac:dyDescent="0.25">
      <c r="A45" s="44" t="s">
        <v>483</v>
      </c>
      <c r="B45" s="93" t="s">
        <v>268</v>
      </c>
      <c r="C45" s="44" t="s">
        <v>78</v>
      </c>
      <c r="D45" s="44" t="s">
        <v>69</v>
      </c>
      <c r="E45" s="44"/>
      <c r="F45" s="44" t="s">
        <v>552</v>
      </c>
    </row>
    <row r="46" spans="1:6" x14ac:dyDescent="0.25">
      <c r="A46" s="44" t="s">
        <v>483</v>
      </c>
      <c r="B46" s="93" t="s">
        <v>269</v>
      </c>
      <c r="C46" s="44" t="s">
        <v>78</v>
      </c>
      <c r="D46" s="44" t="s">
        <v>69</v>
      </c>
      <c r="E46" s="44"/>
      <c r="F46" s="44" t="s">
        <v>552</v>
      </c>
    </row>
  </sheetData>
  <autoFilter ref="A1:F46" xr:uid="{0BFB149F-A22C-411B-9F48-FB90150AB1EA}"/>
  <conditionalFormatting sqref="A1:B1">
    <cfRule type="duplicateValues" dxfId="8" priority="1"/>
  </conditionalFormatting>
  <dataValidations count="1">
    <dataValidation type="list" allowBlank="1" showInputMessage="1" showErrorMessage="1" sqref="C2:D46" xr:uid="{AA12D6B9-D581-4CFF-9C3A-8EBDDC98420D}">
      <formula1>"R0, R1, R2, R3"</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C956-14E8-440C-A717-849B5D244C9D}">
  <dimension ref="A1:F41"/>
  <sheetViews>
    <sheetView zoomScale="80" zoomScaleNormal="80" workbookViewId="0">
      <selection activeCell="F23" sqref="F23"/>
    </sheetView>
  </sheetViews>
  <sheetFormatPr defaultRowHeight="15" x14ac:dyDescent="0.25"/>
  <cols>
    <col min="2" max="2" width="31.85546875" customWidth="1"/>
    <col min="3" max="3" width="18.28515625" bestFit="1" customWidth="1"/>
    <col min="4" max="4" width="33.28515625" customWidth="1"/>
    <col min="5" max="5" width="12.5703125" bestFit="1" customWidth="1"/>
    <col min="6" max="6" width="118.85546875" customWidth="1"/>
  </cols>
  <sheetData>
    <row r="1" spans="1:6" x14ac:dyDescent="0.25">
      <c r="A1" s="98" t="s">
        <v>553</v>
      </c>
      <c r="B1" s="98" t="s">
        <v>529</v>
      </c>
      <c r="C1" s="98" t="s">
        <v>554</v>
      </c>
      <c r="D1" s="98" t="s">
        <v>555</v>
      </c>
      <c r="E1" s="98" t="s">
        <v>556</v>
      </c>
      <c r="F1" s="98" t="s">
        <v>531</v>
      </c>
    </row>
    <row r="2" spans="1:6" x14ac:dyDescent="0.25">
      <c r="A2" s="96" t="s">
        <v>557</v>
      </c>
      <c r="B2" s="96" t="s">
        <v>130</v>
      </c>
      <c r="C2" s="96" t="s">
        <v>131</v>
      </c>
      <c r="D2" s="96" t="s">
        <v>558</v>
      </c>
      <c r="E2" s="96" t="s">
        <v>485</v>
      </c>
      <c r="F2" s="96" t="s">
        <v>559</v>
      </c>
    </row>
    <row r="3" spans="1:6" x14ac:dyDescent="0.25">
      <c r="A3" s="96" t="s">
        <v>557</v>
      </c>
      <c r="B3" s="96" t="s">
        <v>130</v>
      </c>
      <c r="C3" s="96" t="s">
        <v>131</v>
      </c>
      <c r="D3" s="96" t="s">
        <v>560</v>
      </c>
      <c r="E3" s="96" t="s">
        <v>485</v>
      </c>
      <c r="F3" s="96" t="s">
        <v>561</v>
      </c>
    </row>
    <row r="4" spans="1:6" x14ac:dyDescent="0.25">
      <c r="A4" s="96" t="s">
        <v>557</v>
      </c>
      <c r="B4" s="96" t="s">
        <v>130</v>
      </c>
      <c r="C4" s="96" t="s">
        <v>131</v>
      </c>
      <c r="D4" s="96" t="s">
        <v>562</v>
      </c>
      <c r="E4" s="96" t="s">
        <v>485</v>
      </c>
      <c r="F4" s="96" t="s">
        <v>563</v>
      </c>
    </row>
    <row r="5" spans="1:6" x14ac:dyDescent="0.25">
      <c r="A5" s="96" t="s">
        <v>557</v>
      </c>
      <c r="B5" s="96" t="s">
        <v>130</v>
      </c>
      <c r="C5" s="96" t="s">
        <v>131</v>
      </c>
      <c r="D5" s="96" t="s">
        <v>564</v>
      </c>
      <c r="E5" s="96" t="s">
        <v>485</v>
      </c>
      <c r="F5" s="96" t="s">
        <v>565</v>
      </c>
    </row>
    <row r="6" spans="1:6" x14ac:dyDescent="0.25">
      <c r="A6" s="96" t="s">
        <v>557</v>
      </c>
      <c r="B6" s="96" t="s">
        <v>130</v>
      </c>
      <c r="C6" s="96" t="s">
        <v>131</v>
      </c>
      <c r="D6" s="96" t="s">
        <v>566</v>
      </c>
      <c r="E6" s="96" t="s">
        <v>485</v>
      </c>
      <c r="F6" s="96" t="s">
        <v>567</v>
      </c>
    </row>
    <row r="7" spans="1:6" x14ac:dyDescent="0.25">
      <c r="A7" s="96" t="s">
        <v>557</v>
      </c>
      <c r="B7" s="96" t="s">
        <v>130</v>
      </c>
      <c r="C7" s="96" t="s">
        <v>131</v>
      </c>
      <c r="D7" s="96" t="s">
        <v>568</v>
      </c>
      <c r="E7" s="96" t="s">
        <v>485</v>
      </c>
      <c r="F7" s="96" t="s">
        <v>569</v>
      </c>
    </row>
    <row r="8" spans="1:6" x14ac:dyDescent="0.25">
      <c r="A8" s="96" t="s">
        <v>25</v>
      </c>
      <c r="B8" s="96" t="s">
        <v>173</v>
      </c>
      <c r="C8" s="96" t="s">
        <v>167</v>
      </c>
      <c r="D8" s="96" t="s">
        <v>570</v>
      </c>
      <c r="E8" s="96" t="s">
        <v>485</v>
      </c>
      <c r="F8" s="96" t="s">
        <v>571</v>
      </c>
    </row>
    <row r="9" spans="1:6" x14ac:dyDescent="0.25">
      <c r="A9" s="96" t="s">
        <v>25</v>
      </c>
      <c r="B9" s="96" t="s">
        <v>173</v>
      </c>
      <c r="C9" s="96" t="s">
        <v>167</v>
      </c>
      <c r="D9" s="96" t="s">
        <v>572</v>
      </c>
      <c r="E9" s="96" t="s">
        <v>94</v>
      </c>
      <c r="F9" s="96" t="s">
        <v>573</v>
      </c>
    </row>
    <row r="10" spans="1:6" x14ac:dyDescent="0.25">
      <c r="A10" s="96" t="s">
        <v>25</v>
      </c>
      <c r="B10" s="96" t="s">
        <v>173</v>
      </c>
      <c r="C10" s="96" t="s">
        <v>167</v>
      </c>
      <c r="D10" s="96" t="s">
        <v>574</v>
      </c>
      <c r="E10" s="96" t="s">
        <v>94</v>
      </c>
      <c r="F10" s="96" t="s">
        <v>575</v>
      </c>
    </row>
    <row r="11" spans="1:6" x14ac:dyDescent="0.25">
      <c r="A11" s="96" t="s">
        <v>25</v>
      </c>
      <c r="B11" s="96" t="s">
        <v>173</v>
      </c>
      <c r="C11" s="96" t="s">
        <v>167</v>
      </c>
      <c r="D11" s="96" t="s">
        <v>576</v>
      </c>
      <c r="E11" s="96" t="s">
        <v>577</v>
      </c>
      <c r="F11" s="96" t="s">
        <v>578</v>
      </c>
    </row>
    <row r="12" spans="1:6" x14ac:dyDescent="0.25">
      <c r="A12" s="96" t="s">
        <v>25</v>
      </c>
      <c r="B12" s="96" t="s">
        <v>173</v>
      </c>
      <c r="C12" s="96" t="s">
        <v>167</v>
      </c>
      <c r="D12" s="96" t="s">
        <v>579</v>
      </c>
      <c r="E12" s="96" t="s">
        <v>485</v>
      </c>
      <c r="F12" s="96" t="s">
        <v>580</v>
      </c>
    </row>
    <row r="13" spans="1:6" x14ac:dyDescent="0.25">
      <c r="A13" s="96" t="s">
        <v>25</v>
      </c>
      <c r="B13" s="96" t="s">
        <v>173</v>
      </c>
      <c r="C13" s="96" t="s">
        <v>167</v>
      </c>
      <c r="D13" s="96" t="s">
        <v>581</v>
      </c>
      <c r="E13" s="96" t="s">
        <v>485</v>
      </c>
      <c r="F13" s="96" t="s">
        <v>580</v>
      </c>
    </row>
    <row r="14" spans="1:6" x14ac:dyDescent="0.25">
      <c r="A14" s="96" t="s">
        <v>25</v>
      </c>
      <c r="B14" s="96" t="s">
        <v>173</v>
      </c>
      <c r="C14" s="96" t="s">
        <v>167</v>
      </c>
      <c r="D14" s="96" t="s">
        <v>582</v>
      </c>
      <c r="E14" s="96" t="s">
        <v>485</v>
      </c>
      <c r="F14" s="96" t="s">
        <v>583</v>
      </c>
    </row>
    <row r="15" spans="1:6" x14ac:dyDescent="0.25">
      <c r="A15" s="96" t="s">
        <v>25</v>
      </c>
      <c r="B15" s="96" t="s">
        <v>173</v>
      </c>
      <c r="C15" s="96" t="s">
        <v>167</v>
      </c>
      <c r="D15" s="96" t="s">
        <v>584</v>
      </c>
      <c r="E15" s="96" t="s">
        <v>485</v>
      </c>
      <c r="F15" s="96" t="s">
        <v>585</v>
      </c>
    </row>
    <row r="16" spans="1:6" x14ac:dyDescent="0.25">
      <c r="A16" s="96" t="s">
        <v>25</v>
      </c>
      <c r="B16" s="96" t="s">
        <v>173</v>
      </c>
      <c r="C16" s="96" t="s">
        <v>167</v>
      </c>
      <c r="D16" s="96" t="s">
        <v>586</v>
      </c>
      <c r="E16" s="96" t="s">
        <v>485</v>
      </c>
      <c r="F16" s="96" t="s">
        <v>587</v>
      </c>
    </row>
    <row r="17" spans="1:6" x14ac:dyDescent="0.25">
      <c r="A17" s="96"/>
      <c r="B17" s="96" t="s">
        <v>173</v>
      </c>
      <c r="C17" s="96" t="s">
        <v>167</v>
      </c>
      <c r="D17" s="104" t="s">
        <v>588</v>
      </c>
      <c r="E17" s="96" t="s">
        <v>94</v>
      </c>
      <c r="F17" s="96"/>
    </row>
    <row r="18" spans="1:6" x14ac:dyDescent="0.25">
      <c r="A18" s="96"/>
      <c r="B18" s="96" t="s">
        <v>173</v>
      </c>
      <c r="C18" s="96" t="s">
        <v>167</v>
      </c>
      <c r="D18" s="104" t="s">
        <v>589</v>
      </c>
      <c r="E18" s="96" t="s">
        <v>94</v>
      </c>
      <c r="F18" s="96"/>
    </row>
    <row r="19" spans="1:6" x14ac:dyDescent="0.25">
      <c r="A19" s="96"/>
      <c r="B19" s="96" t="s">
        <v>173</v>
      </c>
      <c r="C19" s="96" t="s">
        <v>167</v>
      </c>
      <c r="D19" s="104" t="s">
        <v>590</v>
      </c>
      <c r="E19" s="96" t="s">
        <v>94</v>
      </c>
      <c r="F19" s="96"/>
    </row>
    <row r="20" spans="1:6" x14ac:dyDescent="0.25">
      <c r="A20" s="96"/>
      <c r="B20" s="96" t="s">
        <v>173</v>
      </c>
      <c r="C20" s="96" t="s">
        <v>167</v>
      </c>
      <c r="D20" s="104" t="s">
        <v>591</v>
      </c>
      <c r="E20" s="96" t="s">
        <v>94</v>
      </c>
      <c r="F20" s="96"/>
    </row>
    <row r="21" spans="1:6" x14ac:dyDescent="0.25">
      <c r="A21" s="96"/>
      <c r="B21" s="96" t="s">
        <v>173</v>
      </c>
      <c r="C21" s="96" t="s">
        <v>167</v>
      </c>
      <c r="D21" s="104" t="s">
        <v>592</v>
      </c>
      <c r="E21" s="96" t="s">
        <v>94</v>
      </c>
      <c r="F21" s="96"/>
    </row>
    <row r="22" spans="1:6" x14ac:dyDescent="0.25">
      <c r="A22" s="96"/>
      <c r="B22" s="96" t="s">
        <v>173</v>
      </c>
      <c r="C22" s="96" t="s">
        <v>167</v>
      </c>
      <c r="D22" s="104" t="s">
        <v>593</v>
      </c>
      <c r="E22" s="96" t="s">
        <v>94</v>
      </c>
      <c r="F22" s="96"/>
    </row>
    <row r="23" spans="1:6" x14ac:dyDescent="0.25">
      <c r="A23" s="96"/>
      <c r="B23" s="96" t="s">
        <v>173</v>
      </c>
      <c r="C23" s="96" t="s">
        <v>167</v>
      </c>
      <c r="D23" s="104" t="s">
        <v>594</v>
      </c>
      <c r="E23" s="96" t="s">
        <v>94</v>
      </c>
      <c r="F23" s="96"/>
    </row>
    <row r="24" spans="1:6" x14ac:dyDescent="0.25">
      <c r="A24" s="96"/>
      <c r="B24" s="96" t="s">
        <v>173</v>
      </c>
      <c r="C24" s="96" t="s">
        <v>167</v>
      </c>
      <c r="D24" s="104" t="s">
        <v>595</v>
      </c>
      <c r="E24" s="96" t="s">
        <v>94</v>
      </c>
      <c r="F24" s="96"/>
    </row>
    <row r="25" spans="1:6" x14ac:dyDescent="0.25">
      <c r="A25" s="96"/>
      <c r="B25" s="96" t="s">
        <v>173</v>
      </c>
      <c r="C25" s="96" t="s">
        <v>167</v>
      </c>
      <c r="D25" s="104" t="s">
        <v>596</v>
      </c>
      <c r="E25" s="96" t="s">
        <v>94</v>
      </c>
      <c r="F25" s="96"/>
    </row>
    <row r="26" spans="1:6" x14ac:dyDescent="0.25">
      <c r="A26" s="96"/>
      <c r="B26" s="96" t="s">
        <v>173</v>
      </c>
      <c r="C26" s="96" t="s">
        <v>167</v>
      </c>
      <c r="D26" s="104" t="s">
        <v>597</v>
      </c>
      <c r="E26" s="96" t="s">
        <v>94</v>
      </c>
      <c r="F26" s="96"/>
    </row>
    <row r="27" spans="1:6" x14ac:dyDescent="0.25">
      <c r="A27" s="96"/>
      <c r="B27" s="96" t="s">
        <v>173</v>
      </c>
      <c r="C27" s="96" t="s">
        <v>167</v>
      </c>
      <c r="D27" s="104" t="s">
        <v>598</v>
      </c>
      <c r="E27" s="96" t="s">
        <v>577</v>
      </c>
      <c r="F27" s="96"/>
    </row>
    <row r="28" spans="1:6" x14ac:dyDescent="0.25">
      <c r="A28" s="96"/>
      <c r="B28" s="96" t="s">
        <v>166</v>
      </c>
      <c r="C28" s="96" t="s">
        <v>167</v>
      </c>
      <c r="D28" s="104" t="s">
        <v>588</v>
      </c>
      <c r="E28" s="96" t="s">
        <v>94</v>
      </c>
      <c r="F28" s="96"/>
    </row>
    <row r="29" spans="1:6" x14ac:dyDescent="0.25">
      <c r="A29" s="96"/>
      <c r="B29" s="96" t="s">
        <v>151</v>
      </c>
      <c r="C29" s="96" t="s">
        <v>152</v>
      </c>
      <c r="D29" s="104" t="s">
        <v>599</v>
      </c>
      <c r="E29" s="96" t="s">
        <v>577</v>
      </c>
      <c r="F29" s="96"/>
    </row>
    <row r="30" spans="1:6" x14ac:dyDescent="0.25">
      <c r="A30" s="96" t="s">
        <v>26</v>
      </c>
      <c r="B30" s="96" t="s">
        <v>308</v>
      </c>
      <c r="C30" s="96" t="s">
        <v>309</v>
      </c>
      <c r="D30" s="96" t="s">
        <v>600</v>
      </c>
      <c r="E30" s="96" t="s">
        <v>94</v>
      </c>
      <c r="F30" s="96" t="s">
        <v>601</v>
      </c>
    </row>
    <row r="31" spans="1:6" x14ac:dyDescent="0.25">
      <c r="A31" s="96" t="s">
        <v>26</v>
      </c>
      <c r="B31" s="96" t="s">
        <v>308</v>
      </c>
      <c r="C31" s="96" t="s">
        <v>309</v>
      </c>
      <c r="D31" s="96" t="s">
        <v>602</v>
      </c>
      <c r="E31" s="96" t="s">
        <v>94</v>
      </c>
      <c r="F31" s="96" t="s">
        <v>601</v>
      </c>
    </row>
    <row r="32" spans="1:6" x14ac:dyDescent="0.25">
      <c r="A32" s="96"/>
      <c r="B32" s="96" t="s">
        <v>308</v>
      </c>
      <c r="C32" s="96" t="s">
        <v>309</v>
      </c>
      <c r="D32" s="119" t="s">
        <v>603</v>
      </c>
      <c r="E32" s="96" t="s">
        <v>485</v>
      </c>
      <c r="F32" s="96"/>
    </row>
    <row r="33" spans="1:6" x14ac:dyDescent="0.25">
      <c r="A33" s="96"/>
      <c r="B33" s="96" t="s">
        <v>308</v>
      </c>
      <c r="C33" s="96" t="s">
        <v>309</v>
      </c>
      <c r="D33" s="119" t="s">
        <v>604</v>
      </c>
      <c r="E33" s="96" t="s">
        <v>485</v>
      </c>
      <c r="F33" s="96"/>
    </row>
    <row r="34" spans="1:6" x14ac:dyDescent="0.25">
      <c r="A34" s="96"/>
      <c r="B34" s="96" t="s">
        <v>308</v>
      </c>
      <c r="C34" s="96" t="s">
        <v>309</v>
      </c>
      <c r="D34" s="172" t="s">
        <v>605</v>
      </c>
      <c r="E34" s="96" t="s">
        <v>577</v>
      </c>
      <c r="F34" s="96"/>
    </row>
    <row r="35" spans="1:6" x14ac:dyDescent="0.25">
      <c r="A35" s="96"/>
      <c r="B35" s="96" t="s">
        <v>308</v>
      </c>
      <c r="C35" s="96" t="s">
        <v>309</v>
      </c>
      <c r="D35" s="172" t="s">
        <v>606</v>
      </c>
      <c r="E35" s="96" t="s">
        <v>577</v>
      </c>
      <c r="F35" s="96"/>
    </row>
    <row r="36" spans="1:6" x14ac:dyDescent="0.25">
      <c r="A36" s="96" t="s">
        <v>26</v>
      </c>
      <c r="B36" s="96" t="s">
        <v>607</v>
      </c>
      <c r="C36" s="96" t="s">
        <v>318</v>
      </c>
      <c r="D36" s="96" t="s">
        <v>608</v>
      </c>
      <c r="E36" s="96" t="s">
        <v>485</v>
      </c>
      <c r="F36" s="99" t="s">
        <v>609</v>
      </c>
    </row>
    <row r="37" spans="1:6" x14ac:dyDescent="0.25">
      <c r="A37" s="96" t="s">
        <v>26</v>
      </c>
      <c r="B37" s="96" t="s">
        <v>321</v>
      </c>
      <c r="C37" s="96" t="s">
        <v>322</v>
      </c>
      <c r="D37" s="96" t="s">
        <v>608</v>
      </c>
      <c r="E37" s="96" t="s">
        <v>485</v>
      </c>
      <c r="F37" s="99" t="s">
        <v>609</v>
      </c>
    </row>
    <row r="38" spans="1:6" x14ac:dyDescent="0.25">
      <c r="A38" s="96" t="s">
        <v>27</v>
      </c>
      <c r="B38" s="96" t="s">
        <v>325</v>
      </c>
      <c r="C38" s="96" t="s">
        <v>326</v>
      </c>
      <c r="D38" s="96" t="s">
        <v>610</v>
      </c>
      <c r="E38" s="96" t="s">
        <v>94</v>
      </c>
      <c r="F38" s="96" t="s">
        <v>611</v>
      </c>
    </row>
    <row r="39" spans="1:6" x14ac:dyDescent="0.25">
      <c r="A39" s="96" t="s">
        <v>27</v>
      </c>
      <c r="B39" s="96" t="s">
        <v>334</v>
      </c>
      <c r="C39" s="96" t="s">
        <v>612</v>
      </c>
      <c r="D39" s="96" t="s">
        <v>610</v>
      </c>
      <c r="E39" s="96" t="s">
        <v>94</v>
      </c>
      <c r="F39" s="96" t="s">
        <v>613</v>
      </c>
    </row>
    <row r="40" spans="1:6" x14ac:dyDescent="0.25">
      <c r="A40" s="96" t="s">
        <v>27</v>
      </c>
      <c r="B40" s="96" t="s">
        <v>334</v>
      </c>
      <c r="C40" s="96" t="s">
        <v>612</v>
      </c>
      <c r="D40" s="96" t="s">
        <v>614</v>
      </c>
      <c r="E40" s="96" t="s">
        <v>94</v>
      </c>
      <c r="F40" s="96" t="s">
        <v>615</v>
      </c>
    </row>
    <row r="41" spans="1:6" x14ac:dyDescent="0.25">
      <c r="A41" s="96" t="s">
        <v>37</v>
      </c>
      <c r="B41" s="96" t="s">
        <v>382</v>
      </c>
      <c r="C41" s="96" t="s">
        <v>383</v>
      </c>
      <c r="D41" s="96" t="s">
        <v>616</v>
      </c>
      <c r="E41" s="96" t="s">
        <v>94</v>
      </c>
      <c r="F41" s="96" t="s">
        <v>617</v>
      </c>
    </row>
  </sheetData>
  <autoFilter ref="A1:F41" xr:uid="{FA8CC956-14E8-440C-A717-849B5D244C9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719B9-2982-401D-87E1-81144C1D3F70}">
  <sheetPr filterMode="1"/>
  <dimension ref="A1:H42"/>
  <sheetViews>
    <sheetView topLeftCell="A23" zoomScale="70" zoomScaleNormal="70" workbookViewId="0">
      <selection activeCell="D39" sqref="D39"/>
    </sheetView>
  </sheetViews>
  <sheetFormatPr defaultRowHeight="15" x14ac:dyDescent="0.25"/>
  <cols>
    <col min="1" max="1" width="10.28515625" bestFit="1" customWidth="1"/>
    <col min="2" max="2" width="21" style="108" customWidth="1"/>
    <col min="3" max="3" width="21.140625" style="108" customWidth="1"/>
    <col min="4" max="4" width="66.42578125" style="108" customWidth="1"/>
    <col min="5" max="6" width="11.5703125" customWidth="1"/>
    <col min="7" max="7" width="28.85546875" style="108" bestFit="1" customWidth="1"/>
    <col min="8" max="8" width="62.7109375" style="108" customWidth="1"/>
  </cols>
  <sheetData>
    <row r="1" spans="1:8" x14ac:dyDescent="0.25">
      <c r="A1" s="105" t="s">
        <v>618</v>
      </c>
      <c r="B1" s="106" t="s">
        <v>619</v>
      </c>
      <c r="C1" s="106" t="s">
        <v>620</v>
      </c>
      <c r="D1" s="106" t="s">
        <v>621</v>
      </c>
      <c r="E1" s="106" t="s">
        <v>8</v>
      </c>
      <c r="F1" s="106" t="s">
        <v>622</v>
      </c>
      <c r="G1" s="106" t="s">
        <v>623</v>
      </c>
      <c r="H1" s="106" t="s">
        <v>624</v>
      </c>
    </row>
    <row r="2" spans="1:8" ht="60" x14ac:dyDescent="0.25">
      <c r="A2" s="96" t="s">
        <v>625</v>
      </c>
      <c r="B2" s="109" t="s">
        <v>626</v>
      </c>
      <c r="C2" s="109" t="s">
        <v>627</v>
      </c>
      <c r="D2" s="107" t="s">
        <v>628</v>
      </c>
      <c r="E2" s="96" t="s">
        <v>310</v>
      </c>
      <c r="F2" s="96" t="s">
        <v>629</v>
      </c>
      <c r="G2" s="109" t="s">
        <v>630</v>
      </c>
      <c r="H2" s="109" t="s">
        <v>631</v>
      </c>
    </row>
    <row r="3" spans="1:8" ht="30" x14ac:dyDescent="0.25">
      <c r="A3" s="96" t="s">
        <v>625</v>
      </c>
      <c r="B3" s="109" t="s">
        <v>632</v>
      </c>
      <c r="C3" s="109" t="s">
        <v>633</v>
      </c>
      <c r="D3" s="109" t="s">
        <v>634</v>
      </c>
      <c r="E3" s="96" t="s">
        <v>310</v>
      </c>
      <c r="F3" s="96" t="s">
        <v>629</v>
      </c>
      <c r="G3" s="109" t="s">
        <v>635</v>
      </c>
      <c r="H3" s="109" t="s">
        <v>296</v>
      </c>
    </row>
    <row r="4" spans="1:8" ht="60" x14ac:dyDescent="0.25">
      <c r="A4" s="96" t="s">
        <v>625</v>
      </c>
      <c r="B4" s="109" t="s">
        <v>632</v>
      </c>
      <c r="C4" s="109" t="s">
        <v>636</v>
      </c>
      <c r="D4" s="109" t="s">
        <v>634</v>
      </c>
      <c r="E4" s="96" t="s">
        <v>310</v>
      </c>
      <c r="F4" s="96" t="s">
        <v>629</v>
      </c>
      <c r="G4" s="109" t="s">
        <v>637</v>
      </c>
      <c r="H4" s="109" t="s">
        <v>638</v>
      </c>
    </row>
    <row r="5" spans="1:8" ht="30" x14ac:dyDescent="0.25">
      <c r="A5" s="96" t="s">
        <v>625</v>
      </c>
      <c r="B5" s="109" t="s">
        <v>632</v>
      </c>
      <c r="C5" s="109" t="s">
        <v>639</v>
      </c>
      <c r="D5" s="109" t="s">
        <v>640</v>
      </c>
      <c r="E5" s="96" t="s">
        <v>310</v>
      </c>
      <c r="F5" s="96" t="s">
        <v>629</v>
      </c>
      <c r="G5" s="109" t="s">
        <v>635</v>
      </c>
      <c r="H5" s="109" t="s">
        <v>641</v>
      </c>
    </row>
    <row r="6" spans="1:8" ht="30" x14ac:dyDescent="0.25">
      <c r="A6" s="96" t="s">
        <v>625</v>
      </c>
      <c r="B6" s="109" t="s">
        <v>632</v>
      </c>
      <c r="C6" s="109" t="s">
        <v>642</v>
      </c>
      <c r="D6" s="109" t="s">
        <v>640</v>
      </c>
      <c r="E6" s="96" t="s">
        <v>310</v>
      </c>
      <c r="F6" s="96" t="s">
        <v>629</v>
      </c>
      <c r="G6" s="109" t="s">
        <v>635</v>
      </c>
      <c r="H6" s="109" t="s">
        <v>643</v>
      </c>
    </row>
    <row r="7" spans="1:8" ht="30" x14ac:dyDescent="0.25">
      <c r="A7" s="96" t="s">
        <v>625</v>
      </c>
      <c r="B7" s="109" t="s">
        <v>632</v>
      </c>
      <c r="C7" s="109" t="s">
        <v>644</v>
      </c>
      <c r="D7" s="109" t="s">
        <v>640</v>
      </c>
      <c r="E7" s="96" t="s">
        <v>310</v>
      </c>
      <c r="F7" s="96" t="s">
        <v>629</v>
      </c>
      <c r="G7" s="109" t="s">
        <v>635</v>
      </c>
      <c r="H7" s="109" t="s">
        <v>643</v>
      </c>
    </row>
    <row r="8" spans="1:8" ht="30" x14ac:dyDescent="0.25">
      <c r="A8" s="96" t="s">
        <v>625</v>
      </c>
      <c r="B8" s="109" t="s">
        <v>632</v>
      </c>
      <c r="C8" s="109" t="s">
        <v>645</v>
      </c>
      <c r="D8" s="109" t="s">
        <v>640</v>
      </c>
      <c r="E8" s="96" t="s">
        <v>310</v>
      </c>
      <c r="F8" s="96" t="s">
        <v>629</v>
      </c>
      <c r="G8" s="109" t="s">
        <v>635</v>
      </c>
      <c r="H8" s="109" t="s">
        <v>643</v>
      </c>
    </row>
    <row r="9" spans="1:8" ht="30" x14ac:dyDescent="0.25">
      <c r="A9" s="96" t="s">
        <v>625</v>
      </c>
      <c r="B9" s="109" t="s">
        <v>632</v>
      </c>
      <c r="C9" s="109" t="s">
        <v>600</v>
      </c>
      <c r="D9" s="109" t="s">
        <v>646</v>
      </c>
      <c r="E9" s="96" t="s">
        <v>310</v>
      </c>
      <c r="F9" s="96" t="s">
        <v>629</v>
      </c>
      <c r="G9" s="109" t="s">
        <v>635</v>
      </c>
      <c r="H9" s="109" t="s">
        <v>647</v>
      </c>
    </row>
    <row r="10" spans="1:8" ht="44.45" customHeight="1" x14ac:dyDescent="0.25">
      <c r="A10" s="96" t="s">
        <v>625</v>
      </c>
      <c r="B10" s="109" t="s">
        <v>632</v>
      </c>
      <c r="C10" s="109" t="s">
        <v>602</v>
      </c>
      <c r="D10" s="109" t="s">
        <v>646</v>
      </c>
      <c r="E10" s="96" t="s">
        <v>310</v>
      </c>
      <c r="F10" s="96" t="s">
        <v>629</v>
      </c>
      <c r="G10" s="109" t="s">
        <v>635</v>
      </c>
      <c r="H10" s="109" t="s">
        <v>647</v>
      </c>
    </row>
    <row r="11" spans="1:8" ht="45" hidden="1" x14ac:dyDescent="0.25">
      <c r="A11" s="96" t="s">
        <v>625</v>
      </c>
      <c r="B11" s="109" t="s">
        <v>632</v>
      </c>
      <c r="C11" s="109" t="s">
        <v>648</v>
      </c>
      <c r="D11" s="109" t="s">
        <v>649</v>
      </c>
      <c r="E11" s="96" t="s">
        <v>650</v>
      </c>
      <c r="F11" s="96" t="s">
        <v>651</v>
      </c>
      <c r="G11" s="109" t="s">
        <v>652</v>
      </c>
      <c r="H11" s="109" t="s">
        <v>653</v>
      </c>
    </row>
    <row r="12" spans="1:8" ht="45" x14ac:dyDescent="0.25">
      <c r="A12" s="96" t="s">
        <v>625</v>
      </c>
      <c r="B12" s="109" t="s">
        <v>632</v>
      </c>
      <c r="C12" s="109" t="s">
        <v>654</v>
      </c>
      <c r="D12" s="109" t="s">
        <v>655</v>
      </c>
      <c r="E12" s="96" t="s">
        <v>310</v>
      </c>
      <c r="F12" s="96" t="s">
        <v>656</v>
      </c>
      <c r="G12" s="109" t="s">
        <v>657</v>
      </c>
      <c r="H12" s="109" t="s">
        <v>658</v>
      </c>
    </row>
    <row r="13" spans="1:8" ht="75" hidden="1" x14ac:dyDescent="0.25">
      <c r="A13" s="96" t="s">
        <v>625</v>
      </c>
      <c r="B13" s="109" t="s">
        <v>632</v>
      </c>
      <c r="C13" s="109" t="s">
        <v>659</v>
      </c>
      <c r="D13" s="110" t="s">
        <v>660</v>
      </c>
      <c r="E13" s="96" t="s">
        <v>650</v>
      </c>
      <c r="F13" s="96" t="s">
        <v>651</v>
      </c>
      <c r="G13" s="109" t="s">
        <v>661</v>
      </c>
      <c r="H13" s="109" t="s">
        <v>662</v>
      </c>
    </row>
    <row r="14" spans="1:8" ht="45" x14ac:dyDescent="0.25">
      <c r="A14" s="96" t="s">
        <v>625</v>
      </c>
      <c r="B14" s="109" t="s">
        <v>632</v>
      </c>
      <c r="C14" s="109" t="s">
        <v>663</v>
      </c>
      <c r="D14" s="109" t="s">
        <v>664</v>
      </c>
      <c r="E14" s="96" t="s">
        <v>310</v>
      </c>
      <c r="F14" s="96" t="s">
        <v>665</v>
      </c>
      <c r="G14" s="109" t="s">
        <v>666</v>
      </c>
      <c r="H14" s="109" t="s">
        <v>667</v>
      </c>
    </row>
    <row r="15" spans="1:8" ht="30" x14ac:dyDescent="0.25">
      <c r="A15" s="96" t="s">
        <v>625</v>
      </c>
      <c r="B15" s="109" t="s">
        <v>632</v>
      </c>
      <c r="C15" s="109" t="s">
        <v>668</v>
      </c>
      <c r="D15" s="110" t="s">
        <v>669</v>
      </c>
      <c r="E15" s="96" t="s">
        <v>310</v>
      </c>
      <c r="F15" s="96" t="s">
        <v>656</v>
      </c>
      <c r="G15" s="109" t="s">
        <v>670</v>
      </c>
      <c r="H15" s="109" t="s">
        <v>671</v>
      </c>
    </row>
    <row r="16" spans="1:8" ht="45" x14ac:dyDescent="0.25">
      <c r="A16" s="96" t="s">
        <v>672</v>
      </c>
      <c r="B16" s="109" t="s">
        <v>673</v>
      </c>
      <c r="C16" s="109" t="s">
        <v>674</v>
      </c>
      <c r="D16" s="110" t="s">
        <v>675</v>
      </c>
      <c r="E16" s="96" t="s">
        <v>310</v>
      </c>
      <c r="F16" s="96" t="s">
        <v>651</v>
      </c>
      <c r="G16" s="109" t="s">
        <v>637</v>
      </c>
      <c r="H16" s="109" t="s">
        <v>676</v>
      </c>
    </row>
    <row r="17" spans="1:8" ht="45" x14ac:dyDescent="0.25">
      <c r="A17" s="96" t="s">
        <v>677</v>
      </c>
      <c r="B17" s="109" t="s">
        <v>678</v>
      </c>
      <c r="C17" s="109" t="s">
        <v>679</v>
      </c>
      <c r="D17" s="109" t="s">
        <v>680</v>
      </c>
      <c r="E17" s="96" t="s">
        <v>310</v>
      </c>
      <c r="F17" s="96" t="s">
        <v>681</v>
      </c>
      <c r="G17" s="109" t="s">
        <v>657</v>
      </c>
      <c r="H17" s="109" t="s">
        <v>682</v>
      </c>
    </row>
    <row r="18" spans="1:8" ht="90" x14ac:dyDescent="0.25">
      <c r="A18" s="96" t="s">
        <v>625</v>
      </c>
      <c r="B18" s="109" t="s">
        <v>683</v>
      </c>
      <c r="C18" s="109" t="s">
        <v>562</v>
      </c>
      <c r="D18" s="110" t="s">
        <v>684</v>
      </c>
      <c r="E18" s="96" t="s">
        <v>310</v>
      </c>
      <c r="F18" s="96" t="s">
        <v>651</v>
      </c>
      <c r="G18" s="109" t="s">
        <v>685</v>
      </c>
      <c r="H18" s="109" t="s">
        <v>671</v>
      </c>
    </row>
    <row r="19" spans="1:8" ht="30" x14ac:dyDescent="0.25">
      <c r="A19" s="96" t="s">
        <v>625</v>
      </c>
      <c r="B19" s="109" t="s">
        <v>683</v>
      </c>
      <c r="C19" s="109" t="s">
        <v>686</v>
      </c>
      <c r="D19" s="110" t="s">
        <v>687</v>
      </c>
      <c r="E19" s="96" t="s">
        <v>310</v>
      </c>
      <c r="F19" s="96" t="s">
        <v>651</v>
      </c>
      <c r="G19" s="109" t="s">
        <v>685</v>
      </c>
      <c r="H19" s="109" t="s">
        <v>671</v>
      </c>
    </row>
    <row r="20" spans="1:8" ht="45" x14ac:dyDescent="0.25">
      <c r="A20" s="96" t="s">
        <v>688</v>
      </c>
      <c r="B20" s="109" t="s">
        <v>689</v>
      </c>
      <c r="C20" s="109" t="s">
        <v>674</v>
      </c>
      <c r="D20" s="109" t="s">
        <v>690</v>
      </c>
      <c r="E20" s="96" t="s">
        <v>310</v>
      </c>
      <c r="F20" s="109" t="s">
        <v>691</v>
      </c>
      <c r="G20" s="109" t="s">
        <v>692</v>
      </c>
      <c r="H20" s="109" t="s">
        <v>693</v>
      </c>
    </row>
    <row r="21" spans="1:8" ht="45" x14ac:dyDescent="0.25">
      <c r="A21" s="96" t="s">
        <v>625</v>
      </c>
      <c r="B21" s="109" t="s">
        <v>632</v>
      </c>
      <c r="C21" s="109" t="s">
        <v>694</v>
      </c>
      <c r="D21" s="109" t="s">
        <v>695</v>
      </c>
      <c r="E21" s="96" t="s">
        <v>310</v>
      </c>
      <c r="F21" s="96" t="s">
        <v>681</v>
      </c>
      <c r="G21" s="109" t="s">
        <v>696</v>
      </c>
      <c r="H21" s="109" t="s">
        <v>697</v>
      </c>
    </row>
    <row r="22" spans="1:8" hidden="1" x14ac:dyDescent="0.25">
      <c r="A22" s="96" t="s">
        <v>698</v>
      </c>
      <c r="B22" s="109" t="s">
        <v>699</v>
      </c>
      <c r="C22" s="109" t="s">
        <v>700</v>
      </c>
      <c r="D22" s="109" t="s">
        <v>701</v>
      </c>
      <c r="E22" s="96" t="s">
        <v>650</v>
      </c>
      <c r="F22" s="96" t="s">
        <v>629</v>
      </c>
      <c r="G22" s="109" t="s">
        <v>702</v>
      </c>
      <c r="H22" s="109" t="s">
        <v>703</v>
      </c>
    </row>
    <row r="23" spans="1:8" ht="30" x14ac:dyDescent="0.25">
      <c r="A23" s="96" t="s">
        <v>698</v>
      </c>
      <c r="B23" s="109" t="s">
        <v>699</v>
      </c>
      <c r="C23" s="109" t="s">
        <v>704</v>
      </c>
      <c r="D23" s="109" t="s">
        <v>705</v>
      </c>
      <c r="E23" s="96" t="s">
        <v>222</v>
      </c>
      <c r="F23" s="96" t="s">
        <v>629</v>
      </c>
      <c r="G23" s="109" t="s">
        <v>706</v>
      </c>
      <c r="H23" s="109" t="s">
        <v>707</v>
      </c>
    </row>
    <row r="24" spans="1:8" ht="30" x14ac:dyDescent="0.25">
      <c r="A24" s="96" t="s">
        <v>698</v>
      </c>
      <c r="B24" s="109" t="s">
        <v>699</v>
      </c>
      <c r="C24" s="109" t="s">
        <v>708</v>
      </c>
      <c r="D24" s="109" t="s">
        <v>705</v>
      </c>
      <c r="E24" s="96" t="s">
        <v>222</v>
      </c>
      <c r="F24" s="96" t="s">
        <v>629</v>
      </c>
      <c r="G24" s="109" t="s">
        <v>706</v>
      </c>
      <c r="H24" s="109" t="s">
        <v>709</v>
      </c>
    </row>
    <row r="25" spans="1:8" ht="27.6" customHeight="1" x14ac:dyDescent="0.25">
      <c r="A25" s="96" t="s">
        <v>698</v>
      </c>
      <c r="B25" s="109" t="s">
        <v>699</v>
      </c>
      <c r="C25" s="109" t="s">
        <v>710</v>
      </c>
      <c r="D25" s="109" t="s">
        <v>701</v>
      </c>
      <c r="E25" s="96" t="s">
        <v>222</v>
      </c>
      <c r="F25" s="96" t="s">
        <v>629</v>
      </c>
      <c r="G25" s="109" t="s">
        <v>702</v>
      </c>
      <c r="H25" s="109" t="s">
        <v>711</v>
      </c>
    </row>
    <row r="26" spans="1:8" ht="45" x14ac:dyDescent="0.25">
      <c r="A26" s="96" t="s">
        <v>698</v>
      </c>
      <c r="B26" s="109" t="s">
        <v>699</v>
      </c>
      <c r="C26" s="109" t="s">
        <v>712</v>
      </c>
      <c r="D26" s="109" t="s">
        <v>713</v>
      </c>
      <c r="E26" s="96" t="s">
        <v>222</v>
      </c>
      <c r="F26" s="96" t="s">
        <v>629</v>
      </c>
      <c r="G26" s="109" t="s">
        <v>714</v>
      </c>
      <c r="H26" s="109" t="s">
        <v>715</v>
      </c>
    </row>
    <row r="27" spans="1:8" ht="45" hidden="1" x14ac:dyDescent="0.25">
      <c r="A27" s="96" t="s">
        <v>698</v>
      </c>
      <c r="B27" s="109" t="s">
        <v>699</v>
      </c>
      <c r="C27" s="109" t="s">
        <v>716</v>
      </c>
      <c r="D27" s="109" t="s">
        <v>701</v>
      </c>
      <c r="E27" s="96" t="s">
        <v>650</v>
      </c>
      <c r="F27" s="96" t="s">
        <v>629</v>
      </c>
      <c r="G27" s="109" t="s">
        <v>635</v>
      </c>
      <c r="H27" s="109" t="s">
        <v>717</v>
      </c>
    </row>
    <row r="28" spans="1:8" ht="30" x14ac:dyDescent="0.25">
      <c r="A28" s="96" t="s">
        <v>698</v>
      </c>
      <c r="B28" s="109" t="s">
        <v>699</v>
      </c>
      <c r="C28" s="109" t="s">
        <v>718</v>
      </c>
      <c r="D28" s="109" t="s">
        <v>701</v>
      </c>
      <c r="E28" s="96" t="s">
        <v>222</v>
      </c>
      <c r="F28" s="96" t="s">
        <v>629</v>
      </c>
      <c r="G28" s="109" t="s">
        <v>702</v>
      </c>
      <c r="H28" s="109" t="s">
        <v>719</v>
      </c>
    </row>
    <row r="29" spans="1:8" ht="30" hidden="1" x14ac:dyDescent="0.25">
      <c r="A29" s="96" t="s">
        <v>698</v>
      </c>
      <c r="B29" s="109" t="s">
        <v>699</v>
      </c>
      <c r="C29" s="109" t="s">
        <v>720</v>
      </c>
      <c r="D29" s="109" t="s">
        <v>721</v>
      </c>
      <c r="E29" s="96" t="s">
        <v>650</v>
      </c>
      <c r="F29" s="96" t="s">
        <v>629</v>
      </c>
      <c r="G29" s="109" t="s">
        <v>702</v>
      </c>
      <c r="H29" s="109" t="s">
        <v>722</v>
      </c>
    </row>
    <row r="30" spans="1:8" ht="30" hidden="1" x14ac:dyDescent="0.25">
      <c r="A30" s="96" t="s">
        <v>698</v>
      </c>
      <c r="B30" s="109" t="s">
        <v>699</v>
      </c>
      <c r="C30" s="109" t="s">
        <v>723</v>
      </c>
      <c r="D30" s="109" t="s">
        <v>724</v>
      </c>
      <c r="E30" s="96" t="s">
        <v>650</v>
      </c>
      <c r="F30" s="96" t="s">
        <v>629</v>
      </c>
      <c r="G30" s="109" t="s">
        <v>725</v>
      </c>
      <c r="H30" s="109" t="s">
        <v>726</v>
      </c>
    </row>
    <row r="31" spans="1:8" ht="60" x14ac:dyDescent="0.25">
      <c r="A31" s="96" t="s">
        <v>698</v>
      </c>
      <c r="B31" s="109" t="s">
        <v>699</v>
      </c>
      <c r="C31" s="109" t="s">
        <v>727</v>
      </c>
      <c r="D31" s="109" t="s">
        <v>728</v>
      </c>
      <c r="E31" s="96" t="s">
        <v>222</v>
      </c>
      <c r="F31" s="96" t="s">
        <v>629</v>
      </c>
      <c r="G31" s="109" t="s">
        <v>702</v>
      </c>
      <c r="H31" s="109" t="s">
        <v>729</v>
      </c>
    </row>
    <row r="32" spans="1:8" ht="45" hidden="1" x14ac:dyDescent="0.25">
      <c r="A32" s="96" t="s">
        <v>698</v>
      </c>
      <c r="B32" s="109" t="s">
        <v>699</v>
      </c>
      <c r="C32" s="109" t="s">
        <v>730</v>
      </c>
      <c r="D32" s="109" t="s">
        <v>731</v>
      </c>
      <c r="E32" s="96" t="s">
        <v>650</v>
      </c>
      <c r="F32" s="96" t="s">
        <v>629</v>
      </c>
      <c r="G32" s="109" t="s">
        <v>732</v>
      </c>
      <c r="H32" s="109" t="s">
        <v>733</v>
      </c>
    </row>
    <row r="33" spans="1:8" ht="30" x14ac:dyDescent="0.25">
      <c r="A33" s="96" t="s">
        <v>698</v>
      </c>
      <c r="B33" s="109" t="s">
        <v>699</v>
      </c>
      <c r="C33" s="109" t="s">
        <v>734</v>
      </c>
      <c r="D33" s="109" t="s">
        <v>735</v>
      </c>
      <c r="E33" s="96" t="s">
        <v>310</v>
      </c>
      <c r="F33" s="96" t="s">
        <v>651</v>
      </c>
      <c r="G33" s="109" t="s">
        <v>736</v>
      </c>
      <c r="H33" s="109" t="s">
        <v>737</v>
      </c>
    </row>
    <row r="34" spans="1:8" ht="45" x14ac:dyDescent="0.25">
      <c r="A34" s="96" t="s">
        <v>698</v>
      </c>
      <c r="B34" s="109" t="s">
        <v>699</v>
      </c>
      <c r="C34" s="109" t="s">
        <v>738</v>
      </c>
      <c r="D34" s="109" t="s">
        <v>739</v>
      </c>
      <c r="E34" s="96" t="s">
        <v>310</v>
      </c>
      <c r="F34" s="96" t="s">
        <v>629</v>
      </c>
      <c r="G34" s="109" t="s">
        <v>732</v>
      </c>
      <c r="H34" s="109" t="s">
        <v>740</v>
      </c>
    </row>
    <row r="35" spans="1:8" x14ac:dyDescent="0.25">
      <c r="A35" s="192" t="s">
        <v>698</v>
      </c>
      <c r="B35" s="193" t="s">
        <v>699</v>
      </c>
      <c r="C35" s="193" t="s">
        <v>741</v>
      </c>
      <c r="D35" s="193" t="s">
        <v>742</v>
      </c>
      <c r="E35" s="192" t="s">
        <v>222</v>
      </c>
      <c r="F35" s="192" t="s">
        <v>629</v>
      </c>
      <c r="G35" s="193" t="s">
        <v>732</v>
      </c>
      <c r="H35" s="108" t="s">
        <v>743</v>
      </c>
    </row>
    <row r="36" spans="1:8" x14ac:dyDescent="0.25">
      <c r="A36" s="96" t="s">
        <v>698</v>
      </c>
      <c r="B36" s="109" t="s">
        <v>744</v>
      </c>
      <c r="C36" s="109" t="s">
        <v>745</v>
      </c>
      <c r="D36" s="96" t="s">
        <v>746</v>
      </c>
      <c r="E36" s="96" t="s">
        <v>222</v>
      </c>
      <c r="F36" s="96" t="s">
        <v>629</v>
      </c>
      <c r="G36" s="109" t="s">
        <v>706</v>
      </c>
      <c r="H36" s="96" t="s">
        <v>747</v>
      </c>
    </row>
    <row r="37" spans="1:8" x14ac:dyDescent="0.25">
      <c r="A37" s="96" t="s">
        <v>698</v>
      </c>
      <c r="B37" s="109" t="s">
        <v>744</v>
      </c>
      <c r="C37" s="109" t="s">
        <v>748</v>
      </c>
      <c r="D37" s="96" t="s">
        <v>749</v>
      </c>
      <c r="E37" s="96" t="s">
        <v>222</v>
      </c>
      <c r="F37" s="96" t="s">
        <v>629</v>
      </c>
      <c r="G37" s="109" t="s">
        <v>702</v>
      </c>
      <c r="H37" s="96" t="s">
        <v>750</v>
      </c>
    </row>
    <row r="38" spans="1:8" x14ac:dyDescent="0.25">
      <c r="A38" s="96" t="s">
        <v>698</v>
      </c>
      <c r="B38" s="109" t="s">
        <v>744</v>
      </c>
      <c r="C38" s="109" t="s">
        <v>751</v>
      </c>
      <c r="D38" s="96" t="s">
        <v>746</v>
      </c>
      <c r="E38" s="96" t="s">
        <v>222</v>
      </c>
      <c r="F38" s="96" t="s">
        <v>629</v>
      </c>
      <c r="G38" s="109" t="s">
        <v>706</v>
      </c>
      <c r="H38" s="96" t="s">
        <v>752</v>
      </c>
    </row>
    <row r="39" spans="1:8" x14ac:dyDescent="0.25">
      <c r="A39" s="96" t="s">
        <v>698</v>
      </c>
      <c r="B39" s="109" t="s">
        <v>744</v>
      </c>
      <c r="C39" s="109" t="s">
        <v>753</v>
      </c>
      <c r="D39" s="96" t="s">
        <v>746</v>
      </c>
      <c r="E39" s="96" t="s">
        <v>222</v>
      </c>
      <c r="F39" s="96" t="s">
        <v>629</v>
      </c>
      <c r="G39" s="109" t="s">
        <v>706</v>
      </c>
      <c r="H39" s="96" t="s">
        <v>754</v>
      </c>
    </row>
    <row r="40" spans="1:8" x14ac:dyDescent="0.25">
      <c r="A40" s="96" t="s">
        <v>698</v>
      </c>
      <c r="B40" s="109" t="s">
        <v>744</v>
      </c>
      <c r="C40" s="109" t="s">
        <v>755</v>
      </c>
      <c r="D40" s="96" t="s">
        <v>749</v>
      </c>
      <c r="E40" s="96" t="s">
        <v>222</v>
      </c>
      <c r="F40" s="96" t="s">
        <v>629</v>
      </c>
      <c r="G40" s="109" t="s">
        <v>702</v>
      </c>
      <c r="H40" s="96" t="s">
        <v>756</v>
      </c>
    </row>
    <row r="41" spans="1:8" ht="30" x14ac:dyDescent="0.25">
      <c r="A41" s="96" t="s">
        <v>698</v>
      </c>
      <c r="B41" s="109" t="s">
        <v>744</v>
      </c>
      <c r="C41" s="109" t="s">
        <v>757</v>
      </c>
      <c r="D41" s="96" t="s">
        <v>746</v>
      </c>
      <c r="E41" s="96" t="s">
        <v>222</v>
      </c>
      <c r="F41" s="96" t="s">
        <v>629</v>
      </c>
      <c r="G41" s="109" t="s">
        <v>706</v>
      </c>
      <c r="H41" s="96" t="s">
        <v>747</v>
      </c>
    </row>
    <row r="42" spans="1:8" x14ac:dyDescent="0.25">
      <c r="A42" s="96" t="s">
        <v>698</v>
      </c>
      <c r="B42" s="109" t="s">
        <v>689</v>
      </c>
      <c r="C42" s="109" t="s">
        <v>576</v>
      </c>
      <c r="D42" s="109" t="s">
        <v>758</v>
      </c>
      <c r="E42" s="96" t="s">
        <v>222</v>
      </c>
      <c r="F42" s="96" t="s">
        <v>759</v>
      </c>
      <c r="G42" s="109" t="s">
        <v>759</v>
      </c>
      <c r="H42" s="109"/>
    </row>
  </sheetData>
  <autoFilter ref="A1:H42" xr:uid="{35A719B9-2982-401D-87E1-81144C1D3F70}">
    <filterColumn colId="4">
      <filters>
        <filter val="In Progress"/>
        <filter val="Not Started"/>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55A62-ECB1-4393-88BF-495FFAD01EEC}">
  <dimension ref="A1:R1557"/>
  <sheetViews>
    <sheetView tabSelected="1" zoomScale="70" zoomScaleNormal="70" workbookViewId="0">
      <pane ySplit="1" topLeftCell="A1539" activePane="bottomLeft" state="frozen"/>
      <selection pane="bottomLeft" activeCell="E1553" sqref="E1553"/>
    </sheetView>
  </sheetViews>
  <sheetFormatPr defaultRowHeight="15" x14ac:dyDescent="0.25"/>
  <cols>
    <col min="1" max="1" width="49.28515625" customWidth="1"/>
    <col min="2" max="2" width="33" bestFit="1" customWidth="1"/>
    <col min="3" max="3" width="39.140625" customWidth="1"/>
    <col min="4" max="4" width="42.140625" bestFit="1" customWidth="1"/>
    <col min="5" max="5" width="46.5703125" customWidth="1"/>
    <col min="6" max="6" width="30.42578125" customWidth="1"/>
    <col min="7" max="7" width="14.140625" bestFit="1" customWidth="1"/>
    <col min="8" max="8" width="8.5703125" bestFit="1" customWidth="1"/>
    <col min="9" max="9" width="11.7109375" customWidth="1"/>
    <col min="10" max="10" width="47.7109375" style="152" customWidth="1"/>
    <col min="11" max="11" width="22.42578125" customWidth="1"/>
    <col min="12" max="12" width="23.28515625" customWidth="1"/>
  </cols>
  <sheetData>
    <row r="1" spans="1:12" x14ac:dyDescent="0.25">
      <c r="A1" s="111" t="s">
        <v>529</v>
      </c>
      <c r="B1" s="111" t="s">
        <v>760</v>
      </c>
      <c r="C1" s="111" t="s">
        <v>761</v>
      </c>
      <c r="D1" s="111" t="s">
        <v>762</v>
      </c>
      <c r="E1" s="111" t="s">
        <v>763</v>
      </c>
      <c r="F1" s="111" t="s">
        <v>764</v>
      </c>
      <c r="G1" s="111" t="s">
        <v>765</v>
      </c>
      <c r="H1" s="111" t="s">
        <v>766</v>
      </c>
      <c r="I1" s="112" t="s">
        <v>767</v>
      </c>
      <c r="J1" s="112" t="s">
        <v>768</v>
      </c>
      <c r="K1" s="113" t="s">
        <v>769</v>
      </c>
      <c r="L1" s="114" t="s">
        <v>770</v>
      </c>
    </row>
    <row r="2" spans="1:12" x14ac:dyDescent="0.25">
      <c r="A2" s="115" t="s">
        <v>82</v>
      </c>
      <c r="B2" s="116" t="s">
        <v>771</v>
      </c>
      <c r="C2" s="117" t="s">
        <v>772</v>
      </c>
      <c r="D2" s="117" t="s">
        <v>773</v>
      </c>
      <c r="E2" s="118" t="s">
        <v>83</v>
      </c>
      <c r="F2" s="119" t="s">
        <v>774</v>
      </c>
      <c r="G2" s="117" t="s">
        <v>775</v>
      </c>
      <c r="H2" s="117" t="s">
        <v>776</v>
      </c>
      <c r="I2" s="117" t="s">
        <v>777</v>
      </c>
      <c r="J2" s="120"/>
      <c r="K2" s="96"/>
      <c r="L2" s="96"/>
    </row>
    <row r="3" spans="1:12" x14ac:dyDescent="0.25">
      <c r="A3" s="115" t="s">
        <v>121</v>
      </c>
      <c r="B3" s="116" t="s">
        <v>121</v>
      </c>
      <c r="C3" s="117" t="s">
        <v>772</v>
      </c>
      <c r="D3" s="117" t="s">
        <v>778</v>
      </c>
      <c r="E3" s="118" t="s">
        <v>83</v>
      </c>
      <c r="F3" s="119" t="s">
        <v>779</v>
      </c>
      <c r="G3" s="117" t="s">
        <v>780</v>
      </c>
      <c r="H3" s="117" t="s">
        <v>776</v>
      </c>
      <c r="I3" s="117" t="s">
        <v>781</v>
      </c>
      <c r="J3" s="120"/>
      <c r="K3" s="96"/>
      <c r="L3" s="96"/>
    </row>
    <row r="4" spans="1:12" x14ac:dyDescent="0.25">
      <c r="A4" s="115" t="s">
        <v>82</v>
      </c>
      <c r="B4" s="116" t="s">
        <v>782</v>
      </c>
      <c r="C4" s="117" t="s">
        <v>772</v>
      </c>
      <c r="D4" s="117" t="s">
        <v>783</v>
      </c>
      <c r="E4" s="118" t="s">
        <v>83</v>
      </c>
      <c r="F4" s="119" t="s">
        <v>784</v>
      </c>
      <c r="G4" s="117" t="s">
        <v>785</v>
      </c>
      <c r="H4" s="117" t="s">
        <v>776</v>
      </c>
      <c r="I4" s="117" t="s">
        <v>781</v>
      </c>
      <c r="J4" s="120"/>
      <c r="K4" s="96"/>
      <c r="L4" s="96"/>
    </row>
    <row r="5" spans="1:12" x14ac:dyDescent="0.25">
      <c r="A5" s="115" t="s">
        <v>121</v>
      </c>
      <c r="B5" s="115" t="s">
        <v>121</v>
      </c>
      <c r="C5" s="117" t="s">
        <v>772</v>
      </c>
      <c r="D5" s="117" t="s">
        <v>786</v>
      </c>
      <c r="E5" s="118" t="s">
        <v>83</v>
      </c>
      <c r="F5" s="119" t="s">
        <v>787</v>
      </c>
      <c r="G5" s="117" t="s">
        <v>775</v>
      </c>
      <c r="H5" s="117" t="s">
        <v>781</v>
      </c>
      <c r="I5" s="117" t="s">
        <v>781</v>
      </c>
      <c r="J5" s="120"/>
      <c r="K5" s="96"/>
      <c r="L5" s="96"/>
    </row>
    <row r="6" spans="1:12" x14ac:dyDescent="0.25">
      <c r="A6" s="115" t="s">
        <v>121</v>
      </c>
      <c r="B6" s="115" t="s">
        <v>121</v>
      </c>
      <c r="C6" s="117" t="s">
        <v>772</v>
      </c>
      <c r="D6" s="117" t="s">
        <v>788</v>
      </c>
      <c r="E6" s="118" t="s">
        <v>83</v>
      </c>
      <c r="F6" s="119" t="s">
        <v>789</v>
      </c>
      <c r="G6" s="117" t="s">
        <v>790</v>
      </c>
      <c r="H6" s="117" t="s">
        <v>776</v>
      </c>
      <c r="I6" s="117" t="s">
        <v>781</v>
      </c>
      <c r="J6" s="120"/>
      <c r="K6" s="96"/>
      <c r="L6" s="96"/>
    </row>
    <row r="7" spans="1:12" x14ac:dyDescent="0.25">
      <c r="A7" s="115" t="s">
        <v>121</v>
      </c>
      <c r="B7" s="115" t="s">
        <v>121</v>
      </c>
      <c r="C7" s="117" t="s">
        <v>772</v>
      </c>
      <c r="D7" s="117" t="s">
        <v>791</v>
      </c>
      <c r="E7" s="118" t="s">
        <v>83</v>
      </c>
      <c r="F7" s="119" t="s">
        <v>792</v>
      </c>
      <c r="G7" s="117" t="s">
        <v>790</v>
      </c>
      <c r="H7" s="117" t="s">
        <v>793</v>
      </c>
      <c r="I7" s="117" t="s">
        <v>781</v>
      </c>
      <c r="J7" s="120"/>
      <c r="K7" s="96"/>
      <c r="L7" s="96"/>
    </row>
    <row r="8" spans="1:12" x14ac:dyDescent="0.25">
      <c r="A8" s="115" t="s">
        <v>121</v>
      </c>
      <c r="B8" s="115" t="s">
        <v>121</v>
      </c>
      <c r="C8" s="117" t="s">
        <v>772</v>
      </c>
      <c r="D8" s="117" t="s">
        <v>794</v>
      </c>
      <c r="E8" s="118" t="s">
        <v>83</v>
      </c>
      <c r="F8" s="119" t="s">
        <v>795</v>
      </c>
      <c r="G8" s="117" t="s">
        <v>796</v>
      </c>
      <c r="H8" s="117" t="s">
        <v>776</v>
      </c>
      <c r="I8" s="117" t="s">
        <v>781</v>
      </c>
      <c r="J8" s="120"/>
      <c r="K8" s="96"/>
      <c r="L8" s="96"/>
    </row>
    <row r="9" spans="1:12" x14ac:dyDescent="0.25">
      <c r="A9" s="115" t="s">
        <v>121</v>
      </c>
      <c r="B9" s="115" t="s">
        <v>121</v>
      </c>
      <c r="C9" s="117" t="s">
        <v>772</v>
      </c>
      <c r="D9" s="117" t="s">
        <v>797</v>
      </c>
      <c r="E9" s="118" t="s">
        <v>83</v>
      </c>
      <c r="F9" s="119" t="s">
        <v>798</v>
      </c>
      <c r="G9" s="117" t="s">
        <v>796</v>
      </c>
      <c r="H9" s="117" t="s">
        <v>793</v>
      </c>
      <c r="I9" s="117" t="s">
        <v>781</v>
      </c>
      <c r="J9" s="120"/>
      <c r="K9" s="96"/>
      <c r="L9" s="96"/>
    </row>
    <row r="10" spans="1:12" x14ac:dyDescent="0.25">
      <c r="A10" s="144" t="s">
        <v>456</v>
      </c>
      <c r="B10" s="167" t="s">
        <v>121</v>
      </c>
      <c r="C10" s="141" t="s">
        <v>799</v>
      </c>
      <c r="D10" s="168" t="s">
        <v>800</v>
      </c>
      <c r="E10" s="142" t="s">
        <v>801</v>
      </c>
      <c r="F10" s="143" t="s">
        <v>802</v>
      </c>
      <c r="G10" s="144" t="s">
        <v>803</v>
      </c>
      <c r="H10" s="143" t="s">
        <v>776</v>
      </c>
      <c r="I10" s="144" t="s">
        <v>777</v>
      </c>
      <c r="J10" s="120">
        <v>45177</v>
      </c>
      <c r="K10" s="96"/>
      <c r="L10" s="96" t="s">
        <v>804</v>
      </c>
    </row>
    <row r="11" spans="1:12" x14ac:dyDescent="0.25">
      <c r="A11" s="144" t="s">
        <v>456</v>
      </c>
      <c r="B11" s="144" t="s">
        <v>805</v>
      </c>
      <c r="C11" s="141" t="s">
        <v>799</v>
      </c>
      <c r="D11" s="144" t="s">
        <v>806</v>
      </c>
      <c r="E11" s="142" t="s">
        <v>807</v>
      </c>
      <c r="F11" s="143" t="s">
        <v>808</v>
      </c>
      <c r="G11" s="144" t="s">
        <v>809</v>
      </c>
      <c r="H11" s="144" t="s">
        <v>776</v>
      </c>
      <c r="I11" s="141" t="s">
        <v>810</v>
      </c>
      <c r="J11" s="120">
        <v>45177</v>
      </c>
      <c r="K11" s="96"/>
      <c r="L11" s="96" t="s">
        <v>804</v>
      </c>
    </row>
    <row r="12" spans="1:12" x14ac:dyDescent="0.25">
      <c r="A12" s="144" t="s">
        <v>456</v>
      </c>
      <c r="B12" s="144" t="s">
        <v>811</v>
      </c>
      <c r="C12" s="141" t="s">
        <v>799</v>
      </c>
      <c r="D12" s="144" t="s">
        <v>812</v>
      </c>
      <c r="E12" s="142" t="s">
        <v>807</v>
      </c>
      <c r="F12" s="143" t="s">
        <v>813</v>
      </c>
      <c r="G12" s="144" t="s">
        <v>785</v>
      </c>
      <c r="H12" s="144" t="s">
        <v>776</v>
      </c>
      <c r="I12" s="141" t="s">
        <v>781</v>
      </c>
      <c r="J12" s="120">
        <v>45177</v>
      </c>
      <c r="K12" s="96"/>
      <c r="L12" s="96" t="s">
        <v>804</v>
      </c>
    </row>
    <row r="13" spans="1:12" x14ac:dyDescent="0.25">
      <c r="A13" s="144" t="s">
        <v>456</v>
      </c>
      <c r="B13" s="144" t="s">
        <v>121</v>
      </c>
      <c r="C13" s="141" t="s">
        <v>799</v>
      </c>
      <c r="D13" s="141" t="s">
        <v>786</v>
      </c>
      <c r="E13" s="142" t="s">
        <v>807</v>
      </c>
      <c r="F13" s="143" t="s">
        <v>814</v>
      </c>
      <c r="G13" s="144" t="s">
        <v>803</v>
      </c>
      <c r="H13" s="141" t="s">
        <v>776</v>
      </c>
      <c r="I13" s="141" t="s">
        <v>781</v>
      </c>
      <c r="J13" s="120">
        <v>45177</v>
      </c>
      <c r="K13" s="96"/>
      <c r="L13" s="96" t="s">
        <v>804</v>
      </c>
    </row>
    <row r="14" spans="1:12" x14ac:dyDescent="0.25">
      <c r="A14" s="144" t="s">
        <v>456</v>
      </c>
      <c r="B14" s="144" t="s">
        <v>121</v>
      </c>
      <c r="C14" s="141" t="s">
        <v>799</v>
      </c>
      <c r="D14" s="141" t="s">
        <v>788</v>
      </c>
      <c r="E14" s="142" t="s">
        <v>807</v>
      </c>
      <c r="F14" s="143" t="s">
        <v>789</v>
      </c>
      <c r="G14" s="144" t="s">
        <v>815</v>
      </c>
      <c r="H14" s="144" t="s">
        <v>776</v>
      </c>
      <c r="I14" s="141" t="s">
        <v>781</v>
      </c>
      <c r="J14" s="120">
        <v>45177</v>
      </c>
      <c r="K14" s="96"/>
      <c r="L14" s="96" t="s">
        <v>804</v>
      </c>
    </row>
    <row r="15" spans="1:12" x14ac:dyDescent="0.25">
      <c r="A15" s="144" t="s">
        <v>456</v>
      </c>
      <c r="B15" s="144" t="s">
        <v>121</v>
      </c>
      <c r="C15" s="141" t="s">
        <v>799</v>
      </c>
      <c r="D15" s="141" t="s">
        <v>791</v>
      </c>
      <c r="E15" s="142" t="s">
        <v>807</v>
      </c>
      <c r="F15" s="143" t="s">
        <v>792</v>
      </c>
      <c r="G15" s="144" t="s">
        <v>815</v>
      </c>
      <c r="H15" s="144" t="s">
        <v>793</v>
      </c>
      <c r="I15" s="141" t="s">
        <v>781</v>
      </c>
      <c r="J15" s="120">
        <v>45177</v>
      </c>
      <c r="K15" s="96"/>
      <c r="L15" s="96" t="s">
        <v>804</v>
      </c>
    </row>
    <row r="16" spans="1:12" x14ac:dyDescent="0.25">
      <c r="A16" s="144" t="s">
        <v>456</v>
      </c>
      <c r="B16" s="144" t="s">
        <v>121</v>
      </c>
      <c r="C16" s="141" t="s">
        <v>799</v>
      </c>
      <c r="D16" s="141" t="s">
        <v>794</v>
      </c>
      <c r="E16" s="142" t="s">
        <v>807</v>
      </c>
      <c r="F16" s="143" t="s">
        <v>795</v>
      </c>
      <c r="G16" s="142" t="s">
        <v>796</v>
      </c>
      <c r="H16" s="143" t="s">
        <v>776</v>
      </c>
      <c r="I16" s="141" t="s">
        <v>781</v>
      </c>
      <c r="J16" s="120">
        <v>45177</v>
      </c>
      <c r="K16" s="96"/>
      <c r="L16" s="96" t="s">
        <v>804</v>
      </c>
    </row>
    <row r="17" spans="1:12" x14ac:dyDescent="0.25">
      <c r="A17" s="144" t="s">
        <v>456</v>
      </c>
      <c r="B17" s="144" t="s">
        <v>121</v>
      </c>
      <c r="C17" s="141"/>
      <c r="D17" s="141" t="s">
        <v>797</v>
      </c>
      <c r="E17" s="142" t="s">
        <v>807</v>
      </c>
      <c r="F17" s="143" t="s">
        <v>798</v>
      </c>
      <c r="G17" s="142" t="s">
        <v>796</v>
      </c>
      <c r="H17" s="143" t="s">
        <v>793</v>
      </c>
      <c r="I17" s="141" t="s">
        <v>781</v>
      </c>
      <c r="J17" s="120">
        <v>45177</v>
      </c>
      <c r="K17" s="96"/>
      <c r="L17" s="96" t="s">
        <v>804</v>
      </c>
    </row>
    <row r="18" spans="1:12" x14ac:dyDescent="0.25">
      <c r="A18" s="144" t="s">
        <v>456</v>
      </c>
      <c r="B18" s="144" t="s">
        <v>816</v>
      </c>
      <c r="C18" s="141" t="s">
        <v>799</v>
      </c>
      <c r="D18" s="141" t="s">
        <v>562</v>
      </c>
      <c r="E18" s="142" t="s">
        <v>807</v>
      </c>
      <c r="F18" s="143" t="s">
        <v>817</v>
      </c>
      <c r="G18" s="144" t="s">
        <v>809</v>
      </c>
      <c r="H18" s="144" t="s">
        <v>818</v>
      </c>
      <c r="I18" s="141" t="s">
        <v>781</v>
      </c>
      <c r="J18" s="120">
        <v>45177</v>
      </c>
      <c r="K18" s="96"/>
      <c r="L18" s="96" t="s">
        <v>804</v>
      </c>
    </row>
    <row r="19" spans="1:12" x14ac:dyDescent="0.25">
      <c r="A19" s="124" t="s">
        <v>92</v>
      </c>
      <c r="B19" s="122" t="s">
        <v>819</v>
      </c>
      <c r="C19" s="117" t="s">
        <v>820</v>
      </c>
      <c r="D19" s="123" t="s">
        <v>821</v>
      </c>
      <c r="E19" s="118" t="s">
        <v>822</v>
      </c>
      <c r="F19" s="119" t="s">
        <v>823</v>
      </c>
      <c r="G19" s="117" t="s">
        <v>775</v>
      </c>
      <c r="H19" s="119" t="s">
        <v>776</v>
      </c>
      <c r="I19" s="117" t="s">
        <v>777</v>
      </c>
      <c r="J19" s="120"/>
      <c r="K19" s="96"/>
      <c r="L19" s="96"/>
    </row>
    <row r="20" spans="1:12" x14ac:dyDescent="0.25">
      <c r="A20" s="124" t="s">
        <v>92</v>
      </c>
      <c r="B20" s="122" t="s">
        <v>824</v>
      </c>
      <c r="C20" s="117" t="s">
        <v>820</v>
      </c>
      <c r="D20" s="125" t="s">
        <v>825</v>
      </c>
      <c r="E20" s="118" t="s">
        <v>822</v>
      </c>
      <c r="F20" s="119" t="s">
        <v>826</v>
      </c>
      <c r="G20" s="117" t="s">
        <v>775</v>
      </c>
      <c r="H20" s="119" t="s">
        <v>776</v>
      </c>
      <c r="I20" s="122" t="s">
        <v>827</v>
      </c>
      <c r="J20" s="120"/>
      <c r="K20" s="96"/>
      <c r="L20" s="96"/>
    </row>
    <row r="21" spans="1:12" x14ac:dyDescent="0.25">
      <c r="A21" s="124" t="s">
        <v>92</v>
      </c>
      <c r="B21" s="122" t="s">
        <v>805</v>
      </c>
      <c r="C21" s="117" t="s">
        <v>820</v>
      </c>
      <c r="D21" s="117" t="s">
        <v>806</v>
      </c>
      <c r="E21" s="118" t="s">
        <v>822</v>
      </c>
      <c r="F21" s="119" t="s">
        <v>808</v>
      </c>
      <c r="G21" s="117" t="s">
        <v>809</v>
      </c>
      <c r="H21" s="117" t="s">
        <v>776</v>
      </c>
      <c r="I21" s="122" t="s">
        <v>781</v>
      </c>
      <c r="J21" s="120"/>
      <c r="K21" s="96"/>
      <c r="L21" s="96"/>
    </row>
    <row r="22" spans="1:12" x14ac:dyDescent="0.25">
      <c r="A22" s="122" t="s">
        <v>456</v>
      </c>
      <c r="B22" s="122" t="s">
        <v>828</v>
      </c>
      <c r="C22" s="117" t="s">
        <v>820</v>
      </c>
      <c r="D22" s="122" t="s">
        <v>812</v>
      </c>
      <c r="E22" s="118" t="s">
        <v>96</v>
      </c>
      <c r="F22" s="96" t="s">
        <v>813</v>
      </c>
      <c r="G22" s="117" t="s">
        <v>785</v>
      </c>
      <c r="H22" s="117" t="s">
        <v>776</v>
      </c>
      <c r="I22" s="122" t="s">
        <v>781</v>
      </c>
      <c r="J22" s="120">
        <v>45177</v>
      </c>
      <c r="K22" s="96"/>
      <c r="L22" s="96" t="s">
        <v>829</v>
      </c>
    </row>
    <row r="23" spans="1:12" x14ac:dyDescent="0.25">
      <c r="A23" s="124" t="s">
        <v>92</v>
      </c>
      <c r="B23" s="122" t="s">
        <v>830</v>
      </c>
      <c r="C23" s="117" t="s">
        <v>820</v>
      </c>
      <c r="D23" s="117" t="s">
        <v>831</v>
      </c>
      <c r="E23" s="118" t="s">
        <v>822</v>
      </c>
      <c r="F23" s="119" t="s">
        <v>832</v>
      </c>
      <c r="G23" s="117" t="s">
        <v>833</v>
      </c>
      <c r="H23" s="117" t="s">
        <v>776</v>
      </c>
      <c r="I23" s="122" t="s">
        <v>810</v>
      </c>
      <c r="J23" s="120"/>
      <c r="K23" s="96"/>
      <c r="L23" s="96"/>
    </row>
    <row r="24" spans="1:12" x14ac:dyDescent="0.25">
      <c r="A24" s="124" t="s">
        <v>92</v>
      </c>
      <c r="B24" s="122" t="s">
        <v>834</v>
      </c>
      <c r="C24" s="117" t="s">
        <v>820</v>
      </c>
      <c r="D24" s="117" t="s">
        <v>835</v>
      </c>
      <c r="E24" s="118" t="s">
        <v>822</v>
      </c>
      <c r="F24" s="119" t="s">
        <v>836</v>
      </c>
      <c r="G24" s="117" t="s">
        <v>796</v>
      </c>
      <c r="H24" s="119" t="s">
        <v>776</v>
      </c>
      <c r="I24" s="122" t="s">
        <v>781</v>
      </c>
      <c r="J24" s="120"/>
      <c r="K24" s="96"/>
      <c r="L24" s="96"/>
    </row>
    <row r="25" spans="1:12" x14ac:dyDescent="0.25">
      <c r="A25" s="124" t="s">
        <v>92</v>
      </c>
      <c r="B25" s="122" t="s">
        <v>837</v>
      </c>
      <c r="C25" s="117" t="s">
        <v>820</v>
      </c>
      <c r="D25" s="119" t="s">
        <v>838</v>
      </c>
      <c r="E25" s="118" t="s">
        <v>822</v>
      </c>
      <c r="F25" s="119" t="s">
        <v>839</v>
      </c>
      <c r="G25" s="117" t="s">
        <v>785</v>
      </c>
      <c r="H25" s="117" t="s">
        <v>776</v>
      </c>
      <c r="I25" s="122" t="s">
        <v>781</v>
      </c>
      <c r="J25" s="120">
        <v>45140</v>
      </c>
      <c r="K25" s="96"/>
      <c r="L25" s="96"/>
    </row>
    <row r="26" spans="1:12" x14ac:dyDescent="0.25">
      <c r="A26" s="124" t="s">
        <v>92</v>
      </c>
      <c r="B26" s="122" t="s">
        <v>840</v>
      </c>
      <c r="C26" s="117" t="s">
        <v>820</v>
      </c>
      <c r="D26" s="117" t="s">
        <v>841</v>
      </c>
      <c r="E26" s="118" t="s">
        <v>822</v>
      </c>
      <c r="F26" s="119" t="s">
        <v>842</v>
      </c>
      <c r="G26" s="117" t="s">
        <v>833</v>
      </c>
      <c r="H26" s="117" t="s">
        <v>776</v>
      </c>
      <c r="I26" s="122" t="s">
        <v>781</v>
      </c>
      <c r="J26" s="120"/>
      <c r="K26" s="96"/>
      <c r="L26" s="96"/>
    </row>
    <row r="27" spans="1:12" x14ac:dyDescent="0.25">
      <c r="A27" s="124" t="s">
        <v>92</v>
      </c>
      <c r="B27" s="122" t="s">
        <v>843</v>
      </c>
      <c r="C27" s="117" t="s">
        <v>820</v>
      </c>
      <c r="D27" s="117" t="s">
        <v>844</v>
      </c>
      <c r="E27" s="118" t="s">
        <v>822</v>
      </c>
      <c r="F27" s="119" t="s">
        <v>845</v>
      </c>
      <c r="G27" s="117" t="s">
        <v>785</v>
      </c>
      <c r="H27" s="119" t="s">
        <v>776</v>
      </c>
      <c r="I27" s="122" t="s">
        <v>781</v>
      </c>
      <c r="J27" s="120"/>
      <c r="K27" s="96"/>
      <c r="L27" s="96"/>
    </row>
    <row r="28" spans="1:12" x14ac:dyDescent="0.25">
      <c r="A28" s="124" t="s">
        <v>92</v>
      </c>
      <c r="B28" s="122" t="s">
        <v>846</v>
      </c>
      <c r="C28" s="117" t="s">
        <v>820</v>
      </c>
      <c r="D28" s="117" t="s">
        <v>847</v>
      </c>
      <c r="E28" s="118" t="s">
        <v>822</v>
      </c>
      <c r="F28" s="119" t="s">
        <v>848</v>
      </c>
      <c r="G28" s="117" t="s">
        <v>809</v>
      </c>
      <c r="H28" s="117" t="s">
        <v>776</v>
      </c>
      <c r="I28" s="122" t="s">
        <v>781</v>
      </c>
      <c r="J28" s="120"/>
      <c r="K28" s="96"/>
      <c r="L28" s="96"/>
    </row>
    <row r="29" spans="1:12" x14ac:dyDescent="0.25">
      <c r="A29" s="124" t="s">
        <v>92</v>
      </c>
      <c r="B29" s="122" t="s">
        <v>849</v>
      </c>
      <c r="C29" s="117" t="s">
        <v>820</v>
      </c>
      <c r="D29" s="117" t="s">
        <v>850</v>
      </c>
      <c r="E29" s="118" t="s">
        <v>822</v>
      </c>
      <c r="F29" s="119" t="s">
        <v>851</v>
      </c>
      <c r="G29" s="117" t="s">
        <v>833</v>
      </c>
      <c r="H29" s="117" t="s">
        <v>776</v>
      </c>
      <c r="I29" s="122" t="s">
        <v>781</v>
      </c>
      <c r="J29" s="120">
        <v>45140</v>
      </c>
      <c r="K29" s="96"/>
      <c r="L29" s="96"/>
    </row>
    <row r="30" spans="1:12" x14ac:dyDescent="0.25">
      <c r="A30" s="124" t="s">
        <v>92</v>
      </c>
      <c r="B30" s="122" t="s">
        <v>852</v>
      </c>
      <c r="C30" s="117" t="s">
        <v>820</v>
      </c>
      <c r="D30" s="117" t="s">
        <v>853</v>
      </c>
      <c r="E30" s="118" t="s">
        <v>822</v>
      </c>
      <c r="F30" s="119" t="s">
        <v>854</v>
      </c>
      <c r="G30" s="117" t="s">
        <v>833</v>
      </c>
      <c r="H30" s="117" t="s">
        <v>776</v>
      </c>
      <c r="I30" s="122" t="s">
        <v>781</v>
      </c>
      <c r="J30" s="120">
        <v>45140</v>
      </c>
      <c r="K30" s="96"/>
      <c r="L30" s="96"/>
    </row>
    <row r="31" spans="1:12" x14ac:dyDescent="0.25">
      <c r="A31" s="124" t="s">
        <v>92</v>
      </c>
      <c r="B31" s="122" t="s">
        <v>855</v>
      </c>
      <c r="C31" s="117" t="s">
        <v>820</v>
      </c>
      <c r="D31" s="117" t="s">
        <v>856</v>
      </c>
      <c r="E31" s="118" t="s">
        <v>822</v>
      </c>
      <c r="F31" s="119" t="s">
        <v>857</v>
      </c>
      <c r="G31" s="117" t="s">
        <v>785</v>
      </c>
      <c r="H31" s="117" t="s">
        <v>776</v>
      </c>
      <c r="I31" s="122" t="s">
        <v>781</v>
      </c>
      <c r="J31" s="120"/>
      <c r="K31" s="96"/>
      <c r="L31" s="96"/>
    </row>
    <row r="32" spans="1:12" x14ac:dyDescent="0.25">
      <c r="A32" s="124" t="s">
        <v>92</v>
      </c>
      <c r="B32" s="117" t="s">
        <v>121</v>
      </c>
      <c r="C32" s="117" t="s">
        <v>820</v>
      </c>
      <c r="D32" s="122" t="s">
        <v>786</v>
      </c>
      <c r="E32" s="118" t="s">
        <v>822</v>
      </c>
      <c r="F32" s="119" t="s">
        <v>814</v>
      </c>
      <c r="G32" s="117" t="s">
        <v>803</v>
      </c>
      <c r="H32" s="119" t="s">
        <v>776</v>
      </c>
      <c r="I32" s="122" t="s">
        <v>781</v>
      </c>
      <c r="J32" s="120"/>
      <c r="K32" s="96"/>
      <c r="L32" s="96"/>
    </row>
    <row r="33" spans="1:12" x14ac:dyDescent="0.25">
      <c r="A33" s="124" t="s">
        <v>92</v>
      </c>
      <c r="B33" s="117" t="s">
        <v>121</v>
      </c>
      <c r="C33" s="117" t="s">
        <v>820</v>
      </c>
      <c r="D33" s="122" t="s">
        <v>788</v>
      </c>
      <c r="E33" s="118" t="s">
        <v>822</v>
      </c>
      <c r="F33" s="119" t="s">
        <v>789</v>
      </c>
      <c r="G33" s="117" t="s">
        <v>815</v>
      </c>
      <c r="H33" s="117" t="s">
        <v>776</v>
      </c>
      <c r="I33" s="122" t="s">
        <v>781</v>
      </c>
      <c r="J33" s="120"/>
      <c r="K33" s="96"/>
      <c r="L33" s="96"/>
    </row>
    <row r="34" spans="1:12" x14ac:dyDescent="0.25">
      <c r="A34" s="124" t="s">
        <v>92</v>
      </c>
      <c r="B34" s="117" t="s">
        <v>121</v>
      </c>
      <c r="C34" s="117" t="s">
        <v>820</v>
      </c>
      <c r="D34" s="122" t="s">
        <v>791</v>
      </c>
      <c r="E34" s="118" t="s">
        <v>822</v>
      </c>
      <c r="F34" s="119" t="s">
        <v>858</v>
      </c>
      <c r="G34" s="117" t="s">
        <v>790</v>
      </c>
      <c r="H34" s="117" t="s">
        <v>793</v>
      </c>
      <c r="I34" s="122" t="s">
        <v>781</v>
      </c>
      <c r="J34" s="120"/>
      <c r="K34" s="96"/>
      <c r="L34" s="96"/>
    </row>
    <row r="35" spans="1:12" x14ac:dyDescent="0.25">
      <c r="A35" s="124" t="s">
        <v>92</v>
      </c>
      <c r="B35" s="117" t="s">
        <v>121</v>
      </c>
      <c r="C35" s="117" t="s">
        <v>820</v>
      </c>
      <c r="D35" s="122" t="s">
        <v>794</v>
      </c>
      <c r="E35" s="118" t="s">
        <v>822</v>
      </c>
      <c r="F35" s="119" t="s">
        <v>795</v>
      </c>
      <c r="G35" s="118" t="s">
        <v>796</v>
      </c>
      <c r="H35" s="119" t="s">
        <v>776</v>
      </c>
      <c r="I35" s="122" t="s">
        <v>781</v>
      </c>
      <c r="J35" s="120"/>
      <c r="K35" s="96"/>
      <c r="L35" s="96"/>
    </row>
    <row r="36" spans="1:12" x14ac:dyDescent="0.25">
      <c r="A36" s="124" t="s">
        <v>92</v>
      </c>
      <c r="B36" s="117" t="s">
        <v>121</v>
      </c>
      <c r="C36" s="117" t="s">
        <v>820</v>
      </c>
      <c r="D36" s="122" t="s">
        <v>797</v>
      </c>
      <c r="E36" s="118" t="s">
        <v>822</v>
      </c>
      <c r="F36" s="119" t="s">
        <v>859</v>
      </c>
      <c r="G36" s="118" t="s">
        <v>796</v>
      </c>
      <c r="H36" s="119" t="s">
        <v>793</v>
      </c>
      <c r="I36" s="122" t="s">
        <v>781</v>
      </c>
      <c r="J36" s="120"/>
      <c r="K36" s="96"/>
      <c r="L36" s="96"/>
    </row>
    <row r="37" spans="1:12" x14ac:dyDescent="0.25">
      <c r="A37" s="117" t="s">
        <v>100</v>
      </c>
      <c r="B37" s="117" t="s">
        <v>860</v>
      </c>
      <c r="C37" s="117" t="s">
        <v>861</v>
      </c>
      <c r="D37" s="123" t="s">
        <v>862</v>
      </c>
      <c r="E37" s="118" t="s">
        <v>101</v>
      </c>
      <c r="F37" s="119" t="s">
        <v>863</v>
      </c>
      <c r="G37" s="117" t="s">
        <v>803</v>
      </c>
      <c r="H37" s="119" t="s">
        <v>776</v>
      </c>
      <c r="I37" s="117" t="s">
        <v>777</v>
      </c>
      <c r="J37" s="120"/>
      <c r="K37" s="96"/>
      <c r="L37" s="96"/>
    </row>
    <row r="38" spans="1:12" x14ac:dyDescent="0.25">
      <c r="A38" s="117" t="s">
        <v>100</v>
      </c>
      <c r="B38" s="117" t="s">
        <v>864</v>
      </c>
      <c r="C38" s="117" t="s">
        <v>861</v>
      </c>
      <c r="D38" s="117" t="s">
        <v>865</v>
      </c>
      <c r="E38" s="118" t="s">
        <v>101</v>
      </c>
      <c r="F38" s="119" t="s">
        <v>866</v>
      </c>
      <c r="G38" s="117" t="s">
        <v>867</v>
      </c>
      <c r="H38" s="117" t="s">
        <v>776</v>
      </c>
      <c r="I38" s="122" t="s">
        <v>810</v>
      </c>
      <c r="J38" s="120"/>
      <c r="K38" s="96"/>
      <c r="L38" s="96"/>
    </row>
    <row r="39" spans="1:12" x14ac:dyDescent="0.25">
      <c r="A39" s="117" t="s">
        <v>100</v>
      </c>
      <c r="B39" s="117" t="s">
        <v>121</v>
      </c>
      <c r="C39" s="117" t="s">
        <v>861</v>
      </c>
      <c r="D39" s="122" t="s">
        <v>786</v>
      </c>
      <c r="E39" s="118" t="s">
        <v>101</v>
      </c>
      <c r="F39" s="119" t="s">
        <v>814</v>
      </c>
      <c r="G39" s="117" t="s">
        <v>803</v>
      </c>
      <c r="H39" s="119" t="s">
        <v>776</v>
      </c>
      <c r="I39" s="122" t="s">
        <v>781</v>
      </c>
      <c r="J39" s="120"/>
      <c r="K39" s="96"/>
      <c r="L39" s="96"/>
    </row>
    <row r="40" spans="1:12" x14ac:dyDescent="0.25">
      <c r="A40" s="117" t="s">
        <v>100</v>
      </c>
      <c r="B40" s="117" t="s">
        <v>121</v>
      </c>
      <c r="C40" s="117" t="s">
        <v>861</v>
      </c>
      <c r="D40" s="122" t="s">
        <v>788</v>
      </c>
      <c r="E40" s="118" t="s">
        <v>101</v>
      </c>
      <c r="F40" s="119" t="s">
        <v>789</v>
      </c>
      <c r="G40" s="117" t="s">
        <v>815</v>
      </c>
      <c r="H40" s="117" t="s">
        <v>776</v>
      </c>
      <c r="I40" s="122" t="s">
        <v>781</v>
      </c>
      <c r="J40" s="120"/>
      <c r="K40" s="96"/>
      <c r="L40" s="96"/>
    </row>
    <row r="41" spans="1:12" x14ac:dyDescent="0.25">
      <c r="A41" s="117" t="s">
        <v>100</v>
      </c>
      <c r="B41" s="117" t="s">
        <v>121</v>
      </c>
      <c r="C41" s="117" t="s">
        <v>861</v>
      </c>
      <c r="D41" s="122" t="s">
        <v>791</v>
      </c>
      <c r="E41" s="118" t="s">
        <v>101</v>
      </c>
      <c r="F41" s="119" t="s">
        <v>792</v>
      </c>
      <c r="G41" s="117" t="s">
        <v>815</v>
      </c>
      <c r="H41" s="117" t="s">
        <v>793</v>
      </c>
      <c r="I41" s="122" t="s">
        <v>781</v>
      </c>
      <c r="J41" s="120"/>
      <c r="K41" s="96"/>
      <c r="L41" s="96"/>
    </row>
    <row r="42" spans="1:12" x14ac:dyDescent="0.25">
      <c r="A42" s="117" t="s">
        <v>100</v>
      </c>
      <c r="B42" s="117" t="s">
        <v>121</v>
      </c>
      <c r="C42" s="117" t="s">
        <v>861</v>
      </c>
      <c r="D42" s="122" t="s">
        <v>794</v>
      </c>
      <c r="E42" s="118" t="s">
        <v>101</v>
      </c>
      <c r="F42" s="119" t="s">
        <v>795</v>
      </c>
      <c r="G42" s="118" t="s">
        <v>796</v>
      </c>
      <c r="H42" s="119" t="s">
        <v>776</v>
      </c>
      <c r="I42" s="122" t="s">
        <v>781</v>
      </c>
      <c r="J42" s="120"/>
      <c r="K42" s="96"/>
      <c r="L42" s="96"/>
    </row>
    <row r="43" spans="1:12" x14ac:dyDescent="0.25">
      <c r="A43" s="117" t="s">
        <v>100</v>
      </c>
      <c r="B43" s="117" t="s">
        <v>121</v>
      </c>
      <c r="C43" s="117" t="s">
        <v>861</v>
      </c>
      <c r="D43" s="122" t="s">
        <v>797</v>
      </c>
      <c r="E43" s="118" t="s">
        <v>101</v>
      </c>
      <c r="F43" s="119" t="s">
        <v>798</v>
      </c>
      <c r="G43" s="118" t="s">
        <v>796</v>
      </c>
      <c r="H43" s="119" t="s">
        <v>793</v>
      </c>
      <c r="I43" s="122" t="s">
        <v>781</v>
      </c>
      <c r="J43" s="120"/>
      <c r="K43" s="96"/>
      <c r="L43" s="96"/>
    </row>
    <row r="44" spans="1:12" x14ac:dyDescent="0.25">
      <c r="A44" s="117" t="s">
        <v>100</v>
      </c>
      <c r="B44" s="117" t="s">
        <v>816</v>
      </c>
      <c r="C44" s="117" t="s">
        <v>861</v>
      </c>
      <c r="D44" s="122" t="s">
        <v>562</v>
      </c>
      <c r="E44" s="118" t="s">
        <v>101</v>
      </c>
      <c r="F44" s="119" t="s">
        <v>817</v>
      </c>
      <c r="G44" s="117" t="s">
        <v>809</v>
      </c>
      <c r="H44" s="117" t="s">
        <v>818</v>
      </c>
      <c r="I44" s="122" t="s">
        <v>781</v>
      </c>
      <c r="J44" s="120"/>
      <c r="K44" s="96"/>
      <c r="L44" s="96"/>
    </row>
    <row r="45" spans="1:12" x14ac:dyDescent="0.25">
      <c r="A45" s="117" t="s">
        <v>106</v>
      </c>
      <c r="B45" s="117" t="s">
        <v>121</v>
      </c>
      <c r="C45" s="117" t="s">
        <v>868</v>
      </c>
      <c r="D45" s="123" t="s">
        <v>869</v>
      </c>
      <c r="E45" s="118" t="s">
        <v>870</v>
      </c>
      <c r="F45" s="119" t="s">
        <v>871</v>
      </c>
      <c r="G45" s="117" t="s">
        <v>775</v>
      </c>
      <c r="H45" s="119" t="s">
        <v>776</v>
      </c>
      <c r="I45" s="117" t="s">
        <v>777</v>
      </c>
      <c r="J45" s="120"/>
      <c r="K45" s="96"/>
      <c r="L45" s="96"/>
    </row>
    <row r="46" spans="1:12" x14ac:dyDescent="0.25">
      <c r="A46" s="117" t="s">
        <v>106</v>
      </c>
      <c r="B46" s="117" t="s">
        <v>872</v>
      </c>
      <c r="C46" s="117" t="s">
        <v>868</v>
      </c>
      <c r="D46" s="126" t="s">
        <v>821</v>
      </c>
      <c r="E46" s="118" t="s">
        <v>870</v>
      </c>
      <c r="F46" s="119" t="s">
        <v>823</v>
      </c>
      <c r="G46" s="117" t="s">
        <v>803</v>
      </c>
      <c r="H46" s="119" t="s">
        <v>776</v>
      </c>
      <c r="I46" s="122" t="s">
        <v>873</v>
      </c>
      <c r="J46" s="120"/>
      <c r="K46" s="96"/>
      <c r="L46" s="96"/>
    </row>
    <row r="47" spans="1:12" x14ac:dyDescent="0.25">
      <c r="A47" s="117" t="s">
        <v>106</v>
      </c>
      <c r="B47" s="117" t="s">
        <v>860</v>
      </c>
      <c r="C47" s="117" t="s">
        <v>868</v>
      </c>
      <c r="D47" s="126" t="s">
        <v>862</v>
      </c>
      <c r="E47" s="118" t="s">
        <v>870</v>
      </c>
      <c r="F47" s="119" t="s">
        <v>863</v>
      </c>
      <c r="G47" s="117" t="s">
        <v>803</v>
      </c>
      <c r="H47" s="119" t="s">
        <v>776</v>
      </c>
      <c r="I47" s="122" t="s">
        <v>873</v>
      </c>
      <c r="J47" s="120"/>
      <c r="K47" s="96"/>
      <c r="L47" s="96"/>
    </row>
    <row r="48" spans="1:12" x14ac:dyDescent="0.25">
      <c r="A48" s="117" t="s">
        <v>106</v>
      </c>
      <c r="B48" s="122" t="s">
        <v>874</v>
      </c>
      <c r="C48" s="117" t="s">
        <v>868</v>
      </c>
      <c r="D48" s="117" t="s">
        <v>875</v>
      </c>
      <c r="E48" s="118" t="s">
        <v>870</v>
      </c>
      <c r="F48" s="119" t="s">
        <v>876</v>
      </c>
      <c r="G48" s="117" t="s">
        <v>877</v>
      </c>
      <c r="H48" s="119" t="s">
        <v>776</v>
      </c>
      <c r="I48" s="122" t="s">
        <v>781</v>
      </c>
      <c r="J48" s="120"/>
      <c r="K48" s="96"/>
      <c r="L48" s="96"/>
    </row>
    <row r="49" spans="1:12" x14ac:dyDescent="0.25">
      <c r="A49" s="117" t="s">
        <v>106</v>
      </c>
      <c r="B49" s="122" t="s">
        <v>878</v>
      </c>
      <c r="C49" s="117" t="s">
        <v>868</v>
      </c>
      <c r="D49" s="117" t="s">
        <v>879</v>
      </c>
      <c r="E49" s="118" t="s">
        <v>870</v>
      </c>
      <c r="F49" s="119" t="s">
        <v>880</v>
      </c>
      <c r="G49" s="117" t="s">
        <v>803</v>
      </c>
      <c r="H49" s="117" t="s">
        <v>776</v>
      </c>
      <c r="I49" s="122" t="s">
        <v>781</v>
      </c>
      <c r="J49" s="120"/>
      <c r="K49" s="96"/>
      <c r="L49" s="96"/>
    </row>
    <row r="50" spans="1:12" x14ac:dyDescent="0.25">
      <c r="A50" s="117" t="s">
        <v>106</v>
      </c>
      <c r="B50" s="122" t="s">
        <v>881</v>
      </c>
      <c r="C50" s="117" t="s">
        <v>868</v>
      </c>
      <c r="D50" s="117" t="s">
        <v>882</v>
      </c>
      <c r="E50" s="118" t="s">
        <v>870</v>
      </c>
      <c r="F50" s="119" t="s">
        <v>883</v>
      </c>
      <c r="G50" s="117" t="s">
        <v>775</v>
      </c>
      <c r="H50" s="117" t="s">
        <v>776</v>
      </c>
      <c r="I50" s="122" t="s">
        <v>781</v>
      </c>
      <c r="J50" s="120"/>
      <c r="K50" s="96"/>
      <c r="L50" s="96"/>
    </row>
    <row r="51" spans="1:12" x14ac:dyDescent="0.25">
      <c r="A51" s="117" t="s">
        <v>106</v>
      </c>
      <c r="B51" s="117" t="s">
        <v>121</v>
      </c>
      <c r="C51" s="117" t="s">
        <v>868</v>
      </c>
      <c r="D51" s="122" t="s">
        <v>786</v>
      </c>
      <c r="E51" s="118" t="s">
        <v>870</v>
      </c>
      <c r="F51" s="119" t="s">
        <v>814</v>
      </c>
      <c r="G51" s="117" t="s">
        <v>803</v>
      </c>
      <c r="H51" s="119" t="s">
        <v>776</v>
      </c>
      <c r="I51" s="122" t="s">
        <v>781</v>
      </c>
      <c r="J51" s="120"/>
      <c r="K51" s="96"/>
      <c r="L51" s="96"/>
    </row>
    <row r="52" spans="1:12" x14ac:dyDescent="0.25">
      <c r="A52" s="117" t="s">
        <v>106</v>
      </c>
      <c r="B52" s="117" t="s">
        <v>121</v>
      </c>
      <c r="C52" s="117" t="s">
        <v>868</v>
      </c>
      <c r="D52" s="122" t="s">
        <v>788</v>
      </c>
      <c r="E52" s="118" t="s">
        <v>870</v>
      </c>
      <c r="F52" s="119" t="s">
        <v>789</v>
      </c>
      <c r="G52" s="117" t="s">
        <v>815</v>
      </c>
      <c r="H52" s="117" t="s">
        <v>776</v>
      </c>
      <c r="I52" s="122" t="s">
        <v>781</v>
      </c>
      <c r="J52" s="120"/>
      <c r="K52" s="96"/>
      <c r="L52" s="96"/>
    </row>
    <row r="53" spans="1:12" x14ac:dyDescent="0.25">
      <c r="A53" s="117" t="s">
        <v>106</v>
      </c>
      <c r="B53" s="117" t="s">
        <v>121</v>
      </c>
      <c r="C53" s="117" t="s">
        <v>868</v>
      </c>
      <c r="D53" s="122" t="s">
        <v>791</v>
      </c>
      <c r="E53" s="118" t="s">
        <v>870</v>
      </c>
      <c r="F53" s="119" t="s">
        <v>858</v>
      </c>
      <c r="G53" s="117" t="s">
        <v>790</v>
      </c>
      <c r="H53" s="117" t="s">
        <v>793</v>
      </c>
      <c r="I53" s="122" t="s">
        <v>781</v>
      </c>
      <c r="J53" s="120"/>
      <c r="K53" s="96"/>
      <c r="L53" s="96"/>
    </row>
    <row r="54" spans="1:12" x14ac:dyDescent="0.25">
      <c r="A54" s="117" t="s">
        <v>106</v>
      </c>
      <c r="B54" s="117" t="s">
        <v>121</v>
      </c>
      <c r="C54" s="117" t="s">
        <v>868</v>
      </c>
      <c r="D54" s="122" t="s">
        <v>794</v>
      </c>
      <c r="E54" s="118" t="s">
        <v>870</v>
      </c>
      <c r="F54" s="119" t="s">
        <v>795</v>
      </c>
      <c r="G54" s="118" t="s">
        <v>796</v>
      </c>
      <c r="H54" s="119" t="s">
        <v>776</v>
      </c>
      <c r="I54" s="122" t="s">
        <v>781</v>
      </c>
      <c r="J54" s="120"/>
      <c r="K54" s="96"/>
      <c r="L54" s="96"/>
    </row>
    <row r="55" spans="1:12" x14ac:dyDescent="0.25">
      <c r="A55" s="117" t="s">
        <v>106</v>
      </c>
      <c r="B55" s="117" t="s">
        <v>121</v>
      </c>
      <c r="C55" s="117" t="s">
        <v>868</v>
      </c>
      <c r="D55" s="122" t="s">
        <v>797</v>
      </c>
      <c r="E55" s="118" t="s">
        <v>870</v>
      </c>
      <c r="F55" s="119" t="s">
        <v>859</v>
      </c>
      <c r="G55" s="118" t="s">
        <v>796</v>
      </c>
      <c r="H55" s="119" t="s">
        <v>793</v>
      </c>
      <c r="I55" s="122" t="s">
        <v>781</v>
      </c>
      <c r="J55" s="120"/>
      <c r="K55" s="96"/>
      <c r="L55" s="96"/>
    </row>
    <row r="56" spans="1:12" x14ac:dyDescent="0.25">
      <c r="A56" s="117" t="s">
        <v>106</v>
      </c>
      <c r="B56" s="117" t="s">
        <v>816</v>
      </c>
      <c r="C56" s="117" t="s">
        <v>868</v>
      </c>
      <c r="D56" s="122" t="s">
        <v>562</v>
      </c>
      <c r="E56" s="118" t="s">
        <v>870</v>
      </c>
      <c r="F56" s="119" t="s">
        <v>817</v>
      </c>
      <c r="G56" s="117" t="s">
        <v>809</v>
      </c>
      <c r="H56" s="117" t="s">
        <v>818</v>
      </c>
      <c r="I56" s="122" t="s">
        <v>781</v>
      </c>
      <c r="J56" s="120"/>
      <c r="K56" s="96"/>
      <c r="L56" s="96"/>
    </row>
    <row r="57" spans="1:12" x14ac:dyDescent="0.25">
      <c r="A57" s="117" t="s">
        <v>104</v>
      </c>
      <c r="B57" s="121" t="s">
        <v>121</v>
      </c>
      <c r="C57" s="117" t="s">
        <v>884</v>
      </c>
      <c r="D57" s="123" t="s">
        <v>885</v>
      </c>
      <c r="E57" s="118" t="s">
        <v>886</v>
      </c>
      <c r="F57" s="119" t="s">
        <v>887</v>
      </c>
      <c r="G57" s="117" t="s">
        <v>803</v>
      </c>
      <c r="H57" s="119" t="s">
        <v>776</v>
      </c>
      <c r="I57" s="117" t="s">
        <v>777</v>
      </c>
      <c r="J57" s="120"/>
      <c r="K57" s="96"/>
      <c r="L57" s="96"/>
    </row>
    <row r="58" spans="1:12" x14ac:dyDescent="0.25">
      <c r="A58" s="117" t="s">
        <v>104</v>
      </c>
      <c r="B58" s="117" t="s">
        <v>888</v>
      </c>
      <c r="C58" s="117" t="s">
        <v>884</v>
      </c>
      <c r="D58" s="126" t="s">
        <v>889</v>
      </c>
      <c r="E58" s="118" t="s">
        <v>886</v>
      </c>
      <c r="F58" s="119" t="s">
        <v>890</v>
      </c>
      <c r="G58" s="117" t="s">
        <v>803</v>
      </c>
      <c r="H58" s="119" t="s">
        <v>776</v>
      </c>
      <c r="I58" s="122" t="s">
        <v>873</v>
      </c>
      <c r="J58" s="120"/>
      <c r="K58" s="96"/>
      <c r="L58" s="96"/>
    </row>
    <row r="59" spans="1:12" x14ac:dyDescent="0.25">
      <c r="A59" s="117" t="s">
        <v>104</v>
      </c>
      <c r="B59" s="117" t="s">
        <v>860</v>
      </c>
      <c r="C59" s="117" t="s">
        <v>884</v>
      </c>
      <c r="D59" s="126" t="s">
        <v>862</v>
      </c>
      <c r="E59" s="118" t="s">
        <v>886</v>
      </c>
      <c r="F59" s="119" t="s">
        <v>863</v>
      </c>
      <c r="G59" s="117" t="s">
        <v>803</v>
      </c>
      <c r="H59" s="119" t="s">
        <v>776</v>
      </c>
      <c r="I59" s="122" t="s">
        <v>873</v>
      </c>
      <c r="J59" s="120"/>
      <c r="K59" s="96"/>
      <c r="L59" s="96"/>
    </row>
    <row r="60" spans="1:12" x14ac:dyDescent="0.25">
      <c r="A60" s="117" t="s">
        <v>104</v>
      </c>
      <c r="B60" s="117" t="s">
        <v>874</v>
      </c>
      <c r="C60" s="117" t="s">
        <v>884</v>
      </c>
      <c r="D60" s="117" t="s">
        <v>891</v>
      </c>
      <c r="E60" s="118" t="s">
        <v>886</v>
      </c>
      <c r="F60" s="119" t="s">
        <v>892</v>
      </c>
      <c r="G60" s="117" t="s">
        <v>877</v>
      </c>
      <c r="H60" s="117" t="s">
        <v>776</v>
      </c>
      <c r="I60" s="122" t="s">
        <v>781</v>
      </c>
      <c r="J60" s="120"/>
      <c r="K60" s="96"/>
      <c r="L60" s="96"/>
    </row>
    <row r="61" spans="1:12" x14ac:dyDescent="0.25">
      <c r="A61" s="117" t="s">
        <v>104</v>
      </c>
      <c r="B61" s="117" t="s">
        <v>121</v>
      </c>
      <c r="C61" s="117" t="s">
        <v>884</v>
      </c>
      <c r="D61" s="122" t="s">
        <v>786</v>
      </c>
      <c r="E61" s="118" t="s">
        <v>886</v>
      </c>
      <c r="F61" s="119" t="s">
        <v>814</v>
      </c>
      <c r="G61" s="117" t="s">
        <v>803</v>
      </c>
      <c r="H61" s="119" t="s">
        <v>776</v>
      </c>
      <c r="I61" s="122" t="s">
        <v>781</v>
      </c>
      <c r="J61" s="120"/>
      <c r="K61" s="96"/>
      <c r="L61" s="96"/>
    </row>
    <row r="62" spans="1:12" x14ac:dyDescent="0.25">
      <c r="A62" s="117" t="s">
        <v>104</v>
      </c>
      <c r="B62" s="117" t="s">
        <v>121</v>
      </c>
      <c r="C62" s="117" t="s">
        <v>884</v>
      </c>
      <c r="D62" s="122" t="s">
        <v>788</v>
      </c>
      <c r="E62" s="118" t="s">
        <v>886</v>
      </c>
      <c r="F62" s="119" t="s">
        <v>789</v>
      </c>
      <c r="G62" s="117" t="s">
        <v>815</v>
      </c>
      <c r="H62" s="117" t="s">
        <v>776</v>
      </c>
      <c r="I62" s="122" t="s">
        <v>781</v>
      </c>
      <c r="J62" s="120"/>
      <c r="K62" s="96"/>
      <c r="L62" s="96"/>
    </row>
    <row r="63" spans="1:12" x14ac:dyDescent="0.25">
      <c r="A63" s="117" t="s">
        <v>104</v>
      </c>
      <c r="B63" s="117" t="s">
        <v>121</v>
      </c>
      <c r="C63" s="117" t="s">
        <v>884</v>
      </c>
      <c r="D63" s="122" t="s">
        <v>791</v>
      </c>
      <c r="E63" s="118" t="s">
        <v>886</v>
      </c>
      <c r="F63" s="119" t="s">
        <v>858</v>
      </c>
      <c r="G63" s="117" t="s">
        <v>790</v>
      </c>
      <c r="H63" s="117" t="s">
        <v>793</v>
      </c>
      <c r="I63" s="122" t="s">
        <v>781</v>
      </c>
      <c r="J63" s="120"/>
      <c r="K63" s="96"/>
      <c r="L63" s="96"/>
    </row>
    <row r="64" spans="1:12" x14ac:dyDescent="0.25">
      <c r="A64" s="117" t="s">
        <v>104</v>
      </c>
      <c r="B64" s="117" t="s">
        <v>121</v>
      </c>
      <c r="C64" s="117" t="s">
        <v>884</v>
      </c>
      <c r="D64" s="122" t="s">
        <v>794</v>
      </c>
      <c r="E64" s="118" t="s">
        <v>886</v>
      </c>
      <c r="F64" s="119" t="s">
        <v>795</v>
      </c>
      <c r="G64" s="118" t="s">
        <v>796</v>
      </c>
      <c r="H64" s="119" t="s">
        <v>776</v>
      </c>
      <c r="I64" s="122" t="s">
        <v>781</v>
      </c>
      <c r="J64" s="120"/>
      <c r="K64" s="96"/>
      <c r="L64" s="96"/>
    </row>
    <row r="65" spans="1:12" x14ac:dyDescent="0.25">
      <c r="A65" s="117" t="s">
        <v>104</v>
      </c>
      <c r="B65" s="117" t="s">
        <v>121</v>
      </c>
      <c r="C65" s="117" t="s">
        <v>884</v>
      </c>
      <c r="D65" s="122" t="s">
        <v>797</v>
      </c>
      <c r="E65" s="118" t="s">
        <v>886</v>
      </c>
      <c r="F65" s="119" t="s">
        <v>859</v>
      </c>
      <c r="G65" s="118" t="s">
        <v>796</v>
      </c>
      <c r="H65" s="119" t="s">
        <v>793</v>
      </c>
      <c r="I65" s="122" t="s">
        <v>781</v>
      </c>
      <c r="J65" s="120"/>
      <c r="K65" s="96"/>
      <c r="L65" s="96"/>
    </row>
    <row r="66" spans="1:12" x14ac:dyDescent="0.25">
      <c r="A66" s="117" t="s">
        <v>104</v>
      </c>
      <c r="B66" s="117" t="s">
        <v>816</v>
      </c>
      <c r="C66" s="117" t="s">
        <v>884</v>
      </c>
      <c r="D66" s="122" t="s">
        <v>562</v>
      </c>
      <c r="E66" s="118" t="s">
        <v>886</v>
      </c>
      <c r="F66" s="119" t="s">
        <v>817</v>
      </c>
      <c r="G66" s="117" t="s">
        <v>809</v>
      </c>
      <c r="H66" s="117" t="s">
        <v>818</v>
      </c>
      <c r="I66" s="122" t="s">
        <v>781</v>
      </c>
      <c r="J66" s="120"/>
      <c r="K66" s="180" t="s">
        <v>893</v>
      </c>
      <c r="L66" s="96" t="s">
        <v>894</v>
      </c>
    </row>
    <row r="67" spans="1:12" x14ac:dyDescent="0.25">
      <c r="A67" s="117" t="s">
        <v>102</v>
      </c>
      <c r="B67" s="121" t="s">
        <v>121</v>
      </c>
      <c r="C67" s="117" t="s">
        <v>895</v>
      </c>
      <c r="D67" s="123" t="s">
        <v>896</v>
      </c>
      <c r="E67" s="118" t="s">
        <v>103</v>
      </c>
      <c r="F67" s="118" t="s">
        <v>897</v>
      </c>
      <c r="G67" s="117" t="s">
        <v>803</v>
      </c>
      <c r="H67" s="119" t="s">
        <v>776</v>
      </c>
      <c r="I67" s="117" t="s">
        <v>777</v>
      </c>
      <c r="J67" s="120"/>
      <c r="K67" s="180" t="s">
        <v>898</v>
      </c>
      <c r="L67" s="96" t="s">
        <v>894</v>
      </c>
    </row>
    <row r="68" spans="1:12" x14ac:dyDescent="0.25">
      <c r="A68" s="117" t="s">
        <v>102</v>
      </c>
      <c r="B68" s="117" t="s">
        <v>899</v>
      </c>
      <c r="C68" s="117" t="s">
        <v>895</v>
      </c>
      <c r="D68" s="126" t="s">
        <v>900</v>
      </c>
      <c r="E68" s="118" t="s">
        <v>103</v>
      </c>
      <c r="F68" s="119" t="s">
        <v>901</v>
      </c>
      <c r="G68" s="117" t="s">
        <v>803</v>
      </c>
      <c r="H68" s="119" t="s">
        <v>776</v>
      </c>
      <c r="I68" s="122" t="s">
        <v>902</v>
      </c>
      <c r="J68" s="120"/>
      <c r="K68" s="180" t="s">
        <v>898</v>
      </c>
      <c r="L68" s="96" t="s">
        <v>894</v>
      </c>
    </row>
    <row r="69" spans="1:12" x14ac:dyDescent="0.25">
      <c r="A69" s="117" t="s">
        <v>102</v>
      </c>
      <c r="B69" s="117" t="s">
        <v>860</v>
      </c>
      <c r="C69" s="117" t="s">
        <v>895</v>
      </c>
      <c r="D69" s="126" t="s">
        <v>862</v>
      </c>
      <c r="E69" s="118" t="s">
        <v>103</v>
      </c>
      <c r="F69" s="119" t="s">
        <v>863</v>
      </c>
      <c r="G69" s="117" t="s">
        <v>803</v>
      </c>
      <c r="H69" s="119" t="s">
        <v>776</v>
      </c>
      <c r="I69" s="122" t="s">
        <v>902</v>
      </c>
      <c r="J69" s="120"/>
      <c r="K69" s="180" t="s">
        <v>898</v>
      </c>
      <c r="L69" s="96" t="s">
        <v>894</v>
      </c>
    </row>
    <row r="70" spans="1:12" x14ac:dyDescent="0.25">
      <c r="A70" s="117" t="s">
        <v>102</v>
      </c>
      <c r="B70" s="117" t="s">
        <v>874</v>
      </c>
      <c r="C70" s="117" t="s">
        <v>895</v>
      </c>
      <c r="D70" s="117" t="s">
        <v>903</v>
      </c>
      <c r="E70" s="118" t="s">
        <v>103</v>
      </c>
      <c r="F70" s="119" t="s">
        <v>904</v>
      </c>
      <c r="G70" s="117" t="s">
        <v>877</v>
      </c>
      <c r="H70" s="117" t="s">
        <v>776</v>
      </c>
      <c r="I70" s="122" t="s">
        <v>781</v>
      </c>
      <c r="J70" s="120"/>
      <c r="K70" s="180" t="s">
        <v>898</v>
      </c>
      <c r="L70" s="96" t="s">
        <v>894</v>
      </c>
    </row>
    <row r="71" spans="1:12" x14ac:dyDescent="0.25">
      <c r="A71" s="117" t="s">
        <v>102</v>
      </c>
      <c r="B71" s="117" t="s">
        <v>121</v>
      </c>
      <c r="C71" s="117" t="s">
        <v>895</v>
      </c>
      <c r="D71" s="122" t="s">
        <v>786</v>
      </c>
      <c r="E71" s="118" t="s">
        <v>103</v>
      </c>
      <c r="F71" s="119" t="s">
        <v>814</v>
      </c>
      <c r="G71" s="117" t="s">
        <v>803</v>
      </c>
      <c r="H71" s="119" t="s">
        <v>776</v>
      </c>
      <c r="I71" s="122" t="s">
        <v>781</v>
      </c>
      <c r="J71" s="120"/>
      <c r="K71" s="180" t="s">
        <v>898</v>
      </c>
      <c r="L71" s="96" t="s">
        <v>894</v>
      </c>
    </row>
    <row r="72" spans="1:12" x14ac:dyDescent="0.25">
      <c r="A72" s="117" t="s">
        <v>102</v>
      </c>
      <c r="B72" s="117" t="s">
        <v>121</v>
      </c>
      <c r="C72" s="117" t="s">
        <v>895</v>
      </c>
      <c r="D72" s="122" t="s">
        <v>788</v>
      </c>
      <c r="E72" s="118" t="s">
        <v>103</v>
      </c>
      <c r="F72" s="119" t="s">
        <v>789</v>
      </c>
      <c r="G72" s="117" t="s">
        <v>815</v>
      </c>
      <c r="H72" s="117" t="s">
        <v>776</v>
      </c>
      <c r="I72" s="122" t="s">
        <v>781</v>
      </c>
      <c r="J72" s="120"/>
      <c r="K72" s="180" t="s">
        <v>898</v>
      </c>
      <c r="L72" s="96" t="s">
        <v>894</v>
      </c>
    </row>
    <row r="73" spans="1:12" x14ac:dyDescent="0.25">
      <c r="A73" s="117" t="s">
        <v>102</v>
      </c>
      <c r="B73" s="117" t="s">
        <v>121</v>
      </c>
      <c r="C73" s="117" t="s">
        <v>895</v>
      </c>
      <c r="D73" s="122" t="s">
        <v>791</v>
      </c>
      <c r="E73" s="118" t="s">
        <v>103</v>
      </c>
      <c r="F73" s="119" t="s">
        <v>858</v>
      </c>
      <c r="G73" s="117" t="s">
        <v>790</v>
      </c>
      <c r="H73" s="117" t="s">
        <v>793</v>
      </c>
      <c r="I73" s="122" t="s">
        <v>781</v>
      </c>
      <c r="J73" s="120"/>
      <c r="K73" s="180" t="s">
        <v>898</v>
      </c>
      <c r="L73" s="96" t="s">
        <v>894</v>
      </c>
    </row>
    <row r="74" spans="1:12" x14ac:dyDescent="0.25">
      <c r="A74" s="117" t="s">
        <v>102</v>
      </c>
      <c r="B74" s="117" t="s">
        <v>121</v>
      </c>
      <c r="C74" s="117" t="s">
        <v>895</v>
      </c>
      <c r="D74" s="122" t="s">
        <v>794</v>
      </c>
      <c r="E74" s="118" t="s">
        <v>103</v>
      </c>
      <c r="F74" s="119" t="s">
        <v>795</v>
      </c>
      <c r="G74" s="118" t="s">
        <v>796</v>
      </c>
      <c r="H74" s="119" t="s">
        <v>776</v>
      </c>
      <c r="I74" s="122" t="s">
        <v>781</v>
      </c>
      <c r="J74" s="120"/>
      <c r="K74" s="180" t="s">
        <v>898</v>
      </c>
      <c r="L74" s="96" t="s">
        <v>894</v>
      </c>
    </row>
    <row r="75" spans="1:12" x14ac:dyDescent="0.25">
      <c r="A75" s="117" t="s">
        <v>102</v>
      </c>
      <c r="B75" s="117" t="s">
        <v>121</v>
      </c>
      <c r="C75" s="117" t="s">
        <v>895</v>
      </c>
      <c r="D75" s="122" t="s">
        <v>797</v>
      </c>
      <c r="E75" s="118" t="s">
        <v>103</v>
      </c>
      <c r="F75" s="119" t="s">
        <v>859</v>
      </c>
      <c r="G75" s="118" t="s">
        <v>796</v>
      </c>
      <c r="H75" s="119" t="s">
        <v>793</v>
      </c>
      <c r="I75" s="122" t="s">
        <v>781</v>
      </c>
      <c r="J75" s="120"/>
      <c r="K75" s="180" t="s">
        <v>898</v>
      </c>
      <c r="L75" s="96" t="s">
        <v>894</v>
      </c>
    </row>
    <row r="76" spans="1:12" x14ac:dyDescent="0.25">
      <c r="A76" s="117" t="s">
        <v>102</v>
      </c>
      <c r="B76" s="117" t="s">
        <v>816</v>
      </c>
      <c r="C76" s="117" t="s">
        <v>895</v>
      </c>
      <c r="D76" s="122" t="s">
        <v>562</v>
      </c>
      <c r="E76" s="118" t="s">
        <v>103</v>
      </c>
      <c r="F76" s="119" t="s">
        <v>817</v>
      </c>
      <c r="G76" s="117" t="s">
        <v>809</v>
      </c>
      <c r="H76" s="117" t="s">
        <v>818</v>
      </c>
      <c r="I76" s="122" t="s">
        <v>781</v>
      </c>
      <c r="J76" s="120"/>
      <c r="K76" s="96"/>
      <c r="L76" s="96"/>
    </row>
    <row r="77" spans="1:12" x14ac:dyDescent="0.25">
      <c r="A77" s="122" t="s">
        <v>95</v>
      </c>
      <c r="B77" s="122" t="s">
        <v>905</v>
      </c>
      <c r="C77" s="122" t="s">
        <v>906</v>
      </c>
      <c r="D77" s="117" t="s">
        <v>907</v>
      </c>
      <c r="E77" s="118" t="s">
        <v>96</v>
      </c>
      <c r="F77" s="119" t="s">
        <v>908</v>
      </c>
      <c r="G77" s="117" t="s">
        <v>833</v>
      </c>
      <c r="H77" s="117" t="s">
        <v>776</v>
      </c>
      <c r="I77" s="117" t="s">
        <v>781</v>
      </c>
      <c r="J77" s="120"/>
      <c r="K77" s="96"/>
      <c r="L77" s="96"/>
    </row>
    <row r="78" spans="1:12" x14ac:dyDescent="0.25">
      <c r="A78" s="122" t="s">
        <v>95</v>
      </c>
      <c r="B78" s="122" t="s">
        <v>909</v>
      </c>
      <c r="C78" s="122" t="s">
        <v>906</v>
      </c>
      <c r="D78" s="122" t="s">
        <v>910</v>
      </c>
      <c r="E78" s="118" t="s">
        <v>96</v>
      </c>
      <c r="F78" s="119" t="s">
        <v>911</v>
      </c>
      <c r="G78" s="117" t="s">
        <v>785</v>
      </c>
      <c r="H78" s="117" t="s">
        <v>776</v>
      </c>
      <c r="I78" s="122" t="s">
        <v>781</v>
      </c>
      <c r="J78" s="120"/>
      <c r="K78" s="96"/>
      <c r="L78" s="96"/>
    </row>
    <row r="79" spans="1:12" x14ac:dyDescent="0.25">
      <c r="A79" s="122" t="s">
        <v>95</v>
      </c>
      <c r="B79" s="122" t="s">
        <v>912</v>
      </c>
      <c r="C79" s="122" t="s">
        <v>906</v>
      </c>
      <c r="D79" s="122" t="s">
        <v>913</v>
      </c>
      <c r="E79" s="118" t="s">
        <v>96</v>
      </c>
      <c r="F79" s="119" t="s">
        <v>914</v>
      </c>
      <c r="G79" s="117" t="s">
        <v>833</v>
      </c>
      <c r="H79" s="117" t="s">
        <v>776</v>
      </c>
      <c r="I79" s="122" t="s">
        <v>781</v>
      </c>
      <c r="J79" s="120"/>
      <c r="K79" s="96"/>
      <c r="L79" s="96"/>
    </row>
    <row r="80" spans="1:12" x14ac:dyDescent="0.25">
      <c r="A80" s="122" t="s">
        <v>95</v>
      </c>
      <c r="B80" s="122" t="s">
        <v>121</v>
      </c>
      <c r="C80" s="122" t="s">
        <v>906</v>
      </c>
      <c r="D80" s="122" t="s">
        <v>915</v>
      </c>
      <c r="E80" s="118" t="s">
        <v>96</v>
      </c>
      <c r="F80" s="119" t="s">
        <v>916</v>
      </c>
      <c r="G80" s="117" t="s">
        <v>796</v>
      </c>
      <c r="H80" s="117" t="s">
        <v>776</v>
      </c>
      <c r="I80" s="122" t="s">
        <v>781</v>
      </c>
      <c r="J80" s="120"/>
      <c r="K80" s="96"/>
      <c r="L80" s="96"/>
    </row>
    <row r="81" spans="1:12" x14ac:dyDescent="0.25">
      <c r="A81" s="122" t="s">
        <v>95</v>
      </c>
      <c r="B81" s="122" t="s">
        <v>801</v>
      </c>
      <c r="C81" s="122" t="s">
        <v>906</v>
      </c>
      <c r="D81" s="125" t="s">
        <v>917</v>
      </c>
      <c r="E81" s="118" t="s">
        <v>96</v>
      </c>
      <c r="F81" s="119" t="s">
        <v>918</v>
      </c>
      <c r="G81" s="117" t="s">
        <v>775</v>
      </c>
      <c r="H81" s="119" t="s">
        <v>776</v>
      </c>
      <c r="I81" s="122" t="s">
        <v>827</v>
      </c>
      <c r="J81" s="120"/>
      <c r="K81" s="96"/>
      <c r="L81" s="96"/>
    </row>
    <row r="82" spans="1:12" x14ac:dyDescent="0.25">
      <c r="A82" s="122" t="s">
        <v>95</v>
      </c>
      <c r="B82" s="122" t="s">
        <v>919</v>
      </c>
      <c r="C82" s="122" t="s">
        <v>906</v>
      </c>
      <c r="D82" s="122" t="s">
        <v>920</v>
      </c>
      <c r="E82" s="118" t="s">
        <v>96</v>
      </c>
      <c r="F82" s="119" t="s">
        <v>921</v>
      </c>
      <c r="G82" s="117" t="s">
        <v>785</v>
      </c>
      <c r="H82" s="117" t="s">
        <v>776</v>
      </c>
      <c r="I82" s="122" t="s">
        <v>781</v>
      </c>
      <c r="J82" s="120"/>
      <c r="K82" s="96"/>
      <c r="L82" s="96"/>
    </row>
    <row r="83" spans="1:12" x14ac:dyDescent="0.25">
      <c r="A83" s="122" t="s">
        <v>95</v>
      </c>
      <c r="B83" s="122" t="s">
        <v>922</v>
      </c>
      <c r="C83" s="122" t="s">
        <v>906</v>
      </c>
      <c r="D83" s="122" t="s">
        <v>923</v>
      </c>
      <c r="E83" s="118" t="s">
        <v>96</v>
      </c>
      <c r="F83" s="119" t="s">
        <v>924</v>
      </c>
      <c r="G83" s="117" t="s">
        <v>833</v>
      </c>
      <c r="H83" s="117" t="s">
        <v>776</v>
      </c>
      <c r="I83" s="122" t="s">
        <v>781</v>
      </c>
      <c r="J83" s="120"/>
      <c r="K83" s="96"/>
      <c r="L83" s="96"/>
    </row>
    <row r="84" spans="1:12" x14ac:dyDescent="0.25">
      <c r="A84" s="122" t="s">
        <v>95</v>
      </c>
      <c r="B84" s="122" t="s">
        <v>925</v>
      </c>
      <c r="C84" s="122" t="s">
        <v>906</v>
      </c>
      <c r="D84" s="125" t="s">
        <v>926</v>
      </c>
      <c r="E84" s="118" t="s">
        <v>96</v>
      </c>
      <c r="F84" s="119" t="s">
        <v>927</v>
      </c>
      <c r="G84" s="117" t="s">
        <v>775</v>
      </c>
      <c r="H84" s="119" t="s">
        <v>776</v>
      </c>
      <c r="I84" s="122" t="s">
        <v>827</v>
      </c>
      <c r="J84" s="120"/>
      <c r="K84" s="96"/>
      <c r="L84" s="96"/>
    </row>
    <row r="85" spans="1:12" x14ac:dyDescent="0.25">
      <c r="A85" s="122" t="s">
        <v>95</v>
      </c>
      <c r="B85" s="122" t="s">
        <v>928</v>
      </c>
      <c r="C85" s="122" t="s">
        <v>906</v>
      </c>
      <c r="D85" s="122" t="s">
        <v>929</v>
      </c>
      <c r="E85" s="118" t="s">
        <v>96</v>
      </c>
      <c r="F85" s="119" t="s">
        <v>930</v>
      </c>
      <c r="G85" s="117" t="s">
        <v>785</v>
      </c>
      <c r="H85" s="117" t="s">
        <v>776</v>
      </c>
      <c r="I85" s="122" t="s">
        <v>781</v>
      </c>
      <c r="J85" s="120"/>
      <c r="K85" s="96"/>
      <c r="L85" s="96"/>
    </row>
    <row r="86" spans="1:12" x14ac:dyDescent="0.25">
      <c r="A86" s="122" t="s">
        <v>95</v>
      </c>
      <c r="B86" s="122" t="s">
        <v>931</v>
      </c>
      <c r="C86" s="122" t="s">
        <v>906</v>
      </c>
      <c r="D86" s="122" t="s">
        <v>932</v>
      </c>
      <c r="E86" s="118" t="s">
        <v>96</v>
      </c>
      <c r="F86" s="119" t="s">
        <v>933</v>
      </c>
      <c r="G86" s="117" t="s">
        <v>833</v>
      </c>
      <c r="H86" s="117" t="s">
        <v>776</v>
      </c>
      <c r="I86" s="122" t="s">
        <v>781</v>
      </c>
      <c r="J86" s="120"/>
      <c r="K86" s="96"/>
      <c r="L86" s="96"/>
    </row>
    <row r="87" spans="1:12" x14ac:dyDescent="0.25">
      <c r="A87" s="122" t="s">
        <v>95</v>
      </c>
      <c r="B87" s="122" t="s">
        <v>934</v>
      </c>
      <c r="C87" s="122" t="s">
        <v>906</v>
      </c>
      <c r="D87" s="125" t="s">
        <v>935</v>
      </c>
      <c r="E87" s="118" t="s">
        <v>96</v>
      </c>
      <c r="F87" s="119" t="s">
        <v>936</v>
      </c>
      <c r="G87" s="117" t="s">
        <v>775</v>
      </c>
      <c r="H87" s="119" t="s">
        <v>776</v>
      </c>
      <c r="I87" s="122" t="s">
        <v>827</v>
      </c>
      <c r="J87" s="120"/>
      <c r="K87" s="96"/>
      <c r="L87" s="96"/>
    </row>
    <row r="88" spans="1:12" x14ac:dyDescent="0.25">
      <c r="A88" s="122" t="s">
        <v>95</v>
      </c>
      <c r="B88" s="122" t="s">
        <v>937</v>
      </c>
      <c r="C88" s="122" t="s">
        <v>906</v>
      </c>
      <c r="D88" s="122" t="s">
        <v>938</v>
      </c>
      <c r="E88" s="118" t="s">
        <v>96</v>
      </c>
      <c r="F88" s="119" t="s">
        <v>939</v>
      </c>
      <c r="G88" s="117" t="s">
        <v>785</v>
      </c>
      <c r="H88" s="117" t="s">
        <v>776</v>
      </c>
      <c r="I88" s="122" t="s">
        <v>781</v>
      </c>
      <c r="J88" s="120"/>
      <c r="K88" s="96"/>
      <c r="L88" s="96"/>
    </row>
    <row r="89" spans="1:12" x14ac:dyDescent="0.25">
      <c r="A89" s="122" t="s">
        <v>95</v>
      </c>
      <c r="B89" s="122" t="s">
        <v>940</v>
      </c>
      <c r="C89" s="122" t="s">
        <v>906</v>
      </c>
      <c r="D89" s="122" t="s">
        <v>941</v>
      </c>
      <c r="E89" s="118" t="s">
        <v>96</v>
      </c>
      <c r="F89" s="119" t="s">
        <v>942</v>
      </c>
      <c r="G89" s="117" t="s">
        <v>833</v>
      </c>
      <c r="H89" s="117" t="s">
        <v>776</v>
      </c>
      <c r="I89" s="122" t="s">
        <v>781</v>
      </c>
      <c r="J89" s="120"/>
      <c r="K89" s="96"/>
      <c r="L89" s="96"/>
    </row>
    <row r="90" spans="1:12" x14ac:dyDescent="0.25">
      <c r="A90" s="122" t="s">
        <v>95</v>
      </c>
      <c r="B90" s="122" t="s">
        <v>943</v>
      </c>
      <c r="C90" s="122" t="s">
        <v>906</v>
      </c>
      <c r="D90" s="122" t="s">
        <v>944</v>
      </c>
      <c r="E90" s="118" t="s">
        <v>96</v>
      </c>
      <c r="F90" s="119" t="s">
        <v>945</v>
      </c>
      <c r="G90" s="117" t="s">
        <v>809</v>
      </c>
      <c r="H90" s="117" t="s">
        <v>776</v>
      </c>
      <c r="I90" s="122" t="s">
        <v>781</v>
      </c>
      <c r="J90" s="120"/>
      <c r="K90" s="96"/>
      <c r="L90" s="96"/>
    </row>
    <row r="91" spans="1:12" x14ac:dyDescent="0.25">
      <c r="A91" s="122" t="s">
        <v>456</v>
      </c>
      <c r="B91" s="122" t="s">
        <v>828</v>
      </c>
      <c r="C91" s="122" t="s">
        <v>906</v>
      </c>
      <c r="D91" s="122" t="s">
        <v>946</v>
      </c>
      <c r="E91" s="118" t="s">
        <v>96</v>
      </c>
      <c r="F91" s="119" t="s">
        <v>947</v>
      </c>
      <c r="G91" s="117" t="s">
        <v>785</v>
      </c>
      <c r="H91" s="117" t="s">
        <v>776</v>
      </c>
      <c r="I91" s="122" t="s">
        <v>781</v>
      </c>
      <c r="J91" s="120">
        <v>45177</v>
      </c>
      <c r="K91" s="96"/>
      <c r="L91" s="96" t="s">
        <v>829</v>
      </c>
    </row>
    <row r="92" spans="1:12" x14ac:dyDescent="0.25">
      <c r="A92" s="122" t="s">
        <v>95</v>
      </c>
      <c r="B92" s="117" t="s">
        <v>121</v>
      </c>
      <c r="C92" s="122" t="s">
        <v>906</v>
      </c>
      <c r="D92" s="122" t="s">
        <v>786</v>
      </c>
      <c r="E92" s="118" t="s">
        <v>96</v>
      </c>
      <c r="F92" s="119" t="s">
        <v>814</v>
      </c>
      <c r="G92" s="117" t="s">
        <v>775</v>
      </c>
      <c r="H92" s="119" t="s">
        <v>776</v>
      </c>
      <c r="I92" s="122" t="s">
        <v>781</v>
      </c>
      <c r="J92" s="120"/>
      <c r="K92" s="96"/>
      <c r="L92" s="96"/>
    </row>
    <row r="93" spans="1:12" x14ac:dyDescent="0.25">
      <c r="A93" s="122" t="s">
        <v>95</v>
      </c>
      <c r="B93" s="117" t="s">
        <v>121</v>
      </c>
      <c r="C93" s="122" t="s">
        <v>906</v>
      </c>
      <c r="D93" s="122" t="s">
        <v>788</v>
      </c>
      <c r="E93" s="118" t="s">
        <v>96</v>
      </c>
      <c r="F93" s="119" t="s">
        <v>789</v>
      </c>
      <c r="G93" s="117" t="s">
        <v>790</v>
      </c>
      <c r="H93" s="117" t="s">
        <v>776</v>
      </c>
      <c r="I93" s="122" t="s">
        <v>781</v>
      </c>
      <c r="J93" s="120"/>
      <c r="K93" s="96"/>
      <c r="L93" s="96"/>
    </row>
    <row r="94" spans="1:12" x14ac:dyDescent="0.25">
      <c r="A94" s="122" t="s">
        <v>95</v>
      </c>
      <c r="B94" s="117" t="s">
        <v>121</v>
      </c>
      <c r="C94" s="122" t="s">
        <v>906</v>
      </c>
      <c r="D94" s="122" t="s">
        <v>791</v>
      </c>
      <c r="E94" s="118" t="s">
        <v>96</v>
      </c>
      <c r="F94" s="119" t="s">
        <v>858</v>
      </c>
      <c r="G94" s="117" t="s">
        <v>790</v>
      </c>
      <c r="H94" s="117" t="s">
        <v>793</v>
      </c>
      <c r="I94" s="122" t="s">
        <v>781</v>
      </c>
      <c r="J94" s="120"/>
      <c r="K94" s="96"/>
      <c r="L94" s="96"/>
    </row>
    <row r="95" spans="1:12" x14ac:dyDescent="0.25">
      <c r="A95" s="122" t="s">
        <v>95</v>
      </c>
      <c r="B95" s="117" t="s">
        <v>121</v>
      </c>
      <c r="C95" s="122" t="s">
        <v>906</v>
      </c>
      <c r="D95" s="122" t="s">
        <v>794</v>
      </c>
      <c r="E95" s="118" t="s">
        <v>96</v>
      </c>
      <c r="F95" s="119" t="s">
        <v>795</v>
      </c>
      <c r="G95" s="118" t="s">
        <v>796</v>
      </c>
      <c r="H95" s="119" t="s">
        <v>776</v>
      </c>
      <c r="I95" s="122" t="s">
        <v>781</v>
      </c>
      <c r="J95" s="120"/>
      <c r="K95" s="96"/>
      <c r="L95" s="96"/>
    </row>
    <row r="96" spans="1:12" x14ac:dyDescent="0.25">
      <c r="A96" s="122" t="s">
        <v>95</v>
      </c>
      <c r="B96" s="117" t="s">
        <v>121</v>
      </c>
      <c r="C96" s="122" t="s">
        <v>906</v>
      </c>
      <c r="D96" s="122" t="s">
        <v>797</v>
      </c>
      <c r="E96" s="118" t="s">
        <v>96</v>
      </c>
      <c r="F96" s="119" t="s">
        <v>859</v>
      </c>
      <c r="G96" s="118" t="s">
        <v>796</v>
      </c>
      <c r="H96" s="119" t="s">
        <v>793</v>
      </c>
      <c r="I96" s="122" t="s">
        <v>781</v>
      </c>
      <c r="J96" s="120"/>
      <c r="K96" s="96"/>
      <c r="L96" s="96"/>
    </row>
    <row r="97" spans="1:12" x14ac:dyDescent="0.25">
      <c r="A97" s="122" t="s">
        <v>95</v>
      </c>
      <c r="B97" s="117" t="s">
        <v>816</v>
      </c>
      <c r="C97" s="122" t="s">
        <v>906</v>
      </c>
      <c r="D97" s="122" t="s">
        <v>562</v>
      </c>
      <c r="E97" s="118" t="s">
        <v>96</v>
      </c>
      <c r="F97" s="119" t="s">
        <v>817</v>
      </c>
      <c r="G97" s="117" t="s">
        <v>809</v>
      </c>
      <c r="H97" s="117" t="s">
        <v>818</v>
      </c>
      <c r="I97" s="122" t="s">
        <v>781</v>
      </c>
      <c r="J97" s="120"/>
      <c r="K97" s="96"/>
      <c r="L97" s="96"/>
    </row>
    <row r="98" spans="1:12" x14ac:dyDescent="0.25">
      <c r="A98" s="122" t="s">
        <v>97</v>
      </c>
      <c r="B98" s="122" t="s">
        <v>948</v>
      </c>
      <c r="C98" s="122" t="s">
        <v>949</v>
      </c>
      <c r="D98" s="123" t="s">
        <v>889</v>
      </c>
      <c r="E98" s="118" t="s">
        <v>98</v>
      </c>
      <c r="F98" s="119" t="s">
        <v>890</v>
      </c>
      <c r="G98" s="117" t="s">
        <v>803</v>
      </c>
      <c r="H98" s="119" t="s">
        <v>776</v>
      </c>
      <c r="I98" s="117" t="s">
        <v>777</v>
      </c>
      <c r="J98" s="120"/>
      <c r="K98" s="96"/>
      <c r="L98" s="96"/>
    </row>
    <row r="99" spans="1:12" x14ac:dyDescent="0.25">
      <c r="A99" s="122" t="s">
        <v>97</v>
      </c>
      <c r="B99" s="121" t="s">
        <v>121</v>
      </c>
      <c r="C99" s="122" t="s">
        <v>949</v>
      </c>
      <c r="D99" s="117" t="s">
        <v>950</v>
      </c>
      <c r="E99" s="118" t="s">
        <v>98</v>
      </c>
      <c r="F99" s="119" t="s">
        <v>951</v>
      </c>
      <c r="G99" s="117" t="s">
        <v>796</v>
      </c>
      <c r="H99" s="117" t="s">
        <v>776</v>
      </c>
      <c r="I99" s="117" t="s">
        <v>781</v>
      </c>
      <c r="J99" s="120"/>
      <c r="K99" s="96"/>
      <c r="L99" s="96"/>
    </row>
    <row r="100" spans="1:12" x14ac:dyDescent="0.25">
      <c r="A100" s="122" t="s">
        <v>97</v>
      </c>
      <c r="B100" s="122" t="s">
        <v>948</v>
      </c>
      <c r="C100" s="122" t="s">
        <v>949</v>
      </c>
      <c r="D100" s="125" t="s">
        <v>952</v>
      </c>
      <c r="E100" s="118" t="s">
        <v>98</v>
      </c>
      <c r="F100" s="119" t="s">
        <v>953</v>
      </c>
      <c r="G100" s="117" t="s">
        <v>803</v>
      </c>
      <c r="H100" s="119" t="s">
        <v>776</v>
      </c>
      <c r="I100" s="122" t="s">
        <v>827</v>
      </c>
      <c r="J100" s="120"/>
      <c r="K100" s="96"/>
      <c r="L100" s="96"/>
    </row>
    <row r="101" spans="1:12" x14ac:dyDescent="0.25">
      <c r="A101" s="122" t="s">
        <v>97</v>
      </c>
      <c r="B101" s="122" t="s">
        <v>954</v>
      </c>
      <c r="C101" s="122" t="s">
        <v>949</v>
      </c>
      <c r="D101" s="122" t="s">
        <v>955</v>
      </c>
      <c r="E101" s="118" t="s">
        <v>98</v>
      </c>
      <c r="F101" s="119" t="s">
        <v>956</v>
      </c>
      <c r="G101" s="117" t="s">
        <v>785</v>
      </c>
      <c r="H101" s="119" t="s">
        <v>776</v>
      </c>
      <c r="I101" s="122" t="s">
        <v>781</v>
      </c>
      <c r="J101" s="120"/>
      <c r="K101" s="96"/>
      <c r="L101" s="96"/>
    </row>
    <row r="102" spans="1:12" x14ac:dyDescent="0.25">
      <c r="A102" s="122" t="s">
        <v>97</v>
      </c>
      <c r="B102" s="122" t="s">
        <v>957</v>
      </c>
      <c r="C102" s="122" t="s">
        <v>949</v>
      </c>
      <c r="D102" s="122" t="s">
        <v>958</v>
      </c>
      <c r="E102" s="118" t="s">
        <v>98</v>
      </c>
      <c r="F102" s="119" t="s">
        <v>959</v>
      </c>
      <c r="G102" s="117" t="s">
        <v>796</v>
      </c>
      <c r="H102" s="117" t="s">
        <v>776</v>
      </c>
      <c r="I102" s="122" t="s">
        <v>781</v>
      </c>
      <c r="J102" s="120"/>
      <c r="K102" s="96"/>
      <c r="L102" s="96"/>
    </row>
    <row r="103" spans="1:12" x14ac:dyDescent="0.25">
      <c r="A103" s="122" t="s">
        <v>97</v>
      </c>
      <c r="B103" s="122" t="s">
        <v>121</v>
      </c>
      <c r="C103" s="122" t="s">
        <v>949</v>
      </c>
      <c r="D103" s="122" t="s">
        <v>960</v>
      </c>
      <c r="E103" s="118" t="s">
        <v>98</v>
      </c>
      <c r="F103" s="119" t="s">
        <v>961</v>
      </c>
      <c r="G103" s="117" t="s">
        <v>796</v>
      </c>
      <c r="H103" s="117" t="s">
        <v>776</v>
      </c>
      <c r="I103" s="122" t="s">
        <v>781</v>
      </c>
      <c r="J103" s="120"/>
      <c r="K103" s="96"/>
      <c r="L103" s="96"/>
    </row>
    <row r="104" spans="1:12" x14ac:dyDescent="0.25">
      <c r="A104" s="122" t="s">
        <v>97</v>
      </c>
      <c r="B104" s="122" t="s">
        <v>962</v>
      </c>
      <c r="C104" s="122" t="s">
        <v>949</v>
      </c>
      <c r="D104" s="125" t="s">
        <v>963</v>
      </c>
      <c r="E104" s="118" t="s">
        <v>98</v>
      </c>
      <c r="F104" s="119" t="s">
        <v>964</v>
      </c>
      <c r="G104" s="117" t="s">
        <v>803</v>
      </c>
      <c r="H104" s="119" t="s">
        <v>776</v>
      </c>
      <c r="I104" s="122" t="s">
        <v>827</v>
      </c>
      <c r="J104" s="120"/>
      <c r="K104" s="96"/>
      <c r="L104" s="96"/>
    </row>
    <row r="105" spans="1:12" x14ac:dyDescent="0.25">
      <c r="A105" s="122" t="s">
        <v>97</v>
      </c>
      <c r="B105" s="122" t="s">
        <v>965</v>
      </c>
      <c r="C105" s="122" t="s">
        <v>949</v>
      </c>
      <c r="D105" s="122" t="s">
        <v>966</v>
      </c>
      <c r="E105" s="118" t="s">
        <v>98</v>
      </c>
      <c r="F105" s="119" t="s">
        <v>967</v>
      </c>
      <c r="G105" s="117" t="s">
        <v>785</v>
      </c>
      <c r="H105" s="117" t="s">
        <v>776</v>
      </c>
      <c r="I105" s="122" t="s">
        <v>781</v>
      </c>
      <c r="J105" s="120"/>
      <c r="K105" s="96"/>
      <c r="L105" s="96"/>
    </row>
    <row r="106" spans="1:12" x14ac:dyDescent="0.25">
      <c r="A106" s="122" t="s">
        <v>97</v>
      </c>
      <c r="B106" s="122" t="s">
        <v>968</v>
      </c>
      <c r="C106" s="122" t="s">
        <v>949</v>
      </c>
      <c r="D106" s="122" t="s">
        <v>969</v>
      </c>
      <c r="E106" s="118" t="s">
        <v>98</v>
      </c>
      <c r="F106" s="119" t="s">
        <v>970</v>
      </c>
      <c r="G106" s="117" t="s">
        <v>796</v>
      </c>
      <c r="H106" s="117" t="s">
        <v>776</v>
      </c>
      <c r="I106" s="122" t="s">
        <v>781</v>
      </c>
      <c r="J106" s="120"/>
      <c r="K106" s="96"/>
      <c r="L106" s="96"/>
    </row>
    <row r="107" spans="1:12" x14ac:dyDescent="0.25">
      <c r="A107" s="122" t="s">
        <v>97</v>
      </c>
      <c r="B107" s="122" t="s">
        <v>971</v>
      </c>
      <c r="C107" s="122" t="s">
        <v>949</v>
      </c>
      <c r="D107" s="125" t="s">
        <v>972</v>
      </c>
      <c r="E107" s="118" t="s">
        <v>98</v>
      </c>
      <c r="F107" s="119" t="s">
        <v>973</v>
      </c>
      <c r="G107" s="117" t="s">
        <v>803</v>
      </c>
      <c r="H107" s="119" t="s">
        <v>776</v>
      </c>
      <c r="I107" s="122" t="s">
        <v>827</v>
      </c>
      <c r="J107" s="120"/>
      <c r="K107" s="96"/>
      <c r="L107" s="96"/>
    </row>
    <row r="108" spans="1:12" x14ac:dyDescent="0.25">
      <c r="A108" s="122" t="s">
        <v>97</v>
      </c>
      <c r="B108" s="122" t="s">
        <v>974</v>
      </c>
      <c r="C108" s="122" t="s">
        <v>949</v>
      </c>
      <c r="D108" s="122" t="s">
        <v>975</v>
      </c>
      <c r="E108" s="118" t="s">
        <v>98</v>
      </c>
      <c r="F108" s="119" t="s">
        <v>976</v>
      </c>
      <c r="G108" s="117" t="s">
        <v>785</v>
      </c>
      <c r="H108" s="117" t="s">
        <v>776</v>
      </c>
      <c r="I108" s="122" t="s">
        <v>781</v>
      </c>
      <c r="J108" s="120"/>
      <c r="K108" s="96"/>
      <c r="L108" s="96"/>
    </row>
    <row r="109" spans="1:12" x14ac:dyDescent="0.25">
      <c r="A109" s="122" t="s">
        <v>97</v>
      </c>
      <c r="B109" s="122" t="s">
        <v>977</v>
      </c>
      <c r="C109" s="122" t="s">
        <v>949</v>
      </c>
      <c r="D109" s="122" t="s">
        <v>978</v>
      </c>
      <c r="E109" s="118" t="s">
        <v>98</v>
      </c>
      <c r="F109" s="119" t="s">
        <v>979</v>
      </c>
      <c r="G109" s="117" t="s">
        <v>796</v>
      </c>
      <c r="H109" s="117" t="s">
        <v>776</v>
      </c>
      <c r="I109" s="122" t="s">
        <v>781</v>
      </c>
      <c r="J109" s="120"/>
      <c r="K109" s="96"/>
      <c r="L109" s="96"/>
    </row>
    <row r="110" spans="1:12" x14ac:dyDescent="0.25">
      <c r="A110" s="122" t="s">
        <v>97</v>
      </c>
      <c r="B110" s="122" t="s">
        <v>980</v>
      </c>
      <c r="C110" s="122" t="s">
        <v>949</v>
      </c>
      <c r="D110" s="125" t="s">
        <v>981</v>
      </c>
      <c r="E110" s="118" t="s">
        <v>98</v>
      </c>
      <c r="F110" s="119" t="s">
        <v>982</v>
      </c>
      <c r="G110" s="117" t="s">
        <v>803</v>
      </c>
      <c r="H110" s="119" t="s">
        <v>776</v>
      </c>
      <c r="I110" s="122" t="s">
        <v>827</v>
      </c>
      <c r="J110" s="120"/>
      <c r="K110" s="96"/>
      <c r="L110" s="96"/>
    </row>
    <row r="111" spans="1:12" x14ac:dyDescent="0.25">
      <c r="A111" s="122" t="s">
        <v>97</v>
      </c>
      <c r="B111" s="122" t="s">
        <v>983</v>
      </c>
      <c r="C111" s="122" t="s">
        <v>949</v>
      </c>
      <c r="D111" s="122" t="s">
        <v>984</v>
      </c>
      <c r="E111" s="118" t="s">
        <v>98</v>
      </c>
      <c r="F111" s="119" t="s">
        <v>985</v>
      </c>
      <c r="G111" s="117" t="s">
        <v>785</v>
      </c>
      <c r="H111" s="119" t="s">
        <v>776</v>
      </c>
      <c r="I111" s="122" t="s">
        <v>781</v>
      </c>
      <c r="J111" s="120"/>
      <c r="K111" s="96"/>
      <c r="L111" s="96"/>
    </row>
    <row r="112" spans="1:12" x14ac:dyDescent="0.25">
      <c r="A112" s="122" t="s">
        <v>97</v>
      </c>
      <c r="B112" s="122" t="s">
        <v>986</v>
      </c>
      <c r="C112" s="122" t="s">
        <v>949</v>
      </c>
      <c r="D112" s="122" t="s">
        <v>987</v>
      </c>
      <c r="E112" s="118" t="s">
        <v>98</v>
      </c>
      <c r="F112" s="119" t="s">
        <v>988</v>
      </c>
      <c r="G112" s="117" t="s">
        <v>785</v>
      </c>
      <c r="H112" s="117" t="s">
        <v>776</v>
      </c>
      <c r="I112" s="122" t="s">
        <v>781</v>
      </c>
      <c r="J112" s="120"/>
      <c r="K112" s="96"/>
      <c r="L112" s="96"/>
    </row>
    <row r="113" spans="1:12" x14ac:dyDescent="0.25">
      <c r="A113" s="122" t="s">
        <v>97</v>
      </c>
      <c r="B113" s="122" t="s">
        <v>934</v>
      </c>
      <c r="C113" s="122" t="s">
        <v>949</v>
      </c>
      <c r="D113" s="125" t="s">
        <v>935</v>
      </c>
      <c r="E113" s="118" t="s">
        <v>98</v>
      </c>
      <c r="F113" s="119" t="s">
        <v>936</v>
      </c>
      <c r="G113" s="117" t="s">
        <v>803</v>
      </c>
      <c r="H113" s="119" t="s">
        <v>776</v>
      </c>
      <c r="I113" s="122" t="s">
        <v>827</v>
      </c>
      <c r="J113" s="120"/>
      <c r="K113" s="96"/>
      <c r="L113" s="96"/>
    </row>
    <row r="114" spans="1:12" x14ac:dyDescent="0.25">
      <c r="A114" s="122" t="s">
        <v>97</v>
      </c>
      <c r="B114" s="122" t="s">
        <v>937</v>
      </c>
      <c r="C114" s="122" t="s">
        <v>949</v>
      </c>
      <c r="D114" s="122" t="s">
        <v>938</v>
      </c>
      <c r="E114" s="118" t="s">
        <v>98</v>
      </c>
      <c r="F114" s="119" t="s">
        <v>939</v>
      </c>
      <c r="G114" s="117" t="s">
        <v>785</v>
      </c>
      <c r="H114" s="117" t="s">
        <v>776</v>
      </c>
      <c r="I114" s="122" t="s">
        <v>781</v>
      </c>
      <c r="J114" s="120"/>
      <c r="K114" s="96"/>
      <c r="L114" s="96"/>
    </row>
    <row r="115" spans="1:12" x14ac:dyDescent="0.25">
      <c r="A115" s="122" t="s">
        <v>97</v>
      </c>
      <c r="B115" s="122" t="s">
        <v>940</v>
      </c>
      <c r="C115" s="122" t="s">
        <v>949</v>
      </c>
      <c r="D115" s="122" t="s">
        <v>941</v>
      </c>
      <c r="E115" s="118" t="s">
        <v>98</v>
      </c>
      <c r="F115" s="119" t="s">
        <v>942</v>
      </c>
      <c r="G115" s="117" t="s">
        <v>796</v>
      </c>
      <c r="H115" s="117" t="s">
        <v>776</v>
      </c>
      <c r="I115" s="122" t="s">
        <v>781</v>
      </c>
      <c r="J115" s="120"/>
      <c r="K115" s="96"/>
      <c r="L115" s="96"/>
    </row>
    <row r="116" spans="1:12" x14ac:dyDescent="0.25">
      <c r="A116" s="122" t="s">
        <v>97</v>
      </c>
      <c r="B116" s="117" t="s">
        <v>121</v>
      </c>
      <c r="C116" s="122" t="s">
        <v>949</v>
      </c>
      <c r="D116" s="122" t="s">
        <v>786</v>
      </c>
      <c r="E116" s="118" t="s">
        <v>98</v>
      </c>
      <c r="F116" s="119" t="s">
        <v>814</v>
      </c>
      <c r="G116" s="117" t="s">
        <v>803</v>
      </c>
      <c r="H116" s="119" t="s">
        <v>776</v>
      </c>
      <c r="I116" s="122" t="s">
        <v>781</v>
      </c>
      <c r="J116" s="120"/>
      <c r="K116" s="96"/>
      <c r="L116" s="96"/>
    </row>
    <row r="117" spans="1:12" x14ac:dyDescent="0.25">
      <c r="A117" s="122" t="s">
        <v>97</v>
      </c>
      <c r="B117" s="117" t="s">
        <v>121</v>
      </c>
      <c r="C117" s="122" t="s">
        <v>949</v>
      </c>
      <c r="D117" s="122" t="s">
        <v>788</v>
      </c>
      <c r="E117" s="118" t="s">
        <v>98</v>
      </c>
      <c r="F117" s="119" t="s">
        <v>789</v>
      </c>
      <c r="G117" s="117" t="s">
        <v>815</v>
      </c>
      <c r="H117" s="117" t="s">
        <v>776</v>
      </c>
      <c r="I117" s="122" t="s">
        <v>781</v>
      </c>
      <c r="J117" s="120"/>
      <c r="K117" s="96"/>
      <c r="L117" s="96"/>
    </row>
    <row r="118" spans="1:12" x14ac:dyDescent="0.25">
      <c r="A118" s="122" t="s">
        <v>97</v>
      </c>
      <c r="B118" s="117" t="s">
        <v>121</v>
      </c>
      <c r="C118" s="122" t="s">
        <v>949</v>
      </c>
      <c r="D118" s="122" t="s">
        <v>791</v>
      </c>
      <c r="E118" s="118" t="s">
        <v>98</v>
      </c>
      <c r="F118" s="119" t="s">
        <v>858</v>
      </c>
      <c r="G118" s="117" t="s">
        <v>790</v>
      </c>
      <c r="H118" s="117" t="s">
        <v>793</v>
      </c>
      <c r="I118" s="122" t="s">
        <v>781</v>
      </c>
      <c r="J118" s="120"/>
      <c r="K118" s="96"/>
      <c r="L118" s="96"/>
    </row>
    <row r="119" spans="1:12" x14ac:dyDescent="0.25">
      <c r="A119" s="122" t="s">
        <v>97</v>
      </c>
      <c r="B119" s="117" t="s">
        <v>121</v>
      </c>
      <c r="C119" s="122" t="s">
        <v>949</v>
      </c>
      <c r="D119" s="122" t="s">
        <v>794</v>
      </c>
      <c r="E119" s="118" t="s">
        <v>98</v>
      </c>
      <c r="F119" s="119" t="s">
        <v>795</v>
      </c>
      <c r="G119" s="118" t="s">
        <v>796</v>
      </c>
      <c r="H119" s="119" t="s">
        <v>776</v>
      </c>
      <c r="I119" s="122" t="s">
        <v>781</v>
      </c>
      <c r="J119" s="120"/>
      <c r="K119" s="96"/>
      <c r="L119" s="96"/>
    </row>
    <row r="120" spans="1:12" x14ac:dyDescent="0.25">
      <c r="A120" s="122" t="s">
        <v>97</v>
      </c>
      <c r="B120" s="117" t="s">
        <v>121</v>
      </c>
      <c r="C120" s="122" t="s">
        <v>949</v>
      </c>
      <c r="D120" s="122" t="s">
        <v>797</v>
      </c>
      <c r="E120" s="118" t="s">
        <v>98</v>
      </c>
      <c r="F120" s="119" t="s">
        <v>859</v>
      </c>
      <c r="G120" s="118" t="s">
        <v>796</v>
      </c>
      <c r="H120" s="119" t="s">
        <v>793</v>
      </c>
      <c r="I120" s="122" t="s">
        <v>781</v>
      </c>
      <c r="J120" s="120"/>
      <c r="K120" s="96"/>
      <c r="L120" s="96"/>
    </row>
    <row r="121" spans="1:12" x14ac:dyDescent="0.25">
      <c r="A121" s="122" t="s">
        <v>97</v>
      </c>
      <c r="B121" s="117" t="s">
        <v>816</v>
      </c>
      <c r="C121" s="122" t="s">
        <v>949</v>
      </c>
      <c r="D121" s="122" t="s">
        <v>562</v>
      </c>
      <c r="E121" s="118" t="s">
        <v>98</v>
      </c>
      <c r="F121" s="119" t="s">
        <v>817</v>
      </c>
      <c r="G121" s="117" t="s">
        <v>809</v>
      </c>
      <c r="H121" s="117" t="s">
        <v>818</v>
      </c>
      <c r="I121" s="122" t="s">
        <v>781</v>
      </c>
      <c r="J121" s="120"/>
      <c r="K121" s="96"/>
      <c r="L121" s="96"/>
    </row>
    <row r="122" spans="1:12" x14ac:dyDescent="0.25">
      <c r="A122" s="122" t="s">
        <v>456</v>
      </c>
      <c r="B122" s="122" t="s">
        <v>828</v>
      </c>
      <c r="C122" s="122" t="s">
        <v>949</v>
      </c>
      <c r="D122" s="122" t="s">
        <v>989</v>
      </c>
      <c r="E122" s="118" t="s">
        <v>98</v>
      </c>
      <c r="F122" s="119" t="s">
        <v>990</v>
      </c>
      <c r="G122" s="117" t="s">
        <v>785</v>
      </c>
      <c r="H122" s="117" t="s">
        <v>776</v>
      </c>
      <c r="I122" s="122" t="s">
        <v>781</v>
      </c>
      <c r="J122" s="120">
        <v>45177</v>
      </c>
      <c r="K122" s="96"/>
      <c r="L122" s="96" t="s">
        <v>829</v>
      </c>
    </row>
    <row r="123" spans="1:12" x14ac:dyDescent="0.25">
      <c r="A123" s="117" t="s">
        <v>80</v>
      </c>
      <c r="B123" s="117" t="s">
        <v>991</v>
      </c>
      <c r="C123" s="122" t="s">
        <v>992</v>
      </c>
      <c r="D123" s="123" t="s">
        <v>993</v>
      </c>
      <c r="E123" s="118" t="s">
        <v>81</v>
      </c>
      <c r="F123" s="119" t="s">
        <v>994</v>
      </c>
      <c r="G123" s="117" t="s">
        <v>803</v>
      </c>
      <c r="H123" s="119" t="s">
        <v>776</v>
      </c>
      <c r="I123" s="117" t="s">
        <v>777</v>
      </c>
      <c r="J123" s="120"/>
      <c r="K123" s="96"/>
      <c r="L123" s="96"/>
    </row>
    <row r="124" spans="1:12" x14ac:dyDescent="0.25">
      <c r="A124" s="117" t="s">
        <v>80</v>
      </c>
      <c r="B124" s="117" t="s">
        <v>995</v>
      </c>
      <c r="C124" s="122" t="s">
        <v>992</v>
      </c>
      <c r="D124" s="122" t="s">
        <v>996</v>
      </c>
      <c r="E124" s="118" t="s">
        <v>81</v>
      </c>
      <c r="F124" s="119" t="s">
        <v>997</v>
      </c>
      <c r="G124" s="117" t="s">
        <v>803</v>
      </c>
      <c r="H124" s="119" t="s">
        <v>776</v>
      </c>
      <c r="I124" s="117" t="s">
        <v>781</v>
      </c>
      <c r="J124" s="120"/>
      <c r="K124" s="96"/>
      <c r="L124" s="96"/>
    </row>
    <row r="125" spans="1:12" x14ac:dyDescent="0.25">
      <c r="A125" s="117" t="s">
        <v>80</v>
      </c>
      <c r="B125" s="117" t="s">
        <v>998</v>
      </c>
      <c r="C125" s="122" t="s">
        <v>992</v>
      </c>
      <c r="D125" s="122" t="s">
        <v>999</v>
      </c>
      <c r="E125" s="118" t="s">
        <v>81</v>
      </c>
      <c r="F125" s="119" t="s">
        <v>1000</v>
      </c>
      <c r="G125" s="117" t="s">
        <v>790</v>
      </c>
      <c r="H125" s="119" t="s">
        <v>776</v>
      </c>
      <c r="I125" s="117" t="s">
        <v>781</v>
      </c>
      <c r="J125" s="120"/>
      <c r="K125" s="96"/>
      <c r="L125" s="96"/>
    </row>
    <row r="126" spans="1:12" x14ac:dyDescent="0.25">
      <c r="A126" s="117" t="s">
        <v>80</v>
      </c>
      <c r="B126" s="117" t="s">
        <v>1001</v>
      </c>
      <c r="C126" s="122" t="s">
        <v>992</v>
      </c>
      <c r="D126" s="122" t="s">
        <v>1002</v>
      </c>
      <c r="E126" s="118" t="s">
        <v>81</v>
      </c>
      <c r="F126" s="119" t="s">
        <v>1003</v>
      </c>
      <c r="G126" s="117" t="s">
        <v>803</v>
      </c>
      <c r="H126" s="119" t="s">
        <v>776</v>
      </c>
      <c r="I126" s="117" t="s">
        <v>781</v>
      </c>
      <c r="J126" s="120"/>
      <c r="K126" s="96"/>
      <c r="L126" s="96"/>
    </row>
    <row r="127" spans="1:12" x14ac:dyDescent="0.25">
      <c r="A127" s="117" t="s">
        <v>80</v>
      </c>
      <c r="B127" s="117" t="s">
        <v>1004</v>
      </c>
      <c r="C127" s="122" t="s">
        <v>992</v>
      </c>
      <c r="D127" s="122" t="s">
        <v>1005</v>
      </c>
      <c r="E127" s="118" t="s">
        <v>81</v>
      </c>
      <c r="F127" s="119" t="s">
        <v>1006</v>
      </c>
      <c r="G127" s="117" t="s">
        <v>790</v>
      </c>
      <c r="H127" s="119" t="s">
        <v>776</v>
      </c>
      <c r="I127" s="117" t="s">
        <v>781</v>
      </c>
      <c r="J127" s="120"/>
      <c r="K127" s="96"/>
      <c r="L127" s="96"/>
    </row>
    <row r="128" spans="1:12" x14ac:dyDescent="0.25">
      <c r="A128" s="117" t="s">
        <v>80</v>
      </c>
      <c r="B128" s="117" t="s">
        <v>1007</v>
      </c>
      <c r="C128" s="122" t="s">
        <v>992</v>
      </c>
      <c r="D128" s="122" t="s">
        <v>1008</v>
      </c>
      <c r="E128" s="118" t="s">
        <v>81</v>
      </c>
      <c r="F128" s="119" t="s">
        <v>1009</v>
      </c>
      <c r="G128" s="117" t="s">
        <v>803</v>
      </c>
      <c r="H128" s="119" t="s">
        <v>776</v>
      </c>
      <c r="I128" s="117" t="s">
        <v>781</v>
      </c>
      <c r="J128" s="120"/>
      <c r="K128" s="96"/>
      <c r="L128" s="96"/>
    </row>
    <row r="129" spans="1:12" x14ac:dyDescent="0.25">
      <c r="A129" s="117" t="s">
        <v>80</v>
      </c>
      <c r="B129" s="117" t="s">
        <v>121</v>
      </c>
      <c r="C129" s="122" t="s">
        <v>992</v>
      </c>
      <c r="D129" s="122" t="s">
        <v>786</v>
      </c>
      <c r="E129" s="118" t="s">
        <v>81</v>
      </c>
      <c r="F129" s="119" t="s">
        <v>814</v>
      </c>
      <c r="G129" s="117" t="s">
        <v>775</v>
      </c>
      <c r="H129" s="119" t="s">
        <v>776</v>
      </c>
      <c r="I129" s="122" t="s">
        <v>781</v>
      </c>
      <c r="J129" s="120"/>
      <c r="K129" s="96"/>
      <c r="L129" s="96"/>
    </row>
    <row r="130" spans="1:12" x14ac:dyDescent="0.25">
      <c r="A130" s="117" t="s">
        <v>80</v>
      </c>
      <c r="B130" s="117" t="s">
        <v>121</v>
      </c>
      <c r="C130" s="122" t="s">
        <v>992</v>
      </c>
      <c r="D130" s="122" t="s">
        <v>788</v>
      </c>
      <c r="E130" s="118" t="s">
        <v>81</v>
      </c>
      <c r="F130" s="119" t="s">
        <v>789</v>
      </c>
      <c r="G130" s="118" t="s">
        <v>790</v>
      </c>
      <c r="H130" s="119" t="s">
        <v>776</v>
      </c>
      <c r="I130" s="122" t="s">
        <v>781</v>
      </c>
      <c r="J130" s="120"/>
      <c r="K130" s="96"/>
      <c r="L130" s="96"/>
    </row>
    <row r="131" spans="1:12" x14ac:dyDescent="0.25">
      <c r="A131" s="117" t="s">
        <v>80</v>
      </c>
      <c r="B131" s="117" t="s">
        <v>121</v>
      </c>
      <c r="C131" s="122" t="s">
        <v>992</v>
      </c>
      <c r="D131" s="122" t="s">
        <v>791</v>
      </c>
      <c r="E131" s="118" t="s">
        <v>81</v>
      </c>
      <c r="F131" s="119" t="s">
        <v>858</v>
      </c>
      <c r="G131" s="118" t="s">
        <v>790</v>
      </c>
      <c r="H131" s="119" t="s">
        <v>793</v>
      </c>
      <c r="I131" s="122" t="s">
        <v>781</v>
      </c>
      <c r="J131" s="120"/>
      <c r="K131" s="96"/>
      <c r="L131" s="96"/>
    </row>
    <row r="132" spans="1:12" x14ac:dyDescent="0.25">
      <c r="A132" s="117" t="s">
        <v>80</v>
      </c>
      <c r="B132" s="117" t="s">
        <v>121</v>
      </c>
      <c r="C132" s="122" t="s">
        <v>992</v>
      </c>
      <c r="D132" s="122" t="s">
        <v>794</v>
      </c>
      <c r="E132" s="118" t="s">
        <v>81</v>
      </c>
      <c r="F132" s="119" t="s">
        <v>795</v>
      </c>
      <c r="G132" s="118" t="s">
        <v>796</v>
      </c>
      <c r="H132" s="119" t="s">
        <v>776</v>
      </c>
      <c r="I132" s="122" t="s">
        <v>781</v>
      </c>
      <c r="J132" s="120"/>
      <c r="K132" s="96"/>
      <c r="L132" s="96"/>
    </row>
    <row r="133" spans="1:12" x14ac:dyDescent="0.25">
      <c r="A133" s="117" t="s">
        <v>80</v>
      </c>
      <c r="B133" s="117" t="s">
        <v>121</v>
      </c>
      <c r="C133" s="122" t="s">
        <v>992</v>
      </c>
      <c r="D133" s="122" t="s">
        <v>797</v>
      </c>
      <c r="E133" s="118" t="s">
        <v>81</v>
      </c>
      <c r="F133" s="119" t="s">
        <v>859</v>
      </c>
      <c r="G133" s="118" t="s">
        <v>796</v>
      </c>
      <c r="H133" s="119" t="s">
        <v>793</v>
      </c>
      <c r="I133" s="122" t="s">
        <v>781</v>
      </c>
      <c r="J133" s="120"/>
      <c r="K133" s="96"/>
      <c r="L133" s="96"/>
    </row>
    <row r="134" spans="1:12" x14ac:dyDescent="0.25">
      <c r="A134" s="117" t="s">
        <v>195</v>
      </c>
      <c r="B134" s="117" t="s">
        <v>1010</v>
      </c>
      <c r="C134" s="122" t="s">
        <v>1011</v>
      </c>
      <c r="D134" s="123" t="s">
        <v>1012</v>
      </c>
      <c r="E134" s="118" t="s">
        <v>196</v>
      </c>
      <c r="F134" s="119" t="s">
        <v>1013</v>
      </c>
      <c r="G134" s="117" t="s">
        <v>803</v>
      </c>
      <c r="H134" s="119" t="s">
        <v>776</v>
      </c>
      <c r="I134" s="117" t="s">
        <v>777</v>
      </c>
      <c r="J134" s="120"/>
      <c r="K134" s="96"/>
      <c r="L134" s="96"/>
    </row>
    <row r="135" spans="1:12" x14ac:dyDescent="0.25">
      <c r="A135" s="117" t="s">
        <v>195</v>
      </c>
      <c r="B135" s="117" t="s">
        <v>1010</v>
      </c>
      <c r="C135" s="122" t="s">
        <v>1011</v>
      </c>
      <c r="D135" s="117" t="s">
        <v>1014</v>
      </c>
      <c r="E135" s="118" t="s">
        <v>196</v>
      </c>
      <c r="F135" s="119" t="s">
        <v>1015</v>
      </c>
      <c r="G135" s="117" t="s">
        <v>803</v>
      </c>
      <c r="H135" s="117" t="s">
        <v>776</v>
      </c>
      <c r="I135" s="117" t="s">
        <v>781</v>
      </c>
      <c r="J135" s="120"/>
      <c r="K135" s="96"/>
      <c r="L135" s="96"/>
    </row>
    <row r="136" spans="1:12" x14ac:dyDescent="0.25">
      <c r="A136" s="117" t="s">
        <v>195</v>
      </c>
      <c r="B136" s="117" t="s">
        <v>1016</v>
      </c>
      <c r="C136" s="122" t="s">
        <v>1011</v>
      </c>
      <c r="D136" s="117" t="s">
        <v>1017</v>
      </c>
      <c r="E136" s="118" t="s">
        <v>196</v>
      </c>
      <c r="F136" s="119" t="s">
        <v>1018</v>
      </c>
      <c r="G136" s="117" t="s">
        <v>790</v>
      </c>
      <c r="H136" s="117" t="s">
        <v>776</v>
      </c>
      <c r="I136" s="122" t="s">
        <v>781</v>
      </c>
      <c r="J136" s="120"/>
      <c r="K136" s="96"/>
      <c r="L136" s="96"/>
    </row>
    <row r="137" spans="1:12" x14ac:dyDescent="0.25">
      <c r="A137" s="117" t="s">
        <v>195</v>
      </c>
      <c r="B137" s="117" t="s">
        <v>1019</v>
      </c>
      <c r="C137" s="122" t="s">
        <v>1011</v>
      </c>
      <c r="D137" s="117" t="s">
        <v>1020</v>
      </c>
      <c r="E137" s="118" t="s">
        <v>196</v>
      </c>
      <c r="F137" s="119" t="s">
        <v>1021</v>
      </c>
      <c r="G137" s="117" t="s">
        <v>803</v>
      </c>
      <c r="H137" s="119" t="s">
        <v>776</v>
      </c>
      <c r="I137" s="122" t="s">
        <v>781</v>
      </c>
      <c r="J137" s="120"/>
      <c r="K137" s="96"/>
      <c r="L137" s="96"/>
    </row>
    <row r="138" spans="1:12" x14ac:dyDescent="0.25">
      <c r="A138" s="117" t="s">
        <v>195</v>
      </c>
      <c r="B138" s="117" t="s">
        <v>1022</v>
      </c>
      <c r="C138" s="122" t="s">
        <v>1011</v>
      </c>
      <c r="D138" s="117" t="s">
        <v>1023</v>
      </c>
      <c r="E138" s="118" t="s">
        <v>196</v>
      </c>
      <c r="F138" s="119" t="s">
        <v>1024</v>
      </c>
      <c r="G138" s="117" t="s">
        <v>790</v>
      </c>
      <c r="H138" s="117" t="s">
        <v>776</v>
      </c>
      <c r="I138" s="122" t="s">
        <v>781</v>
      </c>
      <c r="J138" s="120"/>
      <c r="K138" s="96"/>
      <c r="L138" s="96"/>
    </row>
    <row r="139" spans="1:12" x14ac:dyDescent="0.25">
      <c r="A139" s="117" t="s">
        <v>195</v>
      </c>
      <c r="B139" s="117" t="s">
        <v>1025</v>
      </c>
      <c r="C139" s="122" t="s">
        <v>1011</v>
      </c>
      <c r="D139" s="117" t="s">
        <v>1026</v>
      </c>
      <c r="E139" s="118" t="s">
        <v>196</v>
      </c>
      <c r="F139" s="119" t="s">
        <v>1027</v>
      </c>
      <c r="G139" s="117" t="s">
        <v>803</v>
      </c>
      <c r="H139" s="117" t="s">
        <v>776</v>
      </c>
      <c r="I139" s="122" t="s">
        <v>781</v>
      </c>
      <c r="J139" s="120"/>
      <c r="K139" s="96"/>
      <c r="L139" s="96"/>
    </row>
    <row r="140" spans="1:12" x14ac:dyDescent="0.25">
      <c r="A140" s="117" t="s">
        <v>195</v>
      </c>
      <c r="B140" s="117" t="s">
        <v>1028</v>
      </c>
      <c r="C140" s="122" t="s">
        <v>1011</v>
      </c>
      <c r="D140" s="117" t="s">
        <v>1029</v>
      </c>
      <c r="E140" s="118" t="s">
        <v>196</v>
      </c>
      <c r="F140" s="119" t="s">
        <v>1030</v>
      </c>
      <c r="G140" s="118" t="s">
        <v>785</v>
      </c>
      <c r="H140" s="119" t="s">
        <v>776</v>
      </c>
      <c r="I140" s="122" t="s">
        <v>781</v>
      </c>
      <c r="J140" s="120"/>
      <c r="K140" s="96"/>
      <c r="L140" s="96"/>
    </row>
    <row r="141" spans="1:12" x14ac:dyDescent="0.25">
      <c r="A141" s="117" t="s">
        <v>195</v>
      </c>
      <c r="B141" s="117" t="s">
        <v>1031</v>
      </c>
      <c r="C141" s="122" t="s">
        <v>1011</v>
      </c>
      <c r="D141" s="117" t="s">
        <v>1032</v>
      </c>
      <c r="E141" s="118" t="s">
        <v>196</v>
      </c>
      <c r="F141" s="119" t="s">
        <v>1033</v>
      </c>
      <c r="G141" s="117" t="s">
        <v>803</v>
      </c>
      <c r="H141" s="117" t="s">
        <v>776</v>
      </c>
      <c r="I141" s="122" t="s">
        <v>781</v>
      </c>
      <c r="J141" s="120"/>
      <c r="K141" s="96"/>
      <c r="L141" s="96"/>
    </row>
    <row r="142" spans="1:12" x14ac:dyDescent="0.25">
      <c r="A142" s="117" t="s">
        <v>195</v>
      </c>
      <c r="B142" s="117" t="s">
        <v>991</v>
      </c>
      <c r="C142" s="122" t="s">
        <v>1011</v>
      </c>
      <c r="D142" s="126" t="s">
        <v>993</v>
      </c>
      <c r="E142" s="118" t="s">
        <v>196</v>
      </c>
      <c r="F142" s="119" t="s">
        <v>994</v>
      </c>
      <c r="G142" s="117" t="s">
        <v>803</v>
      </c>
      <c r="H142" s="119" t="s">
        <v>776</v>
      </c>
      <c r="I142" s="122" t="s">
        <v>1034</v>
      </c>
      <c r="J142" s="120"/>
      <c r="K142" s="96"/>
      <c r="L142" s="96"/>
    </row>
    <row r="143" spans="1:12" x14ac:dyDescent="0.25">
      <c r="A143" s="117" t="s">
        <v>195</v>
      </c>
      <c r="B143" s="117" t="s">
        <v>991</v>
      </c>
      <c r="C143" s="122" t="s">
        <v>1011</v>
      </c>
      <c r="D143" s="122" t="s">
        <v>996</v>
      </c>
      <c r="E143" s="118" t="s">
        <v>196</v>
      </c>
      <c r="F143" s="119" t="s">
        <v>997</v>
      </c>
      <c r="G143" s="117" t="s">
        <v>803</v>
      </c>
      <c r="H143" s="117" t="s">
        <v>776</v>
      </c>
      <c r="I143" s="122" t="s">
        <v>781</v>
      </c>
      <c r="J143" s="120"/>
      <c r="K143" s="96"/>
      <c r="L143" s="96"/>
    </row>
    <row r="144" spans="1:12" x14ac:dyDescent="0.25">
      <c r="A144" s="117" t="s">
        <v>195</v>
      </c>
      <c r="B144" s="122" t="s">
        <v>1035</v>
      </c>
      <c r="C144" s="122" t="s">
        <v>1011</v>
      </c>
      <c r="D144" s="122" t="s">
        <v>1036</v>
      </c>
      <c r="E144" s="118" t="s">
        <v>196</v>
      </c>
      <c r="F144" s="119" t="s">
        <v>1037</v>
      </c>
      <c r="G144" s="117" t="s">
        <v>780</v>
      </c>
      <c r="H144" s="117" t="s">
        <v>776</v>
      </c>
      <c r="I144" s="122" t="s">
        <v>781</v>
      </c>
      <c r="J144" s="120"/>
      <c r="K144" s="96"/>
      <c r="L144" s="96"/>
    </row>
    <row r="145" spans="1:12" x14ac:dyDescent="0.25">
      <c r="A145" s="117" t="s">
        <v>195</v>
      </c>
      <c r="B145" s="122" t="s">
        <v>1038</v>
      </c>
      <c r="C145" s="122" t="s">
        <v>1011</v>
      </c>
      <c r="D145" s="122" t="s">
        <v>1039</v>
      </c>
      <c r="E145" s="118" t="s">
        <v>196</v>
      </c>
      <c r="F145" s="119" t="s">
        <v>1040</v>
      </c>
      <c r="G145" s="117" t="s">
        <v>780</v>
      </c>
      <c r="H145" s="117" t="s">
        <v>776</v>
      </c>
      <c r="I145" s="122" t="s">
        <v>781</v>
      </c>
      <c r="J145" s="120"/>
      <c r="K145" s="96"/>
      <c r="L145" s="96"/>
    </row>
    <row r="146" spans="1:12" x14ac:dyDescent="0.25">
      <c r="A146" s="117" t="s">
        <v>195</v>
      </c>
      <c r="B146" s="122" t="s">
        <v>1041</v>
      </c>
      <c r="C146" s="122" t="s">
        <v>1011</v>
      </c>
      <c r="D146" s="122" t="s">
        <v>1042</v>
      </c>
      <c r="E146" s="118" t="s">
        <v>196</v>
      </c>
      <c r="F146" s="119" t="s">
        <v>1043</v>
      </c>
      <c r="G146" s="117" t="s">
        <v>780</v>
      </c>
      <c r="H146" s="117" t="s">
        <v>776</v>
      </c>
      <c r="I146" s="122" t="s">
        <v>781</v>
      </c>
      <c r="J146" s="120"/>
      <c r="K146" s="96"/>
      <c r="L146" s="96"/>
    </row>
    <row r="147" spans="1:12" x14ac:dyDescent="0.25">
      <c r="A147" s="117" t="s">
        <v>195</v>
      </c>
      <c r="B147" s="122" t="s">
        <v>1044</v>
      </c>
      <c r="C147" s="122" t="s">
        <v>1011</v>
      </c>
      <c r="D147" s="122" t="s">
        <v>1045</v>
      </c>
      <c r="E147" s="118" t="s">
        <v>196</v>
      </c>
      <c r="F147" s="119" t="s">
        <v>1046</v>
      </c>
      <c r="G147" s="117" t="s">
        <v>780</v>
      </c>
      <c r="H147" s="117" t="s">
        <v>776</v>
      </c>
      <c r="I147" s="122" t="s">
        <v>781</v>
      </c>
      <c r="J147" s="120"/>
      <c r="K147" s="96"/>
      <c r="L147" s="96"/>
    </row>
    <row r="148" spans="1:12" x14ac:dyDescent="0.25">
      <c r="A148" s="117" t="s">
        <v>195</v>
      </c>
      <c r="B148" s="117" t="s">
        <v>121</v>
      </c>
      <c r="C148" s="122" t="s">
        <v>1011</v>
      </c>
      <c r="D148" s="122" t="s">
        <v>786</v>
      </c>
      <c r="E148" s="118" t="s">
        <v>196</v>
      </c>
      <c r="F148" s="119" t="s">
        <v>814</v>
      </c>
      <c r="G148" s="117" t="s">
        <v>803</v>
      </c>
      <c r="H148" s="119" t="s">
        <v>776</v>
      </c>
      <c r="I148" s="122" t="s">
        <v>781</v>
      </c>
      <c r="J148" s="120"/>
      <c r="K148" s="96"/>
      <c r="L148" s="96"/>
    </row>
    <row r="149" spans="1:12" x14ac:dyDescent="0.25">
      <c r="A149" s="117" t="s">
        <v>195</v>
      </c>
      <c r="B149" s="117" t="s">
        <v>121</v>
      </c>
      <c r="C149" s="122" t="s">
        <v>1011</v>
      </c>
      <c r="D149" s="122" t="s">
        <v>788</v>
      </c>
      <c r="E149" s="118" t="s">
        <v>196</v>
      </c>
      <c r="F149" s="119" t="s">
        <v>789</v>
      </c>
      <c r="G149" s="117" t="s">
        <v>815</v>
      </c>
      <c r="H149" s="117" t="s">
        <v>776</v>
      </c>
      <c r="I149" s="122" t="s">
        <v>781</v>
      </c>
      <c r="J149" s="120"/>
      <c r="K149" s="96"/>
      <c r="L149" s="96"/>
    </row>
    <row r="150" spans="1:12" x14ac:dyDescent="0.25">
      <c r="A150" s="117" t="s">
        <v>195</v>
      </c>
      <c r="B150" s="117" t="s">
        <v>121</v>
      </c>
      <c r="C150" s="122" t="s">
        <v>1011</v>
      </c>
      <c r="D150" s="122" t="s">
        <v>791</v>
      </c>
      <c r="E150" s="118" t="s">
        <v>196</v>
      </c>
      <c r="F150" s="119" t="s">
        <v>858</v>
      </c>
      <c r="G150" s="117" t="s">
        <v>790</v>
      </c>
      <c r="H150" s="117" t="s">
        <v>793</v>
      </c>
      <c r="I150" s="122" t="s">
        <v>781</v>
      </c>
      <c r="J150" s="120"/>
      <c r="K150" s="96"/>
      <c r="L150" s="96"/>
    </row>
    <row r="151" spans="1:12" x14ac:dyDescent="0.25">
      <c r="A151" s="117" t="s">
        <v>195</v>
      </c>
      <c r="B151" s="117" t="s">
        <v>121</v>
      </c>
      <c r="C151" s="122" t="s">
        <v>1011</v>
      </c>
      <c r="D151" s="122" t="s">
        <v>794</v>
      </c>
      <c r="E151" s="118" t="s">
        <v>196</v>
      </c>
      <c r="F151" s="119" t="s">
        <v>795</v>
      </c>
      <c r="G151" s="118" t="s">
        <v>796</v>
      </c>
      <c r="H151" s="119" t="s">
        <v>776</v>
      </c>
      <c r="I151" s="122" t="s">
        <v>781</v>
      </c>
      <c r="J151" s="120"/>
      <c r="K151" s="96"/>
      <c r="L151" s="96"/>
    </row>
    <row r="152" spans="1:12" x14ac:dyDescent="0.25">
      <c r="A152" s="117" t="s">
        <v>195</v>
      </c>
      <c r="B152" s="117" t="s">
        <v>121</v>
      </c>
      <c r="C152" s="122" t="s">
        <v>1011</v>
      </c>
      <c r="D152" s="122" t="s">
        <v>797</v>
      </c>
      <c r="E152" s="118" t="s">
        <v>196</v>
      </c>
      <c r="F152" s="119" t="s">
        <v>859</v>
      </c>
      <c r="G152" s="118" t="s">
        <v>796</v>
      </c>
      <c r="H152" s="119" t="s">
        <v>793</v>
      </c>
      <c r="I152" s="122" t="s">
        <v>781</v>
      </c>
      <c r="J152" s="120"/>
      <c r="K152" s="96"/>
      <c r="L152" s="96"/>
    </row>
    <row r="153" spans="1:12" x14ac:dyDescent="0.25">
      <c r="A153" s="117" t="s">
        <v>192</v>
      </c>
      <c r="B153" s="117" t="s">
        <v>1047</v>
      </c>
      <c r="C153" s="122" t="s">
        <v>1048</v>
      </c>
      <c r="D153" s="123" t="s">
        <v>1049</v>
      </c>
      <c r="E153" s="118" t="s">
        <v>193</v>
      </c>
      <c r="F153" s="119" t="s">
        <v>1050</v>
      </c>
      <c r="G153" s="117" t="s">
        <v>803</v>
      </c>
      <c r="H153" s="119" t="s">
        <v>776</v>
      </c>
      <c r="I153" s="117" t="s">
        <v>777</v>
      </c>
      <c r="J153" s="120"/>
      <c r="K153" s="96"/>
      <c r="L153" s="96"/>
    </row>
    <row r="154" spans="1:12" x14ac:dyDescent="0.25">
      <c r="A154" s="117" t="s">
        <v>192</v>
      </c>
      <c r="B154" s="117" t="s">
        <v>1047</v>
      </c>
      <c r="C154" s="122" t="s">
        <v>1048</v>
      </c>
      <c r="D154" s="117" t="s">
        <v>1051</v>
      </c>
      <c r="E154" s="118" t="s">
        <v>193</v>
      </c>
      <c r="F154" s="119" t="s">
        <v>1052</v>
      </c>
      <c r="G154" s="117" t="s">
        <v>803</v>
      </c>
      <c r="H154" s="117" t="s">
        <v>776</v>
      </c>
      <c r="I154" s="117" t="s">
        <v>781</v>
      </c>
      <c r="J154" s="120"/>
      <c r="K154" s="96"/>
      <c r="L154" s="96"/>
    </row>
    <row r="155" spans="1:12" x14ac:dyDescent="0.25">
      <c r="A155" s="117" t="s">
        <v>192</v>
      </c>
      <c r="B155" s="117" t="s">
        <v>1053</v>
      </c>
      <c r="C155" s="122" t="s">
        <v>1048</v>
      </c>
      <c r="D155" s="117" t="s">
        <v>1054</v>
      </c>
      <c r="E155" s="118" t="s">
        <v>193</v>
      </c>
      <c r="F155" s="119" t="s">
        <v>1055</v>
      </c>
      <c r="G155" s="117" t="s">
        <v>790</v>
      </c>
      <c r="H155" s="117" t="s">
        <v>776</v>
      </c>
      <c r="I155" s="117" t="s">
        <v>781</v>
      </c>
      <c r="J155" s="120"/>
      <c r="K155" s="96"/>
      <c r="L155" s="96"/>
    </row>
    <row r="156" spans="1:12" x14ac:dyDescent="0.25">
      <c r="A156" s="117" t="s">
        <v>192</v>
      </c>
      <c r="B156" s="117" t="s">
        <v>1056</v>
      </c>
      <c r="C156" s="122" t="s">
        <v>1048</v>
      </c>
      <c r="D156" s="117" t="s">
        <v>1057</v>
      </c>
      <c r="E156" s="118" t="s">
        <v>193</v>
      </c>
      <c r="F156" s="119" t="s">
        <v>1058</v>
      </c>
      <c r="G156" s="117" t="s">
        <v>803</v>
      </c>
      <c r="H156" s="119" t="s">
        <v>776</v>
      </c>
      <c r="I156" s="122" t="s">
        <v>781</v>
      </c>
      <c r="J156" s="120"/>
      <c r="K156" s="96"/>
      <c r="L156" s="96"/>
    </row>
    <row r="157" spans="1:12" x14ac:dyDescent="0.25">
      <c r="A157" s="117" t="s">
        <v>192</v>
      </c>
      <c r="B157" s="117" t="s">
        <v>1059</v>
      </c>
      <c r="C157" s="122" t="s">
        <v>1048</v>
      </c>
      <c r="D157" s="117" t="s">
        <v>1060</v>
      </c>
      <c r="E157" s="118" t="s">
        <v>193</v>
      </c>
      <c r="F157" s="119" t="s">
        <v>1061</v>
      </c>
      <c r="G157" s="117" t="s">
        <v>790</v>
      </c>
      <c r="H157" s="117" t="s">
        <v>776</v>
      </c>
      <c r="I157" s="122" t="s">
        <v>781</v>
      </c>
      <c r="J157" s="120"/>
      <c r="K157" s="96"/>
      <c r="L157" s="96"/>
    </row>
    <row r="158" spans="1:12" x14ac:dyDescent="0.25">
      <c r="A158" s="117" t="s">
        <v>192</v>
      </c>
      <c r="B158" s="117" t="s">
        <v>1062</v>
      </c>
      <c r="C158" s="122" t="s">
        <v>1048</v>
      </c>
      <c r="D158" s="117" t="s">
        <v>1063</v>
      </c>
      <c r="E158" s="118" t="s">
        <v>193</v>
      </c>
      <c r="F158" s="119" t="s">
        <v>1064</v>
      </c>
      <c r="G158" s="117" t="s">
        <v>803</v>
      </c>
      <c r="H158" s="117" t="s">
        <v>776</v>
      </c>
      <c r="I158" s="122" t="s">
        <v>781</v>
      </c>
      <c r="J158" s="120"/>
      <c r="K158" s="96"/>
      <c r="L158" s="96"/>
    </row>
    <row r="159" spans="1:12" x14ac:dyDescent="0.25">
      <c r="A159" s="117" t="s">
        <v>192</v>
      </c>
      <c r="B159" s="117" t="s">
        <v>1065</v>
      </c>
      <c r="C159" s="122" t="s">
        <v>1048</v>
      </c>
      <c r="D159" s="117" t="s">
        <v>1066</v>
      </c>
      <c r="E159" s="118" t="s">
        <v>193</v>
      </c>
      <c r="F159" s="119" t="s">
        <v>1067</v>
      </c>
      <c r="G159" s="117" t="s">
        <v>785</v>
      </c>
      <c r="H159" s="119" t="s">
        <v>776</v>
      </c>
      <c r="I159" s="122" t="s">
        <v>781</v>
      </c>
      <c r="J159" s="120"/>
      <c r="K159" s="96"/>
      <c r="L159" s="96"/>
    </row>
    <row r="160" spans="1:12" x14ac:dyDescent="0.25">
      <c r="A160" s="117" t="s">
        <v>192</v>
      </c>
      <c r="B160" s="117" t="s">
        <v>1068</v>
      </c>
      <c r="C160" s="122" t="s">
        <v>1048</v>
      </c>
      <c r="D160" s="117" t="s">
        <v>1069</v>
      </c>
      <c r="E160" s="118" t="s">
        <v>193</v>
      </c>
      <c r="F160" s="119" t="s">
        <v>1070</v>
      </c>
      <c r="G160" s="117" t="s">
        <v>785</v>
      </c>
      <c r="H160" s="119" t="s">
        <v>776</v>
      </c>
      <c r="I160" s="122" t="s">
        <v>781</v>
      </c>
      <c r="J160" s="120"/>
      <c r="K160" s="96"/>
      <c r="L160" s="96"/>
    </row>
    <row r="161" spans="1:12" x14ac:dyDescent="0.25">
      <c r="A161" s="117" t="s">
        <v>192</v>
      </c>
      <c r="B161" s="117" t="s">
        <v>1071</v>
      </c>
      <c r="C161" s="122" t="s">
        <v>1048</v>
      </c>
      <c r="D161" s="117" t="s">
        <v>1072</v>
      </c>
      <c r="E161" s="118" t="s">
        <v>193</v>
      </c>
      <c r="F161" s="119" t="s">
        <v>1073</v>
      </c>
      <c r="G161" s="117" t="s">
        <v>803</v>
      </c>
      <c r="H161" s="117" t="s">
        <v>776</v>
      </c>
      <c r="I161" s="122" t="s">
        <v>781</v>
      </c>
      <c r="J161" s="120"/>
      <c r="K161" s="96"/>
      <c r="L161" s="96"/>
    </row>
    <row r="162" spans="1:12" x14ac:dyDescent="0.25">
      <c r="A162" s="117" t="s">
        <v>192</v>
      </c>
      <c r="B162" s="117" t="s">
        <v>1010</v>
      </c>
      <c r="C162" s="122" t="s">
        <v>1048</v>
      </c>
      <c r="D162" s="126" t="s">
        <v>1012</v>
      </c>
      <c r="E162" s="118" t="s">
        <v>193</v>
      </c>
      <c r="F162" s="119" t="s">
        <v>1013</v>
      </c>
      <c r="G162" s="117" t="s">
        <v>803</v>
      </c>
      <c r="H162" s="119" t="s">
        <v>776</v>
      </c>
      <c r="I162" s="117" t="s">
        <v>902</v>
      </c>
      <c r="J162" s="120"/>
      <c r="K162" s="96"/>
      <c r="L162" s="96"/>
    </row>
    <row r="163" spans="1:12" x14ac:dyDescent="0.25">
      <c r="A163" s="117" t="s">
        <v>192</v>
      </c>
      <c r="B163" s="117" t="s">
        <v>1010</v>
      </c>
      <c r="C163" s="122" t="s">
        <v>1048</v>
      </c>
      <c r="D163" s="117" t="s">
        <v>1014</v>
      </c>
      <c r="E163" s="118" t="s">
        <v>193</v>
      </c>
      <c r="F163" s="119" t="s">
        <v>1015</v>
      </c>
      <c r="G163" s="117" t="s">
        <v>803</v>
      </c>
      <c r="H163" s="117" t="s">
        <v>776</v>
      </c>
      <c r="I163" s="117" t="s">
        <v>781</v>
      </c>
      <c r="J163" s="120"/>
      <c r="K163" s="96"/>
      <c r="L163" s="96"/>
    </row>
    <row r="164" spans="1:12" x14ac:dyDescent="0.25">
      <c r="A164" s="117" t="s">
        <v>192</v>
      </c>
      <c r="B164" s="117" t="s">
        <v>1074</v>
      </c>
      <c r="C164" s="122" t="s">
        <v>1048</v>
      </c>
      <c r="D164" s="117" t="s">
        <v>1075</v>
      </c>
      <c r="E164" s="118" t="s">
        <v>193</v>
      </c>
      <c r="F164" s="119" t="s">
        <v>1076</v>
      </c>
      <c r="G164" s="117" t="s">
        <v>780</v>
      </c>
      <c r="H164" s="119" t="s">
        <v>776</v>
      </c>
      <c r="I164" s="122" t="s">
        <v>781</v>
      </c>
      <c r="J164" s="120"/>
      <c r="K164" s="96"/>
      <c r="L164" s="96"/>
    </row>
    <row r="165" spans="1:12" x14ac:dyDescent="0.25">
      <c r="A165" s="117" t="s">
        <v>192</v>
      </c>
      <c r="B165" s="117" t="s">
        <v>1077</v>
      </c>
      <c r="C165" s="122" t="s">
        <v>1048</v>
      </c>
      <c r="D165" s="117" t="s">
        <v>1078</v>
      </c>
      <c r="E165" s="118" t="s">
        <v>193</v>
      </c>
      <c r="F165" s="119" t="s">
        <v>1079</v>
      </c>
      <c r="G165" s="117" t="s">
        <v>780</v>
      </c>
      <c r="H165" s="119" t="s">
        <v>776</v>
      </c>
      <c r="I165" s="122" t="s">
        <v>781</v>
      </c>
      <c r="J165" s="120"/>
      <c r="K165" s="96"/>
      <c r="L165" s="96"/>
    </row>
    <row r="166" spans="1:12" x14ac:dyDescent="0.25">
      <c r="A166" s="117" t="s">
        <v>192</v>
      </c>
      <c r="B166" s="117" t="s">
        <v>1080</v>
      </c>
      <c r="C166" s="122" t="s">
        <v>1048</v>
      </c>
      <c r="D166" s="117" t="s">
        <v>1081</v>
      </c>
      <c r="E166" s="118" t="s">
        <v>193</v>
      </c>
      <c r="F166" s="119" t="s">
        <v>1082</v>
      </c>
      <c r="G166" s="117" t="s">
        <v>780</v>
      </c>
      <c r="H166" s="119" t="s">
        <v>776</v>
      </c>
      <c r="I166" s="122" t="s">
        <v>781</v>
      </c>
      <c r="J166" s="120"/>
      <c r="K166" s="96"/>
      <c r="L166" s="96"/>
    </row>
    <row r="167" spans="1:12" x14ac:dyDescent="0.25">
      <c r="A167" s="117" t="s">
        <v>192</v>
      </c>
      <c r="B167" s="117" t="s">
        <v>1083</v>
      </c>
      <c r="C167" s="122" t="s">
        <v>1048</v>
      </c>
      <c r="D167" s="117" t="s">
        <v>1084</v>
      </c>
      <c r="E167" s="118" t="s">
        <v>193</v>
      </c>
      <c r="F167" s="119" t="s">
        <v>1085</v>
      </c>
      <c r="G167" s="117" t="s">
        <v>780</v>
      </c>
      <c r="H167" s="119" t="s">
        <v>776</v>
      </c>
      <c r="I167" s="122" t="s">
        <v>781</v>
      </c>
      <c r="J167" s="120"/>
      <c r="K167" s="96"/>
      <c r="L167" s="96"/>
    </row>
    <row r="168" spans="1:12" x14ac:dyDescent="0.25">
      <c r="A168" s="117" t="s">
        <v>192</v>
      </c>
      <c r="B168" s="117" t="s">
        <v>991</v>
      </c>
      <c r="C168" s="122" t="s">
        <v>1048</v>
      </c>
      <c r="D168" s="126" t="s">
        <v>993</v>
      </c>
      <c r="E168" s="118" t="s">
        <v>193</v>
      </c>
      <c r="F168" s="119" t="s">
        <v>994</v>
      </c>
      <c r="G168" s="117" t="s">
        <v>803</v>
      </c>
      <c r="H168" s="119" t="s">
        <v>776</v>
      </c>
      <c r="I168" s="122" t="s">
        <v>1034</v>
      </c>
      <c r="J168" s="120"/>
      <c r="K168" s="96"/>
      <c r="L168" s="96"/>
    </row>
    <row r="169" spans="1:12" x14ac:dyDescent="0.25">
      <c r="A169" s="117" t="s">
        <v>192</v>
      </c>
      <c r="B169" s="117" t="s">
        <v>991</v>
      </c>
      <c r="C169" s="122" t="s">
        <v>1048</v>
      </c>
      <c r="D169" s="122" t="s">
        <v>996</v>
      </c>
      <c r="E169" s="118" t="s">
        <v>193</v>
      </c>
      <c r="F169" s="119" t="s">
        <v>997</v>
      </c>
      <c r="G169" s="117" t="s">
        <v>803</v>
      </c>
      <c r="H169" s="117" t="s">
        <v>776</v>
      </c>
      <c r="I169" s="122" t="s">
        <v>781</v>
      </c>
      <c r="J169" s="120"/>
      <c r="K169" s="96"/>
      <c r="L169" s="96"/>
    </row>
    <row r="170" spans="1:12" x14ac:dyDescent="0.25">
      <c r="A170" s="117" t="s">
        <v>192</v>
      </c>
      <c r="B170" s="117" t="s">
        <v>121</v>
      </c>
      <c r="C170" s="122" t="s">
        <v>1048</v>
      </c>
      <c r="D170" s="122" t="s">
        <v>786</v>
      </c>
      <c r="E170" s="118" t="s">
        <v>193</v>
      </c>
      <c r="F170" s="119" t="s">
        <v>814</v>
      </c>
      <c r="G170" s="117" t="s">
        <v>803</v>
      </c>
      <c r="H170" s="119" t="s">
        <v>776</v>
      </c>
      <c r="I170" s="122" t="s">
        <v>781</v>
      </c>
      <c r="J170" s="120"/>
      <c r="K170" s="96"/>
      <c r="L170" s="96"/>
    </row>
    <row r="171" spans="1:12" x14ac:dyDescent="0.25">
      <c r="A171" s="117" t="s">
        <v>192</v>
      </c>
      <c r="B171" s="117" t="s">
        <v>121</v>
      </c>
      <c r="C171" s="122" t="s">
        <v>1048</v>
      </c>
      <c r="D171" s="122" t="s">
        <v>788</v>
      </c>
      <c r="E171" s="118" t="s">
        <v>193</v>
      </c>
      <c r="F171" s="119" t="s">
        <v>789</v>
      </c>
      <c r="G171" s="117" t="s">
        <v>815</v>
      </c>
      <c r="H171" s="117" t="s">
        <v>776</v>
      </c>
      <c r="I171" s="122" t="s">
        <v>781</v>
      </c>
      <c r="J171" s="120"/>
      <c r="K171" s="96"/>
      <c r="L171" s="96"/>
    </row>
    <row r="172" spans="1:12" x14ac:dyDescent="0.25">
      <c r="A172" s="117" t="s">
        <v>192</v>
      </c>
      <c r="B172" s="117" t="s">
        <v>121</v>
      </c>
      <c r="C172" s="122" t="s">
        <v>1048</v>
      </c>
      <c r="D172" s="122" t="s">
        <v>791</v>
      </c>
      <c r="E172" s="118" t="s">
        <v>193</v>
      </c>
      <c r="F172" s="119" t="s">
        <v>858</v>
      </c>
      <c r="G172" s="117" t="s">
        <v>790</v>
      </c>
      <c r="H172" s="117" t="s">
        <v>793</v>
      </c>
      <c r="I172" s="122" t="s">
        <v>781</v>
      </c>
      <c r="J172" s="120"/>
      <c r="K172" s="96"/>
      <c r="L172" s="96"/>
    </row>
    <row r="173" spans="1:12" x14ac:dyDescent="0.25">
      <c r="A173" s="117" t="s">
        <v>192</v>
      </c>
      <c r="B173" s="117" t="s">
        <v>121</v>
      </c>
      <c r="C173" s="122" t="s">
        <v>1048</v>
      </c>
      <c r="D173" s="122" t="s">
        <v>794</v>
      </c>
      <c r="E173" s="118" t="s">
        <v>193</v>
      </c>
      <c r="F173" s="119" t="s">
        <v>795</v>
      </c>
      <c r="G173" s="118" t="s">
        <v>796</v>
      </c>
      <c r="H173" s="119" t="s">
        <v>776</v>
      </c>
      <c r="I173" s="122" t="s">
        <v>781</v>
      </c>
      <c r="J173" s="120"/>
      <c r="K173" s="96"/>
      <c r="L173" s="96"/>
    </row>
    <row r="174" spans="1:12" x14ac:dyDescent="0.25">
      <c r="A174" s="117" t="s">
        <v>192</v>
      </c>
      <c r="B174" s="117" t="s">
        <v>121</v>
      </c>
      <c r="C174" s="122" t="s">
        <v>1048</v>
      </c>
      <c r="D174" s="122" t="s">
        <v>797</v>
      </c>
      <c r="E174" s="118" t="s">
        <v>193</v>
      </c>
      <c r="F174" s="119" t="s">
        <v>859</v>
      </c>
      <c r="G174" s="118" t="s">
        <v>796</v>
      </c>
      <c r="H174" s="119" t="s">
        <v>793</v>
      </c>
      <c r="I174" s="122" t="s">
        <v>781</v>
      </c>
      <c r="J174" s="120"/>
      <c r="K174" s="96"/>
      <c r="L174" s="96"/>
    </row>
    <row r="175" spans="1:12" x14ac:dyDescent="0.25">
      <c r="A175" s="117" t="s">
        <v>72</v>
      </c>
      <c r="B175" s="117" t="s">
        <v>1086</v>
      </c>
      <c r="C175" s="122" t="s">
        <v>1087</v>
      </c>
      <c r="D175" s="123" t="s">
        <v>1088</v>
      </c>
      <c r="E175" s="118" t="s">
        <v>73</v>
      </c>
      <c r="F175" s="119" t="s">
        <v>1089</v>
      </c>
      <c r="G175" s="117" t="s">
        <v>803</v>
      </c>
      <c r="H175" s="119" t="s">
        <v>776</v>
      </c>
      <c r="I175" s="117" t="s">
        <v>777</v>
      </c>
      <c r="J175" s="120"/>
      <c r="K175" s="96"/>
      <c r="L175" s="96"/>
    </row>
    <row r="176" spans="1:12" x14ac:dyDescent="0.25">
      <c r="A176" s="117" t="s">
        <v>72</v>
      </c>
      <c r="B176" s="117" t="s">
        <v>1047</v>
      </c>
      <c r="C176" s="122" t="s">
        <v>1087</v>
      </c>
      <c r="D176" s="126" t="s">
        <v>1049</v>
      </c>
      <c r="E176" s="118" t="s">
        <v>73</v>
      </c>
      <c r="F176" s="119" t="s">
        <v>1050</v>
      </c>
      <c r="G176" s="117" t="s">
        <v>803</v>
      </c>
      <c r="H176" s="119" t="s">
        <v>776</v>
      </c>
      <c r="I176" s="122" t="s">
        <v>1090</v>
      </c>
      <c r="J176" s="120"/>
      <c r="K176" s="96"/>
      <c r="L176" s="96"/>
    </row>
    <row r="177" spans="1:12" x14ac:dyDescent="0.25">
      <c r="A177" s="117" t="s">
        <v>72</v>
      </c>
      <c r="B177" s="117" t="s">
        <v>1010</v>
      </c>
      <c r="C177" s="122" t="s">
        <v>1087</v>
      </c>
      <c r="D177" s="126" t="s">
        <v>1012</v>
      </c>
      <c r="E177" s="118" t="s">
        <v>73</v>
      </c>
      <c r="F177" s="119" t="s">
        <v>1013</v>
      </c>
      <c r="G177" s="117" t="s">
        <v>803</v>
      </c>
      <c r="H177" s="119" t="s">
        <v>776</v>
      </c>
      <c r="I177" s="122" t="s">
        <v>1091</v>
      </c>
      <c r="J177" s="120"/>
      <c r="K177" s="96"/>
      <c r="L177" s="96"/>
    </row>
    <row r="178" spans="1:12" x14ac:dyDescent="0.25">
      <c r="A178" s="117" t="s">
        <v>72</v>
      </c>
      <c r="B178" s="117" t="s">
        <v>991</v>
      </c>
      <c r="C178" s="122" t="s">
        <v>1087</v>
      </c>
      <c r="D178" s="126" t="s">
        <v>993</v>
      </c>
      <c r="E178" s="118" t="s">
        <v>73</v>
      </c>
      <c r="F178" s="119" t="s">
        <v>994</v>
      </c>
      <c r="G178" s="117" t="s">
        <v>803</v>
      </c>
      <c r="H178" s="119" t="s">
        <v>776</v>
      </c>
      <c r="I178" s="122" t="s">
        <v>1034</v>
      </c>
      <c r="J178" s="120"/>
      <c r="K178" s="96"/>
      <c r="L178" s="96"/>
    </row>
    <row r="179" spans="1:12" x14ac:dyDescent="0.25">
      <c r="A179" s="117" t="s">
        <v>72</v>
      </c>
      <c r="B179" s="117" t="s">
        <v>1092</v>
      </c>
      <c r="C179" s="122" t="s">
        <v>1087</v>
      </c>
      <c r="D179" s="122" t="s">
        <v>1093</v>
      </c>
      <c r="E179" s="118" t="s">
        <v>73</v>
      </c>
      <c r="F179" s="119" t="s">
        <v>1094</v>
      </c>
      <c r="G179" s="117" t="s">
        <v>803</v>
      </c>
      <c r="H179" s="119" t="s">
        <v>776</v>
      </c>
      <c r="I179" s="122" t="s">
        <v>781</v>
      </c>
      <c r="J179" s="120"/>
      <c r="K179" s="96"/>
      <c r="L179" s="96"/>
    </row>
    <row r="180" spans="1:12" x14ac:dyDescent="0.25">
      <c r="A180" s="117" t="s">
        <v>72</v>
      </c>
      <c r="B180" s="117" t="s">
        <v>1095</v>
      </c>
      <c r="C180" s="122" t="s">
        <v>1087</v>
      </c>
      <c r="D180" s="122" t="s">
        <v>1096</v>
      </c>
      <c r="E180" s="118" t="s">
        <v>73</v>
      </c>
      <c r="F180" s="119" t="s">
        <v>1097</v>
      </c>
      <c r="G180" s="117" t="s">
        <v>785</v>
      </c>
      <c r="H180" s="117" t="s">
        <v>776</v>
      </c>
      <c r="I180" s="122" t="s">
        <v>781</v>
      </c>
      <c r="J180" s="120"/>
      <c r="K180" s="96"/>
      <c r="L180" s="96"/>
    </row>
    <row r="181" spans="1:12" x14ac:dyDescent="0.25">
      <c r="A181" s="117" t="s">
        <v>72</v>
      </c>
      <c r="B181" s="117" t="s">
        <v>1086</v>
      </c>
      <c r="C181" s="122" t="s">
        <v>1087</v>
      </c>
      <c r="D181" s="122" t="s">
        <v>1098</v>
      </c>
      <c r="E181" s="118" t="s">
        <v>73</v>
      </c>
      <c r="F181" s="119" t="s">
        <v>1099</v>
      </c>
      <c r="G181" s="117" t="s">
        <v>803</v>
      </c>
      <c r="H181" s="117" t="s">
        <v>776</v>
      </c>
      <c r="I181" s="122" t="s">
        <v>781</v>
      </c>
      <c r="J181" s="120"/>
      <c r="K181" s="96"/>
      <c r="L181" s="96"/>
    </row>
    <row r="182" spans="1:12" x14ac:dyDescent="0.25">
      <c r="A182" s="117" t="s">
        <v>72</v>
      </c>
      <c r="B182" s="117" t="s">
        <v>1047</v>
      </c>
      <c r="C182" s="122" t="s">
        <v>1087</v>
      </c>
      <c r="D182" s="122" t="s">
        <v>1051</v>
      </c>
      <c r="E182" s="118" t="s">
        <v>73</v>
      </c>
      <c r="F182" s="119" t="s">
        <v>1052</v>
      </c>
      <c r="G182" s="117" t="s">
        <v>803</v>
      </c>
      <c r="H182" s="117" t="s">
        <v>776</v>
      </c>
      <c r="I182" s="122" t="s">
        <v>781</v>
      </c>
      <c r="J182" s="120"/>
      <c r="K182" s="96"/>
      <c r="L182" s="96"/>
    </row>
    <row r="183" spans="1:12" x14ac:dyDescent="0.25">
      <c r="A183" s="117" t="s">
        <v>72</v>
      </c>
      <c r="B183" s="117" t="s">
        <v>1010</v>
      </c>
      <c r="C183" s="122" t="s">
        <v>1087</v>
      </c>
      <c r="D183" s="122" t="s">
        <v>1014</v>
      </c>
      <c r="E183" s="118" t="s">
        <v>73</v>
      </c>
      <c r="F183" s="119" t="s">
        <v>1015</v>
      </c>
      <c r="G183" s="117" t="s">
        <v>803</v>
      </c>
      <c r="H183" s="117" t="s">
        <v>776</v>
      </c>
      <c r="I183" s="122" t="s">
        <v>781</v>
      </c>
      <c r="J183" s="120"/>
      <c r="K183" s="96"/>
      <c r="L183" s="96"/>
    </row>
    <row r="184" spans="1:12" x14ac:dyDescent="0.25">
      <c r="A184" s="117" t="s">
        <v>72</v>
      </c>
      <c r="B184" s="117" t="s">
        <v>991</v>
      </c>
      <c r="C184" s="122" t="s">
        <v>1087</v>
      </c>
      <c r="D184" s="122" t="s">
        <v>996</v>
      </c>
      <c r="E184" s="118" t="s">
        <v>73</v>
      </c>
      <c r="F184" s="119" t="s">
        <v>997</v>
      </c>
      <c r="G184" s="117" t="s">
        <v>803</v>
      </c>
      <c r="H184" s="117" t="s">
        <v>776</v>
      </c>
      <c r="I184" s="122" t="s">
        <v>781</v>
      </c>
      <c r="J184" s="120"/>
      <c r="K184" s="96"/>
      <c r="L184" s="96"/>
    </row>
    <row r="185" spans="1:12" x14ac:dyDescent="0.25">
      <c r="A185" s="117" t="s">
        <v>72</v>
      </c>
      <c r="B185" s="117" t="s">
        <v>1100</v>
      </c>
      <c r="C185" s="122" t="s">
        <v>1087</v>
      </c>
      <c r="D185" s="122" t="s">
        <v>1101</v>
      </c>
      <c r="E185" s="118" t="s">
        <v>73</v>
      </c>
      <c r="F185" s="119" t="s">
        <v>1102</v>
      </c>
      <c r="G185" s="117" t="s">
        <v>790</v>
      </c>
      <c r="H185" s="119" t="s">
        <v>776</v>
      </c>
      <c r="I185" s="122" t="s">
        <v>781</v>
      </c>
      <c r="J185" s="120"/>
      <c r="K185" s="96"/>
      <c r="L185" s="96"/>
    </row>
    <row r="186" spans="1:12" x14ac:dyDescent="0.25">
      <c r="A186" s="117" t="s">
        <v>72</v>
      </c>
      <c r="B186" s="117" t="s">
        <v>1103</v>
      </c>
      <c r="C186" s="122" t="s">
        <v>1087</v>
      </c>
      <c r="D186" s="122" t="s">
        <v>1104</v>
      </c>
      <c r="E186" s="118" t="s">
        <v>73</v>
      </c>
      <c r="F186" s="119" t="s">
        <v>1105</v>
      </c>
      <c r="G186" s="117" t="s">
        <v>803</v>
      </c>
      <c r="H186" s="117" t="s">
        <v>776</v>
      </c>
      <c r="I186" s="122" t="s">
        <v>781</v>
      </c>
      <c r="J186" s="120"/>
      <c r="K186" s="96"/>
      <c r="L186" s="96"/>
    </row>
    <row r="187" spans="1:12" x14ac:dyDescent="0.25">
      <c r="A187" s="117" t="s">
        <v>72</v>
      </c>
      <c r="B187" s="117" t="s">
        <v>1106</v>
      </c>
      <c r="C187" s="122" t="s">
        <v>1087</v>
      </c>
      <c r="D187" s="122" t="s">
        <v>1107</v>
      </c>
      <c r="E187" s="118" t="s">
        <v>73</v>
      </c>
      <c r="F187" s="119" t="s">
        <v>1108</v>
      </c>
      <c r="G187" s="117" t="s">
        <v>790</v>
      </c>
      <c r="H187" s="117" t="s">
        <v>776</v>
      </c>
      <c r="I187" s="122" t="s">
        <v>781</v>
      </c>
      <c r="J187" s="120"/>
      <c r="K187" s="96"/>
      <c r="L187" s="96"/>
    </row>
    <row r="188" spans="1:12" x14ac:dyDescent="0.25">
      <c r="A188" s="117" t="s">
        <v>72</v>
      </c>
      <c r="B188" s="117" t="s">
        <v>1109</v>
      </c>
      <c r="C188" s="122" t="s">
        <v>1087</v>
      </c>
      <c r="D188" s="122" t="s">
        <v>1110</v>
      </c>
      <c r="E188" s="118" t="s">
        <v>73</v>
      </c>
      <c r="F188" s="119" t="s">
        <v>1111</v>
      </c>
      <c r="G188" s="117" t="s">
        <v>803</v>
      </c>
      <c r="H188" s="117" t="s">
        <v>776</v>
      </c>
      <c r="I188" s="122" t="s">
        <v>781</v>
      </c>
      <c r="J188" s="120"/>
      <c r="K188" s="96"/>
      <c r="L188" s="96"/>
    </row>
    <row r="189" spans="1:12" x14ac:dyDescent="0.25">
      <c r="A189" s="117" t="s">
        <v>72</v>
      </c>
      <c r="B189" s="117" t="s">
        <v>121</v>
      </c>
      <c r="C189" s="122" t="s">
        <v>1087</v>
      </c>
      <c r="D189" s="122" t="s">
        <v>1112</v>
      </c>
      <c r="E189" s="118" t="s">
        <v>73</v>
      </c>
      <c r="F189" s="119" t="s">
        <v>1113</v>
      </c>
      <c r="G189" s="117" t="s">
        <v>790</v>
      </c>
      <c r="H189" s="117" t="s">
        <v>776</v>
      </c>
      <c r="I189" s="122" t="s">
        <v>781</v>
      </c>
      <c r="J189" s="120"/>
      <c r="K189" s="96"/>
      <c r="L189" s="96"/>
    </row>
    <row r="190" spans="1:12" x14ac:dyDescent="0.25">
      <c r="A190" s="117" t="s">
        <v>72</v>
      </c>
      <c r="B190" s="117" t="s">
        <v>121</v>
      </c>
      <c r="C190" s="122" t="s">
        <v>1087</v>
      </c>
      <c r="D190" s="122" t="s">
        <v>786</v>
      </c>
      <c r="E190" s="118" t="s">
        <v>73</v>
      </c>
      <c r="F190" s="119" t="s">
        <v>814</v>
      </c>
      <c r="G190" s="118" t="s">
        <v>803</v>
      </c>
      <c r="H190" s="119" t="s">
        <v>776</v>
      </c>
      <c r="I190" s="122" t="s">
        <v>781</v>
      </c>
      <c r="J190" s="120"/>
      <c r="K190" s="96"/>
      <c r="L190" s="96"/>
    </row>
    <row r="191" spans="1:12" x14ac:dyDescent="0.25">
      <c r="A191" s="117" t="s">
        <v>72</v>
      </c>
      <c r="B191" s="117" t="s">
        <v>121</v>
      </c>
      <c r="C191" s="122" t="s">
        <v>1087</v>
      </c>
      <c r="D191" s="122" t="s">
        <v>788</v>
      </c>
      <c r="E191" s="118" t="s">
        <v>73</v>
      </c>
      <c r="F191" s="119" t="s">
        <v>789</v>
      </c>
      <c r="G191" s="117" t="s">
        <v>815</v>
      </c>
      <c r="H191" s="117" t="s">
        <v>776</v>
      </c>
      <c r="I191" s="122" t="s">
        <v>781</v>
      </c>
      <c r="J191" s="120"/>
      <c r="K191" s="96"/>
      <c r="L191" s="96"/>
    </row>
    <row r="192" spans="1:12" x14ac:dyDescent="0.25">
      <c r="A192" s="117" t="s">
        <v>72</v>
      </c>
      <c r="B192" s="117" t="s">
        <v>121</v>
      </c>
      <c r="C192" s="122" t="s">
        <v>1087</v>
      </c>
      <c r="D192" s="122" t="s">
        <v>791</v>
      </c>
      <c r="E192" s="118" t="s">
        <v>73</v>
      </c>
      <c r="F192" s="119" t="s">
        <v>858</v>
      </c>
      <c r="G192" s="117" t="s">
        <v>790</v>
      </c>
      <c r="H192" s="117" t="s">
        <v>793</v>
      </c>
      <c r="I192" s="122" t="s">
        <v>781</v>
      </c>
      <c r="J192" s="120"/>
      <c r="K192" s="96"/>
      <c r="L192" s="96"/>
    </row>
    <row r="193" spans="1:12" x14ac:dyDescent="0.25">
      <c r="A193" s="117" t="s">
        <v>72</v>
      </c>
      <c r="B193" s="117" t="s">
        <v>121</v>
      </c>
      <c r="C193" s="122" t="s">
        <v>1087</v>
      </c>
      <c r="D193" s="122" t="s">
        <v>794</v>
      </c>
      <c r="E193" s="118" t="s">
        <v>73</v>
      </c>
      <c r="F193" s="119" t="s">
        <v>795</v>
      </c>
      <c r="G193" s="118" t="s">
        <v>796</v>
      </c>
      <c r="H193" s="119" t="s">
        <v>776</v>
      </c>
      <c r="I193" s="122" t="s">
        <v>781</v>
      </c>
      <c r="J193" s="120"/>
      <c r="K193" s="96"/>
      <c r="L193" s="96"/>
    </row>
    <row r="194" spans="1:12" x14ac:dyDescent="0.25">
      <c r="A194" s="117" t="s">
        <v>72</v>
      </c>
      <c r="B194" s="117" t="s">
        <v>121</v>
      </c>
      <c r="C194" s="122" t="s">
        <v>1087</v>
      </c>
      <c r="D194" s="122" t="s">
        <v>797</v>
      </c>
      <c r="E194" s="118" t="s">
        <v>73</v>
      </c>
      <c r="F194" s="119" t="s">
        <v>859</v>
      </c>
      <c r="G194" s="118" t="s">
        <v>796</v>
      </c>
      <c r="H194" s="119" t="s">
        <v>793</v>
      </c>
      <c r="I194" s="122" t="s">
        <v>781</v>
      </c>
      <c r="J194" s="120"/>
      <c r="K194" s="96"/>
      <c r="L194" s="96"/>
    </row>
    <row r="195" spans="1:12" x14ac:dyDescent="0.25">
      <c r="A195" s="117" t="s">
        <v>87</v>
      </c>
      <c r="B195" s="117" t="s">
        <v>881</v>
      </c>
      <c r="C195" s="122" t="s">
        <v>1114</v>
      </c>
      <c r="D195" s="123" t="s">
        <v>1115</v>
      </c>
      <c r="E195" s="118" t="s">
        <v>87</v>
      </c>
      <c r="F195" s="119" t="s">
        <v>1116</v>
      </c>
      <c r="G195" s="117" t="s">
        <v>803</v>
      </c>
      <c r="H195" s="119" t="s">
        <v>776</v>
      </c>
      <c r="I195" s="117" t="s">
        <v>777</v>
      </c>
      <c r="J195" s="120"/>
      <c r="K195" s="96"/>
      <c r="L195" s="96"/>
    </row>
    <row r="196" spans="1:12" x14ac:dyDescent="0.25">
      <c r="A196" s="117" t="s">
        <v>87</v>
      </c>
      <c r="B196" s="117" t="s">
        <v>1117</v>
      </c>
      <c r="C196" s="122" t="s">
        <v>1114</v>
      </c>
      <c r="D196" s="122" t="s">
        <v>1118</v>
      </c>
      <c r="E196" s="118" t="s">
        <v>87</v>
      </c>
      <c r="F196" s="119" t="s">
        <v>1119</v>
      </c>
      <c r="G196" s="117" t="s">
        <v>803</v>
      </c>
      <c r="H196" s="119" t="s">
        <v>776</v>
      </c>
      <c r="I196" s="122" t="s">
        <v>781</v>
      </c>
      <c r="J196" s="120"/>
      <c r="K196" s="96"/>
      <c r="L196" s="96"/>
    </row>
    <row r="197" spans="1:12" x14ac:dyDescent="0.25">
      <c r="A197" s="117" t="s">
        <v>87</v>
      </c>
      <c r="B197" s="117" t="s">
        <v>1120</v>
      </c>
      <c r="C197" s="122" t="s">
        <v>1114</v>
      </c>
      <c r="D197" s="119" t="s">
        <v>1121</v>
      </c>
      <c r="E197" s="118" t="s">
        <v>87</v>
      </c>
      <c r="F197" s="119" t="s">
        <v>1122</v>
      </c>
      <c r="G197" s="117" t="s">
        <v>780</v>
      </c>
      <c r="H197" s="119" t="s">
        <v>776</v>
      </c>
      <c r="I197" s="122" t="s">
        <v>781</v>
      </c>
      <c r="J197" s="120"/>
      <c r="K197" s="96"/>
      <c r="L197" s="96"/>
    </row>
    <row r="198" spans="1:12" x14ac:dyDescent="0.25">
      <c r="A198" s="117" t="s">
        <v>87</v>
      </c>
      <c r="B198" s="117" t="s">
        <v>1123</v>
      </c>
      <c r="C198" s="122" t="s">
        <v>1114</v>
      </c>
      <c r="D198" s="122" t="s">
        <v>1124</v>
      </c>
      <c r="E198" s="118" t="s">
        <v>87</v>
      </c>
      <c r="F198" s="119" t="s">
        <v>1125</v>
      </c>
      <c r="G198" s="117" t="s">
        <v>780</v>
      </c>
      <c r="H198" s="119" t="s">
        <v>776</v>
      </c>
      <c r="I198" s="122" t="s">
        <v>781</v>
      </c>
      <c r="J198" s="120"/>
      <c r="K198" s="96"/>
      <c r="L198" s="96"/>
    </row>
    <row r="199" spans="1:12" x14ac:dyDescent="0.25">
      <c r="A199" s="117" t="s">
        <v>87</v>
      </c>
      <c r="B199" s="117" t="s">
        <v>1126</v>
      </c>
      <c r="C199" s="122" t="s">
        <v>1114</v>
      </c>
      <c r="D199" s="122" t="s">
        <v>1127</v>
      </c>
      <c r="E199" s="118" t="s">
        <v>87</v>
      </c>
      <c r="F199" s="119" t="s">
        <v>1128</v>
      </c>
      <c r="G199" s="117" t="s">
        <v>780</v>
      </c>
      <c r="H199" s="119" t="s">
        <v>776</v>
      </c>
      <c r="I199" s="122" t="s">
        <v>781</v>
      </c>
      <c r="J199" s="120"/>
      <c r="K199" s="96"/>
      <c r="L199" s="96"/>
    </row>
    <row r="200" spans="1:12" x14ac:dyDescent="0.25">
      <c r="A200" s="117" t="s">
        <v>87</v>
      </c>
      <c r="B200" s="117" t="s">
        <v>1129</v>
      </c>
      <c r="C200" s="122" t="s">
        <v>1114</v>
      </c>
      <c r="D200" s="122" t="s">
        <v>1130</v>
      </c>
      <c r="E200" s="118" t="s">
        <v>87</v>
      </c>
      <c r="F200" s="119" t="s">
        <v>1131</v>
      </c>
      <c r="G200" s="117" t="s">
        <v>780</v>
      </c>
      <c r="H200" s="119" t="s">
        <v>776</v>
      </c>
      <c r="I200" s="122" t="s">
        <v>781</v>
      </c>
      <c r="J200" s="120"/>
      <c r="K200" s="96"/>
      <c r="L200" s="96"/>
    </row>
    <row r="201" spans="1:12" x14ac:dyDescent="0.25">
      <c r="A201" s="117" t="s">
        <v>87</v>
      </c>
      <c r="B201" s="117" t="s">
        <v>1132</v>
      </c>
      <c r="C201" s="122" t="s">
        <v>1114</v>
      </c>
      <c r="D201" s="122" t="s">
        <v>1133</v>
      </c>
      <c r="E201" s="118" t="s">
        <v>87</v>
      </c>
      <c r="F201" s="119" t="s">
        <v>1134</v>
      </c>
      <c r="G201" s="117" t="s">
        <v>780</v>
      </c>
      <c r="H201" s="119" t="s">
        <v>776</v>
      </c>
      <c r="I201" s="122" t="s">
        <v>781</v>
      </c>
      <c r="J201" s="120"/>
      <c r="K201" s="96"/>
      <c r="L201" s="96"/>
    </row>
    <row r="202" spans="1:12" x14ac:dyDescent="0.25">
      <c r="A202" s="117" t="s">
        <v>87</v>
      </c>
      <c r="B202" s="117" t="s">
        <v>1135</v>
      </c>
      <c r="C202" s="122" t="s">
        <v>1114</v>
      </c>
      <c r="D202" s="122" t="s">
        <v>1136</v>
      </c>
      <c r="E202" s="118" t="s">
        <v>87</v>
      </c>
      <c r="F202" s="119" t="s">
        <v>1137</v>
      </c>
      <c r="G202" s="117" t="s">
        <v>780</v>
      </c>
      <c r="H202" s="119" t="s">
        <v>776</v>
      </c>
      <c r="I202" s="122" t="s">
        <v>781</v>
      </c>
      <c r="J202" s="120"/>
      <c r="K202" s="96"/>
      <c r="L202" s="96"/>
    </row>
    <row r="203" spans="1:12" x14ac:dyDescent="0.25">
      <c r="A203" s="117" t="s">
        <v>87</v>
      </c>
      <c r="B203" s="117" t="s">
        <v>1138</v>
      </c>
      <c r="C203" s="122" t="s">
        <v>1114</v>
      </c>
      <c r="D203" s="122" t="s">
        <v>1139</v>
      </c>
      <c r="E203" s="118" t="s">
        <v>87</v>
      </c>
      <c r="F203" s="119" t="s">
        <v>1140</v>
      </c>
      <c r="G203" s="117" t="s">
        <v>780</v>
      </c>
      <c r="H203" s="119" t="s">
        <v>776</v>
      </c>
      <c r="I203" s="122" t="s">
        <v>781</v>
      </c>
      <c r="J203" s="120"/>
      <c r="K203" s="96"/>
      <c r="L203" s="96"/>
    </row>
    <row r="204" spans="1:12" x14ac:dyDescent="0.25">
      <c r="A204" s="117" t="s">
        <v>87</v>
      </c>
      <c r="B204" s="117" t="s">
        <v>1141</v>
      </c>
      <c r="C204" s="122" t="s">
        <v>1114</v>
      </c>
      <c r="D204" s="122" t="s">
        <v>1142</v>
      </c>
      <c r="E204" s="118" t="s">
        <v>87</v>
      </c>
      <c r="F204" s="119" t="s">
        <v>1143</v>
      </c>
      <c r="G204" s="117" t="s">
        <v>780</v>
      </c>
      <c r="H204" s="119" t="s">
        <v>776</v>
      </c>
      <c r="I204" s="122" t="s">
        <v>781</v>
      </c>
      <c r="J204" s="120"/>
      <c r="K204" s="96"/>
      <c r="L204" s="96"/>
    </row>
    <row r="205" spans="1:12" x14ac:dyDescent="0.25">
      <c r="A205" s="117" t="s">
        <v>87</v>
      </c>
      <c r="B205" s="117" t="s">
        <v>1144</v>
      </c>
      <c r="C205" s="122" t="s">
        <v>1114</v>
      </c>
      <c r="D205" s="122" t="s">
        <v>1145</v>
      </c>
      <c r="E205" s="118" t="s">
        <v>87</v>
      </c>
      <c r="F205" s="119" t="s">
        <v>1146</v>
      </c>
      <c r="G205" s="117" t="s">
        <v>780</v>
      </c>
      <c r="H205" s="119" t="s">
        <v>776</v>
      </c>
      <c r="I205" s="122" t="s">
        <v>781</v>
      </c>
      <c r="J205" s="120"/>
      <c r="K205" s="96"/>
      <c r="L205" s="96"/>
    </row>
    <row r="206" spans="1:12" x14ac:dyDescent="0.25">
      <c r="A206" s="117" t="s">
        <v>87</v>
      </c>
      <c r="B206" s="117" t="s">
        <v>1147</v>
      </c>
      <c r="C206" s="122" t="s">
        <v>1114</v>
      </c>
      <c r="D206" s="122" t="s">
        <v>1148</v>
      </c>
      <c r="E206" s="118" t="s">
        <v>87</v>
      </c>
      <c r="F206" s="119" t="s">
        <v>1149</v>
      </c>
      <c r="G206" s="117" t="s">
        <v>780</v>
      </c>
      <c r="H206" s="119" t="s">
        <v>776</v>
      </c>
      <c r="I206" s="122" t="s">
        <v>781</v>
      </c>
      <c r="J206" s="120"/>
      <c r="K206" s="96"/>
      <c r="L206" s="96"/>
    </row>
    <row r="207" spans="1:12" x14ac:dyDescent="0.25">
      <c r="A207" s="117" t="s">
        <v>87</v>
      </c>
      <c r="B207" s="117" t="s">
        <v>1150</v>
      </c>
      <c r="C207" s="122" t="s">
        <v>1114</v>
      </c>
      <c r="D207" s="122" t="s">
        <v>1151</v>
      </c>
      <c r="E207" s="118" t="s">
        <v>87</v>
      </c>
      <c r="F207" s="119" t="s">
        <v>1152</v>
      </c>
      <c r="G207" s="117" t="s">
        <v>780</v>
      </c>
      <c r="H207" s="119" t="s">
        <v>776</v>
      </c>
      <c r="I207" s="122" t="s">
        <v>781</v>
      </c>
      <c r="J207" s="120"/>
      <c r="K207" s="96"/>
      <c r="L207" s="96"/>
    </row>
    <row r="208" spans="1:12" x14ac:dyDescent="0.25">
      <c r="A208" s="117" t="s">
        <v>87</v>
      </c>
      <c r="B208" s="117" t="s">
        <v>1153</v>
      </c>
      <c r="C208" s="122" t="s">
        <v>1114</v>
      </c>
      <c r="D208" s="122" t="s">
        <v>1154</v>
      </c>
      <c r="E208" s="118" t="s">
        <v>87</v>
      </c>
      <c r="F208" s="119" t="s">
        <v>1155</v>
      </c>
      <c r="G208" s="117" t="s">
        <v>780</v>
      </c>
      <c r="H208" s="119" t="s">
        <v>776</v>
      </c>
      <c r="I208" s="122" t="s">
        <v>781</v>
      </c>
      <c r="J208" s="120"/>
      <c r="K208" s="96"/>
      <c r="L208" s="96"/>
    </row>
    <row r="209" spans="1:12" x14ac:dyDescent="0.25">
      <c r="A209" s="117" t="s">
        <v>87</v>
      </c>
      <c r="B209" s="117" t="s">
        <v>1156</v>
      </c>
      <c r="C209" s="122" t="s">
        <v>1114</v>
      </c>
      <c r="D209" s="122" t="s">
        <v>1157</v>
      </c>
      <c r="E209" s="118" t="s">
        <v>87</v>
      </c>
      <c r="F209" s="119" t="s">
        <v>1158</v>
      </c>
      <c r="G209" s="117" t="s">
        <v>780</v>
      </c>
      <c r="H209" s="119" t="s">
        <v>776</v>
      </c>
      <c r="I209" s="122" t="s">
        <v>781</v>
      </c>
      <c r="J209" s="120"/>
      <c r="K209" s="96"/>
      <c r="L209" s="96"/>
    </row>
    <row r="210" spans="1:12" x14ac:dyDescent="0.25">
      <c r="A210" s="117" t="s">
        <v>87</v>
      </c>
      <c r="B210" s="117" t="s">
        <v>1159</v>
      </c>
      <c r="C210" s="122" t="s">
        <v>1114</v>
      </c>
      <c r="D210" s="127" t="s">
        <v>1160</v>
      </c>
      <c r="E210" s="118" t="s">
        <v>87</v>
      </c>
      <c r="F210" s="119" t="s">
        <v>1161</v>
      </c>
      <c r="G210" s="117" t="s">
        <v>780</v>
      </c>
      <c r="H210" s="119" t="s">
        <v>776</v>
      </c>
      <c r="I210" s="122" t="s">
        <v>781</v>
      </c>
      <c r="J210" s="120"/>
      <c r="K210" s="96"/>
      <c r="L210" s="96"/>
    </row>
    <row r="211" spans="1:12" x14ac:dyDescent="0.25">
      <c r="A211" s="117" t="s">
        <v>87</v>
      </c>
      <c r="B211" s="117" t="s">
        <v>1162</v>
      </c>
      <c r="C211" s="122" t="s">
        <v>1114</v>
      </c>
      <c r="D211" s="127" t="s">
        <v>1163</v>
      </c>
      <c r="E211" s="118" t="s">
        <v>87</v>
      </c>
      <c r="F211" s="119" t="s">
        <v>1164</v>
      </c>
      <c r="G211" s="117" t="s">
        <v>780</v>
      </c>
      <c r="H211" s="119" t="s">
        <v>776</v>
      </c>
      <c r="I211" s="122" t="s">
        <v>781</v>
      </c>
      <c r="J211" s="120"/>
      <c r="K211" s="96"/>
      <c r="L211" s="96"/>
    </row>
    <row r="212" spans="1:12" x14ac:dyDescent="0.25">
      <c r="A212" s="117" t="s">
        <v>87</v>
      </c>
      <c r="B212" s="117" t="s">
        <v>1165</v>
      </c>
      <c r="C212" s="122" t="s">
        <v>1114</v>
      </c>
      <c r="D212" s="122" t="s">
        <v>1166</v>
      </c>
      <c r="E212" s="118" t="s">
        <v>87</v>
      </c>
      <c r="F212" s="119" t="s">
        <v>1167</v>
      </c>
      <c r="G212" s="117" t="s">
        <v>790</v>
      </c>
      <c r="H212" s="117" t="s">
        <v>776</v>
      </c>
      <c r="I212" s="122" t="s">
        <v>781</v>
      </c>
      <c r="J212" s="120"/>
      <c r="K212" s="96"/>
      <c r="L212" s="96"/>
    </row>
    <row r="213" spans="1:12" x14ac:dyDescent="0.25">
      <c r="A213" s="117" t="s">
        <v>87</v>
      </c>
      <c r="B213" s="117" t="s">
        <v>1168</v>
      </c>
      <c r="C213" s="122" t="s">
        <v>1114</v>
      </c>
      <c r="D213" s="122" t="s">
        <v>1169</v>
      </c>
      <c r="E213" s="118" t="s">
        <v>87</v>
      </c>
      <c r="F213" s="119" t="s">
        <v>1170</v>
      </c>
      <c r="G213" s="117" t="s">
        <v>780</v>
      </c>
      <c r="H213" s="119" t="s">
        <v>776</v>
      </c>
      <c r="I213" s="122" t="s">
        <v>781</v>
      </c>
      <c r="J213" s="120"/>
      <c r="K213" s="96"/>
      <c r="L213" s="96"/>
    </row>
    <row r="214" spans="1:12" x14ac:dyDescent="0.25">
      <c r="A214" s="117" t="s">
        <v>87</v>
      </c>
      <c r="B214" s="117" t="s">
        <v>1171</v>
      </c>
      <c r="C214" s="122" t="s">
        <v>1114</v>
      </c>
      <c r="D214" s="122" t="s">
        <v>1172</v>
      </c>
      <c r="E214" s="118" t="s">
        <v>87</v>
      </c>
      <c r="F214" s="119" t="s">
        <v>1173</v>
      </c>
      <c r="G214" s="117" t="s">
        <v>780</v>
      </c>
      <c r="H214" s="119" t="s">
        <v>776</v>
      </c>
      <c r="I214" s="122" t="s">
        <v>781</v>
      </c>
      <c r="J214" s="120"/>
      <c r="K214" s="96"/>
      <c r="L214" s="96"/>
    </row>
    <row r="215" spans="1:12" x14ac:dyDescent="0.25">
      <c r="A215" s="117" t="s">
        <v>87</v>
      </c>
      <c r="B215" s="117" t="s">
        <v>1174</v>
      </c>
      <c r="C215" s="122" t="s">
        <v>1114</v>
      </c>
      <c r="D215" s="122" t="s">
        <v>1175</v>
      </c>
      <c r="E215" s="118" t="s">
        <v>87</v>
      </c>
      <c r="F215" s="119" t="s">
        <v>1176</v>
      </c>
      <c r="G215" s="117" t="s">
        <v>780</v>
      </c>
      <c r="H215" s="119" t="s">
        <v>776</v>
      </c>
      <c r="I215" s="122" t="s">
        <v>781</v>
      </c>
      <c r="J215" s="120"/>
      <c r="K215" s="96"/>
      <c r="L215" s="96"/>
    </row>
    <row r="216" spans="1:12" x14ac:dyDescent="0.25">
      <c r="A216" s="117" t="s">
        <v>87</v>
      </c>
      <c r="B216" s="117" t="s">
        <v>1177</v>
      </c>
      <c r="C216" s="122" t="s">
        <v>1114</v>
      </c>
      <c r="D216" s="122" t="s">
        <v>1178</v>
      </c>
      <c r="E216" s="118" t="s">
        <v>87</v>
      </c>
      <c r="F216" s="119" t="s">
        <v>1179</v>
      </c>
      <c r="G216" s="117" t="s">
        <v>780</v>
      </c>
      <c r="H216" s="119" t="s">
        <v>776</v>
      </c>
      <c r="I216" s="122" t="s">
        <v>781</v>
      </c>
      <c r="J216" s="120"/>
      <c r="K216" s="96"/>
      <c r="L216" s="96"/>
    </row>
    <row r="217" spans="1:12" x14ac:dyDescent="0.25">
      <c r="A217" s="117" t="s">
        <v>87</v>
      </c>
      <c r="B217" s="117" t="s">
        <v>1180</v>
      </c>
      <c r="C217" s="122" t="s">
        <v>1114</v>
      </c>
      <c r="D217" s="122" t="s">
        <v>1181</v>
      </c>
      <c r="E217" s="118" t="s">
        <v>87</v>
      </c>
      <c r="F217" s="119" t="s">
        <v>1182</v>
      </c>
      <c r="G217" s="117" t="s">
        <v>780</v>
      </c>
      <c r="H217" s="119" t="s">
        <v>776</v>
      </c>
      <c r="I217" s="122" t="s">
        <v>781</v>
      </c>
      <c r="J217" s="120"/>
      <c r="K217" s="96"/>
      <c r="L217" s="96"/>
    </row>
    <row r="218" spans="1:12" x14ac:dyDescent="0.25">
      <c r="A218" s="117" t="s">
        <v>87</v>
      </c>
      <c r="B218" s="117" t="s">
        <v>1047</v>
      </c>
      <c r="C218" s="122" t="s">
        <v>1114</v>
      </c>
      <c r="D218" s="126" t="s">
        <v>1049</v>
      </c>
      <c r="E218" s="118" t="s">
        <v>87</v>
      </c>
      <c r="F218" s="119" t="s">
        <v>1050</v>
      </c>
      <c r="G218" s="117" t="s">
        <v>803</v>
      </c>
      <c r="H218" s="119" t="s">
        <v>776</v>
      </c>
      <c r="I218" s="122" t="s">
        <v>1090</v>
      </c>
      <c r="J218" s="120"/>
      <c r="K218" s="96"/>
      <c r="L218" s="96"/>
    </row>
    <row r="219" spans="1:12" x14ac:dyDescent="0.25">
      <c r="A219" s="117" t="s">
        <v>87</v>
      </c>
      <c r="B219" s="117" t="s">
        <v>1183</v>
      </c>
      <c r="C219" s="122" t="s">
        <v>1114</v>
      </c>
      <c r="D219" s="127" t="s">
        <v>1184</v>
      </c>
      <c r="E219" s="118" t="s">
        <v>87</v>
      </c>
      <c r="F219" s="119" t="s">
        <v>1185</v>
      </c>
      <c r="G219" s="117" t="s">
        <v>780</v>
      </c>
      <c r="H219" s="119" t="s">
        <v>776</v>
      </c>
      <c r="I219" s="122" t="s">
        <v>781</v>
      </c>
      <c r="J219" s="120"/>
      <c r="K219" s="96"/>
      <c r="L219" s="96"/>
    </row>
    <row r="220" spans="1:12" x14ac:dyDescent="0.25">
      <c r="A220" s="117" t="s">
        <v>87</v>
      </c>
      <c r="B220" s="117" t="s">
        <v>1186</v>
      </c>
      <c r="C220" s="122" t="s">
        <v>1114</v>
      </c>
      <c r="D220" s="127" t="s">
        <v>1187</v>
      </c>
      <c r="E220" s="118" t="s">
        <v>87</v>
      </c>
      <c r="F220" s="119" t="s">
        <v>1188</v>
      </c>
      <c r="G220" s="117" t="s">
        <v>780</v>
      </c>
      <c r="H220" s="119" t="s">
        <v>776</v>
      </c>
      <c r="I220" s="122" t="s">
        <v>781</v>
      </c>
      <c r="J220" s="120"/>
      <c r="K220" s="96"/>
      <c r="L220" s="96"/>
    </row>
    <row r="221" spans="1:12" x14ac:dyDescent="0.25">
      <c r="A221" s="117" t="s">
        <v>87</v>
      </c>
      <c r="B221" s="117" t="s">
        <v>1189</v>
      </c>
      <c r="C221" s="122" t="s">
        <v>1114</v>
      </c>
      <c r="D221" s="127" t="s">
        <v>1190</v>
      </c>
      <c r="E221" s="118" t="s">
        <v>87</v>
      </c>
      <c r="F221" s="119" t="s">
        <v>1191</v>
      </c>
      <c r="G221" s="117" t="s">
        <v>780</v>
      </c>
      <c r="H221" s="119" t="s">
        <v>776</v>
      </c>
      <c r="I221" s="122" t="s">
        <v>781</v>
      </c>
      <c r="J221" s="120"/>
      <c r="K221" s="96"/>
      <c r="L221" s="96"/>
    </row>
    <row r="222" spans="1:12" x14ac:dyDescent="0.25">
      <c r="A222" s="117" t="s">
        <v>87</v>
      </c>
      <c r="B222" s="117" t="s">
        <v>1192</v>
      </c>
      <c r="C222" s="122" t="s">
        <v>1114</v>
      </c>
      <c r="D222" s="127" t="s">
        <v>1193</v>
      </c>
      <c r="E222" s="118" t="s">
        <v>87</v>
      </c>
      <c r="F222" s="119" t="s">
        <v>1194</v>
      </c>
      <c r="G222" s="117" t="s">
        <v>780</v>
      </c>
      <c r="H222" s="119" t="s">
        <v>776</v>
      </c>
      <c r="I222" s="122" t="s">
        <v>781</v>
      </c>
      <c r="J222" s="120"/>
      <c r="K222" s="96"/>
      <c r="L222" s="96"/>
    </row>
    <row r="223" spans="1:12" x14ac:dyDescent="0.25">
      <c r="A223" s="117" t="s">
        <v>87</v>
      </c>
      <c r="B223" s="117" t="s">
        <v>1195</v>
      </c>
      <c r="C223" s="122" t="s">
        <v>1114</v>
      </c>
      <c r="D223" s="127" t="s">
        <v>1196</v>
      </c>
      <c r="E223" s="118" t="s">
        <v>87</v>
      </c>
      <c r="F223" s="119" t="s">
        <v>1197</v>
      </c>
      <c r="G223" s="117" t="s">
        <v>780</v>
      </c>
      <c r="H223" s="119" t="s">
        <v>776</v>
      </c>
      <c r="I223" s="122" t="s">
        <v>781</v>
      </c>
      <c r="J223" s="120"/>
      <c r="K223" s="96"/>
      <c r="L223" s="96"/>
    </row>
    <row r="224" spans="1:12" x14ac:dyDescent="0.25">
      <c r="A224" s="117" t="s">
        <v>87</v>
      </c>
      <c r="B224" s="117" t="s">
        <v>1198</v>
      </c>
      <c r="C224" s="122" t="s">
        <v>1114</v>
      </c>
      <c r="D224" s="127" t="s">
        <v>1199</v>
      </c>
      <c r="E224" s="118" t="s">
        <v>87</v>
      </c>
      <c r="F224" s="119" t="s">
        <v>1200</v>
      </c>
      <c r="G224" s="117" t="s">
        <v>780</v>
      </c>
      <c r="H224" s="119" t="s">
        <v>776</v>
      </c>
      <c r="I224" s="122" t="s">
        <v>781</v>
      </c>
      <c r="J224" s="120"/>
      <c r="K224" s="96"/>
      <c r="L224" s="96"/>
    </row>
    <row r="225" spans="1:12" x14ac:dyDescent="0.25">
      <c r="A225" s="117" t="s">
        <v>87</v>
      </c>
      <c r="B225" s="117" t="s">
        <v>1201</v>
      </c>
      <c r="C225" s="122" t="s">
        <v>1114</v>
      </c>
      <c r="D225" s="127" t="s">
        <v>1202</v>
      </c>
      <c r="E225" s="118" t="s">
        <v>87</v>
      </c>
      <c r="F225" s="119" t="s">
        <v>1203</v>
      </c>
      <c r="G225" s="117" t="s">
        <v>780</v>
      </c>
      <c r="H225" s="119" t="s">
        <v>776</v>
      </c>
      <c r="I225" s="122" t="s">
        <v>781</v>
      </c>
      <c r="J225" s="120"/>
      <c r="K225" s="96"/>
      <c r="L225" s="96"/>
    </row>
    <row r="226" spans="1:12" x14ac:dyDescent="0.25">
      <c r="A226" s="117" t="s">
        <v>87</v>
      </c>
      <c r="B226" s="117" t="s">
        <v>1204</v>
      </c>
      <c r="C226" s="122" t="s">
        <v>1114</v>
      </c>
      <c r="D226" s="127" t="s">
        <v>1205</v>
      </c>
      <c r="E226" s="118" t="s">
        <v>87</v>
      </c>
      <c r="F226" s="119" t="s">
        <v>1206</v>
      </c>
      <c r="G226" s="117" t="s">
        <v>780</v>
      </c>
      <c r="H226" s="119" t="s">
        <v>776</v>
      </c>
      <c r="I226" s="122" t="s">
        <v>781</v>
      </c>
      <c r="J226" s="120"/>
      <c r="K226" s="96"/>
      <c r="L226" s="96"/>
    </row>
    <row r="227" spans="1:12" x14ac:dyDescent="0.25">
      <c r="A227" s="117" t="s">
        <v>87</v>
      </c>
      <c r="B227" s="117" t="s">
        <v>1207</v>
      </c>
      <c r="C227" s="122" t="s">
        <v>1114</v>
      </c>
      <c r="D227" s="127" t="s">
        <v>1208</v>
      </c>
      <c r="E227" s="118" t="s">
        <v>87</v>
      </c>
      <c r="F227" s="119" t="s">
        <v>1209</v>
      </c>
      <c r="G227" s="117" t="s">
        <v>780</v>
      </c>
      <c r="H227" s="119" t="s">
        <v>776</v>
      </c>
      <c r="I227" s="122" t="s">
        <v>781</v>
      </c>
      <c r="J227" s="120"/>
      <c r="K227" s="96"/>
      <c r="L227" s="96"/>
    </row>
    <row r="228" spans="1:12" x14ac:dyDescent="0.25">
      <c r="A228" s="117" t="s">
        <v>87</v>
      </c>
      <c r="B228" s="117" t="s">
        <v>1210</v>
      </c>
      <c r="C228" s="122" t="s">
        <v>1114</v>
      </c>
      <c r="D228" s="127" t="s">
        <v>1211</v>
      </c>
      <c r="E228" s="118" t="s">
        <v>87</v>
      </c>
      <c r="F228" s="119" t="s">
        <v>1212</v>
      </c>
      <c r="G228" s="117" t="s">
        <v>780</v>
      </c>
      <c r="H228" s="119" t="s">
        <v>776</v>
      </c>
      <c r="I228" s="122" t="s">
        <v>781</v>
      </c>
      <c r="J228" s="120"/>
      <c r="K228" s="96"/>
      <c r="L228" s="96"/>
    </row>
    <row r="229" spans="1:12" x14ac:dyDescent="0.25">
      <c r="A229" s="117" t="s">
        <v>87</v>
      </c>
      <c r="B229" s="117" t="s">
        <v>1213</v>
      </c>
      <c r="C229" s="122" t="s">
        <v>1114</v>
      </c>
      <c r="D229" s="122" t="s">
        <v>1214</v>
      </c>
      <c r="E229" s="118" t="s">
        <v>87</v>
      </c>
      <c r="F229" s="119" t="s">
        <v>1215</v>
      </c>
      <c r="G229" s="117" t="s">
        <v>780</v>
      </c>
      <c r="H229" s="119" t="s">
        <v>776</v>
      </c>
      <c r="I229" s="122" t="s">
        <v>781</v>
      </c>
      <c r="J229" s="120"/>
      <c r="K229" s="96"/>
      <c r="L229" s="96"/>
    </row>
    <row r="230" spans="1:12" x14ac:dyDescent="0.25">
      <c r="A230" s="117" t="s">
        <v>87</v>
      </c>
      <c r="B230" s="117" t="s">
        <v>1216</v>
      </c>
      <c r="C230" s="122" t="s">
        <v>1114</v>
      </c>
      <c r="D230" s="122" t="s">
        <v>1217</v>
      </c>
      <c r="E230" s="118" t="s">
        <v>87</v>
      </c>
      <c r="F230" s="119" t="s">
        <v>1218</v>
      </c>
      <c r="G230" s="117" t="s">
        <v>780</v>
      </c>
      <c r="H230" s="119" t="s">
        <v>776</v>
      </c>
      <c r="I230" s="122" t="s">
        <v>781</v>
      </c>
      <c r="J230" s="120"/>
      <c r="K230" s="96"/>
      <c r="L230" s="96"/>
    </row>
    <row r="231" spans="1:12" x14ac:dyDescent="0.25">
      <c r="A231" s="117" t="s">
        <v>87</v>
      </c>
      <c r="B231" s="117" t="s">
        <v>1219</v>
      </c>
      <c r="C231" s="122" t="s">
        <v>1114</v>
      </c>
      <c r="D231" s="122" t="s">
        <v>1220</v>
      </c>
      <c r="E231" s="118" t="s">
        <v>87</v>
      </c>
      <c r="F231" s="119" t="s">
        <v>1221</v>
      </c>
      <c r="G231" s="117" t="s">
        <v>780</v>
      </c>
      <c r="H231" s="119" t="s">
        <v>776</v>
      </c>
      <c r="I231" s="122" t="s">
        <v>781</v>
      </c>
      <c r="J231" s="120"/>
      <c r="K231" s="96"/>
      <c r="L231" s="96"/>
    </row>
    <row r="232" spans="1:12" x14ac:dyDescent="0.25">
      <c r="A232" s="117" t="s">
        <v>87</v>
      </c>
      <c r="B232" s="117" t="s">
        <v>1222</v>
      </c>
      <c r="C232" s="122" t="s">
        <v>1114</v>
      </c>
      <c r="D232" s="122" t="s">
        <v>1223</v>
      </c>
      <c r="E232" s="118" t="s">
        <v>87</v>
      </c>
      <c r="F232" s="119" t="s">
        <v>1224</v>
      </c>
      <c r="G232" s="117" t="s">
        <v>780</v>
      </c>
      <c r="H232" s="119" t="s">
        <v>776</v>
      </c>
      <c r="I232" s="122" t="s">
        <v>781</v>
      </c>
      <c r="J232" s="120"/>
      <c r="K232" s="96"/>
      <c r="L232" s="96"/>
    </row>
    <row r="233" spans="1:12" x14ac:dyDescent="0.25">
      <c r="A233" s="117" t="s">
        <v>87</v>
      </c>
      <c r="B233" s="117" t="s">
        <v>1225</v>
      </c>
      <c r="C233" s="122" t="s">
        <v>1114</v>
      </c>
      <c r="D233" s="122" t="s">
        <v>1226</v>
      </c>
      <c r="E233" s="118" t="s">
        <v>87</v>
      </c>
      <c r="F233" s="119" t="s">
        <v>1227</v>
      </c>
      <c r="G233" s="117" t="s">
        <v>780</v>
      </c>
      <c r="H233" s="119" t="s">
        <v>776</v>
      </c>
      <c r="I233" s="122" t="s">
        <v>781</v>
      </c>
      <c r="J233" s="120"/>
      <c r="K233" s="96"/>
      <c r="L233" s="96"/>
    </row>
    <row r="234" spans="1:12" x14ac:dyDescent="0.25">
      <c r="A234" s="117" t="s">
        <v>87</v>
      </c>
      <c r="B234" s="117" t="s">
        <v>1228</v>
      </c>
      <c r="C234" s="122" t="s">
        <v>1114</v>
      </c>
      <c r="D234" s="122" t="s">
        <v>1229</v>
      </c>
      <c r="E234" s="118" t="s">
        <v>87</v>
      </c>
      <c r="F234" s="119" t="s">
        <v>1230</v>
      </c>
      <c r="G234" s="117" t="s">
        <v>780</v>
      </c>
      <c r="H234" s="119" t="s">
        <v>776</v>
      </c>
      <c r="I234" s="122" t="s">
        <v>781</v>
      </c>
      <c r="J234" s="120"/>
      <c r="K234" s="96"/>
      <c r="L234" s="96"/>
    </row>
    <row r="235" spans="1:12" x14ac:dyDescent="0.25">
      <c r="A235" s="117" t="s">
        <v>87</v>
      </c>
      <c r="B235" s="117" t="s">
        <v>1231</v>
      </c>
      <c r="C235" s="122" t="s">
        <v>1114</v>
      </c>
      <c r="D235" s="122" t="s">
        <v>1232</v>
      </c>
      <c r="E235" s="118" t="s">
        <v>87</v>
      </c>
      <c r="F235" s="119" t="s">
        <v>1233</v>
      </c>
      <c r="G235" s="117" t="s">
        <v>780</v>
      </c>
      <c r="H235" s="119" t="s">
        <v>776</v>
      </c>
      <c r="I235" s="122" t="s">
        <v>781</v>
      </c>
      <c r="J235" s="120"/>
      <c r="K235" s="96"/>
      <c r="L235" s="96"/>
    </row>
    <row r="236" spans="1:12" x14ac:dyDescent="0.25">
      <c r="A236" s="117" t="s">
        <v>87</v>
      </c>
      <c r="B236" s="117" t="s">
        <v>1234</v>
      </c>
      <c r="C236" s="122" t="s">
        <v>1114</v>
      </c>
      <c r="D236" s="122" t="s">
        <v>1235</v>
      </c>
      <c r="E236" s="118" t="s">
        <v>87</v>
      </c>
      <c r="F236" s="119" t="s">
        <v>1236</v>
      </c>
      <c r="G236" s="117" t="s">
        <v>780</v>
      </c>
      <c r="H236" s="119" t="s">
        <v>776</v>
      </c>
      <c r="I236" s="122" t="s">
        <v>781</v>
      </c>
      <c r="J236" s="120"/>
      <c r="K236" s="96"/>
      <c r="L236" s="96"/>
    </row>
    <row r="237" spans="1:12" x14ac:dyDescent="0.25">
      <c r="A237" s="117" t="s">
        <v>87</v>
      </c>
      <c r="B237" s="117" t="s">
        <v>1237</v>
      </c>
      <c r="C237" s="122" t="s">
        <v>1114</v>
      </c>
      <c r="D237" s="122" t="s">
        <v>1238</v>
      </c>
      <c r="E237" s="118" t="s">
        <v>87</v>
      </c>
      <c r="F237" s="119" t="s">
        <v>1239</v>
      </c>
      <c r="G237" s="117" t="s">
        <v>780</v>
      </c>
      <c r="H237" s="119" t="s">
        <v>776</v>
      </c>
      <c r="I237" s="122" t="s">
        <v>781</v>
      </c>
      <c r="J237" s="120"/>
      <c r="K237" s="96"/>
      <c r="L237" s="96"/>
    </row>
    <row r="238" spans="1:12" x14ac:dyDescent="0.25">
      <c r="A238" s="117" t="s">
        <v>87</v>
      </c>
      <c r="B238" s="117" t="s">
        <v>1240</v>
      </c>
      <c r="C238" s="122" t="s">
        <v>1114</v>
      </c>
      <c r="D238" s="122" t="s">
        <v>1241</v>
      </c>
      <c r="E238" s="118" t="s">
        <v>87</v>
      </c>
      <c r="F238" s="119" t="s">
        <v>1242</v>
      </c>
      <c r="G238" s="117" t="s">
        <v>780</v>
      </c>
      <c r="H238" s="119" t="s">
        <v>776</v>
      </c>
      <c r="I238" s="122" t="s">
        <v>781</v>
      </c>
      <c r="J238" s="120"/>
      <c r="K238" s="96"/>
      <c r="L238" s="96"/>
    </row>
    <row r="239" spans="1:12" x14ac:dyDescent="0.25">
      <c r="A239" s="117" t="s">
        <v>87</v>
      </c>
      <c r="B239" s="117" t="s">
        <v>1243</v>
      </c>
      <c r="C239" s="122" t="s">
        <v>1114</v>
      </c>
      <c r="D239" s="122" t="s">
        <v>1244</v>
      </c>
      <c r="E239" s="118" t="s">
        <v>87</v>
      </c>
      <c r="F239" s="119" t="s">
        <v>1245</v>
      </c>
      <c r="G239" s="117" t="s">
        <v>780</v>
      </c>
      <c r="H239" s="119" t="s">
        <v>776</v>
      </c>
      <c r="I239" s="122" t="s">
        <v>781</v>
      </c>
      <c r="J239" s="120"/>
      <c r="K239" s="96"/>
      <c r="L239" s="96"/>
    </row>
    <row r="240" spans="1:12" x14ac:dyDescent="0.25">
      <c r="A240" s="117" t="s">
        <v>87</v>
      </c>
      <c r="B240" s="117" t="s">
        <v>1246</v>
      </c>
      <c r="C240" s="122" t="s">
        <v>1114</v>
      </c>
      <c r="D240" s="122" t="s">
        <v>1247</v>
      </c>
      <c r="E240" s="118" t="s">
        <v>87</v>
      </c>
      <c r="F240" s="119" t="s">
        <v>1248</v>
      </c>
      <c r="G240" s="117" t="s">
        <v>780</v>
      </c>
      <c r="H240" s="119" t="s">
        <v>776</v>
      </c>
      <c r="I240" s="122" t="s">
        <v>781</v>
      </c>
      <c r="J240" s="120"/>
      <c r="K240" s="96"/>
      <c r="L240" s="96"/>
    </row>
    <row r="241" spans="1:12" x14ac:dyDescent="0.25">
      <c r="A241" s="117" t="s">
        <v>87</v>
      </c>
      <c r="B241" s="117" t="s">
        <v>1249</v>
      </c>
      <c r="C241" s="122" t="s">
        <v>1114</v>
      </c>
      <c r="D241" s="122" t="s">
        <v>1250</v>
      </c>
      <c r="E241" s="118" t="s">
        <v>87</v>
      </c>
      <c r="F241" s="119" t="s">
        <v>1251</v>
      </c>
      <c r="G241" s="117" t="s">
        <v>780</v>
      </c>
      <c r="H241" s="119" t="s">
        <v>776</v>
      </c>
      <c r="I241" s="122" t="s">
        <v>781</v>
      </c>
      <c r="J241" s="120"/>
      <c r="K241" s="96"/>
      <c r="L241" s="96"/>
    </row>
    <row r="242" spans="1:12" x14ac:dyDescent="0.25">
      <c r="A242" s="117" t="s">
        <v>87</v>
      </c>
      <c r="B242" s="117" t="s">
        <v>1010</v>
      </c>
      <c r="C242" s="122" t="s">
        <v>1114</v>
      </c>
      <c r="D242" s="126" t="s">
        <v>1012</v>
      </c>
      <c r="E242" s="118" t="s">
        <v>87</v>
      </c>
      <c r="F242" s="119" t="s">
        <v>1013</v>
      </c>
      <c r="G242" s="117" t="s">
        <v>803</v>
      </c>
      <c r="H242" s="119" t="s">
        <v>776</v>
      </c>
      <c r="I242" s="122" t="s">
        <v>1091</v>
      </c>
      <c r="J242" s="120"/>
      <c r="K242" s="96"/>
      <c r="L242" s="96"/>
    </row>
    <row r="243" spans="1:12" x14ac:dyDescent="0.25">
      <c r="A243" s="117" t="s">
        <v>87</v>
      </c>
      <c r="B243" s="117" t="s">
        <v>1252</v>
      </c>
      <c r="C243" s="122" t="s">
        <v>1114</v>
      </c>
      <c r="D243" s="122" t="s">
        <v>1253</v>
      </c>
      <c r="E243" s="118" t="s">
        <v>87</v>
      </c>
      <c r="F243" s="119" t="s">
        <v>1254</v>
      </c>
      <c r="G243" s="117" t="s">
        <v>780</v>
      </c>
      <c r="H243" s="119" t="s">
        <v>776</v>
      </c>
      <c r="I243" s="122" t="s">
        <v>781</v>
      </c>
      <c r="J243" s="120"/>
      <c r="K243" s="96"/>
      <c r="L243" s="96"/>
    </row>
    <row r="244" spans="1:12" x14ac:dyDescent="0.25">
      <c r="A244" s="117" t="s">
        <v>87</v>
      </c>
      <c r="B244" s="117" t="s">
        <v>1255</v>
      </c>
      <c r="C244" s="122" t="s">
        <v>1114</v>
      </c>
      <c r="D244" s="122" t="s">
        <v>1256</v>
      </c>
      <c r="E244" s="118" t="s">
        <v>87</v>
      </c>
      <c r="F244" s="119" t="s">
        <v>1257</v>
      </c>
      <c r="G244" s="117" t="s">
        <v>780</v>
      </c>
      <c r="H244" s="117" t="s">
        <v>776</v>
      </c>
      <c r="I244" s="122" t="s">
        <v>781</v>
      </c>
      <c r="J244" s="120"/>
      <c r="K244" s="96"/>
      <c r="L244" s="96"/>
    </row>
    <row r="245" spans="1:12" x14ac:dyDescent="0.25">
      <c r="A245" s="117" t="s">
        <v>87</v>
      </c>
      <c r="B245" s="117" t="s">
        <v>1258</v>
      </c>
      <c r="C245" s="122" t="s">
        <v>1114</v>
      </c>
      <c r="D245" s="122" t="s">
        <v>1259</v>
      </c>
      <c r="E245" s="118" t="s">
        <v>87</v>
      </c>
      <c r="F245" s="119" t="s">
        <v>1260</v>
      </c>
      <c r="G245" s="117" t="s">
        <v>780</v>
      </c>
      <c r="H245" s="119" t="s">
        <v>776</v>
      </c>
      <c r="I245" s="122" t="s">
        <v>781</v>
      </c>
      <c r="J245" s="120"/>
      <c r="K245" s="96"/>
      <c r="L245" s="96"/>
    </row>
    <row r="246" spans="1:12" x14ac:dyDescent="0.25">
      <c r="A246" s="117" t="s">
        <v>87</v>
      </c>
      <c r="B246" s="117" t="s">
        <v>1261</v>
      </c>
      <c r="C246" s="122" t="s">
        <v>1114</v>
      </c>
      <c r="D246" s="122" t="s">
        <v>1262</v>
      </c>
      <c r="E246" s="118" t="s">
        <v>87</v>
      </c>
      <c r="F246" s="119" t="s">
        <v>1263</v>
      </c>
      <c r="G246" s="117" t="s">
        <v>780</v>
      </c>
      <c r="H246" s="119" t="s">
        <v>776</v>
      </c>
      <c r="I246" s="122" t="s">
        <v>781</v>
      </c>
      <c r="J246" s="120"/>
      <c r="K246" s="96"/>
      <c r="L246" s="96"/>
    </row>
    <row r="247" spans="1:12" x14ac:dyDescent="0.25">
      <c r="A247" s="117" t="s">
        <v>87</v>
      </c>
      <c r="B247" s="117" t="s">
        <v>1264</v>
      </c>
      <c r="C247" s="122" t="s">
        <v>1114</v>
      </c>
      <c r="D247" s="122" t="s">
        <v>1265</v>
      </c>
      <c r="E247" s="118" t="s">
        <v>87</v>
      </c>
      <c r="F247" s="119" t="s">
        <v>1266</v>
      </c>
      <c r="G247" s="117" t="s">
        <v>780</v>
      </c>
      <c r="H247" s="119" t="s">
        <v>776</v>
      </c>
      <c r="I247" s="122" t="s">
        <v>781</v>
      </c>
      <c r="J247" s="120"/>
      <c r="K247" s="96"/>
      <c r="L247" s="96"/>
    </row>
    <row r="248" spans="1:12" x14ac:dyDescent="0.25">
      <c r="A248" s="117" t="s">
        <v>87</v>
      </c>
      <c r="B248" s="117" t="s">
        <v>1267</v>
      </c>
      <c r="C248" s="122" t="s">
        <v>1114</v>
      </c>
      <c r="D248" s="122" t="s">
        <v>1268</v>
      </c>
      <c r="E248" s="118" t="s">
        <v>87</v>
      </c>
      <c r="F248" s="119" t="s">
        <v>1269</v>
      </c>
      <c r="G248" s="117" t="s">
        <v>780</v>
      </c>
      <c r="H248" s="119" t="s">
        <v>776</v>
      </c>
      <c r="I248" s="122" t="s">
        <v>781</v>
      </c>
      <c r="J248" s="120"/>
      <c r="K248" s="96"/>
      <c r="L248" s="96"/>
    </row>
    <row r="249" spans="1:12" x14ac:dyDescent="0.25">
      <c r="A249" s="117" t="s">
        <v>87</v>
      </c>
      <c r="B249" s="117" t="s">
        <v>1270</v>
      </c>
      <c r="C249" s="122" t="s">
        <v>1114</v>
      </c>
      <c r="D249" s="122" t="s">
        <v>1271</v>
      </c>
      <c r="E249" s="118" t="s">
        <v>87</v>
      </c>
      <c r="F249" s="119" t="s">
        <v>1272</v>
      </c>
      <c r="G249" s="117" t="s">
        <v>780</v>
      </c>
      <c r="H249" s="117" t="s">
        <v>776</v>
      </c>
      <c r="I249" s="122" t="s">
        <v>781</v>
      </c>
      <c r="J249" s="120"/>
      <c r="K249" s="96"/>
      <c r="L249" s="96"/>
    </row>
    <row r="250" spans="1:12" x14ac:dyDescent="0.25">
      <c r="A250" s="117" t="s">
        <v>87</v>
      </c>
      <c r="B250" s="117" t="s">
        <v>1273</v>
      </c>
      <c r="C250" s="122" t="s">
        <v>1114</v>
      </c>
      <c r="D250" s="122" t="s">
        <v>1274</v>
      </c>
      <c r="E250" s="118" t="s">
        <v>87</v>
      </c>
      <c r="F250" s="119" t="s">
        <v>1275</v>
      </c>
      <c r="G250" s="117" t="s">
        <v>780</v>
      </c>
      <c r="H250" s="119" t="s">
        <v>776</v>
      </c>
      <c r="I250" s="122" t="s">
        <v>781</v>
      </c>
      <c r="J250" s="120"/>
      <c r="K250" s="96"/>
      <c r="L250" s="96"/>
    </row>
    <row r="251" spans="1:12" x14ac:dyDescent="0.25">
      <c r="A251" s="117" t="s">
        <v>87</v>
      </c>
      <c r="B251" s="117" t="s">
        <v>1276</v>
      </c>
      <c r="C251" s="122" t="s">
        <v>1114</v>
      </c>
      <c r="D251" s="122" t="s">
        <v>1277</v>
      </c>
      <c r="E251" s="118" t="s">
        <v>87</v>
      </c>
      <c r="F251" s="119" t="s">
        <v>1278</v>
      </c>
      <c r="G251" s="117" t="s">
        <v>780</v>
      </c>
      <c r="H251" s="119" t="s">
        <v>776</v>
      </c>
      <c r="I251" s="122" t="s">
        <v>781</v>
      </c>
      <c r="J251" s="120"/>
      <c r="K251" s="96"/>
      <c r="L251" s="96"/>
    </row>
    <row r="252" spans="1:12" x14ac:dyDescent="0.25">
      <c r="A252" s="117" t="s">
        <v>87</v>
      </c>
      <c r="B252" s="117" t="s">
        <v>1279</v>
      </c>
      <c r="C252" s="122" t="s">
        <v>1114</v>
      </c>
      <c r="D252" s="122" t="s">
        <v>1280</v>
      </c>
      <c r="E252" s="118" t="s">
        <v>87</v>
      </c>
      <c r="F252" s="119" t="s">
        <v>1281</v>
      </c>
      <c r="G252" s="117" t="s">
        <v>780</v>
      </c>
      <c r="H252" s="119" t="s">
        <v>776</v>
      </c>
      <c r="I252" s="122" t="s">
        <v>781</v>
      </c>
      <c r="J252" s="120"/>
      <c r="K252" s="96"/>
      <c r="L252" s="96"/>
    </row>
    <row r="253" spans="1:12" x14ac:dyDescent="0.25">
      <c r="A253" s="117" t="s">
        <v>87</v>
      </c>
      <c r="B253" s="117" t="s">
        <v>1282</v>
      </c>
      <c r="C253" s="122" t="s">
        <v>1114</v>
      </c>
      <c r="D253" s="122" t="s">
        <v>1283</v>
      </c>
      <c r="E253" s="118" t="s">
        <v>87</v>
      </c>
      <c r="F253" s="119" t="s">
        <v>1284</v>
      </c>
      <c r="G253" s="117" t="s">
        <v>780</v>
      </c>
      <c r="H253" s="119" t="s">
        <v>776</v>
      </c>
      <c r="I253" s="122" t="s">
        <v>781</v>
      </c>
      <c r="J253" s="120"/>
      <c r="K253" s="96"/>
      <c r="L253" s="96"/>
    </row>
    <row r="254" spans="1:12" x14ac:dyDescent="0.25">
      <c r="A254" s="117" t="s">
        <v>87</v>
      </c>
      <c r="B254" s="117" t="s">
        <v>1285</v>
      </c>
      <c r="C254" s="122" t="s">
        <v>1114</v>
      </c>
      <c r="D254" s="122" t="s">
        <v>1286</v>
      </c>
      <c r="E254" s="118" t="s">
        <v>87</v>
      </c>
      <c r="F254" s="119" t="s">
        <v>1287</v>
      </c>
      <c r="G254" s="117" t="s">
        <v>780</v>
      </c>
      <c r="H254" s="119" t="s">
        <v>776</v>
      </c>
      <c r="I254" s="122" t="s">
        <v>781</v>
      </c>
      <c r="J254" s="120"/>
      <c r="K254" s="96"/>
      <c r="L254" s="96"/>
    </row>
    <row r="255" spans="1:12" x14ac:dyDescent="0.25">
      <c r="A255" s="117" t="s">
        <v>87</v>
      </c>
      <c r="B255" s="117" t="s">
        <v>1276</v>
      </c>
      <c r="C255" s="122" t="s">
        <v>1114</v>
      </c>
      <c r="D255" s="122" t="s">
        <v>1277</v>
      </c>
      <c r="E255" s="118" t="s">
        <v>87</v>
      </c>
      <c r="F255" s="119" t="s">
        <v>1278</v>
      </c>
      <c r="G255" s="117" t="s">
        <v>780</v>
      </c>
      <c r="H255" s="119" t="s">
        <v>776</v>
      </c>
      <c r="I255" s="122" t="s">
        <v>781</v>
      </c>
      <c r="J255" s="120"/>
      <c r="K255" s="96"/>
      <c r="L255" s="96"/>
    </row>
    <row r="256" spans="1:12" x14ac:dyDescent="0.25">
      <c r="A256" s="117" t="s">
        <v>87</v>
      </c>
      <c r="B256" s="117" t="s">
        <v>1086</v>
      </c>
      <c r="C256" s="122" t="s">
        <v>1114</v>
      </c>
      <c r="D256" s="126" t="s">
        <v>1088</v>
      </c>
      <c r="E256" s="118" t="s">
        <v>87</v>
      </c>
      <c r="F256" s="119" t="s">
        <v>1089</v>
      </c>
      <c r="G256" s="117" t="s">
        <v>803</v>
      </c>
      <c r="H256" s="119" t="s">
        <v>776</v>
      </c>
      <c r="I256" s="117" t="s">
        <v>1288</v>
      </c>
      <c r="J256" s="120"/>
      <c r="K256" s="96"/>
      <c r="L256" s="96"/>
    </row>
    <row r="257" spans="1:12" x14ac:dyDescent="0.25">
      <c r="A257" s="117" t="s">
        <v>87</v>
      </c>
      <c r="B257" s="117" t="s">
        <v>991</v>
      </c>
      <c r="C257" s="122" t="s">
        <v>1114</v>
      </c>
      <c r="D257" s="126" t="s">
        <v>993</v>
      </c>
      <c r="E257" s="118" t="s">
        <v>87</v>
      </c>
      <c r="F257" s="119" t="s">
        <v>994</v>
      </c>
      <c r="G257" s="117" t="s">
        <v>803</v>
      </c>
      <c r="H257" s="119" t="s">
        <v>776</v>
      </c>
      <c r="I257" s="122" t="s">
        <v>1034</v>
      </c>
      <c r="J257" s="120"/>
      <c r="K257" s="96"/>
      <c r="L257" s="96"/>
    </row>
    <row r="258" spans="1:12" x14ac:dyDescent="0.25">
      <c r="A258" s="117" t="s">
        <v>87</v>
      </c>
      <c r="B258" s="117" t="s">
        <v>1047</v>
      </c>
      <c r="C258" s="122" t="s">
        <v>1114</v>
      </c>
      <c r="D258" s="122" t="s">
        <v>1051</v>
      </c>
      <c r="E258" s="118" t="s">
        <v>87</v>
      </c>
      <c r="F258" s="119" t="s">
        <v>1052</v>
      </c>
      <c r="G258" s="117" t="s">
        <v>803</v>
      </c>
      <c r="H258" s="117" t="s">
        <v>776</v>
      </c>
      <c r="I258" s="122" t="s">
        <v>781</v>
      </c>
      <c r="J258" s="120"/>
      <c r="K258" s="96"/>
      <c r="L258" s="96"/>
    </row>
    <row r="259" spans="1:12" x14ac:dyDescent="0.25">
      <c r="A259" s="117" t="s">
        <v>87</v>
      </c>
      <c r="B259" s="117" t="s">
        <v>1086</v>
      </c>
      <c r="C259" s="122" t="s">
        <v>1114</v>
      </c>
      <c r="D259" s="122" t="s">
        <v>1098</v>
      </c>
      <c r="E259" s="118" t="s">
        <v>87</v>
      </c>
      <c r="F259" s="119" t="s">
        <v>1099</v>
      </c>
      <c r="G259" s="117" t="s">
        <v>803</v>
      </c>
      <c r="H259" s="117" t="s">
        <v>776</v>
      </c>
      <c r="I259" s="122" t="s">
        <v>781</v>
      </c>
      <c r="J259" s="120"/>
      <c r="K259" s="96"/>
      <c r="L259" s="96"/>
    </row>
    <row r="260" spans="1:12" x14ac:dyDescent="0.25">
      <c r="A260" s="117" t="s">
        <v>87</v>
      </c>
      <c r="B260" s="117" t="s">
        <v>1010</v>
      </c>
      <c r="C260" s="122" t="s">
        <v>1114</v>
      </c>
      <c r="D260" s="122" t="s">
        <v>1014</v>
      </c>
      <c r="E260" s="118" t="s">
        <v>87</v>
      </c>
      <c r="F260" s="119" t="s">
        <v>1015</v>
      </c>
      <c r="G260" s="117" t="s">
        <v>803</v>
      </c>
      <c r="H260" s="117" t="s">
        <v>776</v>
      </c>
      <c r="I260" s="122" t="s">
        <v>781</v>
      </c>
      <c r="J260" s="120"/>
      <c r="K260" s="96"/>
      <c r="L260" s="96"/>
    </row>
    <row r="261" spans="1:12" x14ac:dyDescent="0.25">
      <c r="A261" s="117" t="s">
        <v>87</v>
      </c>
      <c r="B261" s="117" t="s">
        <v>991</v>
      </c>
      <c r="C261" s="122" t="s">
        <v>1114</v>
      </c>
      <c r="D261" s="122" t="s">
        <v>996</v>
      </c>
      <c r="E261" s="118" t="s">
        <v>87</v>
      </c>
      <c r="F261" s="119" t="s">
        <v>997</v>
      </c>
      <c r="G261" s="117" t="s">
        <v>803</v>
      </c>
      <c r="H261" s="117" t="s">
        <v>776</v>
      </c>
      <c r="I261" s="122" t="s">
        <v>781</v>
      </c>
      <c r="J261" s="120"/>
      <c r="K261" s="96"/>
      <c r="L261" s="96"/>
    </row>
    <row r="262" spans="1:12" x14ac:dyDescent="0.25">
      <c r="A262" s="117" t="s">
        <v>87</v>
      </c>
      <c r="B262" s="117" t="s">
        <v>121</v>
      </c>
      <c r="C262" s="122" t="s">
        <v>1114</v>
      </c>
      <c r="D262" s="122" t="s">
        <v>786</v>
      </c>
      <c r="E262" s="118" t="s">
        <v>87</v>
      </c>
      <c r="F262" s="119" t="s">
        <v>814</v>
      </c>
      <c r="G262" s="117" t="s">
        <v>803</v>
      </c>
      <c r="H262" s="119" t="s">
        <v>776</v>
      </c>
      <c r="I262" s="122" t="s">
        <v>781</v>
      </c>
      <c r="J262" s="120"/>
      <c r="K262" s="96"/>
      <c r="L262" s="96"/>
    </row>
    <row r="263" spans="1:12" x14ac:dyDescent="0.25">
      <c r="A263" s="117" t="s">
        <v>87</v>
      </c>
      <c r="B263" s="117" t="s">
        <v>121</v>
      </c>
      <c r="C263" s="122" t="s">
        <v>1114</v>
      </c>
      <c r="D263" s="122" t="s">
        <v>788</v>
      </c>
      <c r="E263" s="118" t="s">
        <v>87</v>
      </c>
      <c r="F263" s="119" t="s">
        <v>789</v>
      </c>
      <c r="G263" s="117" t="s">
        <v>815</v>
      </c>
      <c r="H263" s="117" t="s">
        <v>776</v>
      </c>
      <c r="I263" s="122" t="s">
        <v>781</v>
      </c>
      <c r="J263" s="120"/>
      <c r="K263" s="96"/>
      <c r="L263" s="96"/>
    </row>
    <row r="264" spans="1:12" x14ac:dyDescent="0.25">
      <c r="A264" s="117" t="s">
        <v>87</v>
      </c>
      <c r="B264" s="117" t="s">
        <v>121</v>
      </c>
      <c r="C264" s="122" t="s">
        <v>1114</v>
      </c>
      <c r="D264" s="122" t="s">
        <v>791</v>
      </c>
      <c r="E264" s="118" t="s">
        <v>87</v>
      </c>
      <c r="F264" s="119" t="s">
        <v>858</v>
      </c>
      <c r="G264" s="117" t="s">
        <v>790</v>
      </c>
      <c r="H264" s="117" t="s">
        <v>793</v>
      </c>
      <c r="I264" s="122" t="s">
        <v>781</v>
      </c>
      <c r="J264" s="120"/>
      <c r="K264" s="96"/>
      <c r="L264" s="96"/>
    </row>
    <row r="265" spans="1:12" x14ac:dyDescent="0.25">
      <c r="A265" s="117" t="s">
        <v>87</v>
      </c>
      <c r="B265" s="117" t="s">
        <v>121</v>
      </c>
      <c r="C265" s="122" t="s">
        <v>1114</v>
      </c>
      <c r="D265" s="122" t="s">
        <v>794</v>
      </c>
      <c r="E265" s="118" t="s">
        <v>87</v>
      </c>
      <c r="F265" s="119" t="s">
        <v>795</v>
      </c>
      <c r="G265" s="118" t="s">
        <v>796</v>
      </c>
      <c r="H265" s="119" t="s">
        <v>776</v>
      </c>
      <c r="I265" s="122" t="s">
        <v>781</v>
      </c>
      <c r="J265" s="120"/>
      <c r="K265" s="96"/>
      <c r="L265" s="96"/>
    </row>
    <row r="266" spans="1:12" x14ac:dyDescent="0.25">
      <c r="A266" s="117" t="s">
        <v>87</v>
      </c>
      <c r="B266" s="117" t="s">
        <v>121</v>
      </c>
      <c r="C266" s="122" t="s">
        <v>1114</v>
      </c>
      <c r="D266" s="122" t="s">
        <v>797</v>
      </c>
      <c r="E266" s="122" t="s">
        <v>87</v>
      </c>
      <c r="F266" s="122" t="s">
        <v>859</v>
      </c>
      <c r="G266" s="118" t="s">
        <v>796</v>
      </c>
      <c r="H266" s="119" t="s">
        <v>793</v>
      </c>
      <c r="I266" s="122" t="s">
        <v>781</v>
      </c>
      <c r="J266" s="120"/>
      <c r="K266" s="96"/>
      <c r="L266" s="96"/>
    </row>
    <row r="267" spans="1:12" x14ac:dyDescent="0.25">
      <c r="A267" s="117" t="s">
        <v>90</v>
      </c>
      <c r="B267" s="117" t="s">
        <v>121</v>
      </c>
      <c r="C267" s="124" t="s">
        <v>1289</v>
      </c>
      <c r="D267" s="122" t="s">
        <v>1290</v>
      </c>
      <c r="E267" s="122" t="s">
        <v>90</v>
      </c>
      <c r="F267" s="122" t="s">
        <v>1291</v>
      </c>
      <c r="G267" s="117" t="s">
        <v>803</v>
      </c>
      <c r="H267" s="119" t="s">
        <v>776</v>
      </c>
      <c r="I267" s="122" t="s">
        <v>777</v>
      </c>
      <c r="J267" s="120"/>
      <c r="K267" s="96"/>
      <c r="L267" s="96"/>
    </row>
    <row r="268" spans="1:12" x14ac:dyDescent="0.25">
      <c r="A268" s="117" t="s">
        <v>90</v>
      </c>
      <c r="B268" s="117" t="s">
        <v>881</v>
      </c>
      <c r="C268" s="124" t="s">
        <v>1289</v>
      </c>
      <c r="D268" s="122" t="s">
        <v>1118</v>
      </c>
      <c r="E268" s="122" t="s">
        <v>90</v>
      </c>
      <c r="F268" s="122" t="s">
        <v>1119</v>
      </c>
      <c r="G268" s="117" t="s">
        <v>803</v>
      </c>
      <c r="H268" s="119" t="s">
        <v>776</v>
      </c>
      <c r="I268" s="122" t="s">
        <v>781</v>
      </c>
      <c r="J268" s="120"/>
      <c r="K268" s="96"/>
      <c r="L268" s="96"/>
    </row>
    <row r="269" spans="1:12" x14ac:dyDescent="0.25">
      <c r="A269" s="117" t="s">
        <v>90</v>
      </c>
      <c r="B269" s="117" t="s">
        <v>1292</v>
      </c>
      <c r="C269" s="124" t="s">
        <v>1289</v>
      </c>
      <c r="D269" s="122" t="s">
        <v>1293</v>
      </c>
      <c r="E269" s="122" t="s">
        <v>90</v>
      </c>
      <c r="F269" s="122" t="s">
        <v>1294</v>
      </c>
      <c r="G269" s="117" t="s">
        <v>809</v>
      </c>
      <c r="H269" s="117" t="s">
        <v>776</v>
      </c>
      <c r="I269" s="122" t="s">
        <v>781</v>
      </c>
      <c r="J269" s="120"/>
      <c r="K269" s="96"/>
      <c r="L269" s="96"/>
    </row>
    <row r="270" spans="1:12" x14ac:dyDescent="0.25">
      <c r="A270" s="117" t="s">
        <v>90</v>
      </c>
      <c r="B270" s="117" t="s">
        <v>1165</v>
      </c>
      <c r="C270" s="124" t="s">
        <v>1289</v>
      </c>
      <c r="D270" s="122" t="s">
        <v>1166</v>
      </c>
      <c r="E270" s="122" t="s">
        <v>90</v>
      </c>
      <c r="F270" s="122" t="s">
        <v>1167</v>
      </c>
      <c r="G270" s="117" t="s">
        <v>790</v>
      </c>
      <c r="H270" s="117" t="s">
        <v>776</v>
      </c>
      <c r="I270" s="122" t="s">
        <v>781</v>
      </c>
      <c r="J270" s="120"/>
      <c r="K270" s="96"/>
      <c r="L270" s="96"/>
    </row>
    <row r="271" spans="1:12" x14ac:dyDescent="0.25">
      <c r="A271" s="117" t="s">
        <v>90</v>
      </c>
      <c r="B271" s="117" t="s">
        <v>1295</v>
      </c>
      <c r="C271" s="124" t="s">
        <v>1289</v>
      </c>
      <c r="D271" s="122" t="s">
        <v>1296</v>
      </c>
      <c r="E271" s="122" t="s">
        <v>90</v>
      </c>
      <c r="F271" s="122" t="s">
        <v>1297</v>
      </c>
      <c r="G271" s="117" t="s">
        <v>780</v>
      </c>
      <c r="H271" s="119" t="s">
        <v>776</v>
      </c>
      <c r="I271" s="122" t="s">
        <v>781</v>
      </c>
      <c r="J271" s="120"/>
      <c r="K271" s="96"/>
      <c r="L271" s="96"/>
    </row>
    <row r="272" spans="1:12" x14ac:dyDescent="0.25">
      <c r="A272" s="117" t="s">
        <v>90</v>
      </c>
      <c r="B272" s="117" t="s">
        <v>1298</v>
      </c>
      <c r="C272" s="124" t="s">
        <v>1289</v>
      </c>
      <c r="D272" s="122" t="s">
        <v>1299</v>
      </c>
      <c r="E272" s="122" t="s">
        <v>90</v>
      </c>
      <c r="F272" s="122" t="s">
        <v>1300</v>
      </c>
      <c r="G272" s="117" t="s">
        <v>780</v>
      </c>
      <c r="H272" s="119" t="s">
        <v>776</v>
      </c>
      <c r="I272" s="122" t="s">
        <v>781</v>
      </c>
      <c r="J272" s="120"/>
      <c r="K272" s="96"/>
      <c r="L272" s="96"/>
    </row>
    <row r="273" spans="1:12" x14ac:dyDescent="0.25">
      <c r="A273" s="117" t="s">
        <v>90</v>
      </c>
      <c r="B273" s="117" t="s">
        <v>1301</v>
      </c>
      <c r="C273" s="124" t="s">
        <v>1289</v>
      </c>
      <c r="D273" s="122" t="s">
        <v>1302</v>
      </c>
      <c r="E273" s="122" t="s">
        <v>90</v>
      </c>
      <c r="F273" s="122" t="s">
        <v>1303</v>
      </c>
      <c r="G273" s="117" t="s">
        <v>780</v>
      </c>
      <c r="H273" s="119" t="s">
        <v>776</v>
      </c>
      <c r="I273" s="122" t="s">
        <v>781</v>
      </c>
      <c r="J273" s="120"/>
      <c r="K273" s="96"/>
      <c r="L273" s="96"/>
    </row>
    <row r="274" spans="1:12" x14ac:dyDescent="0.25">
      <c r="A274" s="117" t="s">
        <v>90</v>
      </c>
      <c r="B274" s="117" t="s">
        <v>1123</v>
      </c>
      <c r="C274" s="117" t="s">
        <v>1289</v>
      </c>
      <c r="D274" s="122" t="s">
        <v>1124</v>
      </c>
      <c r="E274" s="122" t="s">
        <v>90</v>
      </c>
      <c r="F274" s="122" t="s">
        <v>1125</v>
      </c>
      <c r="G274" s="117" t="s">
        <v>780</v>
      </c>
      <c r="H274" s="117" t="s">
        <v>776</v>
      </c>
      <c r="I274" s="122" t="s">
        <v>781</v>
      </c>
      <c r="J274" s="120"/>
      <c r="K274" s="96"/>
      <c r="L274" s="96"/>
    </row>
    <row r="275" spans="1:12" x14ac:dyDescent="0.25">
      <c r="A275" s="117" t="s">
        <v>90</v>
      </c>
      <c r="B275" s="117" t="s">
        <v>1304</v>
      </c>
      <c r="C275" s="117" t="s">
        <v>1289</v>
      </c>
      <c r="D275" s="122" t="s">
        <v>1305</v>
      </c>
      <c r="E275" s="122" t="s">
        <v>90</v>
      </c>
      <c r="F275" s="122" t="s">
        <v>1306</v>
      </c>
      <c r="G275" s="117" t="s">
        <v>780</v>
      </c>
      <c r="H275" s="119" t="s">
        <v>776</v>
      </c>
      <c r="I275" s="122" t="s">
        <v>781</v>
      </c>
      <c r="J275" s="120"/>
      <c r="K275" s="96"/>
      <c r="L275" s="96"/>
    </row>
    <row r="276" spans="1:12" x14ac:dyDescent="0.25">
      <c r="A276" s="117" t="s">
        <v>90</v>
      </c>
      <c r="B276" s="117" t="s">
        <v>1307</v>
      </c>
      <c r="C276" s="117" t="s">
        <v>1289</v>
      </c>
      <c r="D276" s="122" t="s">
        <v>1308</v>
      </c>
      <c r="E276" s="122" t="s">
        <v>90</v>
      </c>
      <c r="F276" s="122" t="s">
        <v>1309</v>
      </c>
      <c r="G276" s="117" t="s">
        <v>780</v>
      </c>
      <c r="H276" s="119" t="s">
        <v>776</v>
      </c>
      <c r="I276" s="122" t="s">
        <v>781</v>
      </c>
      <c r="J276" s="120"/>
      <c r="K276" s="96"/>
      <c r="L276" s="96"/>
    </row>
    <row r="277" spans="1:12" x14ac:dyDescent="0.25">
      <c r="A277" s="117" t="s">
        <v>90</v>
      </c>
      <c r="B277" s="117" t="s">
        <v>1310</v>
      </c>
      <c r="C277" s="117" t="s">
        <v>1289</v>
      </c>
      <c r="D277" s="122" t="s">
        <v>1311</v>
      </c>
      <c r="E277" s="122" t="s">
        <v>90</v>
      </c>
      <c r="F277" s="122" t="s">
        <v>1312</v>
      </c>
      <c r="G277" s="117" t="s">
        <v>780</v>
      </c>
      <c r="H277" s="119" t="s">
        <v>776</v>
      </c>
      <c r="I277" s="122" t="s">
        <v>781</v>
      </c>
      <c r="J277" s="120"/>
      <c r="K277" s="96"/>
      <c r="L277" s="96"/>
    </row>
    <row r="278" spans="1:12" x14ac:dyDescent="0.25">
      <c r="A278" s="117" t="s">
        <v>90</v>
      </c>
      <c r="B278" s="117" t="s">
        <v>1313</v>
      </c>
      <c r="C278" s="117" t="s">
        <v>1289</v>
      </c>
      <c r="D278" s="122" t="s">
        <v>1314</v>
      </c>
      <c r="E278" s="122" t="s">
        <v>90</v>
      </c>
      <c r="F278" s="122" t="s">
        <v>1315</v>
      </c>
      <c r="G278" s="117" t="s">
        <v>780</v>
      </c>
      <c r="H278" s="119" t="s">
        <v>776</v>
      </c>
      <c r="I278" s="122" t="s">
        <v>781</v>
      </c>
      <c r="J278" s="120"/>
      <c r="K278" s="96"/>
      <c r="L278" s="96"/>
    </row>
    <row r="279" spans="1:12" x14ac:dyDescent="0.25">
      <c r="A279" s="117" t="s">
        <v>90</v>
      </c>
      <c r="B279" s="117" t="s">
        <v>1316</v>
      </c>
      <c r="C279" s="117" t="s">
        <v>1289</v>
      </c>
      <c r="D279" s="122" t="s">
        <v>1317</v>
      </c>
      <c r="E279" s="122" t="s">
        <v>90</v>
      </c>
      <c r="F279" s="122" t="s">
        <v>1318</v>
      </c>
      <c r="G279" s="117" t="s">
        <v>780</v>
      </c>
      <c r="H279" s="119" t="s">
        <v>776</v>
      </c>
      <c r="I279" s="122" t="s">
        <v>781</v>
      </c>
      <c r="J279" s="120"/>
      <c r="K279" s="96"/>
      <c r="L279" s="96"/>
    </row>
    <row r="280" spans="1:12" x14ac:dyDescent="0.25">
      <c r="A280" s="117" t="s">
        <v>90</v>
      </c>
      <c r="B280" s="117" t="s">
        <v>1319</v>
      </c>
      <c r="C280" s="117" t="s">
        <v>1289</v>
      </c>
      <c r="D280" s="122" t="s">
        <v>1238</v>
      </c>
      <c r="E280" s="122" t="s">
        <v>90</v>
      </c>
      <c r="F280" s="122" t="s">
        <v>1239</v>
      </c>
      <c r="G280" s="117" t="s">
        <v>780</v>
      </c>
      <c r="H280" s="117" t="s">
        <v>776</v>
      </c>
      <c r="I280" s="122" t="s">
        <v>781</v>
      </c>
      <c r="J280" s="120"/>
      <c r="K280" s="96"/>
      <c r="L280" s="96"/>
    </row>
    <row r="281" spans="1:12" x14ac:dyDescent="0.25">
      <c r="A281" s="117" t="s">
        <v>90</v>
      </c>
      <c r="B281" s="117" t="s">
        <v>1320</v>
      </c>
      <c r="C281" s="117" t="s">
        <v>1289</v>
      </c>
      <c r="D281" s="122" t="s">
        <v>1321</v>
      </c>
      <c r="E281" s="122" t="s">
        <v>90</v>
      </c>
      <c r="F281" s="122" t="s">
        <v>1322</v>
      </c>
      <c r="G281" s="117" t="s">
        <v>780</v>
      </c>
      <c r="H281" s="119" t="s">
        <v>776</v>
      </c>
      <c r="I281" s="122" t="s">
        <v>781</v>
      </c>
      <c r="J281" s="120"/>
      <c r="K281" s="96"/>
      <c r="L281" s="96"/>
    </row>
    <row r="282" spans="1:12" x14ac:dyDescent="0.25">
      <c r="A282" s="117" t="s">
        <v>90</v>
      </c>
      <c r="B282" s="117" t="s">
        <v>1323</v>
      </c>
      <c r="C282" s="117" t="s">
        <v>1289</v>
      </c>
      <c r="D282" s="122" t="s">
        <v>1324</v>
      </c>
      <c r="E282" s="122" t="s">
        <v>90</v>
      </c>
      <c r="F282" s="122" t="s">
        <v>1325</v>
      </c>
      <c r="G282" s="117" t="s">
        <v>780</v>
      </c>
      <c r="H282" s="119" t="s">
        <v>776</v>
      </c>
      <c r="I282" s="122" t="s">
        <v>781</v>
      </c>
      <c r="J282" s="120"/>
      <c r="K282" s="96"/>
      <c r="L282" s="96"/>
    </row>
    <row r="283" spans="1:12" x14ac:dyDescent="0.25">
      <c r="A283" s="117" t="s">
        <v>90</v>
      </c>
      <c r="B283" s="117" t="s">
        <v>1177</v>
      </c>
      <c r="C283" s="117" t="s">
        <v>1289</v>
      </c>
      <c r="D283" s="122" t="s">
        <v>1178</v>
      </c>
      <c r="E283" s="122" t="s">
        <v>90</v>
      </c>
      <c r="F283" s="122" t="s">
        <v>1179</v>
      </c>
      <c r="G283" s="117" t="s">
        <v>780</v>
      </c>
      <c r="H283" s="117" t="s">
        <v>776</v>
      </c>
      <c r="I283" s="122" t="s">
        <v>781</v>
      </c>
      <c r="J283" s="120"/>
      <c r="K283" s="96"/>
      <c r="L283" s="96"/>
    </row>
    <row r="284" spans="1:12" x14ac:dyDescent="0.25">
      <c r="A284" s="117" t="s">
        <v>90</v>
      </c>
      <c r="B284" s="117" t="s">
        <v>121</v>
      </c>
      <c r="C284" s="117" t="s">
        <v>1289</v>
      </c>
      <c r="D284" s="122" t="s">
        <v>786</v>
      </c>
      <c r="E284" s="122" t="s">
        <v>90</v>
      </c>
      <c r="F284" s="122"/>
      <c r="G284" s="117" t="s">
        <v>803</v>
      </c>
      <c r="H284" s="119" t="s">
        <v>776</v>
      </c>
      <c r="I284" s="122" t="s">
        <v>781</v>
      </c>
      <c r="J284" s="120"/>
      <c r="K284" s="96"/>
      <c r="L284" s="96"/>
    </row>
    <row r="285" spans="1:12" x14ac:dyDescent="0.25">
      <c r="A285" s="117" t="s">
        <v>90</v>
      </c>
      <c r="B285" s="117" t="s">
        <v>121</v>
      </c>
      <c r="C285" s="124" t="s">
        <v>1289</v>
      </c>
      <c r="D285" s="122" t="s">
        <v>788</v>
      </c>
      <c r="E285" s="122" t="s">
        <v>90</v>
      </c>
      <c r="F285" s="122" t="s">
        <v>789</v>
      </c>
      <c r="G285" s="117" t="s">
        <v>815</v>
      </c>
      <c r="H285" s="117" t="s">
        <v>776</v>
      </c>
      <c r="I285" s="122" t="s">
        <v>781</v>
      </c>
      <c r="J285" s="120"/>
      <c r="K285" s="96"/>
      <c r="L285" s="96"/>
    </row>
    <row r="286" spans="1:12" x14ac:dyDescent="0.25">
      <c r="A286" s="117" t="s">
        <v>90</v>
      </c>
      <c r="B286" s="117" t="s">
        <v>121</v>
      </c>
      <c r="C286" s="124" t="s">
        <v>1289</v>
      </c>
      <c r="D286" s="122" t="s">
        <v>791</v>
      </c>
      <c r="E286" s="122" t="s">
        <v>90</v>
      </c>
      <c r="F286" s="122" t="s">
        <v>858</v>
      </c>
      <c r="G286" s="117" t="s">
        <v>790</v>
      </c>
      <c r="H286" s="117" t="s">
        <v>793</v>
      </c>
      <c r="I286" s="122" t="s">
        <v>781</v>
      </c>
      <c r="J286" s="120"/>
      <c r="K286" s="96"/>
      <c r="L286" s="96"/>
    </row>
    <row r="287" spans="1:12" x14ac:dyDescent="0.25">
      <c r="A287" s="117" t="s">
        <v>90</v>
      </c>
      <c r="B287" s="117" t="s">
        <v>121</v>
      </c>
      <c r="C287" s="124" t="s">
        <v>1289</v>
      </c>
      <c r="D287" s="122" t="s">
        <v>794</v>
      </c>
      <c r="E287" s="122" t="s">
        <v>90</v>
      </c>
      <c r="F287" s="122" t="s">
        <v>795</v>
      </c>
      <c r="G287" s="118" t="s">
        <v>796</v>
      </c>
      <c r="H287" s="119" t="s">
        <v>776</v>
      </c>
      <c r="I287" s="122" t="s">
        <v>781</v>
      </c>
      <c r="J287" s="120"/>
      <c r="K287" s="96"/>
      <c r="L287" s="96"/>
    </row>
    <row r="288" spans="1:12" x14ac:dyDescent="0.25">
      <c r="A288" s="117" t="s">
        <v>90</v>
      </c>
      <c r="B288" s="117" t="s">
        <v>121</v>
      </c>
      <c r="C288" s="124" t="s">
        <v>1289</v>
      </c>
      <c r="D288" s="122" t="s">
        <v>797</v>
      </c>
      <c r="E288" s="122" t="s">
        <v>90</v>
      </c>
      <c r="F288" s="122" t="s">
        <v>859</v>
      </c>
      <c r="G288" s="118" t="s">
        <v>796</v>
      </c>
      <c r="H288" s="119" t="s">
        <v>793</v>
      </c>
      <c r="I288" s="122" t="s">
        <v>781</v>
      </c>
      <c r="J288" s="120"/>
      <c r="K288" s="96"/>
      <c r="L288" s="96"/>
    </row>
    <row r="289" spans="1:12" x14ac:dyDescent="0.25">
      <c r="A289" s="122" t="s">
        <v>302</v>
      </c>
      <c r="B289" s="117" t="s">
        <v>1326</v>
      </c>
      <c r="C289" s="122" t="s">
        <v>1327</v>
      </c>
      <c r="D289" s="122" t="s">
        <v>1328</v>
      </c>
      <c r="E289" s="122" t="s">
        <v>303</v>
      </c>
      <c r="F289" s="122" t="s">
        <v>1329</v>
      </c>
      <c r="G289" s="117" t="s">
        <v>803</v>
      </c>
      <c r="H289" s="119" t="s">
        <v>776</v>
      </c>
      <c r="I289" s="117" t="s">
        <v>777</v>
      </c>
      <c r="J289" s="120"/>
      <c r="K289" s="96"/>
      <c r="L289" s="96"/>
    </row>
    <row r="290" spans="1:12" x14ac:dyDescent="0.25">
      <c r="A290" s="122" t="s">
        <v>302</v>
      </c>
      <c r="B290" s="117" t="s">
        <v>1326</v>
      </c>
      <c r="C290" s="122" t="s">
        <v>1327</v>
      </c>
      <c r="D290" s="122" t="s">
        <v>1330</v>
      </c>
      <c r="E290" s="122" t="s">
        <v>303</v>
      </c>
      <c r="F290" s="122" t="s">
        <v>1331</v>
      </c>
      <c r="G290" s="117" t="s">
        <v>803</v>
      </c>
      <c r="H290" s="119" t="s">
        <v>776</v>
      </c>
      <c r="I290" s="122" t="s">
        <v>827</v>
      </c>
      <c r="J290" s="120"/>
      <c r="K290" s="96"/>
      <c r="L290" s="96"/>
    </row>
    <row r="291" spans="1:12" x14ac:dyDescent="0.25">
      <c r="A291" s="122" t="s">
        <v>302</v>
      </c>
      <c r="B291" s="117" t="s">
        <v>1332</v>
      </c>
      <c r="C291" s="122" t="s">
        <v>1327</v>
      </c>
      <c r="D291" s="122" t="s">
        <v>1333</v>
      </c>
      <c r="E291" s="122" t="s">
        <v>303</v>
      </c>
      <c r="F291" s="122" t="s">
        <v>1334</v>
      </c>
      <c r="G291" s="117" t="s">
        <v>796</v>
      </c>
      <c r="H291" s="117" t="s">
        <v>776</v>
      </c>
      <c r="I291" s="122" t="s">
        <v>810</v>
      </c>
      <c r="J291" s="120"/>
      <c r="K291" s="96"/>
      <c r="L291" s="96"/>
    </row>
    <row r="292" spans="1:12" x14ac:dyDescent="0.25">
      <c r="A292" s="122" t="s">
        <v>302</v>
      </c>
      <c r="B292" s="122" t="s">
        <v>1335</v>
      </c>
      <c r="C292" s="122" t="s">
        <v>1327</v>
      </c>
      <c r="D292" s="122" t="s">
        <v>1336</v>
      </c>
      <c r="E292" s="122" t="s">
        <v>303</v>
      </c>
      <c r="F292" s="122" t="s">
        <v>1337</v>
      </c>
      <c r="G292" s="122" t="s">
        <v>785</v>
      </c>
      <c r="H292" s="119" t="s">
        <v>776</v>
      </c>
      <c r="I292" s="119" t="s">
        <v>781</v>
      </c>
      <c r="J292" s="120"/>
      <c r="K292" s="96"/>
      <c r="L292" s="96"/>
    </row>
    <row r="293" spans="1:12" x14ac:dyDescent="0.25">
      <c r="A293" s="122" t="s">
        <v>302</v>
      </c>
      <c r="B293" s="122" t="s">
        <v>1338</v>
      </c>
      <c r="C293" s="122" t="s">
        <v>1327</v>
      </c>
      <c r="D293" s="122" t="s">
        <v>1339</v>
      </c>
      <c r="E293" s="122" t="s">
        <v>303</v>
      </c>
      <c r="F293" s="122" t="s">
        <v>1340</v>
      </c>
      <c r="G293" s="117" t="s">
        <v>796</v>
      </c>
      <c r="H293" s="117" t="s">
        <v>776</v>
      </c>
      <c r="I293" s="119" t="s">
        <v>781</v>
      </c>
      <c r="J293" s="120"/>
      <c r="K293" s="96"/>
      <c r="L293" s="96"/>
    </row>
    <row r="294" spans="1:12" x14ac:dyDescent="0.25">
      <c r="A294" s="122" t="s">
        <v>302</v>
      </c>
      <c r="B294" s="122" t="s">
        <v>1341</v>
      </c>
      <c r="C294" s="122" t="s">
        <v>1327</v>
      </c>
      <c r="D294" s="122" t="s">
        <v>1342</v>
      </c>
      <c r="E294" s="122" t="s">
        <v>303</v>
      </c>
      <c r="F294" s="122" t="s">
        <v>1343</v>
      </c>
      <c r="G294" s="122" t="s">
        <v>785</v>
      </c>
      <c r="H294" s="119" t="s">
        <v>776</v>
      </c>
      <c r="I294" s="119" t="s">
        <v>781</v>
      </c>
      <c r="J294" s="120"/>
      <c r="K294" s="96"/>
      <c r="L294" s="96"/>
    </row>
    <row r="295" spans="1:12" x14ac:dyDescent="0.25">
      <c r="A295" s="122" t="s">
        <v>302</v>
      </c>
      <c r="B295" s="122" t="s">
        <v>1344</v>
      </c>
      <c r="C295" s="122" t="s">
        <v>1327</v>
      </c>
      <c r="D295" s="122" t="s">
        <v>1345</v>
      </c>
      <c r="E295" s="122" t="s">
        <v>303</v>
      </c>
      <c r="F295" s="122" t="s">
        <v>1346</v>
      </c>
      <c r="G295" s="117" t="s">
        <v>796</v>
      </c>
      <c r="H295" s="117" t="s">
        <v>776</v>
      </c>
      <c r="I295" s="119" t="s">
        <v>781</v>
      </c>
      <c r="J295" s="120">
        <v>45140</v>
      </c>
      <c r="K295" s="96"/>
      <c r="L295" s="96"/>
    </row>
    <row r="296" spans="1:12" x14ac:dyDescent="0.25">
      <c r="A296" s="122" t="s">
        <v>302</v>
      </c>
      <c r="B296" s="122" t="s">
        <v>1347</v>
      </c>
      <c r="C296" s="122" t="s">
        <v>1327</v>
      </c>
      <c r="D296" s="122" t="s">
        <v>1348</v>
      </c>
      <c r="E296" s="122" t="s">
        <v>303</v>
      </c>
      <c r="F296" s="122" t="s">
        <v>1349</v>
      </c>
      <c r="G296" s="122" t="s">
        <v>785</v>
      </c>
      <c r="H296" s="119" t="s">
        <v>776</v>
      </c>
      <c r="I296" s="119" t="s">
        <v>781</v>
      </c>
      <c r="J296" s="120">
        <v>45140</v>
      </c>
      <c r="K296" s="96"/>
      <c r="L296" s="96"/>
    </row>
    <row r="297" spans="1:12" x14ac:dyDescent="0.25">
      <c r="A297" s="122" t="s">
        <v>302</v>
      </c>
      <c r="B297" s="122" t="s">
        <v>1350</v>
      </c>
      <c r="C297" s="122" t="s">
        <v>1327</v>
      </c>
      <c r="D297" s="122" t="s">
        <v>1351</v>
      </c>
      <c r="E297" s="122" t="s">
        <v>303</v>
      </c>
      <c r="F297" s="122" t="s">
        <v>1352</v>
      </c>
      <c r="G297" s="117" t="s">
        <v>809</v>
      </c>
      <c r="H297" s="117" t="s">
        <v>776</v>
      </c>
      <c r="I297" s="119" t="s">
        <v>781</v>
      </c>
      <c r="J297" s="120"/>
      <c r="K297" s="96"/>
      <c r="L297" s="96"/>
    </row>
    <row r="298" spans="1:12" x14ac:dyDescent="0.25">
      <c r="A298" s="122" t="s">
        <v>302</v>
      </c>
      <c r="B298" s="122" t="s">
        <v>1353</v>
      </c>
      <c r="C298" s="122" t="s">
        <v>1327</v>
      </c>
      <c r="D298" s="122" t="s">
        <v>1354</v>
      </c>
      <c r="E298" s="122" t="s">
        <v>303</v>
      </c>
      <c r="F298" s="122" t="s">
        <v>1355</v>
      </c>
      <c r="G298" s="117" t="s">
        <v>796</v>
      </c>
      <c r="H298" s="117" t="s">
        <v>776</v>
      </c>
      <c r="I298" s="119" t="s">
        <v>781</v>
      </c>
      <c r="J298" s="120">
        <v>45140</v>
      </c>
      <c r="K298" s="96"/>
      <c r="L298" s="96"/>
    </row>
    <row r="299" spans="1:12" x14ac:dyDescent="0.25">
      <c r="A299" s="122" t="s">
        <v>302</v>
      </c>
      <c r="B299" s="122" t="s">
        <v>1356</v>
      </c>
      <c r="C299" s="122" t="s">
        <v>1327</v>
      </c>
      <c r="D299" s="122" t="s">
        <v>1357</v>
      </c>
      <c r="E299" s="122" t="s">
        <v>303</v>
      </c>
      <c r="F299" s="122" t="s">
        <v>1358</v>
      </c>
      <c r="G299" s="117" t="s">
        <v>796</v>
      </c>
      <c r="H299" s="117" t="s">
        <v>776</v>
      </c>
      <c r="I299" s="119" t="s">
        <v>781</v>
      </c>
      <c r="J299" s="120"/>
      <c r="K299" s="96"/>
      <c r="L299" s="96"/>
    </row>
    <row r="300" spans="1:12" x14ac:dyDescent="0.25">
      <c r="A300" s="122" t="s">
        <v>302</v>
      </c>
      <c r="B300" s="122" t="s">
        <v>1359</v>
      </c>
      <c r="C300" s="122" t="s">
        <v>1327</v>
      </c>
      <c r="D300" s="122" t="s">
        <v>1360</v>
      </c>
      <c r="E300" s="122" t="s">
        <v>303</v>
      </c>
      <c r="F300" s="122" t="s">
        <v>1361</v>
      </c>
      <c r="G300" s="117" t="s">
        <v>796</v>
      </c>
      <c r="H300" s="117" t="s">
        <v>776</v>
      </c>
      <c r="I300" s="119" t="s">
        <v>781</v>
      </c>
      <c r="J300" s="120"/>
      <c r="K300" s="96"/>
      <c r="L300" s="96"/>
    </row>
    <row r="301" spans="1:12" x14ac:dyDescent="0.25">
      <c r="A301" s="122" t="s">
        <v>302</v>
      </c>
      <c r="B301" s="117" t="s">
        <v>121</v>
      </c>
      <c r="C301" s="122" t="s">
        <v>1327</v>
      </c>
      <c r="D301" s="122" t="s">
        <v>786</v>
      </c>
      <c r="E301" s="122" t="s">
        <v>303</v>
      </c>
      <c r="F301" s="122" t="s">
        <v>814</v>
      </c>
      <c r="G301" s="117" t="s">
        <v>803</v>
      </c>
      <c r="H301" s="119" t="s">
        <v>776</v>
      </c>
      <c r="I301" s="122" t="s">
        <v>781</v>
      </c>
      <c r="J301" s="120"/>
      <c r="K301" s="96"/>
      <c r="L301" s="96"/>
    </row>
    <row r="302" spans="1:12" x14ac:dyDescent="0.25">
      <c r="A302" s="122" t="s">
        <v>302</v>
      </c>
      <c r="B302" s="117" t="s">
        <v>121</v>
      </c>
      <c r="C302" s="122" t="s">
        <v>1327</v>
      </c>
      <c r="D302" s="122" t="s">
        <v>788</v>
      </c>
      <c r="E302" s="122" t="s">
        <v>303</v>
      </c>
      <c r="F302" s="122" t="s">
        <v>789</v>
      </c>
      <c r="G302" s="117" t="s">
        <v>815</v>
      </c>
      <c r="H302" s="117" t="s">
        <v>776</v>
      </c>
      <c r="I302" s="122" t="s">
        <v>781</v>
      </c>
      <c r="J302" s="120"/>
      <c r="K302" s="96"/>
      <c r="L302" s="96"/>
    </row>
    <row r="303" spans="1:12" x14ac:dyDescent="0.25">
      <c r="A303" s="122" t="s">
        <v>302</v>
      </c>
      <c r="B303" s="117" t="s">
        <v>121</v>
      </c>
      <c r="C303" s="122" t="s">
        <v>1327</v>
      </c>
      <c r="D303" s="122" t="s">
        <v>791</v>
      </c>
      <c r="E303" s="122" t="s">
        <v>303</v>
      </c>
      <c r="F303" s="122" t="s">
        <v>858</v>
      </c>
      <c r="G303" s="117" t="s">
        <v>790</v>
      </c>
      <c r="H303" s="117" t="s">
        <v>793</v>
      </c>
      <c r="I303" s="122" t="s">
        <v>781</v>
      </c>
      <c r="J303" s="120"/>
      <c r="K303" s="96"/>
      <c r="L303" s="96"/>
    </row>
    <row r="304" spans="1:12" x14ac:dyDescent="0.25">
      <c r="A304" s="122" t="s">
        <v>302</v>
      </c>
      <c r="B304" s="117" t="s">
        <v>121</v>
      </c>
      <c r="C304" s="122" t="s">
        <v>1327</v>
      </c>
      <c r="D304" s="122" t="s">
        <v>794</v>
      </c>
      <c r="E304" s="122" t="s">
        <v>303</v>
      </c>
      <c r="F304" s="122" t="s">
        <v>795</v>
      </c>
      <c r="G304" s="118" t="s">
        <v>796</v>
      </c>
      <c r="H304" s="119" t="s">
        <v>776</v>
      </c>
      <c r="I304" s="122" t="s">
        <v>781</v>
      </c>
      <c r="J304" s="120"/>
      <c r="K304" s="96"/>
      <c r="L304" s="96"/>
    </row>
    <row r="305" spans="1:12" x14ac:dyDescent="0.25">
      <c r="A305" s="122" t="s">
        <v>302</v>
      </c>
      <c r="B305" s="117" t="s">
        <v>121</v>
      </c>
      <c r="C305" s="122" t="s">
        <v>1327</v>
      </c>
      <c r="D305" s="122" t="s">
        <v>797</v>
      </c>
      <c r="E305" s="122" t="s">
        <v>303</v>
      </c>
      <c r="F305" s="122" t="s">
        <v>859</v>
      </c>
      <c r="G305" s="118" t="s">
        <v>796</v>
      </c>
      <c r="H305" s="119" t="s">
        <v>793</v>
      </c>
      <c r="I305" s="122" t="s">
        <v>781</v>
      </c>
      <c r="J305" s="120"/>
      <c r="K305" s="96"/>
      <c r="L305" s="96"/>
    </row>
    <row r="306" spans="1:12" x14ac:dyDescent="0.25">
      <c r="A306" s="122" t="s">
        <v>302</v>
      </c>
      <c r="B306" s="117" t="s">
        <v>816</v>
      </c>
      <c r="C306" s="122" t="s">
        <v>1327</v>
      </c>
      <c r="D306" s="122" t="s">
        <v>562</v>
      </c>
      <c r="E306" s="122" t="s">
        <v>303</v>
      </c>
      <c r="F306" s="122" t="s">
        <v>817</v>
      </c>
      <c r="G306" s="117" t="s">
        <v>809</v>
      </c>
      <c r="H306" s="117" t="s">
        <v>818</v>
      </c>
      <c r="I306" s="122" t="s">
        <v>810</v>
      </c>
      <c r="J306" s="120"/>
      <c r="K306" s="96"/>
      <c r="L306" s="96"/>
    </row>
    <row r="307" spans="1:12" x14ac:dyDescent="0.25">
      <c r="A307" s="122" t="s">
        <v>117</v>
      </c>
      <c r="B307" s="122" t="s">
        <v>1362</v>
      </c>
      <c r="C307" s="122" t="s">
        <v>1363</v>
      </c>
      <c r="D307" s="122" t="s">
        <v>1364</v>
      </c>
      <c r="E307" s="122" t="s">
        <v>118</v>
      </c>
      <c r="F307" s="122" t="s">
        <v>1365</v>
      </c>
      <c r="G307" s="117" t="s">
        <v>803</v>
      </c>
      <c r="H307" s="119" t="s">
        <v>776</v>
      </c>
      <c r="I307" s="117" t="s">
        <v>777</v>
      </c>
      <c r="J307" s="120"/>
      <c r="K307" s="96"/>
      <c r="L307" s="96"/>
    </row>
    <row r="308" spans="1:12" x14ac:dyDescent="0.25">
      <c r="A308" s="122" t="s">
        <v>117</v>
      </c>
      <c r="B308" s="122" t="s">
        <v>1366</v>
      </c>
      <c r="C308" s="122" t="s">
        <v>1363</v>
      </c>
      <c r="D308" s="122" t="s">
        <v>1367</v>
      </c>
      <c r="E308" s="122" t="s">
        <v>118</v>
      </c>
      <c r="F308" s="122" t="s">
        <v>1368</v>
      </c>
      <c r="G308" s="122" t="s">
        <v>809</v>
      </c>
      <c r="H308" s="117" t="s">
        <v>776</v>
      </c>
      <c r="I308" s="119" t="s">
        <v>781</v>
      </c>
      <c r="J308" s="120"/>
      <c r="K308" s="96"/>
      <c r="L308" s="96"/>
    </row>
    <row r="309" spans="1:12" x14ac:dyDescent="0.25">
      <c r="A309" s="122" t="s">
        <v>117</v>
      </c>
      <c r="B309" s="122" t="s">
        <v>1369</v>
      </c>
      <c r="C309" s="122" t="s">
        <v>1363</v>
      </c>
      <c r="D309" s="122" t="s">
        <v>1370</v>
      </c>
      <c r="E309" s="122" t="s">
        <v>118</v>
      </c>
      <c r="F309" s="122" t="s">
        <v>1371</v>
      </c>
      <c r="G309" s="122" t="s">
        <v>785</v>
      </c>
      <c r="H309" s="117" t="s">
        <v>776</v>
      </c>
      <c r="I309" s="119" t="s">
        <v>781</v>
      </c>
      <c r="J309" s="120"/>
      <c r="K309" s="96"/>
      <c r="L309" s="96"/>
    </row>
    <row r="310" spans="1:12" x14ac:dyDescent="0.25">
      <c r="A310" s="122" t="s">
        <v>117</v>
      </c>
      <c r="B310" s="117" t="s">
        <v>121</v>
      </c>
      <c r="C310" s="122" t="s">
        <v>1363</v>
      </c>
      <c r="D310" s="122" t="s">
        <v>788</v>
      </c>
      <c r="E310" s="122" t="s">
        <v>118</v>
      </c>
      <c r="F310" s="122" t="s">
        <v>789</v>
      </c>
      <c r="G310" s="117" t="s">
        <v>803</v>
      </c>
      <c r="H310" s="119" t="s">
        <v>776</v>
      </c>
      <c r="I310" s="122" t="s">
        <v>781</v>
      </c>
      <c r="J310" s="120"/>
      <c r="K310" s="96"/>
      <c r="L310" s="96"/>
    </row>
    <row r="311" spans="1:12" x14ac:dyDescent="0.25">
      <c r="A311" s="122" t="s">
        <v>117</v>
      </c>
      <c r="B311" s="117" t="s">
        <v>121</v>
      </c>
      <c r="C311" s="122" t="s">
        <v>1363</v>
      </c>
      <c r="D311" s="122" t="s">
        <v>791</v>
      </c>
      <c r="E311" s="122" t="s">
        <v>118</v>
      </c>
      <c r="F311" s="122" t="s">
        <v>858</v>
      </c>
      <c r="G311" s="118" t="s">
        <v>790</v>
      </c>
      <c r="H311" s="119" t="s">
        <v>793</v>
      </c>
      <c r="I311" s="122" t="s">
        <v>781</v>
      </c>
      <c r="J311" s="120"/>
      <c r="K311" s="96"/>
      <c r="L311" s="96"/>
    </row>
    <row r="312" spans="1:12" x14ac:dyDescent="0.25">
      <c r="A312" s="122" t="s">
        <v>117</v>
      </c>
      <c r="B312" s="117" t="s">
        <v>121</v>
      </c>
      <c r="C312" s="122" t="s">
        <v>1363</v>
      </c>
      <c r="D312" s="122" t="s">
        <v>794</v>
      </c>
      <c r="E312" s="122" t="s">
        <v>118</v>
      </c>
      <c r="F312" s="122" t="s">
        <v>795</v>
      </c>
      <c r="G312" s="118" t="s">
        <v>796</v>
      </c>
      <c r="H312" s="119" t="s">
        <v>776</v>
      </c>
      <c r="I312" s="122" t="s">
        <v>781</v>
      </c>
      <c r="J312" s="120"/>
      <c r="K312" s="96"/>
      <c r="L312" s="96"/>
    </row>
    <row r="313" spans="1:12" x14ac:dyDescent="0.25">
      <c r="A313" s="122" t="s">
        <v>117</v>
      </c>
      <c r="B313" s="117" t="s">
        <v>121</v>
      </c>
      <c r="C313" s="122" t="s">
        <v>1363</v>
      </c>
      <c r="D313" s="122" t="s">
        <v>797</v>
      </c>
      <c r="E313" s="122" t="s">
        <v>118</v>
      </c>
      <c r="F313" s="122" t="s">
        <v>859</v>
      </c>
      <c r="G313" s="118" t="s">
        <v>796</v>
      </c>
      <c r="H313" s="119" t="s">
        <v>793</v>
      </c>
      <c r="I313" s="122" t="s">
        <v>781</v>
      </c>
      <c r="J313" s="120"/>
      <c r="K313" s="96"/>
      <c r="L313" s="96"/>
    </row>
    <row r="314" spans="1:12" x14ac:dyDescent="0.25">
      <c r="A314" s="122" t="s">
        <v>117</v>
      </c>
      <c r="B314" s="117" t="s">
        <v>121</v>
      </c>
      <c r="C314" s="122" t="s">
        <v>1373</v>
      </c>
      <c r="D314" s="122" t="s">
        <v>1374</v>
      </c>
      <c r="E314" s="122" t="s">
        <v>120</v>
      </c>
      <c r="F314" s="122" t="s">
        <v>1375</v>
      </c>
      <c r="G314" s="118" t="s">
        <v>775</v>
      </c>
      <c r="H314" s="117" t="s">
        <v>776</v>
      </c>
      <c r="I314" s="122" t="s">
        <v>781</v>
      </c>
      <c r="J314" s="120"/>
      <c r="K314" s="96"/>
      <c r="L314" s="96"/>
    </row>
    <row r="315" spans="1:12" x14ac:dyDescent="0.25">
      <c r="A315" s="122" t="s">
        <v>117</v>
      </c>
      <c r="B315" s="122" t="s">
        <v>1372</v>
      </c>
      <c r="C315" s="122" t="s">
        <v>1373</v>
      </c>
      <c r="D315" s="122" t="s">
        <v>1376</v>
      </c>
      <c r="E315" s="122" t="s">
        <v>120</v>
      </c>
      <c r="F315" s="122" t="s">
        <v>1377</v>
      </c>
      <c r="G315" s="122" t="s">
        <v>809</v>
      </c>
      <c r="H315" s="119" t="s">
        <v>776</v>
      </c>
      <c r="I315" s="122" t="s">
        <v>781</v>
      </c>
      <c r="J315" s="120"/>
      <c r="K315" s="96"/>
      <c r="L315" s="96"/>
    </row>
    <row r="316" spans="1:12" x14ac:dyDescent="0.25">
      <c r="A316" s="122" t="s">
        <v>117</v>
      </c>
      <c r="B316" s="122" t="s">
        <v>1378</v>
      </c>
      <c r="C316" s="122" t="s">
        <v>1373</v>
      </c>
      <c r="D316" s="122" t="s">
        <v>1379</v>
      </c>
      <c r="E316" s="122" t="s">
        <v>120</v>
      </c>
      <c r="F316" s="122" t="s">
        <v>1380</v>
      </c>
      <c r="G316" s="122" t="s">
        <v>785</v>
      </c>
      <c r="H316" s="117" t="s">
        <v>776</v>
      </c>
      <c r="I316" s="122" t="s">
        <v>781</v>
      </c>
      <c r="J316" s="120"/>
      <c r="K316" s="96"/>
      <c r="L316" s="96"/>
    </row>
    <row r="317" spans="1:12" x14ac:dyDescent="0.25">
      <c r="A317" s="122" t="s">
        <v>117</v>
      </c>
      <c r="B317" s="117" t="s">
        <v>121</v>
      </c>
      <c r="C317" s="122" t="s">
        <v>1373</v>
      </c>
      <c r="D317" s="122" t="s">
        <v>786</v>
      </c>
      <c r="E317" s="122" t="s">
        <v>120</v>
      </c>
      <c r="F317" s="122" t="s">
        <v>814</v>
      </c>
      <c r="G317" s="118" t="s">
        <v>775</v>
      </c>
      <c r="H317" s="119" t="s">
        <v>776</v>
      </c>
      <c r="I317" s="122" t="s">
        <v>781</v>
      </c>
      <c r="J317" s="120"/>
      <c r="K317" s="96"/>
      <c r="L317" s="96"/>
    </row>
    <row r="318" spans="1:12" x14ac:dyDescent="0.25">
      <c r="A318" s="122" t="s">
        <v>117</v>
      </c>
      <c r="B318" s="117" t="s">
        <v>121</v>
      </c>
      <c r="C318" s="122" t="s">
        <v>1373</v>
      </c>
      <c r="D318" s="122" t="s">
        <v>788</v>
      </c>
      <c r="E318" s="122" t="s">
        <v>120</v>
      </c>
      <c r="F318" s="122" t="s">
        <v>789</v>
      </c>
      <c r="G318" s="117" t="s">
        <v>803</v>
      </c>
      <c r="H318" s="119" t="s">
        <v>776</v>
      </c>
      <c r="I318" s="122" t="s">
        <v>781</v>
      </c>
      <c r="J318" s="120"/>
      <c r="K318" s="96"/>
      <c r="L318" s="96"/>
    </row>
    <row r="319" spans="1:12" x14ac:dyDescent="0.25">
      <c r="A319" s="122" t="s">
        <v>117</v>
      </c>
      <c r="B319" s="117" t="s">
        <v>121</v>
      </c>
      <c r="C319" s="122" t="s">
        <v>1373</v>
      </c>
      <c r="D319" s="122" t="s">
        <v>791</v>
      </c>
      <c r="E319" s="122" t="s">
        <v>120</v>
      </c>
      <c r="F319" s="122" t="s">
        <v>858</v>
      </c>
      <c r="G319" s="118" t="s">
        <v>790</v>
      </c>
      <c r="H319" s="119" t="s">
        <v>793</v>
      </c>
      <c r="I319" s="122" t="s">
        <v>781</v>
      </c>
      <c r="J319" s="120"/>
      <c r="K319" s="96"/>
      <c r="L319" s="96"/>
    </row>
    <row r="320" spans="1:12" x14ac:dyDescent="0.25">
      <c r="A320" s="122" t="s">
        <v>117</v>
      </c>
      <c r="B320" s="117" t="s">
        <v>121</v>
      </c>
      <c r="C320" s="122" t="s">
        <v>1373</v>
      </c>
      <c r="D320" s="122" t="s">
        <v>794</v>
      </c>
      <c r="E320" s="122" t="s">
        <v>120</v>
      </c>
      <c r="F320" s="122" t="s">
        <v>795</v>
      </c>
      <c r="G320" s="118" t="s">
        <v>796</v>
      </c>
      <c r="H320" s="119" t="s">
        <v>776</v>
      </c>
      <c r="I320" s="122" t="s">
        <v>781</v>
      </c>
      <c r="J320" s="120"/>
      <c r="K320" s="96"/>
      <c r="L320" s="96"/>
    </row>
    <row r="321" spans="1:12" x14ac:dyDescent="0.25">
      <c r="A321" s="122" t="s">
        <v>117</v>
      </c>
      <c r="B321" s="117" t="s">
        <v>121</v>
      </c>
      <c r="C321" s="122" t="s">
        <v>1373</v>
      </c>
      <c r="D321" s="122" t="s">
        <v>797</v>
      </c>
      <c r="E321" s="122" t="s">
        <v>120</v>
      </c>
      <c r="F321" s="122" t="s">
        <v>859</v>
      </c>
      <c r="G321" s="118" t="s">
        <v>796</v>
      </c>
      <c r="H321" s="119" t="s">
        <v>793</v>
      </c>
      <c r="I321" s="122" t="s">
        <v>781</v>
      </c>
      <c r="J321" s="120"/>
      <c r="K321" s="96"/>
      <c r="L321" s="96"/>
    </row>
    <row r="322" spans="1:12" x14ac:dyDescent="0.25">
      <c r="A322" s="122" t="s">
        <v>117</v>
      </c>
      <c r="B322" s="117" t="s">
        <v>121</v>
      </c>
      <c r="C322" s="122" t="s">
        <v>1381</v>
      </c>
      <c r="D322" s="122" t="s">
        <v>1382</v>
      </c>
      <c r="E322" s="122" t="s">
        <v>1381</v>
      </c>
      <c r="F322" s="122" t="s">
        <v>122</v>
      </c>
      <c r="G322" s="118" t="s">
        <v>775</v>
      </c>
      <c r="H322" s="117" t="s">
        <v>776</v>
      </c>
      <c r="I322" s="122" t="s">
        <v>781</v>
      </c>
      <c r="J322" s="120"/>
      <c r="K322" s="96"/>
      <c r="L322" s="96"/>
    </row>
    <row r="323" spans="1:12" x14ac:dyDescent="0.25">
      <c r="A323" s="122" t="s">
        <v>117</v>
      </c>
      <c r="B323" s="122" t="s">
        <v>1366</v>
      </c>
      <c r="C323" s="122" t="s">
        <v>1381</v>
      </c>
      <c r="D323" s="122" t="s">
        <v>1364</v>
      </c>
      <c r="E323" s="122" t="s">
        <v>1381</v>
      </c>
      <c r="F323" s="122" t="s">
        <v>1365</v>
      </c>
      <c r="G323" s="118" t="s">
        <v>775</v>
      </c>
      <c r="H323" s="119" t="s">
        <v>776</v>
      </c>
      <c r="I323" s="122" t="s">
        <v>781</v>
      </c>
      <c r="J323" s="120"/>
      <c r="K323" s="96"/>
      <c r="L323" s="96"/>
    </row>
    <row r="324" spans="1:12" x14ac:dyDescent="0.25">
      <c r="A324" s="122" t="s">
        <v>117</v>
      </c>
      <c r="B324" s="117" t="s">
        <v>121</v>
      </c>
      <c r="C324" s="122" t="s">
        <v>1381</v>
      </c>
      <c r="D324" s="122" t="s">
        <v>786</v>
      </c>
      <c r="E324" s="122" t="s">
        <v>1381</v>
      </c>
      <c r="F324" s="122" t="s">
        <v>814</v>
      </c>
      <c r="G324" s="118" t="s">
        <v>775</v>
      </c>
      <c r="H324" s="119" t="s">
        <v>776</v>
      </c>
      <c r="I324" s="122" t="s">
        <v>781</v>
      </c>
      <c r="J324" s="120"/>
      <c r="K324" s="96"/>
      <c r="L324" s="96"/>
    </row>
    <row r="325" spans="1:12" x14ac:dyDescent="0.25">
      <c r="A325" s="122" t="s">
        <v>117</v>
      </c>
      <c r="B325" s="117" t="s">
        <v>121</v>
      </c>
      <c r="C325" s="122" t="s">
        <v>1381</v>
      </c>
      <c r="D325" s="122" t="s">
        <v>788</v>
      </c>
      <c r="E325" s="122" t="s">
        <v>1381</v>
      </c>
      <c r="F325" s="122" t="s">
        <v>789</v>
      </c>
      <c r="G325" s="117" t="s">
        <v>803</v>
      </c>
      <c r="H325" s="119" t="s">
        <v>776</v>
      </c>
      <c r="I325" s="122" t="s">
        <v>781</v>
      </c>
      <c r="J325" s="120"/>
      <c r="K325" s="96"/>
      <c r="L325" s="96"/>
    </row>
    <row r="326" spans="1:12" x14ac:dyDescent="0.25">
      <c r="A326" s="122" t="s">
        <v>117</v>
      </c>
      <c r="B326" s="117" t="s">
        <v>121</v>
      </c>
      <c r="C326" s="122" t="s">
        <v>1381</v>
      </c>
      <c r="D326" s="122" t="s">
        <v>791</v>
      </c>
      <c r="E326" s="122" t="s">
        <v>1381</v>
      </c>
      <c r="F326" s="122" t="s">
        <v>858</v>
      </c>
      <c r="G326" s="118" t="s">
        <v>790</v>
      </c>
      <c r="H326" s="119" t="s">
        <v>793</v>
      </c>
      <c r="I326" s="122" t="s">
        <v>781</v>
      </c>
      <c r="J326" s="120"/>
      <c r="K326" s="96"/>
      <c r="L326" s="96"/>
    </row>
    <row r="327" spans="1:12" x14ac:dyDescent="0.25">
      <c r="A327" s="122" t="s">
        <v>117</v>
      </c>
      <c r="B327" s="117" t="s">
        <v>121</v>
      </c>
      <c r="C327" s="122" t="s">
        <v>1381</v>
      </c>
      <c r="D327" s="122" t="s">
        <v>794</v>
      </c>
      <c r="E327" s="122" t="s">
        <v>1381</v>
      </c>
      <c r="F327" s="122" t="s">
        <v>795</v>
      </c>
      <c r="G327" s="118" t="s">
        <v>796</v>
      </c>
      <c r="H327" s="119" t="s">
        <v>776</v>
      </c>
      <c r="I327" s="122" t="s">
        <v>781</v>
      </c>
      <c r="J327" s="120"/>
      <c r="K327" s="96"/>
      <c r="L327" s="96"/>
    </row>
    <row r="328" spans="1:12" x14ac:dyDescent="0.25">
      <c r="A328" s="122" t="s">
        <v>117</v>
      </c>
      <c r="B328" s="117" t="s">
        <v>121</v>
      </c>
      <c r="C328" s="122" t="s">
        <v>1381</v>
      </c>
      <c r="D328" s="122" t="s">
        <v>797</v>
      </c>
      <c r="E328" s="122" t="s">
        <v>1381</v>
      </c>
      <c r="F328" s="122" t="s">
        <v>859</v>
      </c>
      <c r="G328" s="118" t="s">
        <v>796</v>
      </c>
      <c r="H328" s="119" t="s">
        <v>793</v>
      </c>
      <c r="I328" s="122" t="s">
        <v>781</v>
      </c>
      <c r="J328" s="120"/>
      <c r="K328" s="96"/>
      <c r="L328" s="96"/>
    </row>
    <row r="329" spans="1:12" x14ac:dyDescent="0.25">
      <c r="A329" s="122" t="s">
        <v>341</v>
      </c>
      <c r="B329" s="122" t="s">
        <v>1383</v>
      </c>
      <c r="C329" s="122" t="s">
        <v>1384</v>
      </c>
      <c r="D329" s="122" t="s">
        <v>1385</v>
      </c>
      <c r="E329" s="122" t="s">
        <v>342</v>
      </c>
      <c r="F329" s="122" t="s">
        <v>1386</v>
      </c>
      <c r="G329" s="117" t="s">
        <v>803</v>
      </c>
      <c r="H329" s="119" t="s">
        <v>776</v>
      </c>
      <c r="I329" s="117" t="s">
        <v>777</v>
      </c>
      <c r="J329" s="120"/>
      <c r="K329" s="96"/>
      <c r="L329" s="96"/>
    </row>
    <row r="330" spans="1:12" x14ac:dyDescent="0.25">
      <c r="A330" s="122" t="s">
        <v>341</v>
      </c>
      <c r="B330" s="122" t="s">
        <v>1387</v>
      </c>
      <c r="C330" s="122" t="s">
        <v>1384</v>
      </c>
      <c r="D330" s="175" t="s">
        <v>1388</v>
      </c>
      <c r="E330" s="122" t="s">
        <v>342</v>
      </c>
      <c r="F330" s="122" t="s">
        <v>1389</v>
      </c>
      <c r="G330" s="117" t="s">
        <v>803</v>
      </c>
      <c r="H330" s="119" t="s">
        <v>776</v>
      </c>
      <c r="I330" s="119" t="s">
        <v>827</v>
      </c>
      <c r="J330" s="176"/>
      <c r="K330" s="96"/>
      <c r="L330" s="96"/>
    </row>
    <row r="331" spans="1:12" x14ac:dyDescent="0.25">
      <c r="A331" s="122" t="s">
        <v>341</v>
      </c>
      <c r="B331" s="122" t="s">
        <v>1390</v>
      </c>
      <c r="C331" s="122" t="s">
        <v>1384</v>
      </c>
      <c r="D331" s="122" t="s">
        <v>1391</v>
      </c>
      <c r="E331" s="122" t="s">
        <v>342</v>
      </c>
      <c r="F331" s="122" t="s">
        <v>1392</v>
      </c>
      <c r="G331" s="117" t="s">
        <v>785</v>
      </c>
      <c r="H331" s="122" t="s">
        <v>776</v>
      </c>
      <c r="I331" s="119" t="s">
        <v>781</v>
      </c>
      <c r="J331" s="120"/>
      <c r="K331" s="96"/>
      <c r="L331" s="96"/>
    </row>
    <row r="332" spans="1:12" x14ac:dyDescent="0.25">
      <c r="A332" s="129" t="s">
        <v>341</v>
      </c>
      <c r="B332" s="129" t="s">
        <v>1393</v>
      </c>
      <c r="C332" s="129" t="s">
        <v>1384</v>
      </c>
      <c r="D332" s="122" t="s">
        <v>1394</v>
      </c>
      <c r="E332" s="122" t="s">
        <v>342</v>
      </c>
      <c r="F332" s="122" t="s">
        <v>1395</v>
      </c>
      <c r="G332" s="117" t="s">
        <v>775</v>
      </c>
      <c r="H332" s="119" t="s">
        <v>776</v>
      </c>
      <c r="I332" s="119" t="s">
        <v>781</v>
      </c>
      <c r="J332" s="120"/>
      <c r="K332" s="96"/>
      <c r="L332" s="96"/>
    </row>
    <row r="333" spans="1:12" x14ac:dyDescent="0.25">
      <c r="A333" s="122" t="s">
        <v>341</v>
      </c>
      <c r="B333" s="122" t="s">
        <v>1396</v>
      </c>
      <c r="C333" s="122" t="s">
        <v>1384</v>
      </c>
      <c r="D333" s="122" t="s">
        <v>1396</v>
      </c>
      <c r="E333" s="122" t="s">
        <v>342</v>
      </c>
      <c r="F333" s="122" t="s">
        <v>1397</v>
      </c>
      <c r="G333" s="117" t="s">
        <v>796</v>
      </c>
      <c r="H333" s="122" t="s">
        <v>776</v>
      </c>
      <c r="I333" s="119" t="s">
        <v>781</v>
      </c>
      <c r="J333" s="120"/>
      <c r="K333" s="96"/>
      <c r="L333" s="96"/>
    </row>
    <row r="334" spans="1:12" x14ac:dyDescent="0.25">
      <c r="A334" s="122" t="s">
        <v>341</v>
      </c>
      <c r="B334" s="122" t="s">
        <v>1338</v>
      </c>
      <c r="C334" s="122" t="s">
        <v>1384</v>
      </c>
      <c r="D334" s="122" t="s">
        <v>1398</v>
      </c>
      <c r="E334" s="122" t="s">
        <v>342</v>
      </c>
      <c r="F334" s="122" t="s">
        <v>1340</v>
      </c>
      <c r="G334" s="117" t="s">
        <v>796</v>
      </c>
      <c r="H334" s="117" t="s">
        <v>776</v>
      </c>
      <c r="I334" s="119" t="s">
        <v>781</v>
      </c>
      <c r="J334" s="120"/>
      <c r="K334" s="96"/>
      <c r="L334" s="96"/>
    </row>
    <row r="335" spans="1:12" x14ac:dyDescent="0.25">
      <c r="A335" s="122" t="s">
        <v>341</v>
      </c>
      <c r="B335" s="122" t="s">
        <v>1399</v>
      </c>
      <c r="C335" s="122" t="s">
        <v>1384</v>
      </c>
      <c r="D335" s="122" t="s">
        <v>1399</v>
      </c>
      <c r="E335" s="122" t="s">
        <v>342</v>
      </c>
      <c r="F335" s="122" t="s">
        <v>1400</v>
      </c>
      <c r="G335" s="122" t="s">
        <v>796</v>
      </c>
      <c r="H335" s="117" t="s">
        <v>776</v>
      </c>
      <c r="I335" s="119" t="s">
        <v>781</v>
      </c>
      <c r="J335" s="120"/>
      <c r="K335" s="96"/>
      <c r="L335" s="96"/>
    </row>
    <row r="336" spans="1:12" x14ac:dyDescent="0.25">
      <c r="A336" s="122" t="s">
        <v>341</v>
      </c>
      <c r="B336" s="122" t="s">
        <v>1401</v>
      </c>
      <c r="C336" s="122" t="s">
        <v>1384</v>
      </c>
      <c r="D336" s="122" t="s">
        <v>1401</v>
      </c>
      <c r="E336" s="122" t="s">
        <v>342</v>
      </c>
      <c r="F336" s="122" t="s">
        <v>1402</v>
      </c>
      <c r="G336" s="122" t="s">
        <v>796</v>
      </c>
      <c r="H336" s="117" t="s">
        <v>776</v>
      </c>
      <c r="I336" s="119" t="s">
        <v>781</v>
      </c>
      <c r="J336" s="120"/>
      <c r="K336" s="96"/>
      <c r="L336" s="96"/>
    </row>
    <row r="337" spans="1:12" x14ac:dyDescent="0.25">
      <c r="A337" s="122" t="s">
        <v>341</v>
      </c>
      <c r="B337" s="122" t="s">
        <v>1387</v>
      </c>
      <c r="C337" s="122" t="s">
        <v>1384</v>
      </c>
      <c r="D337" s="122" t="s">
        <v>1403</v>
      </c>
      <c r="E337" s="122" t="s">
        <v>342</v>
      </c>
      <c r="F337" s="122" t="s">
        <v>1404</v>
      </c>
      <c r="G337" s="122" t="s">
        <v>833</v>
      </c>
      <c r="H337" s="117" t="s">
        <v>776</v>
      </c>
      <c r="I337" s="119" t="s">
        <v>781</v>
      </c>
      <c r="J337" s="120"/>
      <c r="K337" s="96"/>
      <c r="L337" s="96"/>
    </row>
    <row r="338" spans="1:12" x14ac:dyDescent="0.25">
      <c r="A338" s="122" t="s">
        <v>341</v>
      </c>
      <c r="B338" s="122" t="s">
        <v>1405</v>
      </c>
      <c r="C338" s="122" t="s">
        <v>1384</v>
      </c>
      <c r="D338" s="122" t="s">
        <v>1406</v>
      </c>
      <c r="E338" s="122" t="s">
        <v>342</v>
      </c>
      <c r="F338" s="122" t="s">
        <v>1407</v>
      </c>
      <c r="G338" s="122" t="s">
        <v>809</v>
      </c>
      <c r="H338" s="122" t="s">
        <v>776</v>
      </c>
      <c r="I338" s="119" t="s">
        <v>781</v>
      </c>
      <c r="J338" s="120"/>
      <c r="K338" s="96"/>
      <c r="L338" s="96"/>
    </row>
    <row r="339" spans="1:12" x14ac:dyDescent="0.25">
      <c r="A339" s="122" t="s">
        <v>341</v>
      </c>
      <c r="B339" s="117" t="s">
        <v>121</v>
      </c>
      <c r="C339" s="122" t="s">
        <v>1384</v>
      </c>
      <c r="D339" s="122" t="s">
        <v>788</v>
      </c>
      <c r="E339" s="122" t="s">
        <v>342</v>
      </c>
      <c r="F339" s="122" t="s">
        <v>789</v>
      </c>
      <c r="G339" s="118" t="s">
        <v>790</v>
      </c>
      <c r="H339" s="122" t="s">
        <v>776</v>
      </c>
      <c r="I339" s="122" t="s">
        <v>781</v>
      </c>
      <c r="J339" s="120"/>
      <c r="K339" s="96"/>
      <c r="L339" s="96"/>
    </row>
    <row r="340" spans="1:12" x14ac:dyDescent="0.25">
      <c r="A340" s="122" t="s">
        <v>341</v>
      </c>
      <c r="B340" s="117" t="s">
        <v>121</v>
      </c>
      <c r="C340" s="122" t="s">
        <v>1384</v>
      </c>
      <c r="D340" s="122" t="s">
        <v>791</v>
      </c>
      <c r="E340" s="122" t="s">
        <v>342</v>
      </c>
      <c r="F340" s="122" t="s">
        <v>792</v>
      </c>
      <c r="G340" s="118" t="s">
        <v>790</v>
      </c>
      <c r="H340" s="119" t="s">
        <v>793</v>
      </c>
      <c r="I340" s="122" t="s">
        <v>781</v>
      </c>
      <c r="J340" s="120"/>
      <c r="K340" s="96"/>
      <c r="L340" s="96"/>
    </row>
    <row r="341" spans="1:12" x14ac:dyDescent="0.25">
      <c r="A341" s="122" t="s">
        <v>341</v>
      </c>
      <c r="B341" s="117" t="s">
        <v>121</v>
      </c>
      <c r="C341" s="122" t="s">
        <v>1384</v>
      </c>
      <c r="D341" s="122" t="s">
        <v>794</v>
      </c>
      <c r="E341" s="122" t="s">
        <v>342</v>
      </c>
      <c r="F341" s="122" t="s">
        <v>795</v>
      </c>
      <c r="G341" s="118" t="s">
        <v>796</v>
      </c>
      <c r="H341" s="119" t="s">
        <v>776</v>
      </c>
      <c r="I341" s="122" t="s">
        <v>781</v>
      </c>
      <c r="J341" s="120"/>
      <c r="K341" s="96"/>
      <c r="L341" s="96"/>
    </row>
    <row r="342" spans="1:12" x14ac:dyDescent="0.25">
      <c r="A342" s="122" t="s">
        <v>341</v>
      </c>
      <c r="B342" s="117" t="s">
        <v>121</v>
      </c>
      <c r="C342" s="122" t="s">
        <v>1384</v>
      </c>
      <c r="D342" s="122" t="s">
        <v>797</v>
      </c>
      <c r="E342" s="122" t="s">
        <v>342</v>
      </c>
      <c r="F342" s="122" t="s">
        <v>798</v>
      </c>
      <c r="G342" s="118" t="s">
        <v>796</v>
      </c>
      <c r="H342" s="119" t="s">
        <v>793</v>
      </c>
      <c r="I342" s="122" t="s">
        <v>781</v>
      </c>
      <c r="J342" s="120"/>
      <c r="K342" s="96"/>
      <c r="L342" s="96"/>
    </row>
    <row r="343" spans="1:12" x14ac:dyDescent="0.25">
      <c r="A343" s="122" t="s">
        <v>341</v>
      </c>
      <c r="B343" s="117" t="s">
        <v>816</v>
      </c>
      <c r="C343" s="122" t="s">
        <v>1384</v>
      </c>
      <c r="D343" s="122" t="s">
        <v>562</v>
      </c>
      <c r="E343" s="122" t="s">
        <v>342</v>
      </c>
      <c r="F343" s="122" t="s">
        <v>817</v>
      </c>
      <c r="G343" s="118" t="s">
        <v>809</v>
      </c>
      <c r="H343" s="119" t="s">
        <v>776</v>
      </c>
      <c r="I343" s="122" t="s">
        <v>781</v>
      </c>
      <c r="J343" s="120"/>
      <c r="K343" s="96"/>
      <c r="L343" s="96"/>
    </row>
    <row r="344" spans="1:12" x14ac:dyDescent="0.25">
      <c r="A344" s="122" t="s">
        <v>308</v>
      </c>
      <c r="B344" s="122" t="s">
        <v>1408</v>
      </c>
      <c r="C344" s="122" t="s">
        <v>632</v>
      </c>
      <c r="D344" s="122" t="s">
        <v>616</v>
      </c>
      <c r="E344" s="122" t="s">
        <v>309</v>
      </c>
      <c r="F344" s="122" t="s">
        <v>1409</v>
      </c>
      <c r="G344" s="117" t="s">
        <v>775</v>
      </c>
      <c r="H344" s="122" t="s">
        <v>776</v>
      </c>
      <c r="I344" s="117" t="s">
        <v>777</v>
      </c>
      <c r="J344" s="120"/>
      <c r="K344" s="96"/>
      <c r="L344" s="96"/>
    </row>
    <row r="345" spans="1:12" x14ac:dyDescent="0.25">
      <c r="A345" s="122" t="s">
        <v>308</v>
      </c>
      <c r="B345" s="122" t="s">
        <v>1410</v>
      </c>
      <c r="C345" s="122" t="s">
        <v>632</v>
      </c>
      <c r="D345" s="122" t="s">
        <v>1411</v>
      </c>
      <c r="E345" s="122" t="s">
        <v>309</v>
      </c>
      <c r="F345" s="122" t="s">
        <v>1412</v>
      </c>
      <c r="G345" s="117" t="s">
        <v>775</v>
      </c>
      <c r="H345" s="122" t="s">
        <v>776</v>
      </c>
      <c r="I345" s="122" t="s">
        <v>827</v>
      </c>
      <c r="J345" s="120"/>
      <c r="K345" s="96"/>
      <c r="L345" s="96" t="s">
        <v>1413</v>
      </c>
    </row>
    <row r="346" spans="1:12" x14ac:dyDescent="0.25">
      <c r="A346" s="122" t="s">
        <v>308</v>
      </c>
      <c r="B346" s="122" t="s">
        <v>1414</v>
      </c>
      <c r="C346" s="122" t="s">
        <v>632</v>
      </c>
      <c r="D346" s="122" t="s">
        <v>1415</v>
      </c>
      <c r="E346" s="122" t="s">
        <v>309</v>
      </c>
      <c r="F346" s="122" t="s">
        <v>1416</v>
      </c>
      <c r="G346" s="117" t="s">
        <v>809</v>
      </c>
      <c r="H346" s="117" t="s">
        <v>776</v>
      </c>
      <c r="I346" s="119" t="s">
        <v>781</v>
      </c>
      <c r="J346" s="120"/>
      <c r="K346" s="96" t="s">
        <v>1417</v>
      </c>
      <c r="L346" s="96" t="s">
        <v>1413</v>
      </c>
    </row>
    <row r="347" spans="1:12" x14ac:dyDescent="0.25">
      <c r="A347" s="122" t="s">
        <v>308</v>
      </c>
      <c r="B347" s="122" t="s">
        <v>1418</v>
      </c>
      <c r="C347" s="122" t="s">
        <v>632</v>
      </c>
      <c r="D347" s="122" t="s">
        <v>1419</v>
      </c>
      <c r="E347" s="122" t="s">
        <v>309</v>
      </c>
      <c r="F347" s="122" t="s">
        <v>1420</v>
      </c>
      <c r="G347" s="117" t="s">
        <v>809</v>
      </c>
      <c r="H347" s="117" t="s">
        <v>776</v>
      </c>
      <c r="I347" s="119" t="s">
        <v>781</v>
      </c>
      <c r="J347" s="128">
        <v>45142</v>
      </c>
      <c r="K347" s="96" t="s">
        <v>1417</v>
      </c>
      <c r="L347" s="96" t="s">
        <v>1413</v>
      </c>
    </row>
    <row r="348" spans="1:12" x14ac:dyDescent="0.25">
      <c r="A348" s="122" t="s">
        <v>308</v>
      </c>
      <c r="B348" s="122" t="s">
        <v>1421</v>
      </c>
      <c r="C348" s="122" t="s">
        <v>632</v>
      </c>
      <c r="D348" s="122" t="s">
        <v>1422</v>
      </c>
      <c r="E348" s="122" t="s">
        <v>309</v>
      </c>
      <c r="F348" s="122" t="s">
        <v>1423</v>
      </c>
      <c r="G348" s="117" t="s">
        <v>809</v>
      </c>
      <c r="H348" s="117" t="s">
        <v>776</v>
      </c>
      <c r="I348" s="119" t="s">
        <v>781</v>
      </c>
      <c r="J348" s="120"/>
      <c r="K348" s="96" t="s">
        <v>1417</v>
      </c>
      <c r="L348" s="96" t="s">
        <v>1424</v>
      </c>
    </row>
    <row r="349" spans="1:12" x14ac:dyDescent="0.25">
      <c r="A349" s="122" t="s">
        <v>308</v>
      </c>
      <c r="B349" s="122" t="s">
        <v>1425</v>
      </c>
      <c r="C349" s="122" t="s">
        <v>632</v>
      </c>
      <c r="D349" s="122" t="s">
        <v>1426</v>
      </c>
      <c r="E349" s="122" t="s">
        <v>309</v>
      </c>
      <c r="F349" s="122" t="s">
        <v>1427</v>
      </c>
      <c r="G349" s="122" t="s">
        <v>785</v>
      </c>
      <c r="H349" s="122" t="s">
        <v>776</v>
      </c>
      <c r="I349" s="122" t="s">
        <v>781</v>
      </c>
      <c r="J349" s="120">
        <v>45156</v>
      </c>
      <c r="K349" s="96" t="s">
        <v>1428</v>
      </c>
      <c r="L349" s="96"/>
    </row>
    <row r="350" spans="1:12" x14ac:dyDescent="0.25">
      <c r="A350" s="122" t="s">
        <v>308</v>
      </c>
      <c r="B350" s="122" t="s">
        <v>1429</v>
      </c>
      <c r="C350" s="122" t="s">
        <v>632</v>
      </c>
      <c r="D350" s="122" t="s">
        <v>1430</v>
      </c>
      <c r="E350" s="122" t="s">
        <v>309</v>
      </c>
      <c r="F350" s="122" t="s">
        <v>1431</v>
      </c>
      <c r="G350" s="117" t="s">
        <v>785</v>
      </c>
      <c r="H350" s="117" t="s">
        <v>776</v>
      </c>
      <c r="I350" s="119" t="s">
        <v>781</v>
      </c>
      <c r="J350" s="120"/>
      <c r="K350" s="96"/>
      <c r="L350" s="96"/>
    </row>
    <row r="351" spans="1:12" x14ac:dyDescent="0.25">
      <c r="A351" s="122" t="s">
        <v>308</v>
      </c>
      <c r="B351" s="122" t="s">
        <v>1432</v>
      </c>
      <c r="C351" s="122" t="s">
        <v>632</v>
      </c>
      <c r="D351" s="122" t="s">
        <v>1433</v>
      </c>
      <c r="E351" s="122" t="s">
        <v>309</v>
      </c>
      <c r="F351" s="122" t="s">
        <v>1434</v>
      </c>
      <c r="G351" s="117" t="s">
        <v>803</v>
      </c>
      <c r="H351" s="122" t="s">
        <v>776</v>
      </c>
      <c r="I351" s="119" t="s">
        <v>781</v>
      </c>
      <c r="J351" s="120"/>
      <c r="K351" s="96"/>
      <c r="L351" s="96"/>
    </row>
    <row r="352" spans="1:12" x14ac:dyDescent="0.25">
      <c r="A352" s="122" t="s">
        <v>308</v>
      </c>
      <c r="B352" s="122" t="s">
        <v>1435</v>
      </c>
      <c r="C352" s="122" t="s">
        <v>632</v>
      </c>
      <c r="D352" s="122" t="s">
        <v>1436</v>
      </c>
      <c r="E352" s="122" t="s">
        <v>309</v>
      </c>
      <c r="F352" s="122" t="s">
        <v>1437</v>
      </c>
      <c r="G352" s="117" t="s">
        <v>803</v>
      </c>
      <c r="H352" s="122" t="s">
        <v>776</v>
      </c>
      <c r="I352" s="119" t="s">
        <v>781</v>
      </c>
      <c r="J352" s="120"/>
      <c r="K352" s="96"/>
      <c r="L352" s="96"/>
    </row>
    <row r="353" spans="1:12" x14ac:dyDescent="0.25">
      <c r="A353" s="122" t="s">
        <v>308</v>
      </c>
      <c r="B353" s="122" t="s">
        <v>1438</v>
      </c>
      <c r="C353" s="122" t="s">
        <v>632</v>
      </c>
      <c r="D353" s="122" t="s">
        <v>1439</v>
      </c>
      <c r="E353" s="122" t="s">
        <v>309</v>
      </c>
      <c r="F353" s="122" t="s">
        <v>1440</v>
      </c>
      <c r="G353" s="117" t="s">
        <v>785</v>
      </c>
      <c r="H353" s="117" t="s">
        <v>776</v>
      </c>
      <c r="I353" s="119" t="s">
        <v>781</v>
      </c>
      <c r="J353" s="120"/>
      <c r="K353" s="96"/>
      <c r="L353" s="96"/>
    </row>
    <row r="354" spans="1:12" x14ac:dyDescent="0.25">
      <c r="A354" s="122" t="s">
        <v>308</v>
      </c>
      <c r="B354" s="122" t="s">
        <v>1441</v>
      </c>
      <c r="C354" s="122" t="s">
        <v>632</v>
      </c>
      <c r="D354" s="122" t="s">
        <v>1442</v>
      </c>
      <c r="E354" s="122" t="s">
        <v>309</v>
      </c>
      <c r="F354" s="122" t="s">
        <v>1443</v>
      </c>
      <c r="G354" s="117" t="s">
        <v>809</v>
      </c>
      <c r="H354" s="117" t="s">
        <v>776</v>
      </c>
      <c r="I354" s="119" t="s">
        <v>781</v>
      </c>
      <c r="J354" s="120"/>
      <c r="K354" s="96"/>
      <c r="L354" s="96"/>
    </row>
    <row r="355" spans="1:12" x14ac:dyDescent="0.25">
      <c r="A355" s="122" t="s">
        <v>308</v>
      </c>
      <c r="B355" s="122" t="s">
        <v>1444</v>
      </c>
      <c r="C355" s="122" t="s">
        <v>632</v>
      </c>
      <c r="D355" s="122" t="s">
        <v>1445</v>
      </c>
      <c r="E355" s="122" t="s">
        <v>309</v>
      </c>
      <c r="F355" s="122" t="s">
        <v>1446</v>
      </c>
      <c r="G355" s="117" t="s">
        <v>803</v>
      </c>
      <c r="H355" s="122" t="s">
        <v>776</v>
      </c>
      <c r="I355" s="119" t="s">
        <v>781</v>
      </c>
      <c r="J355" s="120"/>
      <c r="K355" s="96"/>
      <c r="L355" s="96"/>
    </row>
    <row r="356" spans="1:12" x14ac:dyDescent="0.25">
      <c r="A356" s="122" t="s">
        <v>308</v>
      </c>
      <c r="B356" s="122" t="s">
        <v>1444</v>
      </c>
      <c r="C356" s="122" t="s">
        <v>632</v>
      </c>
      <c r="D356" s="122" t="s">
        <v>1447</v>
      </c>
      <c r="E356" s="122" t="s">
        <v>309</v>
      </c>
      <c r="F356" s="122" t="s">
        <v>1448</v>
      </c>
      <c r="G356" s="117" t="s">
        <v>803</v>
      </c>
      <c r="H356" s="122" t="s">
        <v>776</v>
      </c>
      <c r="I356" s="119" t="s">
        <v>781</v>
      </c>
      <c r="J356" s="120"/>
      <c r="K356" s="96"/>
      <c r="L356" s="96"/>
    </row>
    <row r="357" spans="1:12" x14ac:dyDescent="0.25">
      <c r="A357" s="122" t="s">
        <v>308</v>
      </c>
      <c r="B357" s="122" t="s">
        <v>1449</v>
      </c>
      <c r="C357" s="122" t="s">
        <v>632</v>
      </c>
      <c r="D357" s="122" t="s">
        <v>1450</v>
      </c>
      <c r="E357" s="122" t="s">
        <v>309</v>
      </c>
      <c r="F357" s="122" t="s">
        <v>1451</v>
      </c>
      <c r="G357" s="117" t="s">
        <v>796</v>
      </c>
      <c r="H357" s="117" t="s">
        <v>776</v>
      </c>
      <c r="I357" s="119" t="s">
        <v>781</v>
      </c>
      <c r="J357" s="120"/>
      <c r="K357" s="96"/>
      <c r="L357" s="96"/>
    </row>
    <row r="358" spans="1:12" x14ac:dyDescent="0.25">
      <c r="A358" s="122" t="s">
        <v>308</v>
      </c>
      <c r="B358" s="122" t="s">
        <v>1452</v>
      </c>
      <c r="C358" s="122" t="s">
        <v>632</v>
      </c>
      <c r="D358" s="122" t="s">
        <v>1453</v>
      </c>
      <c r="E358" s="122" t="s">
        <v>309</v>
      </c>
      <c r="F358" s="122" t="s">
        <v>1454</v>
      </c>
      <c r="G358" s="117" t="s">
        <v>780</v>
      </c>
      <c r="H358" s="122" t="s">
        <v>776</v>
      </c>
      <c r="I358" s="119" t="s">
        <v>781</v>
      </c>
      <c r="J358" s="120"/>
      <c r="K358" s="96" t="s">
        <v>1455</v>
      </c>
      <c r="L358" s="96" t="s">
        <v>1456</v>
      </c>
    </row>
    <row r="359" spans="1:12" x14ac:dyDescent="0.25">
      <c r="A359" s="122" t="s">
        <v>308</v>
      </c>
      <c r="B359" s="122" t="s">
        <v>1326</v>
      </c>
      <c r="C359" s="122" t="s">
        <v>632</v>
      </c>
      <c r="D359" s="122" t="s">
        <v>1330</v>
      </c>
      <c r="E359" s="122" t="s">
        <v>309</v>
      </c>
      <c r="F359" s="122" t="s">
        <v>1331</v>
      </c>
      <c r="G359" s="117" t="s">
        <v>775</v>
      </c>
      <c r="H359" s="122" t="s">
        <v>776</v>
      </c>
      <c r="I359" s="122" t="s">
        <v>827</v>
      </c>
      <c r="J359" s="120"/>
      <c r="K359" s="96"/>
      <c r="L359" s="96"/>
    </row>
    <row r="360" spans="1:12" x14ac:dyDescent="0.25">
      <c r="A360" s="122" t="s">
        <v>308</v>
      </c>
      <c r="B360" s="122" t="s">
        <v>1457</v>
      </c>
      <c r="C360" s="122" t="s">
        <v>632</v>
      </c>
      <c r="D360" s="122" t="s">
        <v>1458</v>
      </c>
      <c r="E360" s="122" t="s">
        <v>309</v>
      </c>
      <c r="F360" s="122" t="s">
        <v>1459</v>
      </c>
      <c r="G360" s="117" t="s">
        <v>785</v>
      </c>
      <c r="H360" s="122" t="s">
        <v>776</v>
      </c>
      <c r="I360" s="119" t="s">
        <v>781</v>
      </c>
      <c r="J360" s="120"/>
      <c r="K360" s="96"/>
      <c r="L360" s="96"/>
    </row>
    <row r="361" spans="1:12" x14ac:dyDescent="0.25">
      <c r="A361" s="122" t="s">
        <v>308</v>
      </c>
      <c r="B361" s="122" t="s">
        <v>1460</v>
      </c>
      <c r="C361" s="122" t="s">
        <v>632</v>
      </c>
      <c r="D361" s="122" t="s">
        <v>1461</v>
      </c>
      <c r="E361" s="122" t="s">
        <v>309</v>
      </c>
      <c r="F361" s="122" t="s">
        <v>1462</v>
      </c>
      <c r="G361" s="117" t="s">
        <v>785</v>
      </c>
      <c r="H361" s="117" t="s">
        <v>776</v>
      </c>
      <c r="I361" s="119" t="s">
        <v>781</v>
      </c>
      <c r="J361" s="120"/>
      <c r="K361" s="96"/>
      <c r="L361" s="96"/>
    </row>
    <row r="362" spans="1:12" x14ac:dyDescent="0.25">
      <c r="A362" s="122" t="s">
        <v>308</v>
      </c>
      <c r="B362" s="122" t="s">
        <v>1463</v>
      </c>
      <c r="C362" s="122" t="s">
        <v>632</v>
      </c>
      <c r="D362" s="122" t="s">
        <v>1464</v>
      </c>
      <c r="E362" s="122" t="s">
        <v>309</v>
      </c>
      <c r="F362" s="122" t="s">
        <v>1465</v>
      </c>
      <c r="G362" s="117" t="s">
        <v>785</v>
      </c>
      <c r="H362" s="122" t="s">
        <v>776</v>
      </c>
      <c r="I362" s="119" t="s">
        <v>781</v>
      </c>
      <c r="J362" s="120"/>
      <c r="K362" s="96"/>
      <c r="L362" s="96"/>
    </row>
    <row r="363" spans="1:12" x14ac:dyDescent="0.25">
      <c r="A363" s="122" t="s">
        <v>308</v>
      </c>
      <c r="B363" s="122" t="s">
        <v>1399</v>
      </c>
      <c r="C363" s="122" t="s">
        <v>632</v>
      </c>
      <c r="D363" s="122" t="s">
        <v>1399</v>
      </c>
      <c r="E363" s="122" t="s">
        <v>309</v>
      </c>
      <c r="F363" s="122" t="s">
        <v>1400</v>
      </c>
      <c r="G363" s="117" t="s">
        <v>809</v>
      </c>
      <c r="H363" s="117" t="s">
        <v>776</v>
      </c>
      <c r="I363" s="119" t="s">
        <v>781</v>
      </c>
      <c r="J363" s="120"/>
      <c r="K363" s="96"/>
      <c r="L363" s="96"/>
    </row>
    <row r="364" spans="1:12" x14ac:dyDescent="0.25">
      <c r="A364" s="122" t="s">
        <v>308</v>
      </c>
      <c r="B364" s="122" t="s">
        <v>1466</v>
      </c>
      <c r="C364" s="122" t="s">
        <v>632</v>
      </c>
      <c r="D364" s="122" t="s">
        <v>1467</v>
      </c>
      <c r="E364" s="122" t="s">
        <v>309</v>
      </c>
      <c r="F364" s="122" t="s">
        <v>1468</v>
      </c>
      <c r="G364" s="117" t="s">
        <v>809</v>
      </c>
      <c r="H364" s="117" t="s">
        <v>776</v>
      </c>
      <c r="I364" s="119" t="s">
        <v>781</v>
      </c>
      <c r="J364" s="120"/>
      <c r="K364" s="96"/>
      <c r="L364" s="96"/>
    </row>
    <row r="365" spans="1:12" x14ac:dyDescent="0.25">
      <c r="A365" s="122" t="s">
        <v>308</v>
      </c>
      <c r="B365" s="122" t="s">
        <v>1469</v>
      </c>
      <c r="C365" s="122" t="s">
        <v>632</v>
      </c>
      <c r="D365" s="122" t="s">
        <v>1470</v>
      </c>
      <c r="E365" s="122" t="s">
        <v>309</v>
      </c>
      <c r="F365" s="122" t="s">
        <v>1471</v>
      </c>
      <c r="G365" s="117" t="s">
        <v>785</v>
      </c>
      <c r="H365" s="117" t="s">
        <v>776</v>
      </c>
      <c r="I365" s="119" t="s">
        <v>781</v>
      </c>
      <c r="J365" s="120"/>
      <c r="K365" s="96"/>
      <c r="L365" s="96"/>
    </row>
    <row r="366" spans="1:12" x14ac:dyDescent="0.25">
      <c r="A366" s="122" t="s">
        <v>308</v>
      </c>
      <c r="B366" s="122" t="s">
        <v>1401</v>
      </c>
      <c r="C366" s="122" t="s">
        <v>632</v>
      </c>
      <c r="D366" s="122" t="s">
        <v>1401</v>
      </c>
      <c r="E366" s="122" t="s">
        <v>309</v>
      </c>
      <c r="F366" s="122" t="s">
        <v>1402</v>
      </c>
      <c r="G366" s="117" t="s">
        <v>809</v>
      </c>
      <c r="H366" s="117" t="s">
        <v>776</v>
      </c>
      <c r="I366" s="119" t="s">
        <v>781</v>
      </c>
      <c r="J366" s="120"/>
      <c r="K366" s="96"/>
      <c r="L366" s="96"/>
    </row>
    <row r="367" spans="1:12" x14ac:dyDescent="0.25">
      <c r="A367" s="122" t="s">
        <v>308</v>
      </c>
      <c r="B367" s="122" t="s">
        <v>1472</v>
      </c>
      <c r="C367" s="122" t="s">
        <v>632</v>
      </c>
      <c r="D367" s="122" t="s">
        <v>1473</v>
      </c>
      <c r="E367" s="122" t="s">
        <v>309</v>
      </c>
      <c r="F367" s="122" t="s">
        <v>1474</v>
      </c>
      <c r="G367" s="117" t="s">
        <v>780</v>
      </c>
      <c r="H367" s="122" t="s">
        <v>776</v>
      </c>
      <c r="I367" s="119" t="s">
        <v>781</v>
      </c>
      <c r="J367" s="128">
        <v>45142</v>
      </c>
      <c r="K367" s="96" t="s">
        <v>1475</v>
      </c>
      <c r="L367" s="96" t="s">
        <v>1476</v>
      </c>
    </row>
    <row r="368" spans="1:12" x14ac:dyDescent="0.25">
      <c r="A368" s="122" t="s">
        <v>308</v>
      </c>
      <c r="B368" s="122" t="s">
        <v>1477</v>
      </c>
      <c r="C368" s="122" t="s">
        <v>632</v>
      </c>
      <c r="D368" s="122" t="s">
        <v>1478</v>
      </c>
      <c r="E368" s="122" t="s">
        <v>309</v>
      </c>
      <c r="F368" s="122" t="s">
        <v>1479</v>
      </c>
      <c r="G368" s="117" t="s">
        <v>1480</v>
      </c>
      <c r="H368" s="122" t="s">
        <v>776</v>
      </c>
      <c r="I368" s="119" t="s">
        <v>781</v>
      </c>
      <c r="J368" s="120"/>
      <c r="K368" s="96"/>
      <c r="L368" s="96"/>
    </row>
    <row r="369" spans="1:12" x14ac:dyDescent="0.25">
      <c r="A369" s="129" t="s">
        <v>308</v>
      </c>
      <c r="B369" s="129" t="s">
        <v>1481</v>
      </c>
      <c r="C369" s="129" t="s">
        <v>632</v>
      </c>
      <c r="D369" s="122" t="s">
        <v>1482</v>
      </c>
      <c r="E369" s="122" t="s">
        <v>309</v>
      </c>
      <c r="F369" s="122" t="s">
        <v>1483</v>
      </c>
      <c r="G369" s="131" t="s">
        <v>785</v>
      </c>
      <c r="H369" s="131" t="s">
        <v>776</v>
      </c>
      <c r="I369" s="130" t="s">
        <v>781</v>
      </c>
      <c r="J369" s="120"/>
      <c r="K369" s="96"/>
      <c r="L369" s="96"/>
    </row>
    <row r="370" spans="1:12" x14ac:dyDescent="0.25">
      <c r="A370" s="122" t="s">
        <v>308</v>
      </c>
      <c r="B370" s="122" t="s">
        <v>1484</v>
      </c>
      <c r="C370" s="122" t="s">
        <v>632</v>
      </c>
      <c r="D370" s="122" t="s">
        <v>1485</v>
      </c>
      <c r="E370" s="122" t="s">
        <v>309</v>
      </c>
      <c r="F370" s="122" t="s">
        <v>1486</v>
      </c>
      <c r="G370" s="117" t="s">
        <v>785</v>
      </c>
      <c r="H370" s="117" t="s">
        <v>776</v>
      </c>
      <c r="I370" s="119" t="s">
        <v>781</v>
      </c>
      <c r="J370" s="120"/>
      <c r="K370" s="96"/>
      <c r="L370" s="96"/>
    </row>
    <row r="371" spans="1:12" x14ac:dyDescent="0.25">
      <c r="A371" s="122" t="s">
        <v>308</v>
      </c>
      <c r="B371" s="122" t="s">
        <v>1487</v>
      </c>
      <c r="C371" s="122" t="s">
        <v>632</v>
      </c>
      <c r="D371" s="122" t="s">
        <v>1488</v>
      </c>
      <c r="E371" s="122" t="s">
        <v>309</v>
      </c>
      <c r="F371" s="122" t="s">
        <v>1489</v>
      </c>
      <c r="G371" s="117" t="s">
        <v>785</v>
      </c>
      <c r="H371" s="117" t="s">
        <v>776</v>
      </c>
      <c r="I371" s="119" t="s">
        <v>781</v>
      </c>
      <c r="J371" s="120"/>
      <c r="K371" s="96"/>
      <c r="L371" s="96"/>
    </row>
    <row r="372" spans="1:12" x14ac:dyDescent="0.25">
      <c r="A372" s="122" t="s">
        <v>308</v>
      </c>
      <c r="B372" s="122" t="s">
        <v>1490</v>
      </c>
      <c r="C372" s="122" t="s">
        <v>632</v>
      </c>
      <c r="D372" s="122" t="s">
        <v>1491</v>
      </c>
      <c r="E372" s="122" t="s">
        <v>309</v>
      </c>
      <c r="F372" s="122" t="s">
        <v>1492</v>
      </c>
      <c r="G372" s="117" t="s">
        <v>785</v>
      </c>
      <c r="H372" s="117" t="s">
        <v>776</v>
      </c>
      <c r="I372" s="119" t="s">
        <v>781</v>
      </c>
      <c r="J372" s="120"/>
      <c r="K372" s="96"/>
      <c r="L372" s="96"/>
    </row>
    <row r="373" spans="1:12" x14ac:dyDescent="0.25">
      <c r="A373" s="122" t="s">
        <v>308</v>
      </c>
      <c r="B373" s="122" t="s">
        <v>1493</v>
      </c>
      <c r="C373" s="122" t="s">
        <v>632</v>
      </c>
      <c r="D373" s="122" t="s">
        <v>1494</v>
      </c>
      <c r="E373" s="122" t="s">
        <v>309</v>
      </c>
      <c r="F373" s="122" t="s">
        <v>1495</v>
      </c>
      <c r="G373" s="117" t="s">
        <v>785</v>
      </c>
      <c r="H373" s="117" t="s">
        <v>776</v>
      </c>
      <c r="I373" s="119" t="s">
        <v>781</v>
      </c>
      <c r="J373" s="120"/>
      <c r="K373" s="96"/>
      <c r="L373" s="96"/>
    </row>
    <row r="374" spans="1:12" x14ac:dyDescent="0.25">
      <c r="A374" s="122" t="s">
        <v>308</v>
      </c>
      <c r="B374" s="122" t="s">
        <v>1496</v>
      </c>
      <c r="C374" s="122" t="s">
        <v>632</v>
      </c>
      <c r="D374" s="122" t="s">
        <v>1497</v>
      </c>
      <c r="E374" s="122" t="s">
        <v>309</v>
      </c>
      <c r="F374" s="122" t="s">
        <v>1498</v>
      </c>
      <c r="G374" s="117" t="s">
        <v>796</v>
      </c>
      <c r="H374" s="117" t="s">
        <v>776</v>
      </c>
      <c r="I374" s="119" t="s">
        <v>781</v>
      </c>
      <c r="J374" s="120"/>
      <c r="K374" s="96"/>
      <c r="L374" s="96"/>
    </row>
    <row r="375" spans="1:12" x14ac:dyDescent="0.25">
      <c r="A375" s="122" t="s">
        <v>308</v>
      </c>
      <c r="B375" s="122" t="s">
        <v>1499</v>
      </c>
      <c r="C375" s="122" t="s">
        <v>632</v>
      </c>
      <c r="D375" s="122" t="s">
        <v>1500</v>
      </c>
      <c r="E375" s="122" t="s">
        <v>309</v>
      </c>
      <c r="F375" s="122" t="s">
        <v>1501</v>
      </c>
      <c r="G375" s="117" t="s">
        <v>785</v>
      </c>
      <c r="H375" s="117" t="s">
        <v>776</v>
      </c>
      <c r="I375" s="119" t="s">
        <v>781</v>
      </c>
      <c r="J375" s="120"/>
      <c r="K375" s="96"/>
      <c r="L375" s="96"/>
    </row>
    <row r="376" spans="1:12" x14ac:dyDescent="0.25">
      <c r="A376" s="122" t="s">
        <v>308</v>
      </c>
      <c r="B376" s="122" t="s">
        <v>1502</v>
      </c>
      <c r="C376" s="122" t="s">
        <v>632</v>
      </c>
      <c r="D376" s="122" t="s">
        <v>1503</v>
      </c>
      <c r="E376" s="122" t="s">
        <v>309</v>
      </c>
      <c r="F376" s="122" t="s">
        <v>1504</v>
      </c>
      <c r="G376" s="117" t="s">
        <v>785</v>
      </c>
      <c r="H376" s="117" t="s">
        <v>776</v>
      </c>
      <c r="I376" s="119" t="s">
        <v>781</v>
      </c>
      <c r="J376" s="120"/>
      <c r="K376" s="96"/>
      <c r="L376" s="96"/>
    </row>
    <row r="377" spans="1:12" x14ac:dyDescent="0.25">
      <c r="A377" s="122" t="s">
        <v>308</v>
      </c>
      <c r="B377" s="122" t="s">
        <v>1505</v>
      </c>
      <c r="C377" s="122" t="s">
        <v>632</v>
      </c>
      <c r="D377" s="122" t="s">
        <v>1506</v>
      </c>
      <c r="E377" s="122" t="s">
        <v>309</v>
      </c>
      <c r="F377" s="122" t="s">
        <v>1507</v>
      </c>
      <c r="G377" s="117" t="s">
        <v>809</v>
      </c>
      <c r="H377" s="117" t="s">
        <v>776</v>
      </c>
      <c r="I377" s="119" t="s">
        <v>781</v>
      </c>
      <c r="J377" s="120"/>
      <c r="K377" s="96"/>
      <c r="L377" s="96"/>
    </row>
    <row r="378" spans="1:12" x14ac:dyDescent="0.25">
      <c r="A378" s="122" t="s">
        <v>308</v>
      </c>
      <c r="B378" s="122" t="s">
        <v>1387</v>
      </c>
      <c r="C378" s="122" t="s">
        <v>632</v>
      </c>
      <c r="D378" s="122" t="s">
        <v>1388</v>
      </c>
      <c r="E378" s="122" t="s">
        <v>309</v>
      </c>
      <c r="F378" s="122" t="s">
        <v>1508</v>
      </c>
      <c r="G378" s="117" t="s">
        <v>1509</v>
      </c>
      <c r="H378" s="117" t="s">
        <v>776</v>
      </c>
      <c r="I378" s="122" t="s">
        <v>827</v>
      </c>
      <c r="J378" s="128">
        <v>45142</v>
      </c>
      <c r="K378" s="119" t="s">
        <v>1510</v>
      </c>
      <c r="L378" s="96" t="s">
        <v>1511</v>
      </c>
    </row>
    <row r="379" spans="1:12" x14ac:dyDescent="0.25">
      <c r="A379" s="122" t="s">
        <v>308</v>
      </c>
      <c r="B379" s="122" t="s">
        <v>1512</v>
      </c>
      <c r="C379" s="122" t="s">
        <v>632</v>
      </c>
      <c r="D379" s="122" t="s">
        <v>663</v>
      </c>
      <c r="E379" s="122" t="s">
        <v>309</v>
      </c>
      <c r="F379" s="122" t="s">
        <v>1513</v>
      </c>
      <c r="G379" s="117" t="s">
        <v>796</v>
      </c>
      <c r="H379" s="117" t="s">
        <v>776</v>
      </c>
      <c r="I379" s="119" t="s">
        <v>781</v>
      </c>
      <c r="J379" s="120"/>
      <c r="K379" s="96"/>
      <c r="L379" s="96"/>
    </row>
    <row r="380" spans="1:12" x14ac:dyDescent="0.25">
      <c r="A380" s="129" t="s">
        <v>308</v>
      </c>
      <c r="B380" s="129" t="s">
        <v>1514</v>
      </c>
      <c r="C380" s="129" t="s">
        <v>632</v>
      </c>
      <c r="D380" s="122" t="s">
        <v>1515</v>
      </c>
      <c r="E380" s="122" t="s">
        <v>309</v>
      </c>
      <c r="F380" s="122" t="s">
        <v>1516</v>
      </c>
      <c r="G380" s="131" t="s">
        <v>809</v>
      </c>
      <c r="H380" s="131" t="s">
        <v>776</v>
      </c>
      <c r="I380" s="130" t="s">
        <v>781</v>
      </c>
      <c r="J380" s="120"/>
      <c r="K380" s="96" t="s">
        <v>1428</v>
      </c>
      <c r="L380" s="96" t="s">
        <v>1517</v>
      </c>
    </row>
    <row r="381" spans="1:12" x14ac:dyDescent="0.25">
      <c r="A381" s="122" t="s">
        <v>308</v>
      </c>
      <c r="B381" s="122" t="s">
        <v>1518</v>
      </c>
      <c r="C381" s="122" t="s">
        <v>632</v>
      </c>
      <c r="D381" s="122" t="s">
        <v>1519</v>
      </c>
      <c r="E381" s="122" t="s">
        <v>309</v>
      </c>
      <c r="F381" s="122" t="s">
        <v>1520</v>
      </c>
      <c r="G381" s="117" t="s">
        <v>785</v>
      </c>
      <c r="H381" s="117" t="s">
        <v>776</v>
      </c>
      <c r="I381" s="119" t="s">
        <v>781</v>
      </c>
      <c r="J381" s="120"/>
      <c r="K381" s="96" t="s">
        <v>1521</v>
      </c>
      <c r="L381" s="96" t="s">
        <v>1522</v>
      </c>
    </row>
    <row r="382" spans="1:12" ht="75" x14ac:dyDescent="0.25">
      <c r="A382" s="122" t="s">
        <v>308</v>
      </c>
      <c r="B382" s="122" t="s">
        <v>1523</v>
      </c>
      <c r="C382" s="122" t="s">
        <v>632</v>
      </c>
      <c r="D382" s="122" t="s">
        <v>1524</v>
      </c>
      <c r="E382" s="122" t="s">
        <v>309</v>
      </c>
      <c r="F382" s="122" t="s">
        <v>1525</v>
      </c>
      <c r="G382" s="117" t="s">
        <v>785</v>
      </c>
      <c r="H382" s="117" t="s">
        <v>776</v>
      </c>
      <c r="I382" s="119" t="s">
        <v>781</v>
      </c>
      <c r="J382" s="120">
        <v>45156</v>
      </c>
      <c r="K382" s="96" t="s">
        <v>1428</v>
      </c>
      <c r="L382" s="109" t="s">
        <v>1526</v>
      </c>
    </row>
    <row r="383" spans="1:12" x14ac:dyDescent="0.25">
      <c r="A383" s="122" t="s">
        <v>308</v>
      </c>
      <c r="B383" s="122" t="s">
        <v>1527</v>
      </c>
      <c r="C383" s="122" t="s">
        <v>632</v>
      </c>
      <c r="D383" s="122" t="s">
        <v>1528</v>
      </c>
      <c r="E383" s="122" t="s">
        <v>309</v>
      </c>
      <c r="F383" s="122" t="s">
        <v>1529</v>
      </c>
      <c r="G383" s="117" t="s">
        <v>780</v>
      </c>
      <c r="H383" s="122" t="s">
        <v>776</v>
      </c>
      <c r="I383" s="119" t="s">
        <v>781</v>
      </c>
      <c r="J383" s="120"/>
      <c r="K383" s="96"/>
      <c r="L383" s="96"/>
    </row>
    <row r="384" spans="1:12" x14ac:dyDescent="0.25">
      <c r="A384" s="122" t="s">
        <v>308</v>
      </c>
      <c r="B384" s="122" t="s">
        <v>1530</v>
      </c>
      <c r="C384" s="122" t="s">
        <v>632</v>
      </c>
      <c r="D384" s="122" t="s">
        <v>1531</v>
      </c>
      <c r="E384" s="122" t="s">
        <v>309</v>
      </c>
      <c r="F384" s="122" t="s">
        <v>1532</v>
      </c>
      <c r="G384" s="117" t="s">
        <v>780</v>
      </c>
      <c r="H384" s="122" t="s">
        <v>776</v>
      </c>
      <c r="I384" s="119" t="s">
        <v>781</v>
      </c>
      <c r="J384" s="120"/>
      <c r="K384" s="96"/>
      <c r="L384" s="96"/>
    </row>
    <row r="385" spans="1:12" x14ac:dyDescent="0.25">
      <c r="A385" s="122" t="s">
        <v>308</v>
      </c>
      <c r="B385" s="122" t="s">
        <v>1533</v>
      </c>
      <c r="C385" s="122" t="s">
        <v>632</v>
      </c>
      <c r="D385" s="122" t="s">
        <v>1534</v>
      </c>
      <c r="E385" s="122" t="s">
        <v>309</v>
      </c>
      <c r="F385" s="122" t="s">
        <v>1535</v>
      </c>
      <c r="G385" s="117" t="s">
        <v>796</v>
      </c>
      <c r="H385" s="117" t="s">
        <v>776</v>
      </c>
      <c r="I385" s="119" t="s">
        <v>781</v>
      </c>
      <c r="J385" s="120"/>
      <c r="K385" s="96"/>
      <c r="L385" s="96"/>
    </row>
    <row r="386" spans="1:12" x14ac:dyDescent="0.25">
      <c r="A386" s="122" t="s">
        <v>308</v>
      </c>
      <c r="B386" s="117" t="s">
        <v>121</v>
      </c>
      <c r="C386" s="122" t="s">
        <v>632</v>
      </c>
      <c r="D386" s="122" t="s">
        <v>1536</v>
      </c>
      <c r="E386" s="122" t="s">
        <v>309</v>
      </c>
      <c r="F386" s="122" t="s">
        <v>1537</v>
      </c>
      <c r="G386" s="117" t="s">
        <v>796</v>
      </c>
      <c r="H386" s="117" t="s">
        <v>776</v>
      </c>
      <c r="I386" s="119" t="s">
        <v>781</v>
      </c>
      <c r="J386" s="120"/>
      <c r="K386" s="96"/>
      <c r="L386" s="96"/>
    </row>
    <row r="387" spans="1:12" x14ac:dyDescent="0.25">
      <c r="A387" s="122" t="s">
        <v>308</v>
      </c>
      <c r="B387" s="117" t="s">
        <v>121</v>
      </c>
      <c r="C387" s="122" t="s">
        <v>632</v>
      </c>
      <c r="D387" s="122" t="s">
        <v>1330</v>
      </c>
      <c r="E387" s="122" t="s">
        <v>309</v>
      </c>
      <c r="F387" s="122" t="s">
        <v>1331</v>
      </c>
      <c r="G387" s="117" t="s">
        <v>775</v>
      </c>
      <c r="H387" s="122" t="s">
        <v>776</v>
      </c>
      <c r="I387" s="119" t="s">
        <v>781</v>
      </c>
      <c r="J387" s="120"/>
      <c r="K387" s="96"/>
      <c r="L387" s="96"/>
    </row>
    <row r="388" spans="1:12" x14ac:dyDescent="0.25">
      <c r="A388" s="122" t="s">
        <v>308</v>
      </c>
      <c r="B388" s="117" t="s">
        <v>121</v>
      </c>
      <c r="C388" s="122" t="s">
        <v>632</v>
      </c>
      <c r="D388" s="122" t="s">
        <v>1538</v>
      </c>
      <c r="E388" s="122" t="s">
        <v>309</v>
      </c>
      <c r="F388" s="122" t="s">
        <v>1539</v>
      </c>
      <c r="G388" s="117" t="s">
        <v>775</v>
      </c>
      <c r="H388" s="117" t="s">
        <v>776</v>
      </c>
      <c r="I388" s="119" t="s">
        <v>781</v>
      </c>
      <c r="J388" s="120"/>
      <c r="K388" s="96"/>
      <c r="L388" s="96"/>
    </row>
    <row r="389" spans="1:12" x14ac:dyDescent="0.25">
      <c r="A389" s="122" t="s">
        <v>308</v>
      </c>
      <c r="B389" s="117" t="s">
        <v>121</v>
      </c>
      <c r="C389" s="122" t="s">
        <v>632</v>
      </c>
      <c r="D389" s="122" t="s">
        <v>788</v>
      </c>
      <c r="E389" s="122" t="s">
        <v>309</v>
      </c>
      <c r="F389" s="122" t="s">
        <v>789</v>
      </c>
      <c r="G389" s="117" t="s">
        <v>790</v>
      </c>
      <c r="H389" s="122" t="s">
        <v>776</v>
      </c>
      <c r="I389" s="122" t="s">
        <v>781</v>
      </c>
      <c r="J389" s="120"/>
      <c r="K389" s="96"/>
      <c r="L389" s="96"/>
    </row>
    <row r="390" spans="1:12" x14ac:dyDescent="0.25">
      <c r="A390" s="122" t="s">
        <v>308</v>
      </c>
      <c r="B390" s="117" t="s">
        <v>121</v>
      </c>
      <c r="C390" s="122" t="s">
        <v>632</v>
      </c>
      <c r="D390" s="122" t="s">
        <v>791</v>
      </c>
      <c r="E390" s="122" t="s">
        <v>309</v>
      </c>
      <c r="F390" s="122" t="s">
        <v>858</v>
      </c>
      <c r="G390" s="117" t="s">
        <v>790</v>
      </c>
      <c r="H390" s="122" t="s">
        <v>793</v>
      </c>
      <c r="I390" s="122" t="s">
        <v>781</v>
      </c>
      <c r="J390" s="120"/>
      <c r="K390" s="96"/>
      <c r="L390" s="96"/>
    </row>
    <row r="391" spans="1:12" x14ac:dyDescent="0.25">
      <c r="A391" s="122" t="s">
        <v>308</v>
      </c>
      <c r="B391" s="117" t="s">
        <v>121</v>
      </c>
      <c r="C391" s="122" t="s">
        <v>632</v>
      </c>
      <c r="D391" s="122" t="s">
        <v>794</v>
      </c>
      <c r="E391" s="122" t="s">
        <v>309</v>
      </c>
      <c r="F391" s="122" t="s">
        <v>795</v>
      </c>
      <c r="G391" s="117" t="s">
        <v>796</v>
      </c>
      <c r="H391" s="122" t="s">
        <v>776</v>
      </c>
      <c r="I391" s="122" t="s">
        <v>781</v>
      </c>
      <c r="J391" s="120"/>
      <c r="K391" s="96"/>
      <c r="L391" s="96"/>
    </row>
    <row r="392" spans="1:12" x14ac:dyDescent="0.25">
      <c r="A392" s="122" t="s">
        <v>308</v>
      </c>
      <c r="B392" s="117" t="s">
        <v>121</v>
      </c>
      <c r="C392" s="122" t="s">
        <v>632</v>
      </c>
      <c r="D392" s="122" t="s">
        <v>797</v>
      </c>
      <c r="E392" s="122" t="s">
        <v>309</v>
      </c>
      <c r="F392" s="122" t="s">
        <v>859</v>
      </c>
      <c r="G392" s="117" t="s">
        <v>796</v>
      </c>
      <c r="H392" s="122" t="s">
        <v>793</v>
      </c>
      <c r="I392" s="122" t="s">
        <v>781</v>
      </c>
      <c r="J392" s="120"/>
      <c r="K392" s="96"/>
      <c r="L392" s="96"/>
    </row>
    <row r="393" spans="1:12" x14ac:dyDescent="0.25">
      <c r="A393" s="122" t="s">
        <v>308</v>
      </c>
      <c r="B393" s="117" t="s">
        <v>816</v>
      </c>
      <c r="C393" s="122" t="s">
        <v>632</v>
      </c>
      <c r="D393" s="122" t="s">
        <v>562</v>
      </c>
      <c r="E393" s="122" t="s">
        <v>309</v>
      </c>
      <c r="F393" s="122" t="s">
        <v>817</v>
      </c>
      <c r="G393" s="117" t="s">
        <v>809</v>
      </c>
      <c r="H393" s="122" t="s">
        <v>776</v>
      </c>
      <c r="I393" s="122" t="s">
        <v>781</v>
      </c>
      <c r="J393" s="120"/>
      <c r="K393" s="96"/>
      <c r="L393" s="96"/>
    </row>
    <row r="394" spans="1:12" x14ac:dyDescent="0.25">
      <c r="A394" s="122" t="s">
        <v>314</v>
      </c>
      <c r="B394" s="117" t="s">
        <v>816</v>
      </c>
      <c r="C394" s="122" t="s">
        <v>1540</v>
      </c>
      <c r="D394" s="122" t="s">
        <v>562</v>
      </c>
      <c r="E394" s="122" t="s">
        <v>315</v>
      </c>
      <c r="F394" s="122" t="s">
        <v>817</v>
      </c>
      <c r="G394" s="117" t="s">
        <v>809</v>
      </c>
      <c r="H394" s="122" t="s">
        <v>776</v>
      </c>
      <c r="I394" s="122"/>
      <c r="J394" s="120">
        <v>45177</v>
      </c>
      <c r="K394" s="96"/>
      <c r="L394" s="96" t="s">
        <v>1541</v>
      </c>
    </row>
    <row r="395" spans="1:12" x14ac:dyDescent="0.25">
      <c r="A395" s="122" t="s">
        <v>314</v>
      </c>
      <c r="B395" s="121" t="s">
        <v>121</v>
      </c>
      <c r="C395" s="122" t="s">
        <v>1540</v>
      </c>
      <c r="D395" s="122" t="s">
        <v>1542</v>
      </c>
      <c r="E395" s="122" t="s">
        <v>315</v>
      </c>
      <c r="F395" s="122" t="s">
        <v>1543</v>
      </c>
      <c r="G395" s="117" t="s">
        <v>775</v>
      </c>
      <c r="H395" s="122" t="s">
        <v>776</v>
      </c>
      <c r="I395" s="117" t="s">
        <v>777</v>
      </c>
      <c r="J395" s="120">
        <v>45177</v>
      </c>
      <c r="K395" s="96"/>
      <c r="L395" s="96" t="s">
        <v>1544</v>
      </c>
    </row>
    <row r="396" spans="1:12" x14ac:dyDescent="0.25">
      <c r="A396" s="122" t="s">
        <v>314</v>
      </c>
      <c r="B396" s="122" t="s">
        <v>1545</v>
      </c>
      <c r="C396" s="122" t="s">
        <v>1540</v>
      </c>
      <c r="D396" s="122" t="s">
        <v>862</v>
      </c>
      <c r="E396" s="122" t="s">
        <v>315</v>
      </c>
      <c r="F396" s="122" t="s">
        <v>863</v>
      </c>
      <c r="G396" s="117" t="s">
        <v>775</v>
      </c>
      <c r="H396" s="122" t="s">
        <v>776</v>
      </c>
      <c r="I396" s="122" t="s">
        <v>902</v>
      </c>
      <c r="J396" s="120">
        <v>45177</v>
      </c>
      <c r="K396" s="96"/>
      <c r="L396" s="96" t="s">
        <v>1544</v>
      </c>
    </row>
    <row r="397" spans="1:12" x14ac:dyDescent="0.25">
      <c r="A397" s="122" t="s">
        <v>314</v>
      </c>
      <c r="B397" s="122" t="s">
        <v>1408</v>
      </c>
      <c r="C397" s="122" t="s">
        <v>1540</v>
      </c>
      <c r="D397" s="122" t="s">
        <v>616</v>
      </c>
      <c r="E397" s="122" t="s">
        <v>315</v>
      </c>
      <c r="F397" s="122" t="s">
        <v>1409</v>
      </c>
      <c r="G397" s="117" t="s">
        <v>775</v>
      </c>
      <c r="H397" s="122" t="s">
        <v>776</v>
      </c>
      <c r="I397" s="122" t="s">
        <v>902</v>
      </c>
      <c r="J397" s="120">
        <v>45177</v>
      </c>
      <c r="K397" s="96"/>
      <c r="L397" s="96" t="s">
        <v>1544</v>
      </c>
    </row>
    <row r="398" spans="1:12" x14ac:dyDescent="0.25">
      <c r="A398" s="122" t="s">
        <v>314</v>
      </c>
      <c r="B398" s="117" t="s">
        <v>1546</v>
      </c>
      <c r="C398" s="122" t="s">
        <v>1540</v>
      </c>
      <c r="D398" s="122" t="s">
        <v>712</v>
      </c>
      <c r="E398" s="122" t="s">
        <v>315</v>
      </c>
      <c r="F398" s="122" t="s">
        <v>1547</v>
      </c>
      <c r="G398" s="117" t="s">
        <v>775</v>
      </c>
      <c r="H398" s="122" t="s">
        <v>776</v>
      </c>
      <c r="I398" s="119" t="s">
        <v>781</v>
      </c>
      <c r="J398" s="120">
        <v>45177</v>
      </c>
      <c r="K398" s="96"/>
      <c r="L398" s="96" t="s">
        <v>1544</v>
      </c>
    </row>
    <row r="399" spans="1:12" x14ac:dyDescent="0.25">
      <c r="A399" s="122" t="s">
        <v>314</v>
      </c>
      <c r="B399" s="117" t="s">
        <v>1548</v>
      </c>
      <c r="C399" s="122" t="s">
        <v>1540</v>
      </c>
      <c r="D399" s="122" t="s">
        <v>1549</v>
      </c>
      <c r="E399" s="122" t="s">
        <v>315</v>
      </c>
      <c r="F399" s="122" t="s">
        <v>1550</v>
      </c>
      <c r="G399" s="117" t="s">
        <v>809</v>
      </c>
      <c r="H399" s="122" t="s">
        <v>776</v>
      </c>
      <c r="I399" s="119" t="s">
        <v>781</v>
      </c>
      <c r="J399" s="120">
        <v>45177</v>
      </c>
      <c r="K399" s="96"/>
      <c r="L399" s="96" t="s">
        <v>1544</v>
      </c>
    </row>
    <row r="400" spans="1:12" x14ac:dyDescent="0.25">
      <c r="A400" s="122" t="s">
        <v>314</v>
      </c>
      <c r="B400" s="117" t="s">
        <v>1551</v>
      </c>
      <c r="C400" s="122" t="s">
        <v>1540</v>
      </c>
      <c r="D400" s="122" t="s">
        <v>1552</v>
      </c>
      <c r="E400" s="122" t="s">
        <v>315</v>
      </c>
      <c r="F400" s="122" t="s">
        <v>1553</v>
      </c>
      <c r="G400" s="117" t="s">
        <v>833</v>
      </c>
      <c r="H400" s="122" t="s">
        <v>776</v>
      </c>
      <c r="I400" s="119" t="s">
        <v>781</v>
      </c>
      <c r="J400" s="120">
        <v>45177</v>
      </c>
      <c r="K400" s="96"/>
      <c r="L400" s="96" t="s">
        <v>1544</v>
      </c>
    </row>
    <row r="401" spans="1:12" x14ac:dyDescent="0.25">
      <c r="A401" s="122" t="s">
        <v>314</v>
      </c>
      <c r="B401" s="117" t="s">
        <v>121</v>
      </c>
      <c r="C401" s="122" t="s">
        <v>1540</v>
      </c>
      <c r="D401" s="122" t="s">
        <v>788</v>
      </c>
      <c r="E401" s="122" t="s">
        <v>315</v>
      </c>
      <c r="F401" s="122" t="s">
        <v>789</v>
      </c>
      <c r="G401" s="117" t="s">
        <v>790</v>
      </c>
      <c r="H401" s="122" t="s">
        <v>776</v>
      </c>
      <c r="I401" s="122" t="s">
        <v>781</v>
      </c>
      <c r="J401" s="120">
        <v>45177</v>
      </c>
      <c r="K401" s="96"/>
      <c r="L401" s="96" t="s">
        <v>1544</v>
      </c>
    </row>
    <row r="402" spans="1:12" x14ac:dyDescent="0.25">
      <c r="A402" s="122" t="s">
        <v>314</v>
      </c>
      <c r="B402" s="117" t="s">
        <v>121</v>
      </c>
      <c r="C402" s="122" t="s">
        <v>1540</v>
      </c>
      <c r="D402" s="122" t="s">
        <v>791</v>
      </c>
      <c r="E402" s="122" t="s">
        <v>315</v>
      </c>
      <c r="F402" s="122" t="s">
        <v>858</v>
      </c>
      <c r="G402" s="117" t="s">
        <v>790</v>
      </c>
      <c r="H402" s="122" t="s">
        <v>793</v>
      </c>
      <c r="I402" s="122" t="s">
        <v>781</v>
      </c>
      <c r="J402" s="120">
        <v>45177</v>
      </c>
      <c r="K402" s="96"/>
      <c r="L402" s="96" t="s">
        <v>1544</v>
      </c>
    </row>
    <row r="403" spans="1:12" x14ac:dyDescent="0.25">
      <c r="A403" s="122" t="s">
        <v>314</v>
      </c>
      <c r="B403" s="117" t="s">
        <v>121</v>
      </c>
      <c r="C403" s="122" t="s">
        <v>1540</v>
      </c>
      <c r="D403" s="122" t="s">
        <v>794</v>
      </c>
      <c r="E403" s="122" t="s">
        <v>315</v>
      </c>
      <c r="F403" s="122" t="s">
        <v>795</v>
      </c>
      <c r="G403" s="117" t="s">
        <v>796</v>
      </c>
      <c r="H403" s="122" t="s">
        <v>776</v>
      </c>
      <c r="I403" s="122" t="s">
        <v>781</v>
      </c>
      <c r="J403" s="120">
        <v>45177</v>
      </c>
      <c r="K403" s="96"/>
      <c r="L403" s="96" t="s">
        <v>1544</v>
      </c>
    </row>
    <row r="404" spans="1:12" x14ac:dyDescent="0.25">
      <c r="A404" s="122" t="s">
        <v>314</v>
      </c>
      <c r="B404" s="117" t="s">
        <v>121</v>
      </c>
      <c r="C404" s="122" t="s">
        <v>1540</v>
      </c>
      <c r="D404" s="122" t="s">
        <v>797</v>
      </c>
      <c r="E404" s="122" t="s">
        <v>315</v>
      </c>
      <c r="F404" s="122" t="s">
        <v>859</v>
      </c>
      <c r="G404" s="117" t="s">
        <v>796</v>
      </c>
      <c r="H404" s="122" t="s">
        <v>793</v>
      </c>
      <c r="I404" s="122" t="s">
        <v>781</v>
      </c>
      <c r="J404" s="120">
        <v>45177</v>
      </c>
      <c r="K404" s="96"/>
      <c r="L404" s="96" t="s">
        <v>1544</v>
      </c>
    </row>
    <row r="405" spans="1:12" x14ac:dyDescent="0.25">
      <c r="A405" s="122" t="s">
        <v>314</v>
      </c>
      <c r="B405" s="117" t="s">
        <v>816</v>
      </c>
      <c r="C405" s="122" t="s">
        <v>1540</v>
      </c>
      <c r="D405" s="122" t="s">
        <v>562</v>
      </c>
      <c r="E405" s="122" t="s">
        <v>315</v>
      </c>
      <c r="F405" s="122" t="s">
        <v>817</v>
      </c>
      <c r="G405" s="117" t="s">
        <v>809</v>
      </c>
      <c r="H405" s="122" t="s">
        <v>776</v>
      </c>
      <c r="I405" s="122" t="s">
        <v>781</v>
      </c>
      <c r="J405" s="120">
        <v>45177</v>
      </c>
      <c r="K405" s="96"/>
      <c r="L405" s="96" t="s">
        <v>1544</v>
      </c>
    </row>
    <row r="406" spans="1:12" x14ac:dyDescent="0.25">
      <c r="A406" s="122" t="s">
        <v>305</v>
      </c>
      <c r="B406" s="122" t="s">
        <v>1554</v>
      </c>
      <c r="C406" s="122" t="s">
        <v>1555</v>
      </c>
      <c r="D406" s="122" t="s">
        <v>1556</v>
      </c>
      <c r="E406" s="122" t="s">
        <v>306</v>
      </c>
      <c r="F406" s="122" t="s">
        <v>1557</v>
      </c>
      <c r="G406" s="117" t="s">
        <v>775</v>
      </c>
      <c r="H406" s="122" t="s">
        <v>776</v>
      </c>
      <c r="I406" s="117" t="s">
        <v>777</v>
      </c>
      <c r="J406" s="120"/>
      <c r="K406" s="96"/>
      <c r="L406" s="96"/>
    </row>
    <row r="407" spans="1:12" x14ac:dyDescent="0.25">
      <c r="A407" s="122" t="s">
        <v>305</v>
      </c>
      <c r="B407" s="122" t="s">
        <v>1558</v>
      </c>
      <c r="C407" s="122" t="s">
        <v>1555</v>
      </c>
      <c r="D407" s="122" t="s">
        <v>1559</v>
      </c>
      <c r="E407" s="122" t="s">
        <v>306</v>
      </c>
      <c r="F407" s="122" t="s">
        <v>1560</v>
      </c>
      <c r="G407" s="117" t="s">
        <v>775</v>
      </c>
      <c r="H407" s="117" t="s">
        <v>776</v>
      </c>
      <c r="I407" s="122" t="s">
        <v>827</v>
      </c>
      <c r="J407" s="120"/>
      <c r="K407" s="96"/>
      <c r="L407" s="96"/>
    </row>
    <row r="408" spans="1:12" x14ac:dyDescent="0.25">
      <c r="A408" s="122" t="s">
        <v>305</v>
      </c>
      <c r="B408" s="122" t="s">
        <v>1561</v>
      </c>
      <c r="C408" s="122" t="s">
        <v>1555</v>
      </c>
      <c r="D408" s="122" t="s">
        <v>1562</v>
      </c>
      <c r="E408" s="122" t="s">
        <v>306</v>
      </c>
      <c r="F408" s="122" t="s">
        <v>1563</v>
      </c>
      <c r="G408" s="117" t="s">
        <v>796</v>
      </c>
      <c r="H408" s="122" t="s">
        <v>776</v>
      </c>
      <c r="I408" s="119" t="s">
        <v>781</v>
      </c>
      <c r="J408" s="120"/>
      <c r="K408" s="96"/>
      <c r="L408" s="96"/>
    </row>
    <row r="409" spans="1:12" x14ac:dyDescent="0.25">
      <c r="A409" s="122" t="s">
        <v>305</v>
      </c>
      <c r="B409" s="122" t="s">
        <v>1564</v>
      </c>
      <c r="C409" s="122" t="s">
        <v>1555</v>
      </c>
      <c r="D409" s="122" t="s">
        <v>1565</v>
      </c>
      <c r="E409" s="122" t="s">
        <v>306</v>
      </c>
      <c r="F409" s="122" t="s">
        <v>1566</v>
      </c>
      <c r="G409" s="117" t="s">
        <v>785</v>
      </c>
      <c r="H409" s="117" t="s">
        <v>776</v>
      </c>
      <c r="I409" s="119" t="s">
        <v>781</v>
      </c>
      <c r="J409" s="120"/>
      <c r="K409" s="96"/>
      <c r="L409" s="96"/>
    </row>
    <row r="410" spans="1:12" x14ac:dyDescent="0.25">
      <c r="A410" s="122" t="s">
        <v>305</v>
      </c>
      <c r="B410" s="122" t="s">
        <v>1567</v>
      </c>
      <c r="C410" s="122" t="s">
        <v>1555</v>
      </c>
      <c r="D410" s="122" t="s">
        <v>1568</v>
      </c>
      <c r="E410" s="122" t="s">
        <v>306</v>
      </c>
      <c r="F410" s="122" t="s">
        <v>1569</v>
      </c>
      <c r="G410" s="117" t="s">
        <v>796</v>
      </c>
      <c r="H410" s="117" t="s">
        <v>776</v>
      </c>
      <c r="I410" s="119" t="s">
        <v>781</v>
      </c>
      <c r="J410" s="120"/>
      <c r="K410" s="96"/>
      <c r="L410" s="96"/>
    </row>
    <row r="411" spans="1:12" x14ac:dyDescent="0.25">
      <c r="A411" s="122" t="s">
        <v>305</v>
      </c>
      <c r="B411" s="122" t="s">
        <v>1570</v>
      </c>
      <c r="C411" s="122" t="s">
        <v>1555</v>
      </c>
      <c r="D411" s="122" t="s">
        <v>1571</v>
      </c>
      <c r="E411" s="122" t="s">
        <v>306</v>
      </c>
      <c r="F411" s="122" t="s">
        <v>1572</v>
      </c>
      <c r="G411" s="117" t="s">
        <v>785</v>
      </c>
      <c r="H411" s="117" t="s">
        <v>776</v>
      </c>
      <c r="I411" s="119" t="s">
        <v>781</v>
      </c>
      <c r="J411" s="120"/>
      <c r="K411" s="96"/>
      <c r="L411" s="96"/>
    </row>
    <row r="412" spans="1:12" x14ac:dyDescent="0.25">
      <c r="A412" s="122" t="s">
        <v>305</v>
      </c>
      <c r="B412" s="122" t="s">
        <v>1573</v>
      </c>
      <c r="C412" s="122" t="s">
        <v>1555</v>
      </c>
      <c r="D412" s="122" t="s">
        <v>1574</v>
      </c>
      <c r="E412" s="122" t="s">
        <v>306</v>
      </c>
      <c r="F412" s="122" t="s">
        <v>1575</v>
      </c>
      <c r="G412" s="117" t="s">
        <v>796</v>
      </c>
      <c r="H412" s="117" t="s">
        <v>776</v>
      </c>
      <c r="I412" s="119" t="s">
        <v>781</v>
      </c>
      <c r="J412" s="120"/>
      <c r="K412" s="96"/>
      <c r="L412" s="96"/>
    </row>
    <row r="413" spans="1:12" x14ac:dyDescent="0.25">
      <c r="A413" s="122" t="s">
        <v>305</v>
      </c>
      <c r="B413" s="122" t="s">
        <v>1576</v>
      </c>
      <c r="C413" s="122" t="s">
        <v>1555</v>
      </c>
      <c r="D413" s="122" t="s">
        <v>1577</v>
      </c>
      <c r="E413" s="122" t="s">
        <v>306</v>
      </c>
      <c r="F413" s="122" t="s">
        <v>1578</v>
      </c>
      <c r="G413" s="117" t="s">
        <v>785</v>
      </c>
      <c r="H413" s="117" t="s">
        <v>776</v>
      </c>
      <c r="I413" s="119" t="s">
        <v>781</v>
      </c>
      <c r="J413" s="120">
        <v>45140</v>
      </c>
      <c r="K413" s="96"/>
      <c r="L413" s="96"/>
    </row>
    <row r="414" spans="1:12" x14ac:dyDescent="0.25">
      <c r="A414" s="122" t="s">
        <v>305</v>
      </c>
      <c r="B414" s="122" t="s">
        <v>1579</v>
      </c>
      <c r="C414" s="122" t="s">
        <v>1555</v>
      </c>
      <c r="D414" s="122" t="s">
        <v>1580</v>
      </c>
      <c r="E414" s="122" t="s">
        <v>306</v>
      </c>
      <c r="F414" s="122" t="s">
        <v>1581</v>
      </c>
      <c r="G414" s="117" t="s">
        <v>809</v>
      </c>
      <c r="H414" s="117" t="s">
        <v>776</v>
      </c>
      <c r="I414" s="119" t="s">
        <v>781</v>
      </c>
      <c r="J414" s="120">
        <v>45140</v>
      </c>
      <c r="K414" s="96"/>
      <c r="L414" s="96"/>
    </row>
    <row r="415" spans="1:12" x14ac:dyDescent="0.25">
      <c r="A415" s="122" t="s">
        <v>305</v>
      </c>
      <c r="B415" s="122" t="s">
        <v>1353</v>
      </c>
      <c r="C415" s="122" t="s">
        <v>1555</v>
      </c>
      <c r="D415" s="122" t="s">
        <v>1582</v>
      </c>
      <c r="E415" s="122" t="s">
        <v>306</v>
      </c>
      <c r="F415" s="122" t="s">
        <v>1583</v>
      </c>
      <c r="G415" s="117" t="s">
        <v>833</v>
      </c>
      <c r="H415" s="117" t="s">
        <v>776</v>
      </c>
      <c r="I415" s="119" t="s">
        <v>781</v>
      </c>
      <c r="J415" s="120">
        <v>45140</v>
      </c>
      <c r="K415" s="96"/>
      <c r="L415" s="96"/>
    </row>
    <row r="416" spans="1:12" x14ac:dyDescent="0.25">
      <c r="A416" s="122" t="s">
        <v>305</v>
      </c>
      <c r="B416" s="122" t="s">
        <v>1579</v>
      </c>
      <c r="C416" s="122" t="s">
        <v>1555</v>
      </c>
      <c r="D416" s="122" t="s">
        <v>1584</v>
      </c>
      <c r="E416" s="122" t="s">
        <v>306</v>
      </c>
      <c r="F416" s="122" t="s">
        <v>1585</v>
      </c>
      <c r="G416" s="117" t="s">
        <v>775</v>
      </c>
      <c r="H416" s="117" t="s">
        <v>776</v>
      </c>
      <c r="I416" s="119" t="s">
        <v>781</v>
      </c>
      <c r="J416" s="120">
        <v>45140</v>
      </c>
      <c r="K416" s="96"/>
      <c r="L416" s="96"/>
    </row>
    <row r="417" spans="1:12" x14ac:dyDescent="0.25">
      <c r="A417" s="122" t="s">
        <v>305</v>
      </c>
      <c r="B417" s="122" t="s">
        <v>1579</v>
      </c>
      <c r="C417" s="122" t="s">
        <v>1555</v>
      </c>
      <c r="D417" s="122" t="s">
        <v>1586</v>
      </c>
      <c r="E417" s="122" t="s">
        <v>306</v>
      </c>
      <c r="F417" s="122" t="s">
        <v>1587</v>
      </c>
      <c r="G417" s="117" t="s">
        <v>775</v>
      </c>
      <c r="H417" s="117" t="s">
        <v>776</v>
      </c>
      <c r="I417" s="119" t="s">
        <v>781</v>
      </c>
      <c r="J417" s="120"/>
      <c r="K417" s="96"/>
      <c r="L417" s="96"/>
    </row>
    <row r="418" spans="1:12" x14ac:dyDescent="0.25">
      <c r="A418" s="122" t="s">
        <v>305</v>
      </c>
      <c r="B418" s="122" t="s">
        <v>1579</v>
      </c>
      <c r="C418" s="122" t="s">
        <v>1555</v>
      </c>
      <c r="D418" s="122" t="s">
        <v>1559</v>
      </c>
      <c r="E418" s="122" t="s">
        <v>306</v>
      </c>
      <c r="F418" s="122" t="s">
        <v>1560</v>
      </c>
      <c r="G418" s="117" t="s">
        <v>775</v>
      </c>
      <c r="H418" s="117" t="s">
        <v>776</v>
      </c>
      <c r="I418" s="119" t="s">
        <v>781</v>
      </c>
      <c r="J418" s="120"/>
      <c r="K418" s="96"/>
      <c r="L418" s="96"/>
    </row>
    <row r="419" spans="1:12" x14ac:dyDescent="0.25">
      <c r="A419" s="122" t="s">
        <v>305</v>
      </c>
      <c r="B419" s="117" t="s">
        <v>121</v>
      </c>
      <c r="C419" s="122" t="s">
        <v>1555</v>
      </c>
      <c r="D419" s="122" t="s">
        <v>788</v>
      </c>
      <c r="E419" s="122" t="s">
        <v>306</v>
      </c>
      <c r="F419" s="122" t="s">
        <v>789</v>
      </c>
      <c r="G419" s="117" t="s">
        <v>815</v>
      </c>
      <c r="H419" s="122" t="s">
        <v>776</v>
      </c>
      <c r="I419" s="122" t="s">
        <v>781</v>
      </c>
      <c r="J419" s="120"/>
      <c r="K419" s="96"/>
      <c r="L419" s="96"/>
    </row>
    <row r="420" spans="1:12" x14ac:dyDescent="0.25">
      <c r="A420" s="122" t="s">
        <v>305</v>
      </c>
      <c r="B420" s="117" t="s">
        <v>121</v>
      </c>
      <c r="C420" s="122" t="s">
        <v>1555</v>
      </c>
      <c r="D420" s="122" t="s">
        <v>791</v>
      </c>
      <c r="E420" s="122" t="s">
        <v>306</v>
      </c>
      <c r="F420" s="122" t="s">
        <v>792</v>
      </c>
      <c r="G420" s="117" t="s">
        <v>815</v>
      </c>
      <c r="H420" s="122" t="s">
        <v>793</v>
      </c>
      <c r="I420" s="122" t="s">
        <v>781</v>
      </c>
      <c r="J420" s="120"/>
      <c r="K420" s="96"/>
      <c r="L420" s="96"/>
    </row>
    <row r="421" spans="1:12" x14ac:dyDescent="0.25">
      <c r="A421" s="122" t="s">
        <v>305</v>
      </c>
      <c r="B421" s="117" t="s">
        <v>121</v>
      </c>
      <c r="C421" s="122" t="s">
        <v>1555</v>
      </c>
      <c r="D421" s="122" t="s">
        <v>794</v>
      </c>
      <c r="E421" s="122" t="s">
        <v>306</v>
      </c>
      <c r="F421" s="122" t="s">
        <v>795</v>
      </c>
      <c r="G421" s="117" t="s">
        <v>796</v>
      </c>
      <c r="H421" s="122" t="s">
        <v>776</v>
      </c>
      <c r="I421" s="122" t="s">
        <v>781</v>
      </c>
      <c r="J421" s="120"/>
      <c r="K421" s="96"/>
      <c r="L421" s="96"/>
    </row>
    <row r="422" spans="1:12" x14ac:dyDescent="0.25">
      <c r="A422" s="122" t="s">
        <v>305</v>
      </c>
      <c r="B422" s="117" t="s">
        <v>121</v>
      </c>
      <c r="C422" s="122" t="s">
        <v>1555</v>
      </c>
      <c r="D422" s="122" t="s">
        <v>797</v>
      </c>
      <c r="E422" s="122" t="s">
        <v>306</v>
      </c>
      <c r="F422" s="122" t="s">
        <v>798</v>
      </c>
      <c r="G422" s="117" t="s">
        <v>796</v>
      </c>
      <c r="H422" s="122" t="s">
        <v>793</v>
      </c>
      <c r="I422" s="122" t="s">
        <v>781</v>
      </c>
      <c r="J422" s="120"/>
      <c r="K422" s="96"/>
      <c r="L422" s="96"/>
    </row>
    <row r="423" spans="1:12" x14ac:dyDescent="0.25">
      <c r="A423" s="122" t="s">
        <v>305</v>
      </c>
      <c r="B423" s="117" t="s">
        <v>816</v>
      </c>
      <c r="C423" s="122" t="s">
        <v>1555</v>
      </c>
      <c r="D423" s="122" t="s">
        <v>562</v>
      </c>
      <c r="E423" s="122" t="s">
        <v>306</v>
      </c>
      <c r="F423" s="122" t="s">
        <v>817</v>
      </c>
      <c r="G423" s="117" t="s">
        <v>809</v>
      </c>
      <c r="H423" s="122" t="s">
        <v>776</v>
      </c>
      <c r="I423" s="122" t="s">
        <v>781</v>
      </c>
      <c r="J423" s="120"/>
      <c r="K423" s="96"/>
      <c r="L423" s="96"/>
    </row>
    <row r="424" spans="1:12" x14ac:dyDescent="0.25">
      <c r="A424" s="122" t="s">
        <v>114</v>
      </c>
      <c r="B424" s="121" t="s">
        <v>121</v>
      </c>
      <c r="C424" s="122" t="s">
        <v>1588</v>
      </c>
      <c r="D424" s="122" t="s">
        <v>1589</v>
      </c>
      <c r="E424" s="122" t="s">
        <v>115</v>
      </c>
      <c r="F424" s="122" t="s">
        <v>1590</v>
      </c>
      <c r="G424" s="117" t="s">
        <v>1509</v>
      </c>
      <c r="H424" s="122" t="s">
        <v>776</v>
      </c>
      <c r="I424" s="117" t="s">
        <v>777</v>
      </c>
      <c r="J424" s="120"/>
      <c r="K424" s="96"/>
      <c r="L424" s="96"/>
    </row>
    <row r="425" spans="1:12" x14ac:dyDescent="0.25">
      <c r="A425" s="122" t="s">
        <v>114</v>
      </c>
      <c r="B425" s="122" t="s">
        <v>1591</v>
      </c>
      <c r="C425" s="122" t="s">
        <v>1588</v>
      </c>
      <c r="D425" s="122" t="s">
        <v>821</v>
      </c>
      <c r="E425" s="122" t="s">
        <v>115</v>
      </c>
      <c r="F425" s="122" t="s">
        <v>823</v>
      </c>
      <c r="G425" s="117" t="s">
        <v>775</v>
      </c>
      <c r="H425" s="122" t="s">
        <v>776</v>
      </c>
      <c r="I425" s="122" t="s">
        <v>902</v>
      </c>
      <c r="J425" s="120"/>
      <c r="K425" s="96"/>
      <c r="L425" s="96"/>
    </row>
    <row r="426" spans="1:12" x14ac:dyDescent="0.25">
      <c r="A426" s="122" t="s">
        <v>114</v>
      </c>
      <c r="B426" s="122" t="s">
        <v>1592</v>
      </c>
      <c r="C426" s="122" t="s">
        <v>1588</v>
      </c>
      <c r="D426" s="122" t="s">
        <v>1593</v>
      </c>
      <c r="E426" s="122" t="s">
        <v>115</v>
      </c>
      <c r="F426" s="122" t="s">
        <v>1594</v>
      </c>
      <c r="G426" s="117" t="s">
        <v>775</v>
      </c>
      <c r="H426" s="122" t="s">
        <v>776</v>
      </c>
      <c r="I426" s="122" t="s">
        <v>902</v>
      </c>
      <c r="J426" s="120"/>
      <c r="K426" s="96"/>
      <c r="L426" s="96"/>
    </row>
    <row r="427" spans="1:12" x14ac:dyDescent="0.25">
      <c r="A427" s="122" t="s">
        <v>114</v>
      </c>
      <c r="B427" s="122" t="s">
        <v>1595</v>
      </c>
      <c r="C427" s="122" t="s">
        <v>1588</v>
      </c>
      <c r="D427" s="122" t="s">
        <v>1596</v>
      </c>
      <c r="E427" s="122" t="s">
        <v>115</v>
      </c>
      <c r="F427" s="122" t="s">
        <v>1597</v>
      </c>
      <c r="G427" s="117" t="s">
        <v>775</v>
      </c>
      <c r="H427" s="122" t="s">
        <v>776</v>
      </c>
      <c r="I427" s="122" t="s">
        <v>781</v>
      </c>
      <c r="J427" s="120"/>
      <c r="K427" s="96"/>
      <c r="L427" s="96"/>
    </row>
    <row r="428" spans="1:12" x14ac:dyDescent="0.25">
      <c r="A428" s="122" t="s">
        <v>114</v>
      </c>
      <c r="B428" s="122" t="s">
        <v>1598</v>
      </c>
      <c r="C428" s="122" t="s">
        <v>1588</v>
      </c>
      <c r="D428" s="122" t="s">
        <v>831</v>
      </c>
      <c r="E428" s="122" t="s">
        <v>115</v>
      </c>
      <c r="F428" s="122" t="s">
        <v>832</v>
      </c>
      <c r="G428" s="117" t="s">
        <v>833</v>
      </c>
      <c r="H428" s="122" t="s">
        <v>776</v>
      </c>
      <c r="I428" s="119" t="s">
        <v>781</v>
      </c>
      <c r="J428" s="120"/>
      <c r="K428" s="96"/>
      <c r="L428" s="96"/>
    </row>
    <row r="429" spans="1:12" x14ac:dyDescent="0.25">
      <c r="A429" s="122" t="s">
        <v>114</v>
      </c>
      <c r="B429" s="122" t="s">
        <v>1599</v>
      </c>
      <c r="C429" s="122" t="s">
        <v>1588</v>
      </c>
      <c r="D429" s="122" t="s">
        <v>853</v>
      </c>
      <c r="E429" s="122" t="s">
        <v>115</v>
      </c>
      <c r="F429" s="122" t="s">
        <v>1600</v>
      </c>
      <c r="G429" s="117" t="s">
        <v>833</v>
      </c>
      <c r="H429" s="122" t="s">
        <v>776</v>
      </c>
      <c r="I429" s="119" t="s">
        <v>781</v>
      </c>
      <c r="J429" s="120"/>
      <c r="K429" s="96"/>
      <c r="L429" s="96"/>
    </row>
    <row r="430" spans="1:12" x14ac:dyDescent="0.25">
      <c r="A430" s="122" t="s">
        <v>114</v>
      </c>
      <c r="B430" s="122" t="s">
        <v>1601</v>
      </c>
      <c r="C430" s="122" t="s">
        <v>1588</v>
      </c>
      <c r="D430" s="122" t="s">
        <v>1602</v>
      </c>
      <c r="E430" s="122" t="s">
        <v>115</v>
      </c>
      <c r="F430" s="122" t="s">
        <v>1603</v>
      </c>
      <c r="G430" s="117" t="s">
        <v>833</v>
      </c>
      <c r="H430" s="122" t="s">
        <v>776</v>
      </c>
      <c r="I430" s="119" t="s">
        <v>781</v>
      </c>
      <c r="J430" s="120"/>
      <c r="K430" s="96"/>
      <c r="L430" s="96"/>
    </row>
    <row r="431" spans="1:12" x14ac:dyDescent="0.25">
      <c r="A431" s="122" t="s">
        <v>114</v>
      </c>
      <c r="B431" s="122" t="s">
        <v>1604</v>
      </c>
      <c r="C431" s="122" t="s">
        <v>1588</v>
      </c>
      <c r="D431" s="122" t="s">
        <v>1605</v>
      </c>
      <c r="E431" s="122" t="s">
        <v>115</v>
      </c>
      <c r="F431" s="122" t="s">
        <v>1606</v>
      </c>
      <c r="G431" s="117" t="s">
        <v>833</v>
      </c>
      <c r="H431" s="122" t="s">
        <v>776</v>
      </c>
      <c r="I431" s="119" t="s">
        <v>781</v>
      </c>
      <c r="J431" s="120"/>
      <c r="K431" s="96"/>
      <c r="L431" s="96"/>
    </row>
    <row r="432" spans="1:12" x14ac:dyDescent="0.25">
      <c r="A432" s="122" t="s">
        <v>114</v>
      </c>
      <c r="B432" s="117" t="s">
        <v>121</v>
      </c>
      <c r="C432" s="122" t="s">
        <v>1588</v>
      </c>
      <c r="D432" s="122" t="s">
        <v>788</v>
      </c>
      <c r="E432" s="122" t="s">
        <v>115</v>
      </c>
      <c r="F432" s="122" t="s">
        <v>789</v>
      </c>
      <c r="G432" s="117" t="s">
        <v>790</v>
      </c>
      <c r="H432" s="122" t="s">
        <v>776</v>
      </c>
      <c r="I432" s="122" t="s">
        <v>781</v>
      </c>
      <c r="J432" s="120"/>
      <c r="K432" s="96"/>
      <c r="L432" s="96"/>
    </row>
    <row r="433" spans="1:12" x14ac:dyDescent="0.25">
      <c r="A433" s="122" t="s">
        <v>114</v>
      </c>
      <c r="B433" s="117" t="s">
        <v>121</v>
      </c>
      <c r="C433" s="122" t="s">
        <v>1588</v>
      </c>
      <c r="D433" s="122" t="s">
        <v>791</v>
      </c>
      <c r="E433" s="122" t="s">
        <v>115</v>
      </c>
      <c r="F433" s="122" t="s">
        <v>858</v>
      </c>
      <c r="G433" s="117" t="s">
        <v>790</v>
      </c>
      <c r="H433" s="122" t="s">
        <v>793</v>
      </c>
      <c r="I433" s="122" t="s">
        <v>781</v>
      </c>
      <c r="J433" s="120"/>
      <c r="K433" s="96"/>
      <c r="L433" s="96"/>
    </row>
    <row r="434" spans="1:12" x14ac:dyDescent="0.25">
      <c r="A434" s="122" t="s">
        <v>114</v>
      </c>
      <c r="B434" s="117" t="s">
        <v>121</v>
      </c>
      <c r="C434" s="122" t="s">
        <v>1588</v>
      </c>
      <c r="D434" s="122" t="s">
        <v>794</v>
      </c>
      <c r="E434" s="122" t="s">
        <v>115</v>
      </c>
      <c r="F434" s="122" t="s">
        <v>795</v>
      </c>
      <c r="G434" s="117" t="s">
        <v>796</v>
      </c>
      <c r="H434" s="122" t="s">
        <v>776</v>
      </c>
      <c r="I434" s="122" t="s">
        <v>781</v>
      </c>
      <c r="J434" s="120"/>
      <c r="K434" s="96"/>
      <c r="L434" s="96"/>
    </row>
    <row r="435" spans="1:12" x14ac:dyDescent="0.25">
      <c r="A435" s="122" t="s">
        <v>114</v>
      </c>
      <c r="B435" s="117" t="s">
        <v>121</v>
      </c>
      <c r="C435" s="122" t="s">
        <v>1588</v>
      </c>
      <c r="D435" s="122" t="s">
        <v>797</v>
      </c>
      <c r="E435" s="122" t="s">
        <v>115</v>
      </c>
      <c r="F435" s="122" t="s">
        <v>859</v>
      </c>
      <c r="G435" s="117" t="s">
        <v>796</v>
      </c>
      <c r="H435" s="122" t="s">
        <v>793</v>
      </c>
      <c r="I435" s="122" t="s">
        <v>781</v>
      </c>
      <c r="J435" s="120">
        <v>45140</v>
      </c>
      <c r="K435" s="96"/>
      <c r="L435" s="96"/>
    </row>
    <row r="436" spans="1:12" x14ac:dyDescent="0.25">
      <c r="A436" s="122" t="s">
        <v>114</v>
      </c>
      <c r="B436" s="117" t="s">
        <v>816</v>
      </c>
      <c r="C436" s="122" t="s">
        <v>1588</v>
      </c>
      <c r="D436" s="122" t="s">
        <v>562</v>
      </c>
      <c r="E436" s="122" t="s">
        <v>115</v>
      </c>
      <c r="F436" s="122" t="s">
        <v>817</v>
      </c>
      <c r="G436" s="117" t="s">
        <v>809</v>
      </c>
      <c r="H436" s="122" t="s">
        <v>776</v>
      </c>
      <c r="I436" s="122" t="s">
        <v>781</v>
      </c>
      <c r="J436" s="120">
        <v>45140</v>
      </c>
      <c r="K436" s="96"/>
      <c r="L436" s="96"/>
    </row>
    <row r="437" spans="1:12" x14ac:dyDescent="0.25">
      <c r="A437" s="122" t="s">
        <v>159</v>
      </c>
      <c r="B437" s="122" t="s">
        <v>121</v>
      </c>
      <c r="C437" s="122" t="s">
        <v>678</v>
      </c>
      <c r="D437" s="122" t="s">
        <v>1607</v>
      </c>
      <c r="E437" s="122" t="s">
        <v>160</v>
      </c>
      <c r="F437" s="122" t="s">
        <v>1608</v>
      </c>
      <c r="G437" s="119" t="s">
        <v>775</v>
      </c>
      <c r="H437" s="119" t="s">
        <v>776</v>
      </c>
      <c r="I437" s="117" t="s">
        <v>777</v>
      </c>
      <c r="J437" s="120">
        <v>45140</v>
      </c>
      <c r="K437" s="96"/>
      <c r="L437" s="96"/>
    </row>
    <row r="438" spans="1:12" x14ac:dyDescent="0.25">
      <c r="A438" s="122" t="s">
        <v>159</v>
      </c>
      <c r="B438" s="122" t="s">
        <v>121</v>
      </c>
      <c r="C438" s="122" t="s">
        <v>678</v>
      </c>
      <c r="D438" s="122" t="s">
        <v>1609</v>
      </c>
      <c r="E438" s="122" t="s">
        <v>160</v>
      </c>
      <c r="F438" s="122" t="s">
        <v>1610</v>
      </c>
      <c r="G438" s="122" t="s">
        <v>809</v>
      </c>
      <c r="H438" s="117" t="s">
        <v>776</v>
      </c>
      <c r="I438" s="117" t="s">
        <v>781</v>
      </c>
      <c r="J438" s="120">
        <v>45140</v>
      </c>
      <c r="K438" s="96"/>
      <c r="L438" s="96"/>
    </row>
    <row r="439" spans="1:12" x14ac:dyDescent="0.25">
      <c r="A439" s="122" t="s">
        <v>159</v>
      </c>
      <c r="B439" s="122" t="s">
        <v>121</v>
      </c>
      <c r="C439" s="122" t="s">
        <v>678</v>
      </c>
      <c r="D439" s="122" t="s">
        <v>1611</v>
      </c>
      <c r="E439" s="122" t="s">
        <v>160</v>
      </c>
      <c r="F439" s="122" t="s">
        <v>1612</v>
      </c>
      <c r="G439" s="122" t="s">
        <v>809</v>
      </c>
      <c r="H439" s="117" t="s">
        <v>776</v>
      </c>
      <c r="I439" s="117" t="s">
        <v>781</v>
      </c>
      <c r="J439" s="120">
        <v>45140</v>
      </c>
      <c r="K439" s="96"/>
      <c r="L439" s="96"/>
    </row>
    <row r="440" spans="1:12" x14ac:dyDescent="0.25">
      <c r="A440" s="122" t="s">
        <v>159</v>
      </c>
      <c r="B440" s="122" t="s">
        <v>1613</v>
      </c>
      <c r="C440" s="122" t="s">
        <v>678</v>
      </c>
      <c r="D440" s="122" t="s">
        <v>679</v>
      </c>
      <c r="E440" s="122" t="s">
        <v>160</v>
      </c>
      <c r="F440" s="122" t="s">
        <v>1614</v>
      </c>
      <c r="G440" s="122" t="s">
        <v>780</v>
      </c>
      <c r="H440" s="119" t="s">
        <v>776</v>
      </c>
      <c r="I440" s="119" t="s">
        <v>781</v>
      </c>
      <c r="J440" s="120">
        <v>45148</v>
      </c>
      <c r="K440" s="96"/>
      <c r="L440" s="96"/>
    </row>
    <row r="441" spans="1:12" x14ac:dyDescent="0.25">
      <c r="A441" s="122" t="s">
        <v>159</v>
      </c>
      <c r="B441" s="122" t="s">
        <v>1615</v>
      </c>
      <c r="C441" s="122" t="s">
        <v>678</v>
      </c>
      <c r="D441" s="122" t="s">
        <v>1616</v>
      </c>
      <c r="E441" s="122" t="s">
        <v>160</v>
      </c>
      <c r="F441" s="122" t="s">
        <v>1617</v>
      </c>
      <c r="G441" s="122" t="s">
        <v>809</v>
      </c>
      <c r="H441" s="117" t="s">
        <v>776</v>
      </c>
      <c r="I441" s="119" t="s">
        <v>781</v>
      </c>
      <c r="J441" s="120">
        <v>45148</v>
      </c>
      <c r="K441" s="96"/>
      <c r="L441" s="96"/>
    </row>
    <row r="442" spans="1:12" x14ac:dyDescent="0.25">
      <c r="A442" s="122" t="s">
        <v>159</v>
      </c>
      <c r="B442" s="122" t="s">
        <v>1618</v>
      </c>
      <c r="C442" s="122" t="s">
        <v>678</v>
      </c>
      <c r="D442" s="122" t="s">
        <v>1619</v>
      </c>
      <c r="E442" s="122" t="s">
        <v>160</v>
      </c>
      <c r="F442" s="122" t="s">
        <v>1620</v>
      </c>
      <c r="G442" s="122" t="s">
        <v>796</v>
      </c>
      <c r="H442" s="117" t="s">
        <v>776</v>
      </c>
      <c r="I442" s="119" t="s">
        <v>781</v>
      </c>
      <c r="J442" s="120">
        <v>45140</v>
      </c>
      <c r="K442" s="96"/>
      <c r="L442" s="96"/>
    </row>
    <row r="443" spans="1:12" x14ac:dyDescent="0.25">
      <c r="A443" s="122" t="s">
        <v>159</v>
      </c>
      <c r="B443" s="122" t="s">
        <v>1621</v>
      </c>
      <c r="C443" s="122" t="s">
        <v>678</v>
      </c>
      <c r="D443" s="122" t="s">
        <v>1622</v>
      </c>
      <c r="E443" s="122" t="s">
        <v>160</v>
      </c>
      <c r="F443" s="122" t="s">
        <v>1623</v>
      </c>
      <c r="G443" s="122" t="s">
        <v>809</v>
      </c>
      <c r="H443" s="117" t="s">
        <v>776</v>
      </c>
      <c r="I443" s="119" t="s">
        <v>781</v>
      </c>
      <c r="J443" s="120">
        <v>45140</v>
      </c>
      <c r="K443" s="96"/>
      <c r="L443" s="96"/>
    </row>
    <row r="444" spans="1:12" x14ac:dyDescent="0.25">
      <c r="A444" s="122" t="s">
        <v>159</v>
      </c>
      <c r="B444" s="122" t="s">
        <v>1624</v>
      </c>
      <c r="C444" s="122" t="s">
        <v>678</v>
      </c>
      <c r="D444" s="122" t="s">
        <v>1625</v>
      </c>
      <c r="E444" s="122" t="s">
        <v>160</v>
      </c>
      <c r="F444" s="122" t="s">
        <v>1626</v>
      </c>
      <c r="G444" s="122" t="s">
        <v>796</v>
      </c>
      <c r="H444" s="117" t="s">
        <v>776</v>
      </c>
      <c r="I444" s="119" t="s">
        <v>781</v>
      </c>
      <c r="J444" s="120">
        <v>45140</v>
      </c>
      <c r="K444" s="96"/>
      <c r="L444" s="96"/>
    </row>
    <row r="445" spans="1:12" x14ac:dyDescent="0.25">
      <c r="A445" s="122" t="s">
        <v>159</v>
      </c>
      <c r="B445" s="122" t="s">
        <v>1627</v>
      </c>
      <c r="C445" s="122" t="s">
        <v>678</v>
      </c>
      <c r="D445" s="122" t="s">
        <v>1628</v>
      </c>
      <c r="E445" s="122" t="s">
        <v>160</v>
      </c>
      <c r="F445" s="122" t="s">
        <v>1629</v>
      </c>
      <c r="G445" s="122" t="s">
        <v>809</v>
      </c>
      <c r="H445" s="117" t="s">
        <v>776</v>
      </c>
      <c r="I445" s="119"/>
      <c r="J445" s="120"/>
      <c r="K445" s="96"/>
      <c r="L445" s="96"/>
    </row>
    <row r="446" spans="1:12" x14ac:dyDescent="0.25">
      <c r="A446" s="122" t="s">
        <v>159</v>
      </c>
      <c r="B446" s="122" t="s">
        <v>121</v>
      </c>
      <c r="C446" s="122" t="s">
        <v>678</v>
      </c>
      <c r="D446" s="122" t="s">
        <v>1630</v>
      </c>
      <c r="E446" s="122" t="s">
        <v>160</v>
      </c>
      <c r="F446" s="122" t="s">
        <v>1631</v>
      </c>
      <c r="G446" s="122" t="s">
        <v>775</v>
      </c>
      <c r="H446" s="117" t="s">
        <v>776</v>
      </c>
      <c r="I446" s="119" t="s">
        <v>781</v>
      </c>
      <c r="J446" s="120"/>
      <c r="K446" s="96"/>
      <c r="L446" s="96"/>
    </row>
    <row r="447" spans="1:12" x14ac:dyDescent="0.25">
      <c r="A447" s="122" t="s">
        <v>151</v>
      </c>
      <c r="B447" s="122" t="s">
        <v>816</v>
      </c>
      <c r="C447" s="122" t="s">
        <v>683</v>
      </c>
      <c r="D447" s="122" t="s">
        <v>562</v>
      </c>
      <c r="E447" s="122" t="s">
        <v>152</v>
      </c>
      <c r="F447" s="122" t="s">
        <v>817</v>
      </c>
      <c r="G447" s="122" t="s">
        <v>809</v>
      </c>
      <c r="H447" s="119" t="s">
        <v>776</v>
      </c>
      <c r="I447" s="119" t="s">
        <v>781</v>
      </c>
      <c r="J447" s="120"/>
      <c r="K447" s="96"/>
      <c r="L447" s="96"/>
    </row>
    <row r="448" spans="1:12" x14ac:dyDescent="0.25">
      <c r="A448" s="122" t="s">
        <v>151</v>
      </c>
      <c r="B448" s="122" t="s">
        <v>1546</v>
      </c>
      <c r="C448" s="122" t="s">
        <v>683</v>
      </c>
      <c r="D448" s="122" t="s">
        <v>712</v>
      </c>
      <c r="E448" s="122" t="s">
        <v>152</v>
      </c>
      <c r="F448" s="122" t="s">
        <v>1547</v>
      </c>
      <c r="G448" s="117" t="s">
        <v>803</v>
      </c>
      <c r="H448" s="119" t="s">
        <v>776</v>
      </c>
      <c r="I448" s="117" t="s">
        <v>777</v>
      </c>
      <c r="J448" s="120"/>
      <c r="K448" s="96"/>
      <c r="L448" s="96"/>
    </row>
    <row r="449" spans="1:12" x14ac:dyDescent="0.25">
      <c r="A449" s="122" t="s">
        <v>151</v>
      </c>
      <c r="B449" s="122" t="s">
        <v>121</v>
      </c>
      <c r="C449" s="122" t="s">
        <v>683</v>
      </c>
      <c r="D449" s="122" t="s">
        <v>562</v>
      </c>
      <c r="E449" s="122" t="s">
        <v>152</v>
      </c>
      <c r="F449" s="122" t="s">
        <v>817</v>
      </c>
      <c r="G449" s="117" t="s">
        <v>809</v>
      </c>
      <c r="H449" s="119" t="s">
        <v>776</v>
      </c>
      <c r="I449" s="117" t="s">
        <v>810</v>
      </c>
      <c r="J449" s="120"/>
      <c r="K449" s="96"/>
      <c r="L449" s="96"/>
    </row>
    <row r="450" spans="1:12" x14ac:dyDescent="0.25">
      <c r="A450" s="122" t="s">
        <v>151</v>
      </c>
      <c r="B450" s="122" t="s">
        <v>1632</v>
      </c>
      <c r="C450" s="122" t="s">
        <v>683</v>
      </c>
      <c r="D450" s="122" t="s">
        <v>1633</v>
      </c>
      <c r="E450" s="122" t="s">
        <v>152</v>
      </c>
      <c r="F450" s="122" t="s">
        <v>1634</v>
      </c>
      <c r="G450" s="122" t="s">
        <v>809</v>
      </c>
      <c r="H450" s="119" t="s">
        <v>776</v>
      </c>
      <c r="I450" s="119" t="s">
        <v>781</v>
      </c>
      <c r="J450" s="120"/>
      <c r="K450" s="96"/>
      <c r="L450" s="96"/>
    </row>
    <row r="451" spans="1:12" x14ac:dyDescent="0.25">
      <c r="A451" s="122" t="s">
        <v>151</v>
      </c>
      <c r="B451" s="122" t="s">
        <v>1635</v>
      </c>
      <c r="C451" s="122" t="s">
        <v>683</v>
      </c>
      <c r="D451" s="122" t="s">
        <v>1636</v>
      </c>
      <c r="E451" s="122" t="s">
        <v>152</v>
      </c>
      <c r="F451" s="122" t="s">
        <v>1637</v>
      </c>
      <c r="G451" s="122" t="s">
        <v>785</v>
      </c>
      <c r="H451" s="117" t="s">
        <v>776</v>
      </c>
      <c r="I451" s="119" t="s">
        <v>781</v>
      </c>
      <c r="J451" s="120"/>
      <c r="K451" s="96"/>
      <c r="L451" s="96"/>
    </row>
    <row r="452" spans="1:12" x14ac:dyDescent="0.25">
      <c r="A452" s="122" t="s">
        <v>151</v>
      </c>
      <c r="B452" s="122" t="s">
        <v>1638</v>
      </c>
      <c r="C452" s="122" t="s">
        <v>683</v>
      </c>
      <c r="D452" s="122" t="s">
        <v>1639</v>
      </c>
      <c r="E452" s="122" t="s">
        <v>152</v>
      </c>
      <c r="F452" s="122" t="s">
        <v>1640</v>
      </c>
      <c r="G452" s="122" t="s">
        <v>809</v>
      </c>
      <c r="H452" s="117" t="s">
        <v>776</v>
      </c>
      <c r="I452" s="119" t="s">
        <v>781</v>
      </c>
      <c r="J452" s="120"/>
      <c r="K452" s="96"/>
      <c r="L452" s="96"/>
    </row>
    <row r="453" spans="1:12" x14ac:dyDescent="0.25">
      <c r="A453" s="122" t="s">
        <v>151</v>
      </c>
      <c r="B453" s="122" t="s">
        <v>1641</v>
      </c>
      <c r="C453" s="122" t="s">
        <v>683</v>
      </c>
      <c r="D453" s="122" t="s">
        <v>1642</v>
      </c>
      <c r="E453" s="122" t="s">
        <v>152</v>
      </c>
      <c r="F453" s="122" t="s">
        <v>1643</v>
      </c>
      <c r="G453" s="122" t="s">
        <v>785</v>
      </c>
      <c r="H453" s="117" t="s">
        <v>776</v>
      </c>
      <c r="I453" s="119" t="s">
        <v>781</v>
      </c>
      <c r="J453" s="120"/>
      <c r="K453" s="96"/>
      <c r="L453" s="96"/>
    </row>
    <row r="454" spans="1:12" x14ac:dyDescent="0.25">
      <c r="A454" s="122" t="s">
        <v>151</v>
      </c>
      <c r="B454" s="122" t="s">
        <v>1644</v>
      </c>
      <c r="C454" s="122" t="s">
        <v>683</v>
      </c>
      <c r="D454" s="122" t="s">
        <v>1645</v>
      </c>
      <c r="E454" s="122" t="s">
        <v>152</v>
      </c>
      <c r="F454" s="122" t="s">
        <v>1646</v>
      </c>
      <c r="G454" s="122" t="s">
        <v>809</v>
      </c>
      <c r="H454" s="117" t="s">
        <v>776</v>
      </c>
      <c r="I454" s="119" t="s">
        <v>781</v>
      </c>
      <c r="J454" s="120"/>
      <c r="K454" s="96"/>
      <c r="L454" s="96"/>
    </row>
    <row r="455" spans="1:12" x14ac:dyDescent="0.25">
      <c r="A455" s="122" t="s">
        <v>151</v>
      </c>
      <c r="B455" s="122" t="s">
        <v>1647</v>
      </c>
      <c r="C455" s="122" t="s">
        <v>683</v>
      </c>
      <c r="D455" s="122" t="s">
        <v>1648</v>
      </c>
      <c r="E455" s="122" t="s">
        <v>152</v>
      </c>
      <c r="F455" s="122" t="s">
        <v>1649</v>
      </c>
      <c r="G455" s="122" t="s">
        <v>785</v>
      </c>
      <c r="H455" s="117" t="s">
        <v>776</v>
      </c>
      <c r="I455" s="119" t="s">
        <v>781</v>
      </c>
      <c r="J455" s="120"/>
      <c r="K455" s="96"/>
      <c r="L455" s="96"/>
    </row>
    <row r="456" spans="1:12" x14ac:dyDescent="0.25">
      <c r="A456" s="122" t="s">
        <v>151</v>
      </c>
      <c r="B456" s="122" t="s">
        <v>1650</v>
      </c>
      <c r="C456" s="122" t="s">
        <v>683</v>
      </c>
      <c r="D456" s="122" t="s">
        <v>1651</v>
      </c>
      <c r="E456" s="122" t="s">
        <v>152</v>
      </c>
      <c r="F456" s="122" t="s">
        <v>1652</v>
      </c>
      <c r="G456" s="122" t="s">
        <v>809</v>
      </c>
      <c r="H456" s="117" t="s">
        <v>776</v>
      </c>
      <c r="I456" s="119" t="s">
        <v>781</v>
      </c>
      <c r="J456" s="120"/>
      <c r="K456" s="96"/>
      <c r="L456" s="96"/>
    </row>
    <row r="457" spans="1:12" x14ac:dyDescent="0.25">
      <c r="A457" s="122" t="s">
        <v>151</v>
      </c>
      <c r="B457" s="122" t="s">
        <v>1653</v>
      </c>
      <c r="C457" s="122" t="s">
        <v>683</v>
      </c>
      <c r="D457" s="122" t="s">
        <v>1654</v>
      </c>
      <c r="E457" s="122" t="s">
        <v>152</v>
      </c>
      <c r="F457" s="122" t="s">
        <v>1655</v>
      </c>
      <c r="G457" s="122" t="s">
        <v>785</v>
      </c>
      <c r="H457" s="117" t="s">
        <v>776</v>
      </c>
      <c r="I457" s="119" t="s">
        <v>781</v>
      </c>
      <c r="J457" s="120"/>
      <c r="K457" s="96"/>
      <c r="L457" s="96"/>
    </row>
    <row r="458" spans="1:12" x14ac:dyDescent="0.25">
      <c r="A458" s="122" t="s">
        <v>151</v>
      </c>
      <c r="B458" s="122" t="s">
        <v>1656</v>
      </c>
      <c r="C458" s="122" t="s">
        <v>683</v>
      </c>
      <c r="D458" s="122" t="s">
        <v>1657</v>
      </c>
      <c r="E458" s="122" t="s">
        <v>152</v>
      </c>
      <c r="F458" s="122" t="s">
        <v>1658</v>
      </c>
      <c r="G458" s="122" t="s">
        <v>809</v>
      </c>
      <c r="H458" s="117" t="s">
        <v>776</v>
      </c>
      <c r="I458" s="119" t="s">
        <v>781</v>
      </c>
      <c r="J458" s="120"/>
      <c r="K458" s="96"/>
      <c r="L458" s="96"/>
    </row>
    <row r="459" spans="1:12" x14ac:dyDescent="0.25">
      <c r="A459" s="122" t="s">
        <v>151</v>
      </c>
      <c r="B459" s="122" t="s">
        <v>1659</v>
      </c>
      <c r="C459" s="122" t="s">
        <v>683</v>
      </c>
      <c r="D459" s="122" t="s">
        <v>1660</v>
      </c>
      <c r="E459" s="122" t="s">
        <v>152</v>
      </c>
      <c r="F459" s="122" t="s">
        <v>1661</v>
      </c>
      <c r="G459" s="122" t="s">
        <v>785</v>
      </c>
      <c r="H459" s="117" t="s">
        <v>776</v>
      </c>
      <c r="I459" s="119" t="s">
        <v>781</v>
      </c>
      <c r="J459" s="120"/>
      <c r="K459" s="96"/>
      <c r="L459" s="96"/>
    </row>
    <row r="460" spans="1:12" x14ac:dyDescent="0.25">
      <c r="A460" s="122" t="s">
        <v>151</v>
      </c>
      <c r="B460" s="122" t="s">
        <v>1662</v>
      </c>
      <c r="C460" s="122" t="s">
        <v>683</v>
      </c>
      <c r="D460" s="122" t="s">
        <v>1663</v>
      </c>
      <c r="E460" s="122" t="s">
        <v>152</v>
      </c>
      <c r="F460" s="122" t="s">
        <v>1664</v>
      </c>
      <c r="G460" s="122" t="s">
        <v>809</v>
      </c>
      <c r="H460" s="117" t="s">
        <v>776</v>
      </c>
      <c r="I460" s="119" t="s">
        <v>781</v>
      </c>
      <c r="J460" s="120"/>
      <c r="K460" s="96"/>
      <c r="L460" s="96"/>
    </row>
    <row r="461" spans="1:12" x14ac:dyDescent="0.25">
      <c r="A461" s="122" t="s">
        <v>151</v>
      </c>
      <c r="B461" s="122" t="s">
        <v>1665</v>
      </c>
      <c r="C461" s="122" t="s">
        <v>683</v>
      </c>
      <c r="D461" s="122" t="s">
        <v>1666</v>
      </c>
      <c r="E461" s="122" t="s">
        <v>152</v>
      </c>
      <c r="F461" s="122" t="s">
        <v>1667</v>
      </c>
      <c r="G461" s="122" t="s">
        <v>785</v>
      </c>
      <c r="H461" s="117" t="s">
        <v>776</v>
      </c>
      <c r="I461" s="119" t="s">
        <v>781</v>
      </c>
      <c r="J461" s="120"/>
      <c r="K461" s="96"/>
      <c r="L461" s="96"/>
    </row>
    <row r="462" spans="1:12" x14ac:dyDescent="0.25">
      <c r="A462" s="122" t="s">
        <v>151</v>
      </c>
      <c r="B462" s="122" t="s">
        <v>1668</v>
      </c>
      <c r="C462" s="122" t="s">
        <v>683</v>
      </c>
      <c r="D462" s="122" t="s">
        <v>1669</v>
      </c>
      <c r="E462" s="122" t="s">
        <v>152</v>
      </c>
      <c r="F462" s="122" t="s">
        <v>1670</v>
      </c>
      <c r="G462" s="122" t="s">
        <v>809</v>
      </c>
      <c r="H462" s="117" t="s">
        <v>776</v>
      </c>
      <c r="I462" s="119" t="s">
        <v>781</v>
      </c>
      <c r="J462" s="120"/>
      <c r="K462" s="96"/>
      <c r="L462" s="96"/>
    </row>
    <row r="463" spans="1:12" x14ac:dyDescent="0.25">
      <c r="A463" s="122" t="s">
        <v>151</v>
      </c>
      <c r="B463" s="122" t="s">
        <v>1671</v>
      </c>
      <c r="C463" s="122" t="s">
        <v>683</v>
      </c>
      <c r="D463" s="122" t="s">
        <v>1672</v>
      </c>
      <c r="E463" s="122" t="s">
        <v>152</v>
      </c>
      <c r="F463" s="122" t="s">
        <v>1673</v>
      </c>
      <c r="G463" s="122" t="s">
        <v>785</v>
      </c>
      <c r="H463" s="117" t="s">
        <v>776</v>
      </c>
      <c r="I463" s="119" t="s">
        <v>781</v>
      </c>
      <c r="J463" s="120"/>
      <c r="K463" s="96"/>
      <c r="L463" s="96"/>
    </row>
    <row r="464" spans="1:12" x14ac:dyDescent="0.25">
      <c r="A464" s="122" t="s">
        <v>151</v>
      </c>
      <c r="B464" s="122" t="s">
        <v>1674</v>
      </c>
      <c r="C464" s="122" t="s">
        <v>683</v>
      </c>
      <c r="D464" s="122" t="s">
        <v>1675</v>
      </c>
      <c r="E464" s="122" t="s">
        <v>152</v>
      </c>
      <c r="F464" s="122" t="s">
        <v>1676</v>
      </c>
      <c r="G464" s="122" t="s">
        <v>809</v>
      </c>
      <c r="H464" s="117" t="s">
        <v>776</v>
      </c>
      <c r="I464" s="119" t="s">
        <v>781</v>
      </c>
      <c r="J464" s="120"/>
      <c r="K464" s="96"/>
      <c r="L464" s="96"/>
    </row>
    <row r="465" spans="1:12" x14ac:dyDescent="0.25">
      <c r="A465" s="122" t="s">
        <v>151</v>
      </c>
      <c r="B465" s="122" t="s">
        <v>1677</v>
      </c>
      <c r="C465" s="122" t="s">
        <v>683</v>
      </c>
      <c r="D465" s="122" t="s">
        <v>1678</v>
      </c>
      <c r="E465" s="122" t="s">
        <v>152</v>
      </c>
      <c r="F465" s="122" t="s">
        <v>1679</v>
      </c>
      <c r="G465" s="122" t="s">
        <v>785</v>
      </c>
      <c r="H465" s="117" t="s">
        <v>776</v>
      </c>
      <c r="I465" s="119" t="s">
        <v>781</v>
      </c>
      <c r="J465" s="120"/>
      <c r="K465" s="96"/>
      <c r="L465" s="96"/>
    </row>
    <row r="466" spans="1:12" x14ac:dyDescent="0.25">
      <c r="A466" s="122" t="s">
        <v>151</v>
      </c>
      <c r="B466" s="122" t="s">
        <v>1680</v>
      </c>
      <c r="C466" s="122" t="s">
        <v>683</v>
      </c>
      <c r="D466" s="122" t="s">
        <v>1681</v>
      </c>
      <c r="E466" s="122" t="s">
        <v>152</v>
      </c>
      <c r="F466" s="122" t="s">
        <v>1682</v>
      </c>
      <c r="G466" s="122" t="s">
        <v>809</v>
      </c>
      <c r="H466" s="117" t="s">
        <v>776</v>
      </c>
      <c r="I466" s="119" t="s">
        <v>781</v>
      </c>
      <c r="J466" s="120"/>
      <c r="K466" s="96"/>
      <c r="L466" s="96"/>
    </row>
    <row r="467" spans="1:12" x14ac:dyDescent="0.25">
      <c r="A467" s="122" t="s">
        <v>151</v>
      </c>
      <c r="B467" s="122" t="s">
        <v>1546</v>
      </c>
      <c r="C467" s="122" t="s">
        <v>683</v>
      </c>
      <c r="D467" s="122" t="s">
        <v>1683</v>
      </c>
      <c r="E467" s="122" t="s">
        <v>152</v>
      </c>
      <c r="F467" s="122" t="s">
        <v>1684</v>
      </c>
      <c r="G467" s="117" t="s">
        <v>775</v>
      </c>
      <c r="H467" s="119" t="s">
        <v>776</v>
      </c>
      <c r="I467" s="122" t="s">
        <v>827</v>
      </c>
      <c r="J467" s="120">
        <v>45184</v>
      </c>
      <c r="K467" s="96"/>
      <c r="L467" s="96" t="s">
        <v>1685</v>
      </c>
    </row>
    <row r="468" spans="1:12" x14ac:dyDescent="0.25">
      <c r="A468" s="122" t="s">
        <v>162</v>
      </c>
      <c r="B468" s="121" t="s">
        <v>121</v>
      </c>
      <c r="C468" s="122" t="s">
        <v>1686</v>
      </c>
      <c r="D468" s="122" t="s">
        <v>1687</v>
      </c>
      <c r="E468" s="122" t="s">
        <v>1688</v>
      </c>
      <c r="F468" s="122" t="s">
        <v>1689</v>
      </c>
      <c r="G468" s="117" t="s">
        <v>803</v>
      </c>
      <c r="H468" s="119" t="s">
        <v>776</v>
      </c>
      <c r="I468" s="117" t="s">
        <v>777</v>
      </c>
      <c r="J468" s="120"/>
      <c r="K468" s="96"/>
      <c r="L468" s="96"/>
    </row>
    <row r="469" spans="1:12" x14ac:dyDescent="0.25">
      <c r="A469" s="122" t="s">
        <v>162</v>
      </c>
      <c r="B469" s="122" t="s">
        <v>1690</v>
      </c>
      <c r="C469" s="122" t="s">
        <v>1686</v>
      </c>
      <c r="D469" s="122" t="s">
        <v>1691</v>
      </c>
      <c r="E469" s="122" t="s">
        <v>1688</v>
      </c>
      <c r="F469" s="122" t="s">
        <v>1692</v>
      </c>
      <c r="G469" s="117" t="s">
        <v>775</v>
      </c>
      <c r="H469" s="122" t="s">
        <v>776</v>
      </c>
      <c r="I469" s="122" t="s">
        <v>902</v>
      </c>
      <c r="J469" s="120"/>
      <c r="K469" s="96"/>
      <c r="L469" s="96"/>
    </row>
    <row r="470" spans="1:12" x14ac:dyDescent="0.25">
      <c r="A470" s="122" t="s">
        <v>162</v>
      </c>
      <c r="B470" s="122" t="s">
        <v>1690</v>
      </c>
      <c r="C470" s="122" t="s">
        <v>1686</v>
      </c>
      <c r="D470" s="122" t="s">
        <v>1607</v>
      </c>
      <c r="E470" s="122" t="s">
        <v>1688</v>
      </c>
      <c r="F470" s="122" t="s">
        <v>1692</v>
      </c>
      <c r="G470" s="117" t="s">
        <v>775</v>
      </c>
      <c r="H470" s="122" t="s">
        <v>776</v>
      </c>
      <c r="I470" s="122" t="s">
        <v>902</v>
      </c>
      <c r="J470" s="120"/>
      <c r="K470" s="96"/>
      <c r="L470" s="96"/>
    </row>
    <row r="471" spans="1:12" x14ac:dyDescent="0.25">
      <c r="A471" s="141" t="s">
        <v>162</v>
      </c>
      <c r="B471" s="141" t="s">
        <v>1693</v>
      </c>
      <c r="C471" s="141" t="s">
        <v>1686</v>
      </c>
      <c r="D471" s="141" t="s">
        <v>1694</v>
      </c>
      <c r="E471" s="141" t="s">
        <v>1688</v>
      </c>
      <c r="F471" s="141" t="s">
        <v>1695</v>
      </c>
      <c r="G471" s="149" t="s">
        <v>790</v>
      </c>
      <c r="H471" s="141" t="s">
        <v>776</v>
      </c>
      <c r="I471" s="119" t="s">
        <v>781</v>
      </c>
      <c r="J471" s="120"/>
      <c r="K471" s="96"/>
      <c r="L471" s="96"/>
    </row>
    <row r="472" spans="1:12" x14ac:dyDescent="0.25">
      <c r="A472" s="122" t="s">
        <v>162</v>
      </c>
      <c r="B472" s="117" t="s">
        <v>121</v>
      </c>
      <c r="C472" s="122" t="s">
        <v>1686</v>
      </c>
      <c r="D472" s="122" t="s">
        <v>786</v>
      </c>
      <c r="E472" s="122" t="s">
        <v>1688</v>
      </c>
      <c r="F472" s="122" t="s">
        <v>814</v>
      </c>
      <c r="G472" s="117" t="s">
        <v>775</v>
      </c>
      <c r="H472" s="119" t="s">
        <v>776</v>
      </c>
      <c r="I472" s="122" t="s">
        <v>781</v>
      </c>
      <c r="J472" s="120"/>
      <c r="K472" s="96"/>
      <c r="L472" s="96"/>
    </row>
    <row r="473" spans="1:12" x14ac:dyDescent="0.25">
      <c r="A473" s="122" t="s">
        <v>162</v>
      </c>
      <c r="B473" s="117" t="s">
        <v>121</v>
      </c>
      <c r="C473" s="122" t="s">
        <v>1686</v>
      </c>
      <c r="D473" s="122" t="s">
        <v>788</v>
      </c>
      <c r="E473" s="122" t="s">
        <v>1688</v>
      </c>
      <c r="F473" s="122" t="s">
        <v>789</v>
      </c>
      <c r="G473" s="132" t="s">
        <v>790</v>
      </c>
      <c r="H473" s="119" t="s">
        <v>776</v>
      </c>
      <c r="I473" s="122" t="s">
        <v>781</v>
      </c>
      <c r="J473" s="120"/>
      <c r="K473" s="96"/>
      <c r="L473" s="96"/>
    </row>
    <row r="474" spans="1:12" x14ac:dyDescent="0.25">
      <c r="A474" s="122" t="s">
        <v>162</v>
      </c>
      <c r="B474" s="117" t="s">
        <v>121</v>
      </c>
      <c r="C474" s="122" t="s">
        <v>1686</v>
      </c>
      <c r="D474" s="122" t="s">
        <v>791</v>
      </c>
      <c r="E474" s="122" t="s">
        <v>1688</v>
      </c>
      <c r="F474" s="122" t="s">
        <v>858</v>
      </c>
      <c r="G474" s="132" t="s">
        <v>790</v>
      </c>
      <c r="H474" s="119" t="s">
        <v>793</v>
      </c>
      <c r="I474" s="122" t="s">
        <v>781</v>
      </c>
      <c r="J474" s="120"/>
      <c r="K474" s="96"/>
      <c r="L474" s="96"/>
    </row>
    <row r="475" spans="1:12" x14ac:dyDescent="0.25">
      <c r="A475" s="122" t="s">
        <v>162</v>
      </c>
      <c r="B475" s="117" t="s">
        <v>121</v>
      </c>
      <c r="C475" s="122" t="s">
        <v>1686</v>
      </c>
      <c r="D475" s="122" t="s">
        <v>794</v>
      </c>
      <c r="E475" s="122" t="s">
        <v>1688</v>
      </c>
      <c r="F475" s="122" t="s">
        <v>795</v>
      </c>
      <c r="G475" s="118" t="s">
        <v>796</v>
      </c>
      <c r="H475" s="119" t="s">
        <v>776</v>
      </c>
      <c r="I475" s="122" t="s">
        <v>781</v>
      </c>
      <c r="J475" s="120"/>
      <c r="K475" s="96"/>
      <c r="L475" s="96"/>
    </row>
    <row r="476" spans="1:12" x14ac:dyDescent="0.25">
      <c r="A476" s="122" t="s">
        <v>162</v>
      </c>
      <c r="B476" s="117" t="s">
        <v>121</v>
      </c>
      <c r="C476" s="122" t="s">
        <v>1686</v>
      </c>
      <c r="D476" s="122" t="s">
        <v>797</v>
      </c>
      <c r="E476" s="122" t="s">
        <v>1688</v>
      </c>
      <c r="F476" s="122" t="s">
        <v>859</v>
      </c>
      <c r="G476" s="118" t="s">
        <v>796</v>
      </c>
      <c r="H476" s="119" t="s">
        <v>793</v>
      </c>
      <c r="I476" s="122" t="s">
        <v>781</v>
      </c>
      <c r="J476" s="120"/>
      <c r="K476" s="96"/>
      <c r="L476" s="96"/>
    </row>
    <row r="477" spans="1:12" x14ac:dyDescent="0.25">
      <c r="A477" s="122" t="s">
        <v>177</v>
      </c>
      <c r="B477" s="121" t="s">
        <v>121</v>
      </c>
      <c r="C477" s="122" t="s">
        <v>1696</v>
      </c>
      <c r="D477" s="122" t="s">
        <v>1697</v>
      </c>
      <c r="E477" s="122" t="s">
        <v>178</v>
      </c>
      <c r="F477" s="122" t="s">
        <v>1698</v>
      </c>
      <c r="G477" s="117" t="s">
        <v>803</v>
      </c>
      <c r="H477" s="119" t="s">
        <v>776</v>
      </c>
      <c r="I477" s="122" t="s">
        <v>902</v>
      </c>
      <c r="J477" s="120"/>
      <c r="K477" s="96"/>
      <c r="L477" s="96"/>
    </row>
    <row r="478" spans="1:12" x14ac:dyDescent="0.25">
      <c r="A478" s="122" t="s">
        <v>177</v>
      </c>
      <c r="B478" s="122" t="s">
        <v>1699</v>
      </c>
      <c r="C478" s="122" t="s">
        <v>1696</v>
      </c>
      <c r="D478" s="122" t="s">
        <v>1700</v>
      </c>
      <c r="E478" s="122" t="s">
        <v>178</v>
      </c>
      <c r="F478" s="122" t="s">
        <v>1701</v>
      </c>
      <c r="G478" s="122" t="s">
        <v>809</v>
      </c>
      <c r="H478" s="119" t="s">
        <v>776</v>
      </c>
      <c r="I478" s="122" t="s">
        <v>781</v>
      </c>
      <c r="J478" s="120"/>
      <c r="K478" s="96"/>
      <c r="L478" s="96"/>
    </row>
    <row r="479" spans="1:12" x14ac:dyDescent="0.25">
      <c r="A479" s="122" t="s">
        <v>177</v>
      </c>
      <c r="B479" s="122" t="s">
        <v>1702</v>
      </c>
      <c r="C479" s="122" t="s">
        <v>1696</v>
      </c>
      <c r="D479" s="122" t="s">
        <v>1703</v>
      </c>
      <c r="E479" s="122" t="s">
        <v>178</v>
      </c>
      <c r="F479" s="122" t="s">
        <v>1704</v>
      </c>
      <c r="G479" s="122" t="s">
        <v>785</v>
      </c>
      <c r="H479" s="117" t="s">
        <v>776</v>
      </c>
      <c r="I479" s="122" t="s">
        <v>781</v>
      </c>
      <c r="J479" s="120"/>
      <c r="K479" s="96"/>
      <c r="L479" s="96"/>
    </row>
    <row r="480" spans="1:12" x14ac:dyDescent="0.25">
      <c r="A480" s="122" t="s">
        <v>179</v>
      </c>
      <c r="B480" s="122" t="s">
        <v>1705</v>
      </c>
      <c r="C480" s="122" t="s">
        <v>1696</v>
      </c>
      <c r="D480" s="122" t="s">
        <v>1706</v>
      </c>
      <c r="E480" s="122" t="s">
        <v>1707</v>
      </c>
      <c r="F480" s="122" t="s">
        <v>1708</v>
      </c>
      <c r="G480" s="122" t="s">
        <v>809</v>
      </c>
      <c r="H480" s="119" t="s">
        <v>776</v>
      </c>
      <c r="I480" s="122"/>
      <c r="J480" s="120"/>
      <c r="K480" s="96"/>
      <c r="L480" s="96"/>
    </row>
    <row r="481" spans="1:12" x14ac:dyDescent="0.25">
      <c r="A481" s="122" t="s">
        <v>179</v>
      </c>
      <c r="B481" s="122" t="s">
        <v>1709</v>
      </c>
      <c r="C481" s="122" t="s">
        <v>1696</v>
      </c>
      <c r="D481" s="122" t="s">
        <v>1710</v>
      </c>
      <c r="E481" s="122" t="s">
        <v>1707</v>
      </c>
      <c r="F481" s="122" t="s">
        <v>1711</v>
      </c>
      <c r="G481" s="122" t="s">
        <v>785</v>
      </c>
      <c r="H481" s="119" t="s">
        <v>776</v>
      </c>
      <c r="I481" s="122"/>
      <c r="J481" s="120"/>
      <c r="K481" s="96"/>
      <c r="L481" s="96"/>
    </row>
    <row r="482" spans="1:12" x14ac:dyDescent="0.25">
      <c r="A482" s="122" t="s">
        <v>181</v>
      </c>
      <c r="B482" s="122" t="s">
        <v>1712</v>
      </c>
      <c r="C482" s="122" t="s">
        <v>1696</v>
      </c>
      <c r="D482" s="122" t="s">
        <v>1713</v>
      </c>
      <c r="E482" s="122" t="s">
        <v>1714</v>
      </c>
      <c r="F482" s="122" t="s">
        <v>1715</v>
      </c>
      <c r="G482" s="122" t="s">
        <v>809</v>
      </c>
      <c r="H482" s="119" t="s">
        <v>776</v>
      </c>
      <c r="I482" s="122"/>
      <c r="J482" s="120"/>
      <c r="K482" s="96"/>
      <c r="L482" s="96"/>
    </row>
    <row r="483" spans="1:12" x14ac:dyDescent="0.25">
      <c r="A483" s="122" t="s">
        <v>181</v>
      </c>
      <c r="B483" s="122" t="s">
        <v>1716</v>
      </c>
      <c r="C483" s="122" t="s">
        <v>1696</v>
      </c>
      <c r="D483" s="122" t="s">
        <v>1717</v>
      </c>
      <c r="E483" s="122" t="s">
        <v>1714</v>
      </c>
      <c r="F483" s="122" t="s">
        <v>1718</v>
      </c>
      <c r="G483" s="122" t="s">
        <v>785</v>
      </c>
      <c r="H483" s="119" t="s">
        <v>776</v>
      </c>
      <c r="I483" s="122"/>
      <c r="J483" s="120"/>
      <c r="K483" s="96"/>
      <c r="L483" s="96"/>
    </row>
    <row r="484" spans="1:12" s="145" customFormat="1" x14ac:dyDescent="0.25">
      <c r="A484" s="141" t="s">
        <v>179</v>
      </c>
      <c r="B484" s="167" t="s">
        <v>121</v>
      </c>
      <c r="C484" s="141" t="s">
        <v>1719</v>
      </c>
      <c r="D484" s="122" t="s">
        <v>1720</v>
      </c>
      <c r="E484" s="122" t="s">
        <v>1721</v>
      </c>
      <c r="F484" s="122" t="s">
        <v>1722</v>
      </c>
      <c r="G484" s="144" t="s">
        <v>803</v>
      </c>
      <c r="H484" s="143" t="s">
        <v>776</v>
      </c>
      <c r="I484" s="141" t="s">
        <v>902</v>
      </c>
      <c r="J484" s="148"/>
      <c r="K484" s="147"/>
      <c r="L484" s="147"/>
    </row>
    <row r="485" spans="1:12" s="145" customFormat="1" x14ac:dyDescent="0.25">
      <c r="A485" s="141" t="s">
        <v>179</v>
      </c>
      <c r="B485" s="141" t="s">
        <v>1705</v>
      </c>
      <c r="C485" s="141" t="s">
        <v>1719</v>
      </c>
      <c r="D485" s="122" t="s">
        <v>1706</v>
      </c>
      <c r="E485" s="122" t="s">
        <v>1707</v>
      </c>
      <c r="F485" s="122" t="s">
        <v>1708</v>
      </c>
      <c r="G485" s="141" t="s">
        <v>809</v>
      </c>
      <c r="H485" s="143" t="s">
        <v>776</v>
      </c>
      <c r="I485" s="141" t="s">
        <v>781</v>
      </c>
      <c r="J485" s="148"/>
      <c r="K485" s="147"/>
      <c r="L485" s="147"/>
    </row>
    <row r="486" spans="1:12" s="145" customFormat="1" x14ac:dyDescent="0.25">
      <c r="A486" s="141" t="s">
        <v>179</v>
      </c>
      <c r="B486" s="141" t="s">
        <v>1709</v>
      </c>
      <c r="C486" s="141" t="s">
        <v>1719</v>
      </c>
      <c r="D486" s="122" t="s">
        <v>1710</v>
      </c>
      <c r="E486" s="122" t="s">
        <v>1707</v>
      </c>
      <c r="F486" s="122" t="s">
        <v>1711</v>
      </c>
      <c r="G486" s="141" t="s">
        <v>785</v>
      </c>
      <c r="H486" s="143" t="s">
        <v>776</v>
      </c>
      <c r="I486" s="141" t="s">
        <v>781</v>
      </c>
      <c r="J486" s="148"/>
      <c r="K486" s="147"/>
      <c r="L486" s="147"/>
    </row>
    <row r="487" spans="1:12" s="145" customFormat="1" x14ac:dyDescent="0.25">
      <c r="A487" s="141" t="s">
        <v>181</v>
      </c>
      <c r="B487" s="167" t="s">
        <v>121</v>
      </c>
      <c r="C487" s="141" t="s">
        <v>1723</v>
      </c>
      <c r="D487" s="122" t="s">
        <v>1724</v>
      </c>
      <c r="E487" s="122" t="s">
        <v>1714</v>
      </c>
      <c r="F487" s="122" t="s">
        <v>1725</v>
      </c>
      <c r="G487" s="144" t="s">
        <v>803</v>
      </c>
      <c r="H487" s="143" t="s">
        <v>776</v>
      </c>
      <c r="I487" s="141" t="s">
        <v>902</v>
      </c>
      <c r="J487" s="148"/>
      <c r="K487" s="147"/>
      <c r="L487" s="147"/>
    </row>
    <row r="488" spans="1:12" s="145" customFormat="1" x14ac:dyDescent="0.25">
      <c r="A488" s="141" t="s">
        <v>181</v>
      </c>
      <c r="B488" s="141" t="s">
        <v>1712</v>
      </c>
      <c r="C488" s="141" t="s">
        <v>1723</v>
      </c>
      <c r="D488" s="122" t="s">
        <v>1713</v>
      </c>
      <c r="E488" s="122" t="s">
        <v>1714</v>
      </c>
      <c r="F488" s="122" t="s">
        <v>1715</v>
      </c>
      <c r="G488" s="141" t="s">
        <v>809</v>
      </c>
      <c r="H488" s="143" t="s">
        <v>776</v>
      </c>
      <c r="I488" s="141" t="s">
        <v>781</v>
      </c>
      <c r="J488" s="148"/>
      <c r="K488" s="147"/>
      <c r="L488" s="147"/>
    </row>
    <row r="489" spans="1:12" s="145" customFormat="1" x14ac:dyDescent="0.25">
      <c r="A489" s="141" t="s">
        <v>181</v>
      </c>
      <c r="B489" s="141" t="s">
        <v>1716</v>
      </c>
      <c r="C489" s="141" t="s">
        <v>1723</v>
      </c>
      <c r="D489" s="122" t="s">
        <v>1717</v>
      </c>
      <c r="E489" s="122" t="s">
        <v>1714</v>
      </c>
      <c r="F489" s="122" t="s">
        <v>1718</v>
      </c>
      <c r="G489" s="141" t="s">
        <v>785</v>
      </c>
      <c r="H489" s="143" t="s">
        <v>776</v>
      </c>
      <c r="I489" s="141" t="s">
        <v>781</v>
      </c>
      <c r="J489" s="148"/>
      <c r="K489" s="147"/>
      <c r="L489" s="147"/>
    </row>
    <row r="490" spans="1:12" x14ac:dyDescent="0.25">
      <c r="A490" s="122" t="s">
        <v>325</v>
      </c>
      <c r="B490" s="122" t="s">
        <v>1726</v>
      </c>
      <c r="C490" s="122" t="s">
        <v>1727</v>
      </c>
      <c r="D490" s="122" t="s">
        <v>1728</v>
      </c>
      <c r="E490" s="122" t="s">
        <v>326</v>
      </c>
      <c r="F490" s="122" t="s">
        <v>1729</v>
      </c>
      <c r="G490" s="117" t="s">
        <v>775</v>
      </c>
      <c r="H490" s="119" t="s">
        <v>776</v>
      </c>
      <c r="I490" s="117" t="s">
        <v>777</v>
      </c>
      <c r="J490" s="120"/>
      <c r="K490" s="96"/>
      <c r="L490" s="96"/>
    </row>
    <row r="491" spans="1:12" x14ac:dyDescent="0.25">
      <c r="A491" s="122" t="s">
        <v>325</v>
      </c>
      <c r="B491" s="122" t="s">
        <v>1730</v>
      </c>
      <c r="C491" s="122" t="s">
        <v>1727</v>
      </c>
      <c r="D491" s="122" t="s">
        <v>616</v>
      </c>
      <c r="E491" s="122" t="s">
        <v>326</v>
      </c>
      <c r="F491" s="122" t="s">
        <v>1409</v>
      </c>
      <c r="G491" s="117" t="s">
        <v>775</v>
      </c>
      <c r="H491" s="122" t="s">
        <v>776</v>
      </c>
      <c r="I491" s="122" t="s">
        <v>902</v>
      </c>
      <c r="J491" s="120"/>
      <c r="K491" s="96"/>
      <c r="L491" s="96"/>
    </row>
    <row r="492" spans="1:12" x14ac:dyDescent="0.25">
      <c r="A492" s="122" t="s">
        <v>325</v>
      </c>
      <c r="B492" s="122" t="s">
        <v>1731</v>
      </c>
      <c r="C492" s="122" t="s">
        <v>1727</v>
      </c>
      <c r="D492" s="122" t="s">
        <v>712</v>
      </c>
      <c r="E492" s="122" t="s">
        <v>326</v>
      </c>
      <c r="F492" s="122" t="s">
        <v>1547</v>
      </c>
      <c r="G492" s="117" t="s">
        <v>775</v>
      </c>
      <c r="H492" s="122" t="s">
        <v>776</v>
      </c>
      <c r="I492" s="122" t="s">
        <v>902</v>
      </c>
      <c r="J492" s="120"/>
      <c r="K492" s="96"/>
      <c r="L492" s="96"/>
    </row>
    <row r="493" spans="1:12" x14ac:dyDescent="0.25">
      <c r="A493" s="122" t="s">
        <v>325</v>
      </c>
      <c r="B493" s="122" t="s">
        <v>860</v>
      </c>
      <c r="C493" s="122" t="s">
        <v>1727</v>
      </c>
      <c r="D493" s="122" t="s">
        <v>862</v>
      </c>
      <c r="E493" s="122" t="s">
        <v>326</v>
      </c>
      <c r="F493" s="122" t="s">
        <v>863</v>
      </c>
      <c r="G493" s="117" t="s">
        <v>775</v>
      </c>
      <c r="H493" s="122" t="s">
        <v>776</v>
      </c>
      <c r="I493" s="122" t="s">
        <v>902</v>
      </c>
      <c r="J493" s="120"/>
      <c r="K493" s="96"/>
      <c r="L493" s="96"/>
    </row>
    <row r="494" spans="1:12" x14ac:dyDescent="0.25">
      <c r="A494" s="122" t="s">
        <v>325</v>
      </c>
      <c r="B494" s="122" t="s">
        <v>1732</v>
      </c>
      <c r="C494" s="122" t="s">
        <v>1727</v>
      </c>
      <c r="D494" s="122" t="s">
        <v>727</v>
      </c>
      <c r="E494" s="122" t="s">
        <v>326</v>
      </c>
      <c r="F494" s="122" t="s">
        <v>1733</v>
      </c>
      <c r="G494" s="117" t="s">
        <v>775</v>
      </c>
      <c r="H494" s="122" t="s">
        <v>776</v>
      </c>
      <c r="I494" s="122" t="s">
        <v>902</v>
      </c>
      <c r="J494" s="120"/>
      <c r="K494" s="96"/>
      <c r="L494" s="96"/>
    </row>
    <row r="495" spans="1:12" x14ac:dyDescent="0.25">
      <c r="A495" s="122" t="s">
        <v>325</v>
      </c>
      <c r="B495" s="122" t="s">
        <v>824</v>
      </c>
      <c r="C495" s="122" t="s">
        <v>1727</v>
      </c>
      <c r="D495" s="122" t="s">
        <v>821</v>
      </c>
      <c r="E495" s="122" t="s">
        <v>326</v>
      </c>
      <c r="F495" s="122" t="s">
        <v>823</v>
      </c>
      <c r="G495" s="117" t="s">
        <v>775</v>
      </c>
      <c r="H495" s="122" t="s">
        <v>776</v>
      </c>
      <c r="I495" s="122" t="s">
        <v>902</v>
      </c>
      <c r="J495" s="120"/>
      <c r="K495" s="96"/>
      <c r="L495" s="96"/>
    </row>
    <row r="496" spans="1:12" x14ac:dyDescent="0.25">
      <c r="A496" s="122" t="s">
        <v>325</v>
      </c>
      <c r="B496" s="122" t="s">
        <v>881</v>
      </c>
      <c r="C496" s="122" t="s">
        <v>1727</v>
      </c>
      <c r="D496" s="122" t="s">
        <v>614</v>
      </c>
      <c r="E496" s="122" t="s">
        <v>326</v>
      </c>
      <c r="F496" s="122" t="s">
        <v>1734</v>
      </c>
      <c r="G496" s="117" t="s">
        <v>775</v>
      </c>
      <c r="H496" s="122" t="s">
        <v>776</v>
      </c>
      <c r="I496" s="122" t="s">
        <v>902</v>
      </c>
      <c r="J496" s="120"/>
      <c r="K496" s="96"/>
      <c r="L496" s="119"/>
    </row>
    <row r="497" spans="1:12" x14ac:dyDescent="0.25">
      <c r="A497" s="122" t="s">
        <v>325</v>
      </c>
      <c r="B497" s="122" t="s">
        <v>1735</v>
      </c>
      <c r="C497" s="122" t="s">
        <v>1727</v>
      </c>
      <c r="D497" s="122" t="s">
        <v>755</v>
      </c>
      <c r="E497" s="122" t="s">
        <v>326</v>
      </c>
      <c r="F497" s="122" t="s">
        <v>1736</v>
      </c>
      <c r="G497" s="122" t="s">
        <v>796</v>
      </c>
      <c r="H497" s="122" t="s">
        <v>776</v>
      </c>
      <c r="I497" s="122" t="s">
        <v>781</v>
      </c>
      <c r="J497" s="120"/>
      <c r="K497" s="96"/>
      <c r="L497" s="96"/>
    </row>
    <row r="498" spans="1:12" x14ac:dyDescent="0.25">
      <c r="A498" s="122" t="s">
        <v>325</v>
      </c>
      <c r="B498" s="122" t="s">
        <v>1737</v>
      </c>
      <c r="C498" s="122" t="s">
        <v>1727</v>
      </c>
      <c r="D498" s="122" t="s">
        <v>1738</v>
      </c>
      <c r="E498" s="122" t="s">
        <v>326</v>
      </c>
      <c r="F498" s="122" t="s">
        <v>1739</v>
      </c>
      <c r="G498" s="122" t="s">
        <v>785</v>
      </c>
      <c r="H498" s="117" t="s">
        <v>776</v>
      </c>
      <c r="I498" s="122" t="s">
        <v>781</v>
      </c>
      <c r="J498" s="120"/>
      <c r="K498" s="96"/>
      <c r="L498" s="96"/>
    </row>
    <row r="499" spans="1:12" x14ac:dyDescent="0.25">
      <c r="A499" s="122" t="s">
        <v>325</v>
      </c>
      <c r="B499" s="122" t="s">
        <v>1740</v>
      </c>
      <c r="C499" s="122" t="s">
        <v>1727</v>
      </c>
      <c r="D499" s="122" t="s">
        <v>757</v>
      </c>
      <c r="E499" s="122" t="s">
        <v>326</v>
      </c>
      <c r="F499" s="122" t="s">
        <v>1741</v>
      </c>
      <c r="G499" s="122" t="s">
        <v>803</v>
      </c>
      <c r="H499" s="117" t="s">
        <v>776</v>
      </c>
      <c r="I499" s="122" t="s">
        <v>781</v>
      </c>
      <c r="J499" s="120"/>
      <c r="K499" s="96" t="s">
        <v>1742</v>
      </c>
      <c r="L499" s="96" t="s">
        <v>1743</v>
      </c>
    </row>
    <row r="500" spans="1:12" ht="75" x14ac:dyDescent="0.25">
      <c r="A500" s="122" t="s">
        <v>325</v>
      </c>
      <c r="B500" s="122" t="s">
        <v>1744</v>
      </c>
      <c r="C500" s="122" t="s">
        <v>1727</v>
      </c>
      <c r="D500" s="122" t="s">
        <v>718</v>
      </c>
      <c r="E500" s="122" t="s">
        <v>326</v>
      </c>
      <c r="F500" s="122" t="s">
        <v>1745</v>
      </c>
      <c r="G500" s="122" t="s">
        <v>780</v>
      </c>
      <c r="H500" s="122" t="s">
        <v>776</v>
      </c>
      <c r="I500" s="122" t="s">
        <v>781</v>
      </c>
      <c r="J500" s="120">
        <v>45163</v>
      </c>
      <c r="K500" s="96" t="s">
        <v>1428</v>
      </c>
      <c r="L500" s="109" t="s">
        <v>1526</v>
      </c>
    </row>
    <row r="501" spans="1:12" x14ac:dyDescent="0.25">
      <c r="A501" s="122" t="s">
        <v>325</v>
      </c>
      <c r="B501" s="122" t="s">
        <v>1746</v>
      </c>
      <c r="C501" s="122" t="s">
        <v>1727</v>
      </c>
      <c r="D501" s="122" t="s">
        <v>1747</v>
      </c>
      <c r="E501" s="122" t="s">
        <v>326</v>
      </c>
      <c r="F501" s="122" t="s">
        <v>1748</v>
      </c>
      <c r="G501" s="117" t="s">
        <v>775</v>
      </c>
      <c r="H501" s="122" t="s">
        <v>776</v>
      </c>
      <c r="I501" s="122" t="s">
        <v>781</v>
      </c>
      <c r="J501" s="120"/>
      <c r="K501" s="96"/>
      <c r="L501" s="96"/>
    </row>
    <row r="502" spans="1:12" x14ac:dyDescent="0.25">
      <c r="A502" s="122" t="s">
        <v>325</v>
      </c>
      <c r="B502" s="122" t="s">
        <v>1749</v>
      </c>
      <c r="C502" s="122" t="s">
        <v>1727</v>
      </c>
      <c r="D502" s="122" t="s">
        <v>1750</v>
      </c>
      <c r="E502" s="122" t="s">
        <v>326</v>
      </c>
      <c r="F502" s="122" t="s">
        <v>1751</v>
      </c>
      <c r="G502" s="117" t="s">
        <v>775</v>
      </c>
      <c r="H502" s="122" t="s">
        <v>776</v>
      </c>
      <c r="I502" s="122" t="s">
        <v>902</v>
      </c>
      <c r="J502" s="120"/>
      <c r="K502" s="96"/>
      <c r="L502" s="96"/>
    </row>
    <row r="503" spans="1:12" x14ac:dyDescent="0.25">
      <c r="A503" s="122" t="s">
        <v>325</v>
      </c>
      <c r="B503" s="122" t="s">
        <v>1752</v>
      </c>
      <c r="C503" s="122" t="s">
        <v>1727</v>
      </c>
      <c r="D503" s="122" t="s">
        <v>1753</v>
      </c>
      <c r="E503" s="122" t="s">
        <v>326</v>
      </c>
      <c r="F503" s="122" t="s">
        <v>1754</v>
      </c>
      <c r="G503" s="117" t="s">
        <v>775</v>
      </c>
      <c r="H503" s="122" t="s">
        <v>776</v>
      </c>
      <c r="I503" s="122" t="s">
        <v>902</v>
      </c>
      <c r="J503" s="120"/>
      <c r="K503" s="96"/>
      <c r="L503" s="96"/>
    </row>
    <row r="504" spans="1:12" x14ac:dyDescent="0.25">
      <c r="A504" s="122" t="s">
        <v>325</v>
      </c>
      <c r="B504" s="122" t="s">
        <v>1755</v>
      </c>
      <c r="C504" s="122" t="s">
        <v>1727</v>
      </c>
      <c r="D504" s="122" t="s">
        <v>1756</v>
      </c>
      <c r="E504" s="122" t="s">
        <v>326</v>
      </c>
      <c r="F504" s="122" t="s">
        <v>1757</v>
      </c>
      <c r="G504" s="117" t="s">
        <v>775</v>
      </c>
      <c r="H504" s="122" t="s">
        <v>776</v>
      </c>
      <c r="I504" s="122" t="s">
        <v>902</v>
      </c>
      <c r="J504" s="120"/>
      <c r="K504" s="96"/>
      <c r="L504" s="96"/>
    </row>
    <row r="505" spans="1:12" x14ac:dyDescent="0.25">
      <c r="A505" s="122" t="s">
        <v>325</v>
      </c>
      <c r="B505" s="122" t="s">
        <v>1758</v>
      </c>
      <c r="C505" s="122" t="s">
        <v>1727</v>
      </c>
      <c r="D505" s="122" t="s">
        <v>1759</v>
      </c>
      <c r="E505" s="122" t="s">
        <v>326</v>
      </c>
      <c r="F505" s="122" t="s">
        <v>1760</v>
      </c>
      <c r="G505" s="117" t="s">
        <v>775</v>
      </c>
      <c r="H505" s="122" t="s">
        <v>776</v>
      </c>
      <c r="I505" s="122" t="s">
        <v>902</v>
      </c>
      <c r="J505" s="120"/>
      <c r="K505" s="96"/>
      <c r="L505" s="96"/>
    </row>
    <row r="506" spans="1:12" x14ac:dyDescent="0.25">
      <c r="A506" s="122" t="s">
        <v>325</v>
      </c>
      <c r="B506" s="122" t="s">
        <v>1761</v>
      </c>
      <c r="C506" s="122" t="s">
        <v>1727</v>
      </c>
      <c r="D506" s="122" t="s">
        <v>1364</v>
      </c>
      <c r="E506" s="122" t="s">
        <v>326</v>
      </c>
      <c r="F506" s="122" t="s">
        <v>1365</v>
      </c>
      <c r="G506" s="117" t="s">
        <v>775</v>
      </c>
      <c r="H506" s="122" t="s">
        <v>776</v>
      </c>
      <c r="I506" s="122" t="s">
        <v>902</v>
      </c>
      <c r="J506" s="120"/>
      <c r="K506" s="96"/>
      <c r="L506" s="96"/>
    </row>
    <row r="507" spans="1:12" x14ac:dyDescent="0.25">
      <c r="A507" s="122" t="s">
        <v>325</v>
      </c>
      <c r="B507" s="122" t="s">
        <v>1762</v>
      </c>
      <c r="C507" s="122" t="s">
        <v>1727</v>
      </c>
      <c r="D507" s="122" t="s">
        <v>1763</v>
      </c>
      <c r="E507" s="122" t="s">
        <v>326</v>
      </c>
      <c r="F507" s="122" t="s">
        <v>1764</v>
      </c>
      <c r="G507" s="117" t="s">
        <v>775</v>
      </c>
      <c r="H507" s="122" t="s">
        <v>776</v>
      </c>
      <c r="I507" s="122" t="s">
        <v>902</v>
      </c>
      <c r="J507" s="120"/>
      <c r="K507" s="96"/>
      <c r="L507" s="96"/>
    </row>
    <row r="508" spans="1:12" x14ac:dyDescent="0.25">
      <c r="A508" s="122" t="s">
        <v>325</v>
      </c>
      <c r="B508" s="122" t="s">
        <v>121</v>
      </c>
      <c r="C508" s="122" t="s">
        <v>1727</v>
      </c>
      <c r="D508" s="122" t="s">
        <v>1765</v>
      </c>
      <c r="E508" s="122" t="s">
        <v>326</v>
      </c>
      <c r="F508" s="122" t="s">
        <v>1766</v>
      </c>
      <c r="G508" s="119" t="s">
        <v>803</v>
      </c>
      <c r="H508" s="122" t="s">
        <v>776</v>
      </c>
      <c r="I508" s="119"/>
      <c r="J508" s="120"/>
      <c r="K508" s="96"/>
      <c r="L508" s="96"/>
    </row>
    <row r="509" spans="1:12" x14ac:dyDescent="0.25">
      <c r="A509" s="122" t="s">
        <v>325</v>
      </c>
      <c r="B509" s="122" t="s">
        <v>1767</v>
      </c>
      <c r="C509" s="122" t="s">
        <v>1727</v>
      </c>
      <c r="D509" s="122" t="s">
        <v>1768</v>
      </c>
      <c r="E509" s="122" t="s">
        <v>326</v>
      </c>
      <c r="F509" s="122" t="s">
        <v>1769</v>
      </c>
      <c r="G509" s="119" t="s">
        <v>803</v>
      </c>
      <c r="H509" s="122" t="s">
        <v>776</v>
      </c>
      <c r="I509" s="119"/>
      <c r="J509" s="120">
        <v>45148</v>
      </c>
      <c r="K509" s="96"/>
      <c r="L509" s="96"/>
    </row>
    <row r="510" spans="1:12" x14ac:dyDescent="0.25">
      <c r="A510" s="122" t="s">
        <v>325</v>
      </c>
      <c r="B510" s="122" t="s">
        <v>1770</v>
      </c>
      <c r="C510" s="122" t="s">
        <v>1727</v>
      </c>
      <c r="D510" s="122" t="s">
        <v>1771</v>
      </c>
      <c r="E510" s="122" t="s">
        <v>326</v>
      </c>
      <c r="F510" s="122" t="s">
        <v>1772</v>
      </c>
      <c r="G510" s="119" t="s">
        <v>803</v>
      </c>
      <c r="H510" s="122" t="s">
        <v>776</v>
      </c>
      <c r="I510" s="119"/>
      <c r="J510" s="120">
        <v>45148</v>
      </c>
      <c r="K510" s="96"/>
      <c r="L510" s="96"/>
    </row>
    <row r="511" spans="1:12" x14ac:dyDescent="0.25">
      <c r="A511" s="133" t="s">
        <v>453</v>
      </c>
      <c r="B511" s="133" t="s">
        <v>121</v>
      </c>
      <c r="C511" s="133" t="s">
        <v>1773</v>
      </c>
      <c r="D511" s="122" t="s">
        <v>1774</v>
      </c>
      <c r="E511" s="122" t="s">
        <v>454</v>
      </c>
      <c r="F511" s="122" t="s">
        <v>454</v>
      </c>
      <c r="G511" s="136" t="s">
        <v>775</v>
      </c>
      <c r="H511" s="135" t="s">
        <v>776</v>
      </c>
      <c r="I511" s="136" t="s">
        <v>777</v>
      </c>
      <c r="J511" s="128">
        <v>45148</v>
      </c>
      <c r="K511" s="96"/>
      <c r="L511" s="96"/>
    </row>
    <row r="512" spans="1:12" x14ac:dyDescent="0.25">
      <c r="A512" s="133" t="s">
        <v>453</v>
      </c>
      <c r="B512" s="133" t="s">
        <v>860</v>
      </c>
      <c r="C512" s="133" t="s">
        <v>1773</v>
      </c>
      <c r="D512" s="122" t="s">
        <v>862</v>
      </c>
      <c r="E512" s="122" t="s">
        <v>454</v>
      </c>
      <c r="F512" s="122" t="s">
        <v>863</v>
      </c>
      <c r="G512" s="136" t="s">
        <v>775</v>
      </c>
      <c r="H512" s="133" t="s">
        <v>776</v>
      </c>
      <c r="I512" s="133" t="s">
        <v>902</v>
      </c>
      <c r="J512" s="128">
        <v>45148</v>
      </c>
      <c r="K512" s="96"/>
      <c r="L512" s="96"/>
    </row>
    <row r="513" spans="1:12" x14ac:dyDescent="0.25">
      <c r="A513" s="133" t="s">
        <v>453</v>
      </c>
      <c r="B513" s="133" t="s">
        <v>1731</v>
      </c>
      <c r="C513" s="133" t="s">
        <v>1773</v>
      </c>
      <c r="D513" s="122" t="s">
        <v>712</v>
      </c>
      <c r="E513" s="122" t="s">
        <v>454</v>
      </c>
      <c r="F513" s="122" t="s">
        <v>1547</v>
      </c>
      <c r="G513" s="136" t="s">
        <v>775</v>
      </c>
      <c r="H513" s="133" t="s">
        <v>776</v>
      </c>
      <c r="I513" s="133" t="s">
        <v>902</v>
      </c>
      <c r="J513" s="128">
        <v>45148</v>
      </c>
      <c r="K513" s="96"/>
      <c r="L513" s="96"/>
    </row>
    <row r="514" spans="1:12" x14ac:dyDescent="0.25">
      <c r="A514" s="133" t="s">
        <v>453</v>
      </c>
      <c r="B514" s="133" t="s">
        <v>1047</v>
      </c>
      <c r="C514" s="133" t="s">
        <v>1773</v>
      </c>
      <c r="D514" s="122" t="s">
        <v>1775</v>
      </c>
      <c r="E514" s="122" t="s">
        <v>454</v>
      </c>
      <c r="F514" s="122" t="s">
        <v>1776</v>
      </c>
      <c r="G514" s="136" t="s">
        <v>775</v>
      </c>
      <c r="H514" s="133" t="s">
        <v>776</v>
      </c>
      <c r="I514" s="133" t="s">
        <v>1777</v>
      </c>
      <c r="J514" s="128">
        <v>45148</v>
      </c>
      <c r="K514" s="96"/>
      <c r="L514" s="96"/>
    </row>
    <row r="515" spans="1:12" x14ac:dyDescent="0.25">
      <c r="A515" s="133" t="s">
        <v>453</v>
      </c>
      <c r="B515" s="133" t="s">
        <v>991</v>
      </c>
      <c r="C515" s="133" t="s">
        <v>1773</v>
      </c>
      <c r="D515" s="122" t="s">
        <v>1778</v>
      </c>
      <c r="E515" s="122" t="s">
        <v>454</v>
      </c>
      <c r="F515" s="122" t="s">
        <v>1779</v>
      </c>
      <c r="G515" s="136" t="s">
        <v>775</v>
      </c>
      <c r="H515" s="133" t="s">
        <v>776</v>
      </c>
      <c r="I515" s="133" t="s">
        <v>902</v>
      </c>
      <c r="J515" s="128">
        <v>45148</v>
      </c>
      <c r="K515" s="96"/>
      <c r="L515" s="96"/>
    </row>
    <row r="516" spans="1:12" x14ac:dyDescent="0.25">
      <c r="A516" s="133" t="s">
        <v>453</v>
      </c>
      <c r="B516" s="133" t="s">
        <v>1047</v>
      </c>
      <c r="C516" s="133" t="s">
        <v>1773</v>
      </c>
      <c r="D516" s="122" t="s">
        <v>1780</v>
      </c>
      <c r="E516" s="122" t="s">
        <v>454</v>
      </c>
      <c r="F516" s="122" t="s">
        <v>1781</v>
      </c>
      <c r="G516" s="136" t="s">
        <v>803</v>
      </c>
      <c r="H516" s="133" t="s">
        <v>776</v>
      </c>
      <c r="I516" s="133" t="s">
        <v>781</v>
      </c>
      <c r="J516" s="128">
        <v>45148</v>
      </c>
      <c r="K516" s="96"/>
      <c r="L516" s="96"/>
    </row>
    <row r="517" spans="1:12" x14ac:dyDescent="0.25">
      <c r="A517" s="133" t="s">
        <v>453</v>
      </c>
      <c r="B517" s="133" t="s">
        <v>991</v>
      </c>
      <c r="C517" s="133" t="s">
        <v>1773</v>
      </c>
      <c r="D517" s="122" t="s">
        <v>1782</v>
      </c>
      <c r="E517" s="122" t="s">
        <v>454</v>
      </c>
      <c r="F517" s="122" t="s">
        <v>1783</v>
      </c>
      <c r="G517" s="136" t="s">
        <v>803</v>
      </c>
      <c r="H517" s="133" t="s">
        <v>776</v>
      </c>
      <c r="I517" s="133" t="s">
        <v>781</v>
      </c>
      <c r="J517" s="128">
        <v>45148</v>
      </c>
      <c r="K517" s="96"/>
      <c r="L517" s="96"/>
    </row>
    <row r="518" spans="1:12" x14ac:dyDescent="0.25">
      <c r="A518" s="133" t="s">
        <v>453</v>
      </c>
      <c r="B518" s="133" t="s">
        <v>1784</v>
      </c>
      <c r="C518" s="133" t="s">
        <v>1773</v>
      </c>
      <c r="D518" s="122" t="s">
        <v>1785</v>
      </c>
      <c r="E518" s="122" t="s">
        <v>454</v>
      </c>
      <c r="F518" s="122" t="s">
        <v>1786</v>
      </c>
      <c r="G518" s="137" t="s">
        <v>803</v>
      </c>
      <c r="H518" s="136" t="s">
        <v>776</v>
      </c>
      <c r="I518" s="133" t="s">
        <v>781</v>
      </c>
      <c r="J518" s="128">
        <v>45148</v>
      </c>
      <c r="K518" s="96"/>
      <c r="L518" s="96"/>
    </row>
    <row r="519" spans="1:12" s="139" customFormat="1" x14ac:dyDescent="0.25">
      <c r="A519" s="122" t="s">
        <v>327</v>
      </c>
      <c r="B519" s="122" t="s">
        <v>1762</v>
      </c>
      <c r="C519" s="122" t="s">
        <v>744</v>
      </c>
      <c r="D519" s="122" t="s">
        <v>1763</v>
      </c>
      <c r="E519" s="122" t="s">
        <v>1787</v>
      </c>
      <c r="F519" s="122" t="s">
        <v>1764</v>
      </c>
      <c r="G519" s="117" t="s">
        <v>803</v>
      </c>
      <c r="H519" s="119" t="s">
        <v>776</v>
      </c>
      <c r="I519" s="117" t="s">
        <v>777</v>
      </c>
      <c r="J519" s="120"/>
      <c r="K519" s="96"/>
      <c r="L519" s="138"/>
    </row>
    <row r="520" spans="1:12" x14ac:dyDescent="0.25">
      <c r="A520" s="122" t="s">
        <v>327</v>
      </c>
      <c r="B520" s="122" t="s">
        <v>1788</v>
      </c>
      <c r="C520" s="122" t="s">
        <v>744</v>
      </c>
      <c r="D520" s="122" t="s">
        <v>1789</v>
      </c>
      <c r="E520" s="122" t="s">
        <v>1787</v>
      </c>
      <c r="F520" s="122" t="s">
        <v>1788</v>
      </c>
      <c r="G520" s="122" t="s">
        <v>796</v>
      </c>
      <c r="H520" s="122" t="s">
        <v>776</v>
      </c>
      <c r="I520" s="122" t="s">
        <v>781</v>
      </c>
      <c r="J520" s="120"/>
      <c r="K520" s="138"/>
      <c r="L520" s="96"/>
    </row>
    <row r="521" spans="1:12" x14ac:dyDescent="0.25">
      <c r="A521" s="122" t="s">
        <v>327</v>
      </c>
      <c r="B521" s="122" t="s">
        <v>1790</v>
      </c>
      <c r="C521" s="122" t="s">
        <v>744</v>
      </c>
      <c r="D521" s="122" t="s">
        <v>1791</v>
      </c>
      <c r="E521" s="122" t="s">
        <v>1787</v>
      </c>
      <c r="F521" s="122" t="s">
        <v>1792</v>
      </c>
      <c r="G521" s="122" t="s">
        <v>796</v>
      </c>
      <c r="H521" s="122" t="s">
        <v>776</v>
      </c>
      <c r="I521" s="122" t="s">
        <v>781</v>
      </c>
      <c r="J521" s="128"/>
      <c r="K521" s="96"/>
      <c r="L521" s="96"/>
    </row>
    <row r="522" spans="1:12" x14ac:dyDescent="0.25">
      <c r="A522" s="122" t="s">
        <v>327</v>
      </c>
      <c r="B522" s="122" t="s">
        <v>1793</v>
      </c>
      <c r="C522" s="122" t="s">
        <v>744</v>
      </c>
      <c r="D522" s="122" t="s">
        <v>1794</v>
      </c>
      <c r="E522" s="122" t="s">
        <v>1787</v>
      </c>
      <c r="F522" s="122" t="s">
        <v>1795</v>
      </c>
      <c r="G522" s="122" t="s">
        <v>1796</v>
      </c>
      <c r="H522" s="122" t="s">
        <v>776</v>
      </c>
      <c r="I522" s="122" t="s">
        <v>781</v>
      </c>
      <c r="J522" s="128"/>
      <c r="K522" s="96"/>
      <c r="L522" s="96"/>
    </row>
    <row r="523" spans="1:12" s="139" customFormat="1" x14ac:dyDescent="0.25">
      <c r="A523" s="122" t="s">
        <v>325</v>
      </c>
      <c r="B523" s="122" t="s">
        <v>1797</v>
      </c>
      <c r="C523" s="122" t="s">
        <v>744</v>
      </c>
      <c r="D523" s="122" t="s">
        <v>1798</v>
      </c>
      <c r="E523" s="122" t="s">
        <v>1787</v>
      </c>
      <c r="F523" s="122" t="s">
        <v>1799</v>
      </c>
      <c r="G523" s="119" t="s">
        <v>785</v>
      </c>
      <c r="H523" s="119" t="s">
        <v>776</v>
      </c>
      <c r="I523" s="120">
        <v>45175</v>
      </c>
      <c r="J523" s="128"/>
      <c r="K523" s="96"/>
      <c r="L523" s="138"/>
    </row>
    <row r="524" spans="1:12" s="139" customFormat="1" x14ac:dyDescent="0.25">
      <c r="A524" s="122" t="s">
        <v>325</v>
      </c>
      <c r="B524" s="122" t="s">
        <v>1800</v>
      </c>
      <c r="C524" s="122" t="s">
        <v>744</v>
      </c>
      <c r="D524" s="122" t="s">
        <v>1801</v>
      </c>
      <c r="E524" s="122" t="s">
        <v>1787</v>
      </c>
      <c r="F524" s="122" t="s">
        <v>1802</v>
      </c>
      <c r="G524" s="119" t="s">
        <v>809</v>
      </c>
      <c r="H524" s="119" t="s">
        <v>776</v>
      </c>
      <c r="I524" s="120">
        <v>45184</v>
      </c>
      <c r="J524" s="128"/>
      <c r="K524" s="138"/>
      <c r="L524" s="96" t="s">
        <v>1803</v>
      </c>
    </row>
    <row r="525" spans="1:12" s="139" customFormat="1" x14ac:dyDescent="0.25">
      <c r="A525" s="122" t="s">
        <v>325</v>
      </c>
      <c r="B525" s="122" t="s">
        <v>1804</v>
      </c>
      <c r="C525" s="122" t="s">
        <v>744</v>
      </c>
      <c r="D525" s="122" t="s">
        <v>1805</v>
      </c>
      <c r="E525" s="122" t="s">
        <v>1787</v>
      </c>
      <c r="F525" s="122" t="s">
        <v>1806</v>
      </c>
      <c r="G525" s="119" t="s">
        <v>809</v>
      </c>
      <c r="H525" s="119" t="s">
        <v>776</v>
      </c>
      <c r="I525" s="120">
        <v>45202</v>
      </c>
      <c r="J525" s="128"/>
      <c r="K525" s="138"/>
      <c r="L525" s="138" t="s">
        <v>1541</v>
      </c>
    </row>
    <row r="526" spans="1:12" s="139" customFormat="1" x14ac:dyDescent="0.25">
      <c r="A526" s="122" t="s">
        <v>325</v>
      </c>
      <c r="B526" s="122" t="s">
        <v>1807</v>
      </c>
      <c r="C526" s="122" t="s">
        <v>744</v>
      </c>
      <c r="D526" s="122" t="s">
        <v>1808</v>
      </c>
      <c r="E526" s="122" t="s">
        <v>1787</v>
      </c>
      <c r="F526" s="122" t="s">
        <v>1809</v>
      </c>
      <c r="G526" s="119" t="s">
        <v>785</v>
      </c>
      <c r="H526" s="119" t="s">
        <v>776</v>
      </c>
      <c r="I526" s="120">
        <v>45202</v>
      </c>
      <c r="J526" s="128"/>
      <c r="K526" s="138"/>
      <c r="L526" s="138" t="s">
        <v>1541</v>
      </c>
    </row>
    <row r="527" spans="1:12" x14ac:dyDescent="0.25">
      <c r="A527" s="122" t="s">
        <v>325</v>
      </c>
      <c r="B527" s="122" t="s">
        <v>1810</v>
      </c>
      <c r="C527" s="122" t="s">
        <v>744</v>
      </c>
      <c r="D527" s="122" t="s">
        <v>1811</v>
      </c>
      <c r="E527" s="122" t="s">
        <v>1787</v>
      </c>
      <c r="F527" s="122" t="s">
        <v>1812</v>
      </c>
      <c r="G527" s="119" t="s">
        <v>785</v>
      </c>
      <c r="H527" s="119" t="s">
        <v>776</v>
      </c>
      <c r="I527" s="120">
        <v>45155</v>
      </c>
      <c r="J527" s="128"/>
      <c r="K527" s="138"/>
      <c r="L527" s="96"/>
    </row>
    <row r="528" spans="1:12" x14ac:dyDescent="0.25">
      <c r="A528" s="122" t="s">
        <v>325</v>
      </c>
      <c r="B528" s="122" t="s">
        <v>1813</v>
      </c>
      <c r="C528" s="122" t="s">
        <v>744</v>
      </c>
      <c r="D528" s="122" t="s">
        <v>1814</v>
      </c>
      <c r="E528" s="122" t="s">
        <v>1787</v>
      </c>
      <c r="F528" s="122" t="s">
        <v>1815</v>
      </c>
      <c r="G528" s="119" t="s">
        <v>796</v>
      </c>
      <c r="H528" s="119" t="s">
        <v>776</v>
      </c>
      <c r="I528" s="120">
        <v>45155</v>
      </c>
      <c r="J528" s="128"/>
      <c r="K528" s="96" t="s">
        <v>1816</v>
      </c>
      <c r="L528" s="96" t="s">
        <v>1743</v>
      </c>
    </row>
    <row r="529" spans="1:12" x14ac:dyDescent="0.25">
      <c r="A529" s="122" t="s">
        <v>325</v>
      </c>
      <c r="B529" s="122" t="s">
        <v>1817</v>
      </c>
      <c r="C529" s="122" t="s">
        <v>744</v>
      </c>
      <c r="D529" s="122" t="s">
        <v>745</v>
      </c>
      <c r="E529" s="122" t="s">
        <v>1787</v>
      </c>
      <c r="F529" s="122" t="s">
        <v>1818</v>
      </c>
      <c r="G529" s="119" t="s">
        <v>780</v>
      </c>
      <c r="H529" s="119" t="s">
        <v>776</v>
      </c>
      <c r="I529" s="120"/>
      <c r="J529" s="120"/>
      <c r="K529" s="96"/>
      <c r="L529" s="96"/>
    </row>
    <row r="530" spans="1:12" x14ac:dyDescent="0.25">
      <c r="A530" s="122" t="s">
        <v>325</v>
      </c>
      <c r="B530" s="122" t="s">
        <v>1807</v>
      </c>
      <c r="C530" s="122" t="s">
        <v>744</v>
      </c>
      <c r="D530" s="122" t="s">
        <v>1808</v>
      </c>
      <c r="E530" s="122" t="s">
        <v>1787</v>
      </c>
      <c r="F530" s="122" t="s">
        <v>1772</v>
      </c>
      <c r="G530" s="119" t="s">
        <v>803</v>
      </c>
      <c r="H530" s="119" t="s">
        <v>776</v>
      </c>
      <c r="I530" s="120">
        <v>45184</v>
      </c>
      <c r="J530" s="120"/>
      <c r="K530" s="96"/>
      <c r="L530" s="96" t="s">
        <v>1803</v>
      </c>
    </row>
    <row r="531" spans="1:12" x14ac:dyDescent="0.25">
      <c r="A531" s="133" t="s">
        <v>449</v>
      </c>
      <c r="B531" s="135" t="s">
        <v>121</v>
      </c>
      <c r="C531" s="133" t="s">
        <v>1819</v>
      </c>
      <c r="D531" s="122" t="s">
        <v>1820</v>
      </c>
      <c r="E531" s="122" t="s">
        <v>1821</v>
      </c>
      <c r="F531" s="122" t="s">
        <v>1822</v>
      </c>
      <c r="G531" s="136" t="s">
        <v>775</v>
      </c>
      <c r="H531" s="135" t="s">
        <v>776</v>
      </c>
      <c r="I531" s="136" t="s">
        <v>777</v>
      </c>
      <c r="J531" s="140"/>
      <c r="K531" s="96"/>
      <c r="L531" s="96"/>
    </row>
    <row r="532" spans="1:12" x14ac:dyDescent="0.25">
      <c r="A532" s="133" t="s">
        <v>449</v>
      </c>
      <c r="B532" s="133" t="s">
        <v>1047</v>
      </c>
      <c r="C532" s="133" t="s">
        <v>1819</v>
      </c>
      <c r="D532" s="122" t="s">
        <v>1049</v>
      </c>
      <c r="E532" s="122" t="s">
        <v>1821</v>
      </c>
      <c r="F532" s="122" t="s">
        <v>1050</v>
      </c>
      <c r="G532" s="136" t="s">
        <v>775</v>
      </c>
      <c r="H532" s="133" t="s">
        <v>776</v>
      </c>
      <c r="I532" s="133" t="s">
        <v>902</v>
      </c>
      <c r="J532" s="140"/>
      <c r="K532" s="96"/>
      <c r="L532" s="96"/>
    </row>
    <row r="533" spans="1:12" x14ac:dyDescent="0.25">
      <c r="A533" s="133" t="s">
        <v>449</v>
      </c>
      <c r="B533" s="133" t="s">
        <v>1823</v>
      </c>
      <c r="C533" s="133" t="s">
        <v>1819</v>
      </c>
      <c r="D533" s="122" t="s">
        <v>1824</v>
      </c>
      <c r="E533" s="122" t="s">
        <v>1821</v>
      </c>
      <c r="F533" s="122" t="s">
        <v>1825</v>
      </c>
      <c r="G533" s="136" t="s">
        <v>775</v>
      </c>
      <c r="H533" s="136" t="s">
        <v>776</v>
      </c>
      <c r="I533" s="133" t="s">
        <v>781</v>
      </c>
      <c r="J533" s="140"/>
      <c r="K533" s="96"/>
      <c r="L533" s="96"/>
    </row>
    <row r="534" spans="1:12" x14ac:dyDescent="0.25">
      <c r="A534" s="122" t="s">
        <v>331</v>
      </c>
      <c r="B534" s="122" t="s">
        <v>1826</v>
      </c>
      <c r="C534" s="122" t="s">
        <v>1827</v>
      </c>
      <c r="D534" s="122" t="s">
        <v>1828</v>
      </c>
      <c r="E534" s="122" t="s">
        <v>332</v>
      </c>
      <c r="F534" s="122" t="s">
        <v>1829</v>
      </c>
      <c r="G534" s="117" t="s">
        <v>803</v>
      </c>
      <c r="H534" s="119" t="s">
        <v>776</v>
      </c>
      <c r="I534" s="117" t="s">
        <v>777</v>
      </c>
      <c r="J534" s="120"/>
      <c r="K534" s="96"/>
      <c r="L534" s="96"/>
    </row>
    <row r="535" spans="1:12" x14ac:dyDescent="0.25">
      <c r="A535" s="122" t="s">
        <v>331</v>
      </c>
      <c r="B535" s="122" t="s">
        <v>1830</v>
      </c>
      <c r="C535" s="122" t="s">
        <v>1827</v>
      </c>
      <c r="D535" s="122" t="s">
        <v>1831</v>
      </c>
      <c r="E535" s="122" t="s">
        <v>332</v>
      </c>
      <c r="F535" s="122" t="s">
        <v>1832</v>
      </c>
      <c r="G535" s="117" t="s">
        <v>796</v>
      </c>
      <c r="H535" s="119" t="s">
        <v>776</v>
      </c>
      <c r="I535" s="122" t="s">
        <v>781</v>
      </c>
      <c r="J535" s="120"/>
      <c r="K535" s="96"/>
      <c r="L535" s="96"/>
    </row>
    <row r="536" spans="1:12" x14ac:dyDescent="0.25">
      <c r="A536" s="122" t="s">
        <v>331</v>
      </c>
      <c r="B536" s="122" t="s">
        <v>1833</v>
      </c>
      <c r="C536" s="122" t="s">
        <v>1827</v>
      </c>
      <c r="D536" s="122" t="s">
        <v>1834</v>
      </c>
      <c r="E536" s="122" t="s">
        <v>332</v>
      </c>
      <c r="F536" s="122" t="s">
        <v>1835</v>
      </c>
      <c r="G536" s="117" t="s">
        <v>785</v>
      </c>
      <c r="H536" s="119" t="s">
        <v>776</v>
      </c>
      <c r="I536" s="122" t="s">
        <v>781</v>
      </c>
      <c r="J536" s="120"/>
      <c r="K536" s="96"/>
      <c r="L536" s="96"/>
    </row>
    <row r="537" spans="1:12" x14ac:dyDescent="0.25">
      <c r="A537" s="122" t="s">
        <v>331</v>
      </c>
      <c r="B537" s="122" t="s">
        <v>1836</v>
      </c>
      <c r="C537" s="122" t="s">
        <v>1827</v>
      </c>
      <c r="D537" s="122" t="s">
        <v>572</v>
      </c>
      <c r="E537" s="122" t="s">
        <v>332</v>
      </c>
      <c r="F537" s="122" t="s">
        <v>1836</v>
      </c>
      <c r="G537" s="117" t="s">
        <v>790</v>
      </c>
      <c r="H537" s="117" t="s">
        <v>776</v>
      </c>
      <c r="I537" s="122" t="s">
        <v>781</v>
      </c>
      <c r="J537" s="120"/>
      <c r="K537" s="96"/>
      <c r="L537" s="96"/>
    </row>
    <row r="538" spans="1:12" x14ac:dyDescent="0.25">
      <c r="A538" s="122" t="s">
        <v>331</v>
      </c>
      <c r="B538" s="122" t="s">
        <v>1837</v>
      </c>
      <c r="C538" s="122" t="s">
        <v>1827</v>
      </c>
      <c r="D538" s="122" t="s">
        <v>1838</v>
      </c>
      <c r="E538" s="122" t="s">
        <v>332</v>
      </c>
      <c r="F538" s="122" t="s">
        <v>1839</v>
      </c>
      <c r="G538" s="117" t="s">
        <v>785</v>
      </c>
      <c r="H538" s="117" t="s">
        <v>776</v>
      </c>
      <c r="I538" s="122" t="s">
        <v>781</v>
      </c>
      <c r="J538" s="120"/>
      <c r="K538" s="96"/>
      <c r="L538" s="96"/>
    </row>
    <row r="539" spans="1:12" x14ac:dyDescent="0.25">
      <c r="A539" s="122" t="s">
        <v>331</v>
      </c>
      <c r="B539" s="122" t="s">
        <v>1840</v>
      </c>
      <c r="C539" s="122" t="s">
        <v>1827</v>
      </c>
      <c r="D539" s="122" t="s">
        <v>1841</v>
      </c>
      <c r="E539" s="122" t="s">
        <v>332</v>
      </c>
      <c r="F539" s="122" t="s">
        <v>1842</v>
      </c>
      <c r="G539" s="117" t="s">
        <v>790</v>
      </c>
      <c r="H539" s="117" t="s">
        <v>776</v>
      </c>
      <c r="I539" s="122" t="s">
        <v>781</v>
      </c>
      <c r="J539" s="120"/>
      <c r="K539" s="96"/>
      <c r="L539" s="96"/>
    </row>
    <row r="540" spans="1:12" x14ac:dyDescent="0.25">
      <c r="A540" s="122" t="s">
        <v>331</v>
      </c>
      <c r="B540" s="122" t="s">
        <v>1843</v>
      </c>
      <c r="C540" s="122" t="s">
        <v>1827</v>
      </c>
      <c r="D540" s="122" t="s">
        <v>1844</v>
      </c>
      <c r="E540" s="122" t="s">
        <v>332</v>
      </c>
      <c r="F540" s="122" t="s">
        <v>1845</v>
      </c>
      <c r="G540" s="117" t="s">
        <v>780</v>
      </c>
      <c r="H540" s="119" t="s">
        <v>776</v>
      </c>
      <c r="I540" s="122" t="s">
        <v>781</v>
      </c>
      <c r="J540" s="120">
        <v>45162</v>
      </c>
      <c r="K540" s="96"/>
      <c r="L540" s="96"/>
    </row>
    <row r="541" spans="1:12" x14ac:dyDescent="0.25">
      <c r="A541" s="122" t="s">
        <v>331</v>
      </c>
      <c r="B541" s="122" t="s">
        <v>1846</v>
      </c>
      <c r="C541" s="122" t="s">
        <v>1827</v>
      </c>
      <c r="D541" s="122" t="s">
        <v>1847</v>
      </c>
      <c r="E541" s="122" t="s">
        <v>332</v>
      </c>
      <c r="F541" s="122" t="s">
        <v>1848</v>
      </c>
      <c r="G541" s="117" t="s">
        <v>877</v>
      </c>
      <c r="H541" s="117" t="s">
        <v>776</v>
      </c>
      <c r="I541" s="122" t="s">
        <v>781</v>
      </c>
      <c r="J541" s="120"/>
      <c r="K541" s="96"/>
      <c r="L541" s="96"/>
    </row>
    <row r="542" spans="1:12" x14ac:dyDescent="0.25">
      <c r="A542" s="122" t="s">
        <v>331</v>
      </c>
      <c r="B542" s="122" t="s">
        <v>1849</v>
      </c>
      <c r="C542" s="122" t="s">
        <v>1827</v>
      </c>
      <c r="D542" s="122" t="s">
        <v>723</v>
      </c>
      <c r="E542" s="122" t="s">
        <v>332</v>
      </c>
      <c r="F542" s="122" t="s">
        <v>1850</v>
      </c>
      <c r="G542" s="117" t="s">
        <v>780</v>
      </c>
      <c r="H542" s="119" t="s">
        <v>776</v>
      </c>
      <c r="I542" s="122" t="s">
        <v>781</v>
      </c>
      <c r="J542" s="120">
        <v>45162</v>
      </c>
      <c r="K542" s="96"/>
      <c r="L542" s="96"/>
    </row>
    <row r="543" spans="1:12" x14ac:dyDescent="0.25">
      <c r="A543" s="122" t="s">
        <v>331</v>
      </c>
      <c r="B543" s="122" t="s">
        <v>1851</v>
      </c>
      <c r="C543" s="122" t="s">
        <v>1827</v>
      </c>
      <c r="D543" s="122" t="s">
        <v>1852</v>
      </c>
      <c r="E543" s="122" t="s">
        <v>332</v>
      </c>
      <c r="F543" s="122" t="s">
        <v>1851</v>
      </c>
      <c r="G543" s="117" t="s">
        <v>790</v>
      </c>
      <c r="H543" s="119" t="s">
        <v>776</v>
      </c>
      <c r="I543" s="122" t="s">
        <v>781</v>
      </c>
      <c r="J543" s="120"/>
      <c r="K543" s="96"/>
      <c r="L543" s="96"/>
    </row>
    <row r="544" spans="1:12" x14ac:dyDescent="0.25">
      <c r="A544" s="133" t="s">
        <v>331</v>
      </c>
      <c r="B544" s="133" t="s">
        <v>1853</v>
      </c>
      <c r="C544" s="133" t="s">
        <v>1827</v>
      </c>
      <c r="D544" s="122" t="s">
        <v>1854</v>
      </c>
      <c r="E544" s="122" t="s">
        <v>332</v>
      </c>
      <c r="F544" s="122" t="s">
        <v>1855</v>
      </c>
      <c r="G544" s="136" t="s">
        <v>1480</v>
      </c>
      <c r="H544" s="135" t="s">
        <v>776</v>
      </c>
      <c r="I544" s="133" t="s">
        <v>781</v>
      </c>
      <c r="J544" s="120"/>
      <c r="K544" s="96"/>
      <c r="L544" s="96"/>
    </row>
    <row r="545" spans="1:12" x14ac:dyDescent="0.25">
      <c r="A545" s="122" t="s">
        <v>331</v>
      </c>
      <c r="B545" s="122" t="s">
        <v>1856</v>
      </c>
      <c r="C545" s="122" t="s">
        <v>1827</v>
      </c>
      <c r="D545" s="122" t="s">
        <v>710</v>
      </c>
      <c r="E545" s="122" t="s">
        <v>332</v>
      </c>
      <c r="F545" s="122" t="s">
        <v>1857</v>
      </c>
      <c r="G545" s="117" t="s">
        <v>790</v>
      </c>
      <c r="H545" s="117" t="s">
        <v>776</v>
      </c>
      <c r="I545" s="122" t="s">
        <v>781</v>
      </c>
      <c r="J545" s="120"/>
      <c r="K545" s="96"/>
      <c r="L545" s="96"/>
    </row>
    <row r="546" spans="1:12" x14ac:dyDescent="0.25">
      <c r="A546" s="122" t="s">
        <v>331</v>
      </c>
      <c r="B546" s="122" t="s">
        <v>1858</v>
      </c>
      <c r="C546" s="122" t="s">
        <v>1827</v>
      </c>
      <c r="D546" s="122" t="s">
        <v>1859</v>
      </c>
      <c r="E546" s="122" t="s">
        <v>332</v>
      </c>
      <c r="F546" s="122" t="s">
        <v>1860</v>
      </c>
      <c r="G546" s="117" t="s">
        <v>780</v>
      </c>
      <c r="H546" s="119" t="s">
        <v>776</v>
      </c>
      <c r="I546" s="122" t="s">
        <v>781</v>
      </c>
      <c r="J546" s="120">
        <v>45162</v>
      </c>
      <c r="K546" s="96"/>
      <c r="L546" s="96"/>
    </row>
    <row r="547" spans="1:12" x14ac:dyDescent="0.25">
      <c r="A547" s="122" t="s">
        <v>331</v>
      </c>
      <c r="B547" s="122" t="s">
        <v>1861</v>
      </c>
      <c r="C547" s="122" t="s">
        <v>1827</v>
      </c>
      <c r="D547" s="122" t="s">
        <v>1862</v>
      </c>
      <c r="E547" s="122" t="s">
        <v>332</v>
      </c>
      <c r="F547" s="122" t="s">
        <v>1863</v>
      </c>
      <c r="G547" s="117" t="s">
        <v>780</v>
      </c>
      <c r="H547" s="119" t="s">
        <v>776</v>
      </c>
      <c r="I547" s="122" t="s">
        <v>781</v>
      </c>
      <c r="J547" s="120">
        <v>45162</v>
      </c>
      <c r="K547" s="96"/>
      <c r="L547" s="96"/>
    </row>
    <row r="548" spans="1:12" x14ac:dyDescent="0.25">
      <c r="A548" s="122" t="s">
        <v>331</v>
      </c>
      <c r="B548" s="122" t="s">
        <v>1864</v>
      </c>
      <c r="C548" s="122" t="s">
        <v>1827</v>
      </c>
      <c r="D548" s="122" t="s">
        <v>1865</v>
      </c>
      <c r="E548" s="122" t="s">
        <v>332</v>
      </c>
      <c r="F548" s="122" t="s">
        <v>1866</v>
      </c>
      <c r="G548" s="117" t="s">
        <v>780</v>
      </c>
      <c r="H548" s="119" t="s">
        <v>776</v>
      </c>
      <c r="I548" s="122" t="s">
        <v>781</v>
      </c>
      <c r="J548" s="120">
        <v>45162</v>
      </c>
      <c r="K548" s="96"/>
      <c r="L548" s="96"/>
    </row>
    <row r="549" spans="1:12" x14ac:dyDescent="0.25">
      <c r="A549" s="122" t="s">
        <v>331</v>
      </c>
      <c r="B549" s="122" t="s">
        <v>1867</v>
      </c>
      <c r="C549" s="122" t="s">
        <v>1827</v>
      </c>
      <c r="D549" s="122" t="s">
        <v>1868</v>
      </c>
      <c r="E549" s="122" t="s">
        <v>332</v>
      </c>
      <c r="F549" s="122" t="s">
        <v>1869</v>
      </c>
      <c r="G549" s="117" t="s">
        <v>790</v>
      </c>
      <c r="H549" s="117" t="s">
        <v>776</v>
      </c>
      <c r="I549" s="122" t="s">
        <v>781</v>
      </c>
      <c r="J549" s="120"/>
      <c r="K549" s="96"/>
      <c r="L549" s="96"/>
    </row>
    <row r="550" spans="1:12" x14ac:dyDescent="0.25">
      <c r="A550" s="122" t="s">
        <v>331</v>
      </c>
      <c r="B550" s="122" t="s">
        <v>1870</v>
      </c>
      <c r="C550" s="122" t="s">
        <v>1827</v>
      </c>
      <c r="D550" s="122" t="s">
        <v>1871</v>
      </c>
      <c r="E550" s="122" t="s">
        <v>332</v>
      </c>
      <c r="F550" s="122" t="s">
        <v>1872</v>
      </c>
      <c r="G550" s="117" t="s">
        <v>790</v>
      </c>
      <c r="H550" s="117" t="s">
        <v>776</v>
      </c>
      <c r="I550" s="122" t="s">
        <v>781</v>
      </c>
      <c r="J550" s="120"/>
      <c r="K550" s="96"/>
      <c r="L550" s="96"/>
    </row>
    <row r="551" spans="1:12" x14ac:dyDescent="0.25">
      <c r="A551" s="122" t="s">
        <v>331</v>
      </c>
      <c r="B551" s="122" t="s">
        <v>1873</v>
      </c>
      <c r="C551" s="122" t="s">
        <v>1827</v>
      </c>
      <c r="D551" s="122" t="s">
        <v>1874</v>
      </c>
      <c r="E551" s="122" t="s">
        <v>332</v>
      </c>
      <c r="F551" s="122" t="s">
        <v>1875</v>
      </c>
      <c r="G551" s="117" t="s">
        <v>803</v>
      </c>
      <c r="H551" s="117" t="s">
        <v>776</v>
      </c>
      <c r="I551" s="122" t="s">
        <v>781</v>
      </c>
      <c r="J551" s="120"/>
      <c r="K551" s="96"/>
      <c r="L551" s="96"/>
    </row>
    <row r="552" spans="1:12" x14ac:dyDescent="0.25">
      <c r="A552" s="122" t="s">
        <v>317</v>
      </c>
      <c r="B552" s="121" t="s">
        <v>121</v>
      </c>
      <c r="C552" s="122" t="s">
        <v>626</v>
      </c>
      <c r="D552" s="122" t="s">
        <v>1876</v>
      </c>
      <c r="E552" s="122" t="s">
        <v>318</v>
      </c>
      <c r="F552" s="122" t="s">
        <v>1877</v>
      </c>
      <c r="G552" s="117" t="s">
        <v>775</v>
      </c>
      <c r="H552" s="119" t="s">
        <v>776</v>
      </c>
      <c r="I552" s="117" t="s">
        <v>777</v>
      </c>
      <c r="J552" s="120">
        <v>45155</v>
      </c>
      <c r="K552" s="96"/>
      <c r="L552" s="96"/>
    </row>
    <row r="553" spans="1:12" x14ac:dyDescent="0.25">
      <c r="A553" s="122" t="s">
        <v>317</v>
      </c>
      <c r="B553" s="122" t="s">
        <v>816</v>
      </c>
      <c r="C553" s="122" t="s">
        <v>626</v>
      </c>
      <c r="D553" s="122" t="s">
        <v>562</v>
      </c>
      <c r="E553" s="122" t="s">
        <v>318</v>
      </c>
      <c r="F553" s="122" t="s">
        <v>817</v>
      </c>
      <c r="G553" s="117" t="s">
        <v>809</v>
      </c>
      <c r="H553" s="119" t="s">
        <v>776</v>
      </c>
      <c r="I553" s="117" t="s">
        <v>781</v>
      </c>
      <c r="J553" s="120"/>
      <c r="K553" s="96"/>
      <c r="L553" s="96"/>
    </row>
    <row r="554" spans="1:12" x14ac:dyDescent="0.25">
      <c r="A554" s="122" t="s">
        <v>317</v>
      </c>
      <c r="B554" s="122" t="s">
        <v>1878</v>
      </c>
      <c r="C554" s="122" t="s">
        <v>626</v>
      </c>
      <c r="D554" s="122" t="s">
        <v>1552</v>
      </c>
      <c r="E554" s="122" t="s">
        <v>318</v>
      </c>
      <c r="F554" s="122" t="s">
        <v>1553</v>
      </c>
      <c r="G554" s="117" t="s">
        <v>775</v>
      </c>
      <c r="H554" s="119" t="s">
        <v>776</v>
      </c>
      <c r="I554" s="122" t="s">
        <v>902</v>
      </c>
      <c r="J554" s="120"/>
      <c r="K554" s="96"/>
      <c r="L554" s="96"/>
    </row>
    <row r="555" spans="1:12" x14ac:dyDescent="0.25">
      <c r="A555" s="122" t="s">
        <v>317</v>
      </c>
      <c r="B555" s="122" t="s">
        <v>1879</v>
      </c>
      <c r="C555" s="122" t="s">
        <v>626</v>
      </c>
      <c r="D555" s="122" t="s">
        <v>1880</v>
      </c>
      <c r="E555" s="122" t="s">
        <v>318</v>
      </c>
      <c r="F555" s="122" t="s">
        <v>1881</v>
      </c>
      <c r="G555" s="117" t="s">
        <v>775</v>
      </c>
      <c r="H555" s="119" t="s">
        <v>776</v>
      </c>
      <c r="I555" s="122" t="s">
        <v>902</v>
      </c>
      <c r="J555" s="120"/>
      <c r="K555" s="96"/>
      <c r="L555" s="96"/>
    </row>
    <row r="556" spans="1:12" x14ac:dyDescent="0.25">
      <c r="A556" s="122" t="s">
        <v>317</v>
      </c>
      <c r="B556" s="122" t="s">
        <v>1882</v>
      </c>
      <c r="C556" s="122" t="s">
        <v>626</v>
      </c>
      <c r="D556" s="122" t="s">
        <v>1691</v>
      </c>
      <c r="E556" s="122" t="s">
        <v>318</v>
      </c>
      <c r="F556" s="122" t="s">
        <v>1692</v>
      </c>
      <c r="G556" s="117" t="s">
        <v>775</v>
      </c>
      <c r="H556" s="119" t="s">
        <v>776</v>
      </c>
      <c r="I556" s="122" t="s">
        <v>902</v>
      </c>
      <c r="J556" s="120"/>
      <c r="K556" s="96"/>
      <c r="L556" s="96"/>
    </row>
    <row r="557" spans="1:12" x14ac:dyDescent="0.25">
      <c r="A557" s="122" t="s">
        <v>317</v>
      </c>
      <c r="B557" s="122" t="s">
        <v>1731</v>
      </c>
      <c r="C557" s="122" t="s">
        <v>626</v>
      </c>
      <c r="D557" s="122" t="s">
        <v>712</v>
      </c>
      <c r="E557" s="122" t="s">
        <v>318</v>
      </c>
      <c r="F557" s="122" t="s">
        <v>1547</v>
      </c>
      <c r="G557" s="117" t="s">
        <v>775</v>
      </c>
      <c r="H557" s="119" t="s">
        <v>776</v>
      </c>
      <c r="I557" s="122" t="s">
        <v>902</v>
      </c>
      <c r="J557" s="120"/>
      <c r="K557" s="96"/>
      <c r="L557" s="96"/>
    </row>
    <row r="558" spans="1:12" x14ac:dyDescent="0.25">
      <c r="A558" s="122" t="s">
        <v>317</v>
      </c>
      <c r="B558" s="122" t="s">
        <v>1732</v>
      </c>
      <c r="C558" s="122" t="s">
        <v>626</v>
      </c>
      <c r="D558" s="122" t="s">
        <v>1328</v>
      </c>
      <c r="E558" s="122" t="s">
        <v>318</v>
      </c>
      <c r="F558" s="122" t="s">
        <v>1329</v>
      </c>
      <c r="G558" s="117" t="s">
        <v>775</v>
      </c>
      <c r="H558" s="119" t="s">
        <v>776</v>
      </c>
      <c r="I558" s="122" t="s">
        <v>902</v>
      </c>
      <c r="J558" s="120"/>
      <c r="K558" s="96"/>
      <c r="L558" s="96"/>
    </row>
    <row r="559" spans="1:12" x14ac:dyDescent="0.25">
      <c r="A559" s="141" t="s">
        <v>317</v>
      </c>
      <c r="B559" s="141" t="s">
        <v>1883</v>
      </c>
      <c r="C559" s="141" t="s">
        <v>626</v>
      </c>
      <c r="D559" s="122" t="s">
        <v>608</v>
      </c>
      <c r="E559" s="122" t="s">
        <v>318</v>
      </c>
      <c r="F559" s="122" t="s">
        <v>1884</v>
      </c>
      <c r="G559" s="144" t="s">
        <v>775</v>
      </c>
      <c r="H559" s="143" t="s">
        <v>776</v>
      </c>
      <c r="I559" s="141" t="s">
        <v>902</v>
      </c>
      <c r="J559" s="120"/>
      <c r="K559" s="180" t="s">
        <v>1885</v>
      </c>
      <c r="L559" s="96" t="s">
        <v>1886</v>
      </c>
    </row>
    <row r="560" spans="1:12" x14ac:dyDescent="0.25">
      <c r="A560" s="122" t="s">
        <v>317</v>
      </c>
      <c r="B560" s="122" t="s">
        <v>1887</v>
      </c>
      <c r="C560" s="122" t="s">
        <v>626</v>
      </c>
      <c r="D560" s="122" t="s">
        <v>1888</v>
      </c>
      <c r="E560" s="122" t="s">
        <v>318</v>
      </c>
      <c r="F560" s="122" t="s">
        <v>1889</v>
      </c>
      <c r="G560" s="117" t="s">
        <v>775</v>
      </c>
      <c r="H560" s="119" t="s">
        <v>776</v>
      </c>
      <c r="I560" s="122" t="s">
        <v>902</v>
      </c>
      <c r="J560" s="120"/>
      <c r="K560" s="96"/>
      <c r="L560" s="96"/>
    </row>
    <row r="561" spans="1:12" x14ac:dyDescent="0.25">
      <c r="A561" s="122" t="s">
        <v>317</v>
      </c>
      <c r="B561" s="122" t="s">
        <v>1730</v>
      </c>
      <c r="C561" s="122" t="s">
        <v>626</v>
      </c>
      <c r="D561" s="122" t="s">
        <v>616</v>
      </c>
      <c r="E561" s="122" t="s">
        <v>318</v>
      </c>
      <c r="F561" s="122" t="s">
        <v>1409</v>
      </c>
      <c r="G561" s="117" t="s">
        <v>775</v>
      </c>
      <c r="H561" s="119" t="s">
        <v>776</v>
      </c>
      <c r="I561" s="122" t="s">
        <v>902</v>
      </c>
      <c r="J561" s="120"/>
      <c r="K561" s="96"/>
      <c r="L561" s="96"/>
    </row>
    <row r="562" spans="1:12" x14ac:dyDescent="0.25">
      <c r="A562" s="122" t="s">
        <v>317</v>
      </c>
      <c r="B562" s="122" t="s">
        <v>1890</v>
      </c>
      <c r="C562" s="122" t="s">
        <v>626</v>
      </c>
      <c r="D562" s="122" t="s">
        <v>1891</v>
      </c>
      <c r="E562" s="122" t="s">
        <v>318</v>
      </c>
      <c r="F562" s="122" t="s">
        <v>1892</v>
      </c>
      <c r="G562" s="117" t="s">
        <v>775</v>
      </c>
      <c r="H562" s="119" t="s">
        <v>776</v>
      </c>
      <c r="I562" s="122" t="s">
        <v>902</v>
      </c>
      <c r="J562" s="120"/>
      <c r="K562" s="96"/>
      <c r="L562" s="96"/>
    </row>
    <row r="563" spans="1:12" x14ac:dyDescent="0.25">
      <c r="A563" s="122" t="s">
        <v>317</v>
      </c>
      <c r="B563" s="122" t="s">
        <v>1893</v>
      </c>
      <c r="C563" s="122" t="s">
        <v>626</v>
      </c>
      <c r="D563" s="122" t="s">
        <v>1894</v>
      </c>
      <c r="E563" s="122" t="s">
        <v>318</v>
      </c>
      <c r="F563" s="122" t="s">
        <v>1895</v>
      </c>
      <c r="G563" s="117" t="s">
        <v>775</v>
      </c>
      <c r="H563" s="119" t="s">
        <v>776</v>
      </c>
      <c r="I563" s="122" t="s">
        <v>902</v>
      </c>
      <c r="J563" s="120"/>
      <c r="K563" s="96"/>
      <c r="L563" s="96"/>
    </row>
    <row r="564" spans="1:12" x14ac:dyDescent="0.25">
      <c r="A564" s="122" t="s">
        <v>317</v>
      </c>
      <c r="B564" s="122" t="s">
        <v>121</v>
      </c>
      <c r="C564" s="122" t="s">
        <v>626</v>
      </c>
      <c r="D564" s="122" t="s">
        <v>1896</v>
      </c>
      <c r="E564" s="122" t="s">
        <v>318</v>
      </c>
      <c r="F564" s="122" t="s">
        <v>1897</v>
      </c>
      <c r="G564" s="117" t="s">
        <v>803</v>
      </c>
      <c r="H564" s="117" t="s">
        <v>776</v>
      </c>
      <c r="I564" s="122" t="s">
        <v>781</v>
      </c>
      <c r="J564" s="120"/>
      <c r="K564" s="96"/>
      <c r="L564" s="96"/>
    </row>
    <row r="565" spans="1:12" x14ac:dyDescent="0.25">
      <c r="A565" s="122" t="s">
        <v>317</v>
      </c>
      <c r="B565" s="122" t="s">
        <v>1761</v>
      </c>
      <c r="C565" s="122" t="s">
        <v>626</v>
      </c>
      <c r="D565" s="122" t="s">
        <v>1364</v>
      </c>
      <c r="E565" s="122" t="s">
        <v>318</v>
      </c>
      <c r="F565" s="122" t="s">
        <v>1365</v>
      </c>
      <c r="G565" s="117" t="s">
        <v>775</v>
      </c>
      <c r="H565" s="117" t="s">
        <v>776</v>
      </c>
      <c r="I565" s="122" t="s">
        <v>902</v>
      </c>
      <c r="J565" s="120"/>
      <c r="K565" s="96"/>
      <c r="L565" s="96"/>
    </row>
    <row r="566" spans="1:12" x14ac:dyDescent="0.25">
      <c r="A566" s="122" t="s">
        <v>317</v>
      </c>
      <c r="B566" s="122" t="s">
        <v>1898</v>
      </c>
      <c r="C566" s="122" t="s">
        <v>626</v>
      </c>
      <c r="D566" s="122" t="s">
        <v>1899</v>
      </c>
      <c r="E566" s="122" t="s">
        <v>318</v>
      </c>
      <c r="F566" s="122" t="s">
        <v>1375</v>
      </c>
      <c r="G566" s="117" t="s">
        <v>775</v>
      </c>
      <c r="H566" s="117" t="s">
        <v>776</v>
      </c>
      <c r="I566" s="122" t="s">
        <v>902</v>
      </c>
      <c r="J566" s="120"/>
      <c r="K566" s="96"/>
      <c r="L566" s="96"/>
    </row>
    <row r="567" spans="1:12" x14ac:dyDescent="0.25">
      <c r="A567" s="141" t="s">
        <v>317</v>
      </c>
      <c r="B567" s="141" t="s">
        <v>1900</v>
      </c>
      <c r="C567" s="141" t="s">
        <v>626</v>
      </c>
      <c r="D567" s="122" t="s">
        <v>1901</v>
      </c>
      <c r="E567" s="122" t="s">
        <v>318</v>
      </c>
      <c r="F567" s="122" t="s">
        <v>1902</v>
      </c>
      <c r="G567" s="144" t="s">
        <v>775</v>
      </c>
      <c r="H567" s="144" t="s">
        <v>776</v>
      </c>
      <c r="I567" s="141" t="s">
        <v>902</v>
      </c>
      <c r="J567" s="120">
        <v>45177</v>
      </c>
      <c r="K567" s="96"/>
      <c r="L567" s="96" t="s">
        <v>1903</v>
      </c>
    </row>
    <row r="568" spans="1:12" x14ac:dyDescent="0.25">
      <c r="A568" s="141" t="s">
        <v>317</v>
      </c>
      <c r="B568" s="141" t="s">
        <v>1904</v>
      </c>
      <c r="C568" s="141" t="s">
        <v>626</v>
      </c>
      <c r="D568" s="122" t="s">
        <v>1905</v>
      </c>
      <c r="E568" s="122" t="s">
        <v>318</v>
      </c>
      <c r="F568" s="122" t="s">
        <v>1906</v>
      </c>
      <c r="G568" s="144" t="s">
        <v>775</v>
      </c>
      <c r="H568" s="144" t="s">
        <v>776</v>
      </c>
      <c r="I568" s="141" t="s">
        <v>902</v>
      </c>
      <c r="J568" s="120">
        <v>45177</v>
      </c>
      <c r="K568" s="96"/>
      <c r="L568" s="96" t="s">
        <v>1903</v>
      </c>
    </row>
    <row r="569" spans="1:12" x14ac:dyDescent="0.25">
      <c r="A569" s="122" t="s">
        <v>317</v>
      </c>
      <c r="B569" s="122" t="s">
        <v>860</v>
      </c>
      <c r="C569" s="122" t="s">
        <v>626</v>
      </c>
      <c r="D569" s="122" t="s">
        <v>862</v>
      </c>
      <c r="E569" s="122" t="s">
        <v>318</v>
      </c>
      <c r="F569" s="122" t="s">
        <v>863</v>
      </c>
      <c r="G569" s="117" t="s">
        <v>775</v>
      </c>
      <c r="H569" s="119" t="s">
        <v>776</v>
      </c>
      <c r="I569" s="122" t="s">
        <v>902</v>
      </c>
      <c r="J569" s="120"/>
      <c r="K569" s="96"/>
      <c r="L569" s="96"/>
    </row>
    <row r="570" spans="1:12" x14ac:dyDescent="0.25">
      <c r="A570" s="122" t="s">
        <v>317</v>
      </c>
      <c r="B570" s="122" t="s">
        <v>881</v>
      </c>
      <c r="C570" s="122" t="s">
        <v>626</v>
      </c>
      <c r="D570" s="122" t="s">
        <v>1907</v>
      </c>
      <c r="E570" s="122" t="s">
        <v>318</v>
      </c>
      <c r="F570" s="122" t="s">
        <v>1908</v>
      </c>
      <c r="G570" s="117" t="s">
        <v>775</v>
      </c>
      <c r="H570" s="119" t="s">
        <v>776</v>
      </c>
      <c r="I570" s="122" t="s">
        <v>902</v>
      </c>
      <c r="J570" s="120"/>
      <c r="K570" s="96" t="s">
        <v>1909</v>
      </c>
      <c r="L570" s="119" t="s">
        <v>1910</v>
      </c>
    </row>
    <row r="571" spans="1:12" x14ac:dyDescent="0.25">
      <c r="A571" s="122" t="s">
        <v>317</v>
      </c>
      <c r="B571" s="122" t="s">
        <v>881</v>
      </c>
      <c r="C571" s="122" t="s">
        <v>626</v>
      </c>
      <c r="D571" s="122" t="s">
        <v>1911</v>
      </c>
      <c r="E571" s="122" t="s">
        <v>318</v>
      </c>
      <c r="F571" s="122" t="s">
        <v>1912</v>
      </c>
      <c r="G571" s="117" t="s">
        <v>803</v>
      </c>
      <c r="H571" s="117" t="s">
        <v>776</v>
      </c>
      <c r="I571" s="122" t="s">
        <v>781</v>
      </c>
      <c r="J571" s="120"/>
      <c r="K571" s="96"/>
      <c r="L571" s="96"/>
    </row>
    <row r="572" spans="1:12" x14ac:dyDescent="0.25">
      <c r="A572" s="122" t="s">
        <v>317</v>
      </c>
      <c r="B572" s="122" t="s">
        <v>1913</v>
      </c>
      <c r="C572" s="122" t="s">
        <v>626</v>
      </c>
      <c r="D572" s="122" t="s">
        <v>1914</v>
      </c>
      <c r="E572" s="122" t="s">
        <v>318</v>
      </c>
      <c r="F572" s="122" t="s">
        <v>1915</v>
      </c>
      <c r="G572" s="117" t="s">
        <v>790</v>
      </c>
      <c r="H572" s="119" t="s">
        <v>776</v>
      </c>
      <c r="I572" s="122" t="s">
        <v>781</v>
      </c>
      <c r="J572" s="120"/>
      <c r="K572" s="96"/>
      <c r="L572" s="96"/>
    </row>
    <row r="573" spans="1:12" x14ac:dyDescent="0.25">
      <c r="A573" s="122" t="s">
        <v>317</v>
      </c>
      <c r="B573" s="122" t="s">
        <v>1699</v>
      </c>
      <c r="C573" s="122" t="s">
        <v>626</v>
      </c>
      <c r="D573" s="122" t="s">
        <v>1697</v>
      </c>
      <c r="E573" s="122" t="s">
        <v>318</v>
      </c>
      <c r="F573" s="122" t="s">
        <v>1698</v>
      </c>
      <c r="G573" s="117" t="s">
        <v>775</v>
      </c>
      <c r="H573" s="119" t="s">
        <v>776</v>
      </c>
      <c r="I573" s="122" t="s">
        <v>902</v>
      </c>
      <c r="J573" s="120"/>
      <c r="K573" s="96"/>
      <c r="L573" s="96"/>
    </row>
    <row r="574" spans="1:12" x14ac:dyDescent="0.25">
      <c r="A574" s="133" t="s">
        <v>317</v>
      </c>
      <c r="B574" s="133" t="s">
        <v>1712</v>
      </c>
      <c r="C574" s="133" t="s">
        <v>626</v>
      </c>
      <c r="D574" s="122" t="s">
        <v>1724</v>
      </c>
      <c r="E574" s="122" t="s">
        <v>318</v>
      </c>
      <c r="F574" s="122" t="s">
        <v>1725</v>
      </c>
      <c r="G574" s="136" t="s">
        <v>775</v>
      </c>
      <c r="H574" s="135" t="s">
        <v>776</v>
      </c>
      <c r="I574" s="133" t="s">
        <v>902</v>
      </c>
      <c r="J574" s="140"/>
      <c r="K574" s="96" t="s">
        <v>1428</v>
      </c>
      <c r="L574" s="96" t="s">
        <v>1916</v>
      </c>
    </row>
    <row r="575" spans="1:12" x14ac:dyDescent="0.25">
      <c r="A575" s="133" t="s">
        <v>317</v>
      </c>
      <c r="B575" s="133" t="s">
        <v>1705</v>
      </c>
      <c r="C575" s="133" t="s">
        <v>626</v>
      </c>
      <c r="D575" s="122" t="s">
        <v>1720</v>
      </c>
      <c r="E575" s="122" t="s">
        <v>318</v>
      </c>
      <c r="F575" s="122" t="s">
        <v>1722</v>
      </c>
      <c r="G575" s="136" t="s">
        <v>775</v>
      </c>
      <c r="H575" s="135" t="s">
        <v>776</v>
      </c>
      <c r="I575" s="133" t="s">
        <v>902</v>
      </c>
      <c r="J575" s="140">
        <v>45142</v>
      </c>
      <c r="K575" s="96" t="s">
        <v>1428</v>
      </c>
      <c r="L575" s="96" t="s">
        <v>1916</v>
      </c>
    </row>
    <row r="576" spans="1:12" x14ac:dyDescent="0.25">
      <c r="A576" s="122" t="s">
        <v>317</v>
      </c>
      <c r="B576" s="122" t="s">
        <v>1917</v>
      </c>
      <c r="C576" s="122" t="s">
        <v>626</v>
      </c>
      <c r="D576" s="122" t="s">
        <v>679</v>
      </c>
      <c r="E576" s="122" t="s">
        <v>318</v>
      </c>
      <c r="F576" s="122" t="s">
        <v>1614</v>
      </c>
      <c r="G576" s="117" t="s">
        <v>780</v>
      </c>
      <c r="H576" s="119" t="s">
        <v>776</v>
      </c>
      <c r="I576" s="122" t="s">
        <v>781</v>
      </c>
      <c r="J576" s="120"/>
      <c r="K576" s="96" t="s">
        <v>1918</v>
      </c>
      <c r="L576" s="96" t="s">
        <v>1743</v>
      </c>
    </row>
    <row r="577" spans="1:12" x14ac:dyDescent="0.25">
      <c r="A577" s="122" t="s">
        <v>317</v>
      </c>
      <c r="B577" s="122" t="s">
        <v>1919</v>
      </c>
      <c r="C577" s="122" t="s">
        <v>626</v>
      </c>
      <c r="D577" s="122" t="s">
        <v>1920</v>
      </c>
      <c r="E577" s="122" t="s">
        <v>318</v>
      </c>
      <c r="F577" s="122" t="s">
        <v>1921</v>
      </c>
      <c r="G577" s="117" t="s">
        <v>780</v>
      </c>
      <c r="H577" s="119" t="s">
        <v>776</v>
      </c>
      <c r="I577" s="122" t="s">
        <v>781</v>
      </c>
      <c r="J577" s="120"/>
      <c r="K577" s="119" t="s">
        <v>1922</v>
      </c>
      <c r="L577" s="96" t="s">
        <v>1743</v>
      </c>
    </row>
    <row r="578" spans="1:12" x14ac:dyDescent="0.25">
      <c r="A578" s="122" t="s">
        <v>317</v>
      </c>
      <c r="B578" s="122" t="s">
        <v>1923</v>
      </c>
      <c r="C578" s="122" t="s">
        <v>626</v>
      </c>
      <c r="D578" s="122" t="s">
        <v>1924</v>
      </c>
      <c r="E578" s="122" t="s">
        <v>318</v>
      </c>
      <c r="F578" s="122" t="s">
        <v>1925</v>
      </c>
      <c r="G578" s="117" t="s">
        <v>780</v>
      </c>
      <c r="H578" s="119" t="s">
        <v>776</v>
      </c>
      <c r="I578" s="122" t="s">
        <v>781</v>
      </c>
      <c r="J578" s="120"/>
      <c r="K578" s="96"/>
      <c r="L578" s="96"/>
    </row>
    <row r="579" spans="1:12" x14ac:dyDescent="0.25">
      <c r="A579" s="122" t="s">
        <v>317</v>
      </c>
      <c r="B579" s="122" t="s">
        <v>1926</v>
      </c>
      <c r="C579" s="122" t="s">
        <v>626</v>
      </c>
      <c r="D579" s="122" t="s">
        <v>1927</v>
      </c>
      <c r="E579" s="122" t="s">
        <v>318</v>
      </c>
      <c r="F579" s="122" t="s">
        <v>1928</v>
      </c>
      <c r="G579" s="117" t="s">
        <v>780</v>
      </c>
      <c r="H579" s="119" t="s">
        <v>776</v>
      </c>
      <c r="I579" s="122" t="s">
        <v>781</v>
      </c>
      <c r="J579" s="120"/>
      <c r="K579" s="96"/>
      <c r="L579" s="96"/>
    </row>
    <row r="580" spans="1:12" x14ac:dyDescent="0.25">
      <c r="A580" s="122" t="s">
        <v>317</v>
      </c>
      <c r="B580" s="122" t="s">
        <v>121</v>
      </c>
      <c r="C580" s="122" t="s">
        <v>626</v>
      </c>
      <c r="D580" s="122" t="s">
        <v>1929</v>
      </c>
      <c r="E580" s="122" t="s">
        <v>318</v>
      </c>
      <c r="F580" s="122" t="s">
        <v>1930</v>
      </c>
      <c r="G580" s="117" t="s">
        <v>877</v>
      </c>
      <c r="H580" s="117" t="s">
        <v>776</v>
      </c>
      <c r="I580" s="122" t="s">
        <v>781</v>
      </c>
      <c r="J580" s="120"/>
      <c r="K580" s="96"/>
      <c r="L580" s="96"/>
    </row>
    <row r="581" spans="1:12" x14ac:dyDescent="0.25">
      <c r="A581" s="122" t="s">
        <v>317</v>
      </c>
      <c r="B581" s="122" t="s">
        <v>1931</v>
      </c>
      <c r="C581" s="122" t="s">
        <v>626</v>
      </c>
      <c r="D581" s="122" t="s">
        <v>1932</v>
      </c>
      <c r="E581" s="122" t="s">
        <v>318</v>
      </c>
      <c r="F581" s="122" t="s">
        <v>1933</v>
      </c>
      <c r="G581" s="117" t="s">
        <v>833</v>
      </c>
      <c r="H581" s="117" t="s">
        <v>776</v>
      </c>
      <c r="I581" s="119"/>
      <c r="J581" s="120"/>
      <c r="K581" s="96"/>
      <c r="L581" s="96"/>
    </row>
    <row r="582" spans="1:12" x14ac:dyDescent="0.25">
      <c r="A582" s="122" t="s">
        <v>317</v>
      </c>
      <c r="B582" s="122" t="s">
        <v>1934</v>
      </c>
      <c r="C582" s="122" t="s">
        <v>626</v>
      </c>
      <c r="D582" s="122" t="s">
        <v>1935</v>
      </c>
      <c r="E582" s="122" t="s">
        <v>318</v>
      </c>
      <c r="F582" s="122" t="s">
        <v>1936</v>
      </c>
      <c r="G582" s="117" t="s">
        <v>833</v>
      </c>
      <c r="H582" s="117" t="s">
        <v>776</v>
      </c>
      <c r="I582" s="119"/>
      <c r="J582" s="120"/>
      <c r="K582" s="96"/>
      <c r="L582" s="96"/>
    </row>
    <row r="583" spans="1:12" x14ac:dyDescent="0.25">
      <c r="A583" s="122" t="s">
        <v>317</v>
      </c>
      <c r="B583" s="122" t="s">
        <v>1937</v>
      </c>
      <c r="C583" s="122" t="s">
        <v>626</v>
      </c>
      <c r="D583" s="122" t="s">
        <v>1938</v>
      </c>
      <c r="E583" s="122" t="s">
        <v>318</v>
      </c>
      <c r="F583" s="122" t="s">
        <v>1939</v>
      </c>
      <c r="G583" s="117" t="s">
        <v>833</v>
      </c>
      <c r="H583" s="117" t="s">
        <v>776</v>
      </c>
      <c r="I583" s="119"/>
      <c r="J583" s="120"/>
      <c r="K583" s="96"/>
      <c r="L583" s="96"/>
    </row>
    <row r="584" spans="1:12" x14ac:dyDescent="0.25">
      <c r="A584" s="122" t="s">
        <v>317</v>
      </c>
      <c r="B584" s="122" t="s">
        <v>1940</v>
      </c>
      <c r="C584" s="122" t="s">
        <v>626</v>
      </c>
      <c r="D584" s="122" t="s">
        <v>1941</v>
      </c>
      <c r="E584" s="122" t="s">
        <v>318</v>
      </c>
      <c r="F584" s="122" t="s">
        <v>1942</v>
      </c>
      <c r="G584" s="117" t="s">
        <v>833</v>
      </c>
      <c r="H584" s="117" t="s">
        <v>776</v>
      </c>
      <c r="I584" s="119"/>
      <c r="J584" s="120"/>
      <c r="K584" s="96"/>
      <c r="L584" s="96"/>
    </row>
    <row r="585" spans="1:12" x14ac:dyDescent="0.25">
      <c r="A585" s="122" t="s">
        <v>317</v>
      </c>
      <c r="B585" s="122" t="s">
        <v>1943</v>
      </c>
      <c r="C585" s="122" t="s">
        <v>626</v>
      </c>
      <c r="D585" s="122" t="s">
        <v>1944</v>
      </c>
      <c r="E585" s="122" t="s">
        <v>318</v>
      </c>
      <c r="F585" s="122" t="s">
        <v>1945</v>
      </c>
      <c r="G585" s="117" t="s">
        <v>833</v>
      </c>
      <c r="H585" s="117" t="s">
        <v>776</v>
      </c>
      <c r="I585" s="119"/>
      <c r="J585" s="120"/>
      <c r="K585" s="96"/>
      <c r="L585" s="96"/>
    </row>
    <row r="586" spans="1:12" x14ac:dyDescent="0.25">
      <c r="A586" s="122" t="s">
        <v>317</v>
      </c>
      <c r="B586" s="122" t="s">
        <v>1943</v>
      </c>
      <c r="C586" s="122" t="s">
        <v>626</v>
      </c>
      <c r="D586" s="122" t="s">
        <v>1946</v>
      </c>
      <c r="E586" s="122" t="s">
        <v>318</v>
      </c>
      <c r="F586" s="122" t="s">
        <v>1947</v>
      </c>
      <c r="G586" s="117" t="s">
        <v>833</v>
      </c>
      <c r="H586" s="117" t="s">
        <v>776</v>
      </c>
      <c r="I586" s="119"/>
      <c r="J586" s="120">
        <v>45148</v>
      </c>
      <c r="K586" s="96"/>
      <c r="L586" s="96"/>
    </row>
    <row r="587" spans="1:12" x14ac:dyDescent="0.25">
      <c r="A587" s="122" t="s">
        <v>317</v>
      </c>
      <c r="B587" s="122" t="s">
        <v>1948</v>
      </c>
      <c r="C587" s="122" t="s">
        <v>626</v>
      </c>
      <c r="D587" s="122" t="s">
        <v>1949</v>
      </c>
      <c r="E587" s="122" t="s">
        <v>318</v>
      </c>
      <c r="F587" s="122" t="s">
        <v>1950</v>
      </c>
      <c r="G587" s="117" t="s">
        <v>833</v>
      </c>
      <c r="H587" s="117" t="s">
        <v>776</v>
      </c>
      <c r="I587" s="119"/>
      <c r="J587" s="120">
        <v>45148</v>
      </c>
      <c r="K587" s="96"/>
      <c r="L587" s="96"/>
    </row>
    <row r="588" spans="1:12" x14ac:dyDescent="0.25">
      <c r="A588" s="141" t="s">
        <v>317</v>
      </c>
      <c r="B588" s="141" t="s">
        <v>1951</v>
      </c>
      <c r="C588" s="141" t="s">
        <v>626</v>
      </c>
      <c r="D588" s="122" t="s">
        <v>1952</v>
      </c>
      <c r="E588" s="122" t="s">
        <v>318</v>
      </c>
      <c r="F588" s="122" t="s">
        <v>1953</v>
      </c>
      <c r="G588" s="144" t="s">
        <v>877</v>
      </c>
      <c r="H588" s="144" t="s">
        <v>776</v>
      </c>
      <c r="I588" s="143"/>
      <c r="J588" s="120">
        <v>45177</v>
      </c>
      <c r="K588" s="96"/>
      <c r="L588" s="96" t="s">
        <v>1954</v>
      </c>
    </row>
    <row r="589" spans="1:12" x14ac:dyDescent="0.25">
      <c r="A589" s="144" t="s">
        <v>338</v>
      </c>
      <c r="B589" s="144" t="s">
        <v>121</v>
      </c>
      <c r="C589" s="144" t="s">
        <v>1955</v>
      </c>
      <c r="D589" s="141" t="s">
        <v>1956</v>
      </c>
      <c r="E589" s="141" t="s">
        <v>1957</v>
      </c>
      <c r="F589" s="141" t="s">
        <v>1958</v>
      </c>
      <c r="G589" s="144" t="s">
        <v>775</v>
      </c>
      <c r="H589" s="143" t="s">
        <v>776</v>
      </c>
      <c r="I589" s="144" t="s">
        <v>777</v>
      </c>
      <c r="J589" s="148">
        <v>45148</v>
      </c>
      <c r="K589" s="147"/>
      <c r="L589" s="147"/>
    </row>
    <row r="590" spans="1:12" x14ac:dyDescent="0.25">
      <c r="A590" s="144" t="s">
        <v>338</v>
      </c>
      <c r="B590" s="144" t="s">
        <v>1362</v>
      </c>
      <c r="C590" s="144" t="s">
        <v>1955</v>
      </c>
      <c r="D590" s="141" t="s">
        <v>1364</v>
      </c>
      <c r="E590" s="141" t="s">
        <v>1957</v>
      </c>
      <c r="F590" s="141" t="s">
        <v>1365</v>
      </c>
      <c r="G590" s="144" t="s">
        <v>775</v>
      </c>
      <c r="H590" s="143" t="s">
        <v>776</v>
      </c>
      <c r="I590" s="141" t="s">
        <v>902</v>
      </c>
      <c r="J590" s="148">
        <v>45148</v>
      </c>
      <c r="K590" s="147"/>
      <c r="L590" s="147"/>
    </row>
    <row r="591" spans="1:12" x14ac:dyDescent="0.25">
      <c r="A591" s="144" t="s">
        <v>338</v>
      </c>
      <c r="B591" s="144" t="s">
        <v>1326</v>
      </c>
      <c r="C591" s="144" t="s">
        <v>1955</v>
      </c>
      <c r="D591" s="141" t="s">
        <v>1328</v>
      </c>
      <c r="E591" s="141" t="s">
        <v>1957</v>
      </c>
      <c r="F591" s="141" t="s">
        <v>1329</v>
      </c>
      <c r="G591" s="144" t="s">
        <v>775</v>
      </c>
      <c r="H591" s="143" t="s">
        <v>776</v>
      </c>
      <c r="I591" s="141" t="s">
        <v>902</v>
      </c>
      <c r="J591" s="148">
        <v>45148</v>
      </c>
      <c r="K591" s="147"/>
      <c r="L591" s="147"/>
    </row>
    <row r="592" spans="1:12" x14ac:dyDescent="0.25">
      <c r="A592" s="144" t="s">
        <v>338</v>
      </c>
      <c r="B592" s="144" t="s">
        <v>1558</v>
      </c>
      <c r="C592" s="144" t="s">
        <v>1955</v>
      </c>
      <c r="D592" s="141" t="s">
        <v>1556</v>
      </c>
      <c r="E592" s="141" t="s">
        <v>1957</v>
      </c>
      <c r="F592" s="141" t="s">
        <v>1557</v>
      </c>
      <c r="G592" s="144" t="s">
        <v>775</v>
      </c>
      <c r="H592" s="143" t="s">
        <v>776</v>
      </c>
      <c r="I592" s="141" t="s">
        <v>902</v>
      </c>
      <c r="J592" s="148">
        <v>45148</v>
      </c>
      <c r="K592" s="147"/>
      <c r="L592" s="147"/>
    </row>
    <row r="593" spans="1:12" x14ac:dyDescent="0.25">
      <c r="A593" s="144" t="s">
        <v>338</v>
      </c>
      <c r="B593" s="144" t="s">
        <v>1546</v>
      </c>
      <c r="C593" s="144" t="s">
        <v>1955</v>
      </c>
      <c r="D593" s="141" t="s">
        <v>712</v>
      </c>
      <c r="E593" s="141" t="s">
        <v>1957</v>
      </c>
      <c r="F593" s="141" t="s">
        <v>1547</v>
      </c>
      <c r="G593" s="144" t="s">
        <v>775</v>
      </c>
      <c r="H593" s="143" t="s">
        <v>776</v>
      </c>
      <c r="I593" s="141" t="s">
        <v>902</v>
      </c>
      <c r="J593" s="148">
        <v>45148</v>
      </c>
      <c r="K593" s="147"/>
      <c r="L593" s="147"/>
    </row>
    <row r="594" spans="1:12" x14ac:dyDescent="0.25">
      <c r="A594" s="144" t="s">
        <v>338</v>
      </c>
      <c r="B594" s="144" t="s">
        <v>1545</v>
      </c>
      <c r="C594" s="144" t="s">
        <v>1955</v>
      </c>
      <c r="D594" s="141" t="s">
        <v>862</v>
      </c>
      <c r="E594" s="141" t="s">
        <v>1957</v>
      </c>
      <c r="F594" s="141" t="s">
        <v>863</v>
      </c>
      <c r="G594" s="144" t="s">
        <v>775</v>
      </c>
      <c r="H594" s="143" t="s">
        <v>776</v>
      </c>
      <c r="I594" s="141" t="s">
        <v>902</v>
      </c>
      <c r="J594" s="148">
        <v>45148</v>
      </c>
      <c r="K594" s="147"/>
      <c r="L594" s="147"/>
    </row>
    <row r="595" spans="1:12" x14ac:dyDescent="0.25">
      <c r="A595" s="136" t="s">
        <v>338</v>
      </c>
      <c r="B595" s="136" t="s">
        <v>1959</v>
      </c>
      <c r="C595" s="136" t="s">
        <v>1955</v>
      </c>
      <c r="D595" s="133" t="s">
        <v>1960</v>
      </c>
      <c r="E595" s="133" t="s">
        <v>1957</v>
      </c>
      <c r="F595" s="133" t="s">
        <v>1961</v>
      </c>
      <c r="G595" s="136" t="s">
        <v>775</v>
      </c>
      <c r="H595" s="135" t="s">
        <v>776</v>
      </c>
      <c r="I595" s="133" t="s">
        <v>902</v>
      </c>
      <c r="J595" s="140">
        <v>45148</v>
      </c>
      <c r="K595" s="147"/>
      <c r="L595" s="147" t="s">
        <v>1962</v>
      </c>
    </row>
    <row r="596" spans="1:12" x14ac:dyDescent="0.25">
      <c r="A596" s="144" t="s">
        <v>338</v>
      </c>
      <c r="B596" s="144" t="s">
        <v>1963</v>
      </c>
      <c r="C596" s="144" t="s">
        <v>1955</v>
      </c>
      <c r="D596" s="141" t="s">
        <v>1964</v>
      </c>
      <c r="E596" s="141" t="s">
        <v>1957</v>
      </c>
      <c r="F596" s="141" t="s">
        <v>1965</v>
      </c>
      <c r="G596" s="144" t="s">
        <v>803</v>
      </c>
      <c r="H596" s="143" t="s">
        <v>776</v>
      </c>
      <c r="I596" s="141" t="s">
        <v>781</v>
      </c>
      <c r="J596" s="148">
        <v>45191</v>
      </c>
      <c r="K596" s="147"/>
      <c r="L596" s="147" t="s">
        <v>1966</v>
      </c>
    </row>
    <row r="597" spans="1:12" x14ac:dyDescent="0.25">
      <c r="A597" s="144" t="s">
        <v>338</v>
      </c>
      <c r="B597" s="144" t="s">
        <v>1967</v>
      </c>
      <c r="C597" s="144" t="s">
        <v>1955</v>
      </c>
      <c r="D597" s="141" t="s">
        <v>1968</v>
      </c>
      <c r="E597" s="141" t="s">
        <v>1957</v>
      </c>
      <c r="F597" s="141" t="s">
        <v>1969</v>
      </c>
      <c r="G597" s="144" t="s">
        <v>790</v>
      </c>
      <c r="H597" s="143" t="s">
        <v>776</v>
      </c>
      <c r="I597" s="141" t="s">
        <v>781</v>
      </c>
      <c r="J597" s="148">
        <v>45148</v>
      </c>
      <c r="K597" s="147"/>
      <c r="L597" s="147"/>
    </row>
    <row r="598" spans="1:12" x14ac:dyDescent="0.25">
      <c r="A598" s="144" t="s">
        <v>338</v>
      </c>
      <c r="B598" s="144" t="s">
        <v>1970</v>
      </c>
      <c r="C598" s="144" t="s">
        <v>1955</v>
      </c>
      <c r="D598" s="141" t="s">
        <v>1971</v>
      </c>
      <c r="E598" s="141" t="s">
        <v>1957</v>
      </c>
      <c r="F598" s="141" t="s">
        <v>1972</v>
      </c>
      <c r="G598" s="144" t="s">
        <v>790</v>
      </c>
      <c r="H598" s="143" t="s">
        <v>776</v>
      </c>
      <c r="I598" s="141" t="s">
        <v>781</v>
      </c>
      <c r="J598" s="148">
        <v>45148</v>
      </c>
      <c r="K598" s="147"/>
      <c r="L598" s="147"/>
    </row>
    <row r="599" spans="1:12" x14ac:dyDescent="0.25">
      <c r="A599" s="144" t="s">
        <v>338</v>
      </c>
      <c r="B599" s="144" t="s">
        <v>1973</v>
      </c>
      <c r="C599" s="144" t="s">
        <v>1955</v>
      </c>
      <c r="D599" s="141" t="s">
        <v>1974</v>
      </c>
      <c r="E599" s="141" t="s">
        <v>1957</v>
      </c>
      <c r="F599" s="141" t="s">
        <v>1975</v>
      </c>
      <c r="G599" s="143" t="s">
        <v>809</v>
      </c>
      <c r="H599" s="143" t="s">
        <v>776</v>
      </c>
      <c r="I599" s="143" t="s">
        <v>781</v>
      </c>
      <c r="J599" s="148">
        <v>45148</v>
      </c>
      <c r="K599" s="147"/>
      <c r="L599" s="147"/>
    </row>
    <row r="600" spans="1:12" x14ac:dyDescent="0.25">
      <c r="A600" s="144" t="s">
        <v>338</v>
      </c>
      <c r="B600" s="144" t="s">
        <v>1613</v>
      </c>
      <c r="C600" s="144" t="s">
        <v>1955</v>
      </c>
      <c r="D600" s="141" t="s">
        <v>679</v>
      </c>
      <c r="E600" s="141" t="s">
        <v>1957</v>
      </c>
      <c r="F600" s="141" t="s">
        <v>1614</v>
      </c>
      <c r="G600" s="143" t="s">
        <v>780</v>
      </c>
      <c r="H600" s="143" t="s">
        <v>776</v>
      </c>
      <c r="I600" s="143" t="s">
        <v>781</v>
      </c>
      <c r="J600" s="148"/>
      <c r="K600" s="147"/>
      <c r="L600" s="147"/>
    </row>
    <row r="601" spans="1:12" x14ac:dyDescent="0.25">
      <c r="A601" s="144" t="s">
        <v>338</v>
      </c>
      <c r="B601" s="144" t="s">
        <v>1976</v>
      </c>
      <c r="C601" s="144" t="s">
        <v>1955</v>
      </c>
      <c r="D601" s="141" t="s">
        <v>1977</v>
      </c>
      <c r="E601" s="141" t="s">
        <v>1957</v>
      </c>
      <c r="F601" s="141" t="s">
        <v>1978</v>
      </c>
      <c r="G601" s="143" t="s">
        <v>1979</v>
      </c>
      <c r="H601" s="144" t="s">
        <v>776</v>
      </c>
      <c r="I601" s="143" t="s">
        <v>781</v>
      </c>
      <c r="J601" s="148"/>
      <c r="K601" s="147"/>
      <c r="L601" s="147"/>
    </row>
    <row r="602" spans="1:12" x14ac:dyDescent="0.25">
      <c r="A602" s="117" t="s">
        <v>321</v>
      </c>
      <c r="B602" s="122" t="s">
        <v>121</v>
      </c>
      <c r="C602" s="122" t="s">
        <v>1980</v>
      </c>
      <c r="D602" s="122" t="s">
        <v>1981</v>
      </c>
      <c r="E602" s="122" t="s">
        <v>322</v>
      </c>
      <c r="F602" s="122" t="s">
        <v>1982</v>
      </c>
      <c r="G602" s="117" t="s">
        <v>775</v>
      </c>
      <c r="H602" s="119" t="s">
        <v>776</v>
      </c>
      <c r="I602" s="117" t="s">
        <v>777</v>
      </c>
      <c r="J602" s="120"/>
      <c r="K602" s="96"/>
      <c r="L602" s="96"/>
    </row>
    <row r="603" spans="1:12" x14ac:dyDescent="0.25">
      <c r="A603" s="117" t="s">
        <v>321</v>
      </c>
      <c r="B603" s="118" t="s">
        <v>816</v>
      </c>
      <c r="C603" s="122" t="s">
        <v>1980</v>
      </c>
      <c r="D603" s="122" t="s">
        <v>562</v>
      </c>
      <c r="E603" s="122" t="s">
        <v>322</v>
      </c>
      <c r="F603" s="122" t="s">
        <v>817</v>
      </c>
      <c r="G603" s="117" t="s">
        <v>809</v>
      </c>
      <c r="H603" s="119" t="s">
        <v>776</v>
      </c>
      <c r="I603" s="117" t="s">
        <v>781</v>
      </c>
      <c r="J603" s="120"/>
      <c r="K603" s="96"/>
      <c r="L603" s="96"/>
    </row>
    <row r="604" spans="1:12" x14ac:dyDescent="0.25">
      <c r="A604" s="144" t="s">
        <v>321</v>
      </c>
      <c r="B604" s="144" t="s">
        <v>1983</v>
      </c>
      <c r="C604" s="141" t="s">
        <v>1980</v>
      </c>
      <c r="D604" s="122" t="s">
        <v>608</v>
      </c>
      <c r="E604" s="122" t="s">
        <v>322</v>
      </c>
      <c r="F604" s="122" t="s">
        <v>1884</v>
      </c>
      <c r="G604" s="144" t="s">
        <v>775</v>
      </c>
      <c r="H604" s="143" t="s">
        <v>776</v>
      </c>
      <c r="I604" s="141" t="s">
        <v>902</v>
      </c>
      <c r="J604" s="120"/>
      <c r="K604" s="180" t="s">
        <v>1984</v>
      </c>
      <c r="L604" s="96" t="s">
        <v>1985</v>
      </c>
    </row>
    <row r="605" spans="1:12" x14ac:dyDescent="0.25">
      <c r="A605" s="117" t="s">
        <v>321</v>
      </c>
      <c r="B605" s="117" t="s">
        <v>1408</v>
      </c>
      <c r="C605" s="122" t="s">
        <v>1980</v>
      </c>
      <c r="D605" s="122" t="s">
        <v>616</v>
      </c>
      <c r="E605" s="122" t="s">
        <v>322</v>
      </c>
      <c r="F605" s="122" t="s">
        <v>1409</v>
      </c>
      <c r="G605" s="117" t="s">
        <v>775</v>
      </c>
      <c r="H605" s="119" t="s">
        <v>776</v>
      </c>
      <c r="I605" s="122" t="s">
        <v>902</v>
      </c>
      <c r="J605" s="120"/>
      <c r="K605" s="96"/>
      <c r="L605" s="96"/>
    </row>
    <row r="606" spans="1:12" x14ac:dyDescent="0.25">
      <c r="A606" s="117" t="s">
        <v>321</v>
      </c>
      <c r="B606" s="117" t="s">
        <v>1558</v>
      </c>
      <c r="C606" s="122" t="s">
        <v>1980</v>
      </c>
      <c r="D606" s="122" t="s">
        <v>1556</v>
      </c>
      <c r="E606" s="122" t="s">
        <v>322</v>
      </c>
      <c r="F606" s="122" t="s">
        <v>1557</v>
      </c>
      <c r="G606" s="117" t="s">
        <v>775</v>
      </c>
      <c r="H606" s="119" t="s">
        <v>776</v>
      </c>
      <c r="I606" s="122" t="s">
        <v>902</v>
      </c>
      <c r="J606" s="120"/>
      <c r="K606" s="96"/>
      <c r="L606" s="96"/>
    </row>
    <row r="607" spans="1:12" x14ac:dyDescent="0.25">
      <c r="A607" s="117" t="s">
        <v>321</v>
      </c>
      <c r="B607" s="117" t="s">
        <v>1986</v>
      </c>
      <c r="C607" s="122" t="s">
        <v>1980</v>
      </c>
      <c r="D607" s="122" t="s">
        <v>1987</v>
      </c>
      <c r="E607" s="122" t="s">
        <v>322</v>
      </c>
      <c r="F607" s="122" t="s">
        <v>1988</v>
      </c>
      <c r="G607" s="117" t="s">
        <v>775</v>
      </c>
      <c r="H607" s="119" t="s">
        <v>776</v>
      </c>
      <c r="I607" s="122" t="s">
        <v>902</v>
      </c>
      <c r="J607" s="120"/>
      <c r="K607" s="96"/>
      <c r="L607" s="96"/>
    </row>
    <row r="608" spans="1:12" x14ac:dyDescent="0.25">
      <c r="A608" s="117" t="s">
        <v>321</v>
      </c>
      <c r="B608" s="117" t="s">
        <v>1989</v>
      </c>
      <c r="C608" s="122" t="s">
        <v>1980</v>
      </c>
      <c r="D608" s="122" t="s">
        <v>1888</v>
      </c>
      <c r="E608" s="122" t="s">
        <v>322</v>
      </c>
      <c r="F608" s="122" t="s">
        <v>1889</v>
      </c>
      <c r="G608" s="117" t="s">
        <v>775</v>
      </c>
      <c r="H608" s="119" t="s">
        <v>776</v>
      </c>
      <c r="I608" s="122" t="s">
        <v>902</v>
      </c>
      <c r="J608" s="120"/>
      <c r="K608" s="96"/>
      <c r="L608" s="96"/>
    </row>
    <row r="609" spans="1:12" x14ac:dyDescent="0.25">
      <c r="A609" s="117" t="s">
        <v>321</v>
      </c>
      <c r="B609" s="117" t="s">
        <v>1362</v>
      </c>
      <c r="C609" s="122" t="s">
        <v>1980</v>
      </c>
      <c r="D609" s="122" t="s">
        <v>1364</v>
      </c>
      <c r="E609" s="122" t="s">
        <v>322</v>
      </c>
      <c r="F609" s="122" t="s">
        <v>1365</v>
      </c>
      <c r="G609" s="117" t="s">
        <v>775</v>
      </c>
      <c r="H609" s="119" t="s">
        <v>776</v>
      </c>
      <c r="I609" s="122" t="s">
        <v>781</v>
      </c>
      <c r="J609" s="120"/>
      <c r="K609" s="96"/>
      <c r="L609" s="96"/>
    </row>
    <row r="610" spans="1:12" x14ac:dyDescent="0.25">
      <c r="A610" s="117" t="s">
        <v>321</v>
      </c>
      <c r="B610" s="117" t="s">
        <v>1990</v>
      </c>
      <c r="C610" s="122" t="s">
        <v>1980</v>
      </c>
      <c r="D610" s="122" t="s">
        <v>1899</v>
      </c>
      <c r="E610" s="122" t="s">
        <v>322</v>
      </c>
      <c r="F610" s="122" t="s">
        <v>1375</v>
      </c>
      <c r="G610" s="117" t="s">
        <v>775</v>
      </c>
      <c r="H610" s="119" t="s">
        <v>776</v>
      </c>
      <c r="I610" s="120">
        <v>45139</v>
      </c>
      <c r="J610" s="120">
        <v>45148</v>
      </c>
      <c r="K610" s="96"/>
      <c r="L610" s="96"/>
    </row>
    <row r="611" spans="1:12" x14ac:dyDescent="0.25">
      <c r="A611" s="117" t="s">
        <v>321</v>
      </c>
      <c r="B611" s="117" t="s">
        <v>121</v>
      </c>
      <c r="C611" s="122" t="s">
        <v>1980</v>
      </c>
      <c r="D611" s="122" t="s">
        <v>1896</v>
      </c>
      <c r="E611" s="122" t="s">
        <v>322</v>
      </c>
      <c r="F611" s="122" t="s">
        <v>1897</v>
      </c>
      <c r="G611" s="117" t="s">
        <v>775</v>
      </c>
      <c r="H611" s="119" t="s">
        <v>776</v>
      </c>
      <c r="I611" s="122" t="s">
        <v>781</v>
      </c>
      <c r="J611" s="120"/>
      <c r="K611" s="96"/>
      <c r="L611" s="96"/>
    </row>
    <row r="612" spans="1:12" x14ac:dyDescent="0.25">
      <c r="A612" s="117" t="s">
        <v>321</v>
      </c>
      <c r="B612" s="117" t="s">
        <v>1959</v>
      </c>
      <c r="C612" s="122" t="s">
        <v>1980</v>
      </c>
      <c r="D612" s="122" t="s">
        <v>1907</v>
      </c>
      <c r="E612" s="122" t="s">
        <v>322</v>
      </c>
      <c r="F612" s="122" t="s">
        <v>1908</v>
      </c>
      <c r="G612" s="117" t="s">
        <v>775</v>
      </c>
      <c r="H612" s="119" t="s">
        <v>776</v>
      </c>
      <c r="I612" s="122" t="s">
        <v>902</v>
      </c>
      <c r="J612" s="120"/>
      <c r="K612" s="96"/>
      <c r="L612" s="96"/>
    </row>
    <row r="613" spans="1:12" x14ac:dyDescent="0.25">
      <c r="A613" s="117" t="s">
        <v>321</v>
      </c>
      <c r="B613" s="117" t="s">
        <v>1959</v>
      </c>
      <c r="C613" s="122" t="s">
        <v>1980</v>
      </c>
      <c r="D613" s="122" t="s">
        <v>1911</v>
      </c>
      <c r="E613" s="122" t="s">
        <v>322</v>
      </c>
      <c r="F613" s="122" t="s">
        <v>1912</v>
      </c>
      <c r="G613" s="117" t="s">
        <v>803</v>
      </c>
      <c r="H613" s="117" t="s">
        <v>776</v>
      </c>
      <c r="I613" s="122" t="s">
        <v>781</v>
      </c>
      <c r="J613" s="120"/>
      <c r="K613" s="96"/>
      <c r="L613" s="96"/>
    </row>
    <row r="614" spans="1:12" x14ac:dyDescent="0.25">
      <c r="A614" s="117" t="s">
        <v>321</v>
      </c>
      <c r="B614" s="117" t="s">
        <v>1991</v>
      </c>
      <c r="C614" s="122" t="s">
        <v>1980</v>
      </c>
      <c r="D614" s="122" t="s">
        <v>1992</v>
      </c>
      <c r="E614" s="122" t="s">
        <v>322</v>
      </c>
      <c r="F614" s="122" t="s">
        <v>1993</v>
      </c>
      <c r="G614" s="117" t="s">
        <v>775</v>
      </c>
      <c r="H614" s="119" t="s">
        <v>776</v>
      </c>
      <c r="I614" s="122" t="s">
        <v>902</v>
      </c>
      <c r="J614" s="120"/>
      <c r="K614" s="96"/>
      <c r="L614" s="96"/>
    </row>
    <row r="615" spans="1:12" x14ac:dyDescent="0.25">
      <c r="A615" s="117" t="s">
        <v>321</v>
      </c>
      <c r="B615" s="117" t="s">
        <v>1994</v>
      </c>
      <c r="C615" s="122" t="s">
        <v>1980</v>
      </c>
      <c r="D615" s="122" t="s">
        <v>1995</v>
      </c>
      <c r="E615" s="122" t="s">
        <v>322</v>
      </c>
      <c r="F615" s="122" t="s">
        <v>1996</v>
      </c>
      <c r="G615" s="117" t="s">
        <v>877</v>
      </c>
      <c r="H615" s="117" t="s">
        <v>776</v>
      </c>
      <c r="I615" s="119" t="s">
        <v>781</v>
      </c>
      <c r="J615" s="120"/>
      <c r="K615" s="96"/>
      <c r="L615" s="96"/>
    </row>
    <row r="616" spans="1:12" x14ac:dyDescent="0.25">
      <c r="A616" s="117" t="s">
        <v>321</v>
      </c>
      <c r="B616" s="117" t="s">
        <v>1326</v>
      </c>
      <c r="C616" s="122" t="s">
        <v>1980</v>
      </c>
      <c r="D616" s="122" t="s">
        <v>1328</v>
      </c>
      <c r="E616" s="122" t="s">
        <v>322</v>
      </c>
      <c r="F616" s="122" t="s">
        <v>1329</v>
      </c>
      <c r="G616" s="117" t="s">
        <v>775</v>
      </c>
      <c r="H616" s="119" t="s">
        <v>776</v>
      </c>
      <c r="I616" s="122" t="s">
        <v>902</v>
      </c>
      <c r="J616" s="120"/>
      <c r="K616" s="96"/>
      <c r="L616" s="96"/>
    </row>
    <row r="617" spans="1:12" x14ac:dyDescent="0.25">
      <c r="A617" s="117" t="s">
        <v>321</v>
      </c>
      <c r="B617" s="117" t="s">
        <v>1997</v>
      </c>
      <c r="C617" s="122" t="s">
        <v>1980</v>
      </c>
      <c r="D617" s="122" t="s">
        <v>1998</v>
      </c>
      <c r="E617" s="122" t="s">
        <v>322</v>
      </c>
      <c r="F617" s="122" t="s">
        <v>1999</v>
      </c>
      <c r="G617" s="117" t="s">
        <v>877</v>
      </c>
      <c r="H617" s="117" t="s">
        <v>776</v>
      </c>
      <c r="I617" s="119" t="s">
        <v>781</v>
      </c>
      <c r="J617" s="120"/>
      <c r="K617" s="96"/>
      <c r="L617" s="96"/>
    </row>
    <row r="618" spans="1:12" x14ac:dyDescent="0.25">
      <c r="A618" s="117" t="s">
        <v>321</v>
      </c>
      <c r="B618" s="117" t="s">
        <v>1613</v>
      </c>
      <c r="C618" s="122" t="s">
        <v>1980</v>
      </c>
      <c r="D618" s="122" t="s">
        <v>2000</v>
      </c>
      <c r="E618" s="122" t="s">
        <v>322</v>
      </c>
      <c r="F618" s="122" t="s">
        <v>1614</v>
      </c>
      <c r="G618" s="117" t="s">
        <v>780</v>
      </c>
      <c r="H618" s="119" t="s">
        <v>776</v>
      </c>
      <c r="I618" s="120">
        <v>45141</v>
      </c>
      <c r="J618" s="120">
        <v>45155</v>
      </c>
      <c r="K618" s="96"/>
      <c r="L618" s="96"/>
    </row>
    <row r="619" spans="1:12" x14ac:dyDescent="0.25">
      <c r="A619" s="117" t="s">
        <v>321</v>
      </c>
      <c r="B619" s="117" t="s">
        <v>2001</v>
      </c>
      <c r="C619" s="122" t="s">
        <v>1980</v>
      </c>
      <c r="D619" s="122" t="s">
        <v>2002</v>
      </c>
      <c r="E619" s="122" t="s">
        <v>322</v>
      </c>
      <c r="F619" s="122" t="s">
        <v>2003</v>
      </c>
      <c r="G619" s="117" t="s">
        <v>780</v>
      </c>
      <c r="H619" s="117" t="s">
        <v>776</v>
      </c>
      <c r="I619" s="120">
        <v>45163</v>
      </c>
      <c r="J619" s="120"/>
      <c r="K619" s="96"/>
      <c r="L619" s="96"/>
    </row>
    <row r="620" spans="1:12" x14ac:dyDescent="0.25">
      <c r="A620" s="117" t="s">
        <v>321</v>
      </c>
      <c r="B620" s="122" t="s">
        <v>2004</v>
      </c>
      <c r="C620" s="122" t="s">
        <v>1980</v>
      </c>
      <c r="D620" s="122" t="s">
        <v>1552</v>
      </c>
      <c r="E620" s="122" t="s">
        <v>322</v>
      </c>
      <c r="F620" s="122" t="s">
        <v>1553</v>
      </c>
      <c r="G620" s="117" t="s">
        <v>775</v>
      </c>
      <c r="H620" s="119" t="s">
        <v>776</v>
      </c>
      <c r="I620" s="122" t="s">
        <v>902</v>
      </c>
      <c r="J620" s="120"/>
      <c r="K620" s="96"/>
      <c r="L620" s="96"/>
    </row>
    <row r="621" spans="1:12" x14ac:dyDescent="0.25">
      <c r="A621" s="117" t="s">
        <v>321</v>
      </c>
      <c r="B621" s="117" t="s">
        <v>2005</v>
      </c>
      <c r="C621" s="122" t="s">
        <v>1980</v>
      </c>
      <c r="D621" s="122" t="s">
        <v>1920</v>
      </c>
      <c r="E621" s="122" t="s">
        <v>322</v>
      </c>
      <c r="F621" s="122" t="s">
        <v>1921</v>
      </c>
      <c r="G621" s="117" t="s">
        <v>780</v>
      </c>
      <c r="H621" s="119" t="s">
        <v>776</v>
      </c>
      <c r="I621" s="120">
        <v>45141</v>
      </c>
      <c r="J621" s="120"/>
      <c r="K621" s="96" t="s">
        <v>1922</v>
      </c>
      <c r="L621" s="96" t="s">
        <v>1743</v>
      </c>
    </row>
    <row r="622" spans="1:12" x14ac:dyDescent="0.25">
      <c r="A622" s="117" t="s">
        <v>321</v>
      </c>
      <c r="B622" s="117" t="s">
        <v>2006</v>
      </c>
      <c r="C622" s="122" t="s">
        <v>1980</v>
      </c>
      <c r="D622" s="122" t="s">
        <v>1924</v>
      </c>
      <c r="E622" s="122" t="s">
        <v>322</v>
      </c>
      <c r="F622" s="122" t="s">
        <v>1925</v>
      </c>
      <c r="G622" s="117" t="s">
        <v>780</v>
      </c>
      <c r="H622" s="119" t="s">
        <v>776</v>
      </c>
      <c r="I622" s="120">
        <v>45141</v>
      </c>
      <c r="J622" s="120"/>
      <c r="K622" s="96" t="s">
        <v>2007</v>
      </c>
      <c r="L622" s="96" t="s">
        <v>1743</v>
      </c>
    </row>
    <row r="623" spans="1:12" x14ac:dyDescent="0.25">
      <c r="A623" s="117" t="s">
        <v>321</v>
      </c>
      <c r="B623" s="117" t="s">
        <v>2008</v>
      </c>
      <c r="C623" s="122" t="s">
        <v>1980</v>
      </c>
      <c r="D623" s="122" t="s">
        <v>2009</v>
      </c>
      <c r="E623" s="122" t="s">
        <v>322</v>
      </c>
      <c r="F623" s="122" t="s">
        <v>2010</v>
      </c>
      <c r="G623" s="117" t="s">
        <v>775</v>
      </c>
      <c r="H623" s="119" t="s">
        <v>776</v>
      </c>
      <c r="I623" s="122" t="s">
        <v>902</v>
      </c>
      <c r="J623" s="120"/>
      <c r="K623" s="96"/>
      <c r="L623" s="96"/>
    </row>
    <row r="624" spans="1:12" x14ac:dyDescent="0.25">
      <c r="A624" s="117" t="s">
        <v>321</v>
      </c>
      <c r="B624" s="117" t="s">
        <v>2011</v>
      </c>
      <c r="C624" s="122" t="s">
        <v>1980</v>
      </c>
      <c r="D624" s="122" t="s">
        <v>2012</v>
      </c>
      <c r="E624" s="122" t="s">
        <v>322</v>
      </c>
      <c r="F624" s="122" t="s">
        <v>2013</v>
      </c>
      <c r="G624" s="117" t="s">
        <v>780</v>
      </c>
      <c r="H624" s="119" t="s">
        <v>776</v>
      </c>
      <c r="I624" s="120">
        <v>45142</v>
      </c>
      <c r="J624" s="120"/>
      <c r="K624" s="96"/>
      <c r="L624" s="96"/>
    </row>
    <row r="625" spans="1:12" x14ac:dyDescent="0.25">
      <c r="A625" s="117" t="s">
        <v>321</v>
      </c>
      <c r="B625" s="117" t="s">
        <v>2014</v>
      </c>
      <c r="C625" s="122" t="s">
        <v>1980</v>
      </c>
      <c r="D625" s="122" t="s">
        <v>2015</v>
      </c>
      <c r="E625" s="122" t="s">
        <v>322</v>
      </c>
      <c r="F625" s="122" t="s">
        <v>2016</v>
      </c>
      <c r="G625" s="117" t="s">
        <v>877</v>
      </c>
      <c r="H625" s="117" t="s">
        <v>776</v>
      </c>
      <c r="I625" s="119" t="s">
        <v>781</v>
      </c>
      <c r="J625" s="120"/>
      <c r="K625" s="96"/>
      <c r="L625" s="96"/>
    </row>
    <row r="626" spans="1:12" x14ac:dyDescent="0.25">
      <c r="A626" s="117" t="s">
        <v>321</v>
      </c>
      <c r="B626" s="117" t="s">
        <v>1951</v>
      </c>
      <c r="C626" s="122" t="s">
        <v>1980</v>
      </c>
      <c r="D626" s="122" t="s">
        <v>2017</v>
      </c>
      <c r="E626" s="122" t="s">
        <v>322</v>
      </c>
      <c r="F626" s="122" t="s">
        <v>2018</v>
      </c>
      <c r="G626" s="117" t="s">
        <v>877</v>
      </c>
      <c r="H626" s="117" t="s">
        <v>776</v>
      </c>
      <c r="I626" s="119" t="s">
        <v>781</v>
      </c>
      <c r="J626" s="120"/>
      <c r="K626" s="96"/>
      <c r="L626" s="96"/>
    </row>
    <row r="627" spans="1:12" x14ac:dyDescent="0.25">
      <c r="A627" s="117" t="s">
        <v>321</v>
      </c>
      <c r="B627" s="117" t="s">
        <v>2019</v>
      </c>
      <c r="C627" s="122" t="s">
        <v>1980</v>
      </c>
      <c r="D627" s="122" t="s">
        <v>1894</v>
      </c>
      <c r="E627" s="122" t="s">
        <v>322</v>
      </c>
      <c r="F627" s="122" t="s">
        <v>1895</v>
      </c>
      <c r="G627" s="117" t="s">
        <v>775</v>
      </c>
      <c r="H627" s="119" t="s">
        <v>776</v>
      </c>
      <c r="I627" s="122" t="s">
        <v>902</v>
      </c>
      <c r="J627" s="120"/>
      <c r="K627" s="96"/>
      <c r="L627" s="96"/>
    </row>
    <row r="628" spans="1:12" x14ac:dyDescent="0.25">
      <c r="A628" s="117" t="s">
        <v>321</v>
      </c>
      <c r="B628" s="117" t="s">
        <v>1690</v>
      </c>
      <c r="C628" s="122" t="s">
        <v>1980</v>
      </c>
      <c r="D628" s="122" t="s">
        <v>1691</v>
      </c>
      <c r="E628" s="122" t="s">
        <v>322</v>
      </c>
      <c r="F628" s="122" t="s">
        <v>1692</v>
      </c>
      <c r="G628" s="117" t="s">
        <v>775</v>
      </c>
      <c r="H628" s="119" t="s">
        <v>776</v>
      </c>
      <c r="I628" s="122" t="s">
        <v>902</v>
      </c>
      <c r="J628" s="120"/>
      <c r="K628" s="96"/>
      <c r="L628" s="96"/>
    </row>
    <row r="629" spans="1:12" x14ac:dyDescent="0.25">
      <c r="A629" s="117" t="s">
        <v>321</v>
      </c>
      <c r="B629" s="117" t="s">
        <v>1546</v>
      </c>
      <c r="C629" s="122" t="s">
        <v>1980</v>
      </c>
      <c r="D629" s="122" t="s">
        <v>712</v>
      </c>
      <c r="E629" s="122" t="s">
        <v>322</v>
      </c>
      <c r="F629" s="122" t="s">
        <v>1547</v>
      </c>
      <c r="G629" s="117" t="s">
        <v>775</v>
      </c>
      <c r="H629" s="119" t="s">
        <v>776</v>
      </c>
      <c r="I629" s="122" t="s">
        <v>902</v>
      </c>
      <c r="J629" s="120"/>
      <c r="K629" s="96"/>
      <c r="L629" s="96"/>
    </row>
    <row r="630" spans="1:12" x14ac:dyDescent="0.25">
      <c r="A630" s="117" t="s">
        <v>321</v>
      </c>
      <c r="B630" s="117" t="s">
        <v>2020</v>
      </c>
      <c r="C630" s="122" t="s">
        <v>1980</v>
      </c>
      <c r="D630" s="122" t="s">
        <v>2021</v>
      </c>
      <c r="E630" s="122" t="s">
        <v>322</v>
      </c>
      <c r="F630" s="122" t="s">
        <v>2022</v>
      </c>
      <c r="G630" s="117" t="s">
        <v>775</v>
      </c>
      <c r="H630" s="119" t="s">
        <v>776</v>
      </c>
      <c r="I630" s="122" t="s">
        <v>902</v>
      </c>
      <c r="J630" s="120"/>
      <c r="K630" s="96"/>
      <c r="L630" s="96"/>
    </row>
    <row r="631" spans="1:12" x14ac:dyDescent="0.25">
      <c r="A631" s="117" t="s">
        <v>321</v>
      </c>
      <c r="B631" s="117" t="s">
        <v>2023</v>
      </c>
      <c r="C631" s="122" t="s">
        <v>1980</v>
      </c>
      <c r="D631" s="122" t="s">
        <v>1914</v>
      </c>
      <c r="E631" s="122" t="s">
        <v>322</v>
      </c>
      <c r="F631" s="122" t="s">
        <v>1915</v>
      </c>
      <c r="G631" s="117" t="s">
        <v>790</v>
      </c>
      <c r="H631" s="119" t="s">
        <v>776</v>
      </c>
      <c r="I631" s="119" t="s">
        <v>781</v>
      </c>
      <c r="J631" s="120"/>
      <c r="K631" s="96"/>
      <c r="L631" s="96"/>
    </row>
    <row r="632" spans="1:12" x14ac:dyDescent="0.25">
      <c r="A632" s="117" t="s">
        <v>321</v>
      </c>
      <c r="B632" s="117" t="s">
        <v>2024</v>
      </c>
      <c r="C632" s="122" t="s">
        <v>1980</v>
      </c>
      <c r="D632" s="122" t="s">
        <v>1932</v>
      </c>
      <c r="E632" s="122" t="s">
        <v>322</v>
      </c>
      <c r="F632" s="122" t="s">
        <v>1933</v>
      </c>
      <c r="G632" s="117" t="s">
        <v>833</v>
      </c>
      <c r="H632" s="117" t="s">
        <v>776</v>
      </c>
      <c r="I632" s="119" t="s">
        <v>781</v>
      </c>
      <c r="J632" s="120"/>
      <c r="K632" s="96"/>
      <c r="L632" s="96"/>
    </row>
    <row r="633" spans="1:12" x14ac:dyDescent="0.25">
      <c r="A633" s="117" t="s">
        <v>321</v>
      </c>
      <c r="B633" s="117" t="s">
        <v>2025</v>
      </c>
      <c r="C633" s="122" t="s">
        <v>1980</v>
      </c>
      <c r="D633" s="122" t="s">
        <v>1935</v>
      </c>
      <c r="E633" s="122" t="s">
        <v>322</v>
      </c>
      <c r="F633" s="122" t="s">
        <v>1936</v>
      </c>
      <c r="G633" s="117" t="s">
        <v>833</v>
      </c>
      <c r="H633" s="117" t="s">
        <v>776</v>
      </c>
      <c r="I633" s="119" t="s">
        <v>781</v>
      </c>
      <c r="J633" s="120"/>
      <c r="K633" s="96"/>
      <c r="L633" s="96"/>
    </row>
    <row r="634" spans="1:12" x14ac:dyDescent="0.25">
      <c r="A634" s="117" t="s">
        <v>321</v>
      </c>
      <c r="B634" s="117" t="s">
        <v>2026</v>
      </c>
      <c r="C634" s="122" t="s">
        <v>1980</v>
      </c>
      <c r="D634" s="122" t="s">
        <v>1938</v>
      </c>
      <c r="E634" s="122" t="s">
        <v>322</v>
      </c>
      <c r="F634" s="122" t="s">
        <v>1939</v>
      </c>
      <c r="G634" s="117" t="s">
        <v>833</v>
      </c>
      <c r="H634" s="117" t="s">
        <v>776</v>
      </c>
      <c r="I634" s="119" t="s">
        <v>781</v>
      </c>
      <c r="J634" s="120"/>
      <c r="K634" s="96"/>
      <c r="L634" s="96"/>
    </row>
    <row r="635" spans="1:12" x14ac:dyDescent="0.25">
      <c r="A635" s="117" t="s">
        <v>321</v>
      </c>
      <c r="B635" s="117" t="s">
        <v>816</v>
      </c>
      <c r="C635" s="122" t="s">
        <v>1980</v>
      </c>
      <c r="D635" s="122" t="s">
        <v>562</v>
      </c>
      <c r="E635" s="122" t="s">
        <v>322</v>
      </c>
      <c r="F635" s="122" t="s">
        <v>817</v>
      </c>
      <c r="G635" s="117" t="s">
        <v>809</v>
      </c>
      <c r="H635" s="119" t="s">
        <v>776</v>
      </c>
      <c r="I635" s="119" t="s">
        <v>781</v>
      </c>
      <c r="J635" s="120">
        <v>45139</v>
      </c>
      <c r="K635" s="96"/>
      <c r="L635" s="96"/>
    </row>
    <row r="636" spans="1:12" x14ac:dyDescent="0.25">
      <c r="A636" s="117" t="s">
        <v>321</v>
      </c>
      <c r="B636" s="117" t="s">
        <v>2027</v>
      </c>
      <c r="C636" s="122" t="s">
        <v>1980</v>
      </c>
      <c r="D636" s="122" t="s">
        <v>2028</v>
      </c>
      <c r="E636" s="122" t="s">
        <v>322</v>
      </c>
      <c r="F636" s="122" t="s">
        <v>2029</v>
      </c>
      <c r="G636" s="117" t="s">
        <v>877</v>
      </c>
      <c r="H636" s="117" t="s">
        <v>776</v>
      </c>
      <c r="I636" s="119" t="s">
        <v>781</v>
      </c>
      <c r="J636" s="120"/>
      <c r="K636" s="96"/>
      <c r="L636" s="96"/>
    </row>
    <row r="637" spans="1:12" x14ac:dyDescent="0.25">
      <c r="A637" s="117" t="s">
        <v>321</v>
      </c>
      <c r="B637" s="117" t="s">
        <v>1545</v>
      </c>
      <c r="C637" s="122" t="s">
        <v>1980</v>
      </c>
      <c r="D637" s="122" t="s">
        <v>862</v>
      </c>
      <c r="E637" s="122" t="s">
        <v>322</v>
      </c>
      <c r="F637" s="122" t="s">
        <v>863</v>
      </c>
      <c r="G637" s="117" t="s">
        <v>775</v>
      </c>
      <c r="H637" s="119" t="s">
        <v>776</v>
      </c>
      <c r="I637" s="122" t="s">
        <v>902</v>
      </c>
      <c r="J637" s="120"/>
      <c r="K637" s="96"/>
      <c r="L637" s="96"/>
    </row>
    <row r="638" spans="1:12" x14ac:dyDescent="0.25">
      <c r="A638" s="117" t="s">
        <v>321</v>
      </c>
      <c r="B638" s="117" t="s">
        <v>2030</v>
      </c>
      <c r="C638" s="122" t="s">
        <v>1980</v>
      </c>
      <c r="D638" s="122" t="s">
        <v>2031</v>
      </c>
      <c r="E638" s="122" t="s">
        <v>322</v>
      </c>
      <c r="F638" s="122" t="s">
        <v>2032</v>
      </c>
      <c r="G638" s="117" t="s">
        <v>877</v>
      </c>
      <c r="H638" s="117" t="s">
        <v>776</v>
      </c>
      <c r="I638" s="119" t="s">
        <v>781</v>
      </c>
      <c r="J638" s="120"/>
      <c r="K638" s="96"/>
      <c r="L638" s="96"/>
    </row>
    <row r="639" spans="1:12" x14ac:dyDescent="0.25">
      <c r="A639" s="117" t="s">
        <v>321</v>
      </c>
      <c r="B639" s="117" t="s">
        <v>2033</v>
      </c>
      <c r="C639" s="122" t="s">
        <v>1980</v>
      </c>
      <c r="D639" s="122" t="s">
        <v>1927</v>
      </c>
      <c r="E639" s="122" t="s">
        <v>322</v>
      </c>
      <c r="F639" s="122" t="s">
        <v>1928</v>
      </c>
      <c r="G639" s="117" t="s">
        <v>780</v>
      </c>
      <c r="H639" s="119" t="s">
        <v>776</v>
      </c>
      <c r="I639" s="119" t="s">
        <v>781</v>
      </c>
      <c r="J639" s="120"/>
      <c r="K639" s="96"/>
      <c r="L639" s="96"/>
    </row>
    <row r="640" spans="1:12" x14ac:dyDescent="0.25">
      <c r="A640" s="117" t="s">
        <v>321</v>
      </c>
      <c r="B640" s="117" t="s">
        <v>2034</v>
      </c>
      <c r="C640" s="122" t="s">
        <v>1980</v>
      </c>
      <c r="D640" s="122" t="s">
        <v>1891</v>
      </c>
      <c r="E640" s="122" t="s">
        <v>322</v>
      </c>
      <c r="F640" s="122" t="s">
        <v>1892</v>
      </c>
      <c r="G640" s="117" t="s">
        <v>775</v>
      </c>
      <c r="H640" s="119" t="s">
        <v>776</v>
      </c>
      <c r="I640" s="122" t="s">
        <v>902</v>
      </c>
      <c r="J640" s="120"/>
      <c r="K640" s="96"/>
      <c r="L640" s="96"/>
    </row>
    <row r="641" spans="1:12" x14ac:dyDescent="0.25">
      <c r="A641" s="117" t="s">
        <v>321</v>
      </c>
      <c r="B641" s="117" t="s">
        <v>2035</v>
      </c>
      <c r="C641" s="122" t="s">
        <v>1980</v>
      </c>
      <c r="D641" s="122" t="s">
        <v>1697</v>
      </c>
      <c r="E641" s="122" t="s">
        <v>322</v>
      </c>
      <c r="F641" s="122" t="s">
        <v>1698</v>
      </c>
      <c r="G641" s="117" t="s">
        <v>775</v>
      </c>
      <c r="H641" s="119" t="s">
        <v>776</v>
      </c>
      <c r="I641" s="122" t="s">
        <v>902</v>
      </c>
      <c r="J641" s="120"/>
      <c r="K641" s="96"/>
      <c r="L641" s="96"/>
    </row>
    <row r="642" spans="1:12" x14ac:dyDescent="0.25">
      <c r="A642" s="136" t="s">
        <v>321</v>
      </c>
      <c r="B642" s="136" t="s">
        <v>2036</v>
      </c>
      <c r="C642" s="133" t="s">
        <v>1980</v>
      </c>
      <c r="D642" s="122" t="s">
        <v>1720</v>
      </c>
      <c r="E642" s="122" t="s">
        <v>322</v>
      </c>
      <c r="F642" s="122" t="s">
        <v>1722</v>
      </c>
      <c r="G642" s="136" t="s">
        <v>775</v>
      </c>
      <c r="H642" s="135" t="s">
        <v>776</v>
      </c>
      <c r="I642" s="135" t="s">
        <v>902</v>
      </c>
      <c r="J642" s="120"/>
      <c r="K642" s="96" t="s">
        <v>1428</v>
      </c>
      <c r="L642" s="96" t="s">
        <v>1916</v>
      </c>
    </row>
    <row r="643" spans="1:12" x14ac:dyDescent="0.25">
      <c r="A643" s="136" t="s">
        <v>321</v>
      </c>
      <c r="B643" s="136" t="s">
        <v>2037</v>
      </c>
      <c r="C643" s="133" t="s">
        <v>1980</v>
      </c>
      <c r="D643" s="122" t="s">
        <v>1724</v>
      </c>
      <c r="E643" s="122" t="s">
        <v>322</v>
      </c>
      <c r="F643" s="122" t="s">
        <v>1725</v>
      </c>
      <c r="G643" s="136" t="s">
        <v>775</v>
      </c>
      <c r="H643" s="135" t="s">
        <v>776</v>
      </c>
      <c r="I643" s="135" t="s">
        <v>902</v>
      </c>
      <c r="J643" s="120"/>
      <c r="K643" s="96" t="s">
        <v>1428</v>
      </c>
      <c r="L643" s="96" t="s">
        <v>1916</v>
      </c>
    </row>
    <row r="644" spans="1:12" x14ac:dyDescent="0.25">
      <c r="A644" s="117" t="s">
        <v>321</v>
      </c>
      <c r="B644" s="122" t="s">
        <v>1940</v>
      </c>
      <c r="C644" s="122" t="s">
        <v>1980</v>
      </c>
      <c r="D644" s="122" t="s">
        <v>1941</v>
      </c>
      <c r="E644" s="122" t="s">
        <v>322</v>
      </c>
      <c r="F644" s="122" t="s">
        <v>1942</v>
      </c>
      <c r="G644" s="117" t="s">
        <v>833</v>
      </c>
      <c r="H644" s="119" t="s">
        <v>776</v>
      </c>
      <c r="I644" s="119"/>
      <c r="J644" s="120"/>
      <c r="K644" s="96"/>
      <c r="L644" s="96"/>
    </row>
    <row r="645" spans="1:12" x14ac:dyDescent="0.25">
      <c r="A645" s="117" t="s">
        <v>321</v>
      </c>
      <c r="B645" s="122" t="s">
        <v>1943</v>
      </c>
      <c r="C645" s="122" t="s">
        <v>1980</v>
      </c>
      <c r="D645" s="122" t="s">
        <v>1944</v>
      </c>
      <c r="E645" s="122" t="s">
        <v>322</v>
      </c>
      <c r="F645" s="122" t="s">
        <v>1945</v>
      </c>
      <c r="G645" s="117" t="s">
        <v>833</v>
      </c>
      <c r="H645" s="119" t="s">
        <v>776</v>
      </c>
      <c r="I645" s="119"/>
      <c r="J645" s="120"/>
      <c r="K645" s="96"/>
      <c r="L645" s="96"/>
    </row>
    <row r="646" spans="1:12" x14ac:dyDescent="0.25">
      <c r="A646" s="117" t="s">
        <v>321</v>
      </c>
      <c r="B646" s="122" t="s">
        <v>1943</v>
      </c>
      <c r="C646" s="122" t="s">
        <v>1980</v>
      </c>
      <c r="D646" s="122" t="s">
        <v>1946</v>
      </c>
      <c r="E646" s="122" t="s">
        <v>322</v>
      </c>
      <c r="F646" s="122" t="s">
        <v>1947</v>
      </c>
      <c r="G646" s="117" t="s">
        <v>775</v>
      </c>
      <c r="H646" s="119" t="s">
        <v>776</v>
      </c>
      <c r="I646" s="119"/>
      <c r="J646" s="120">
        <v>45148</v>
      </c>
      <c r="K646" s="96"/>
      <c r="L646" s="96"/>
    </row>
    <row r="647" spans="1:12" x14ac:dyDescent="0.25">
      <c r="A647" s="117" t="s">
        <v>321</v>
      </c>
      <c r="B647" s="122" t="s">
        <v>1948</v>
      </c>
      <c r="C647" s="122" t="s">
        <v>1980</v>
      </c>
      <c r="D647" s="122" t="s">
        <v>1949</v>
      </c>
      <c r="E647" s="122" t="s">
        <v>322</v>
      </c>
      <c r="F647" s="122" t="s">
        <v>1950</v>
      </c>
      <c r="G647" s="117" t="s">
        <v>833</v>
      </c>
      <c r="H647" s="119" t="s">
        <v>776</v>
      </c>
      <c r="I647" s="119"/>
      <c r="J647" s="120">
        <v>45148</v>
      </c>
      <c r="K647" s="96"/>
      <c r="L647" s="96"/>
    </row>
    <row r="648" spans="1:12" x14ac:dyDescent="0.25">
      <c r="A648" s="117" t="s">
        <v>334</v>
      </c>
      <c r="B648" s="122" t="s">
        <v>121</v>
      </c>
      <c r="C648" s="96" t="s">
        <v>2038</v>
      </c>
      <c r="D648" s="122" t="s">
        <v>2039</v>
      </c>
      <c r="E648" s="122" t="s">
        <v>2040</v>
      </c>
      <c r="F648" s="122" t="s">
        <v>2041</v>
      </c>
      <c r="G648" s="117" t="s">
        <v>775</v>
      </c>
      <c r="H648" s="119" t="s">
        <v>776</v>
      </c>
      <c r="I648" s="117" t="s">
        <v>777</v>
      </c>
      <c r="J648" s="120">
        <v>45148</v>
      </c>
      <c r="K648" s="96"/>
      <c r="L648" s="96"/>
    </row>
    <row r="649" spans="1:12" x14ac:dyDescent="0.25">
      <c r="A649" s="117" t="s">
        <v>334</v>
      </c>
      <c r="B649" s="117" t="s">
        <v>2042</v>
      </c>
      <c r="C649" s="96" t="s">
        <v>2038</v>
      </c>
      <c r="D649" s="122" t="s">
        <v>2043</v>
      </c>
      <c r="E649" s="122" t="s">
        <v>2040</v>
      </c>
      <c r="F649" s="122" t="s">
        <v>2044</v>
      </c>
      <c r="G649" s="119" t="s">
        <v>877</v>
      </c>
      <c r="H649" s="117" t="s">
        <v>776</v>
      </c>
      <c r="I649" s="119" t="s">
        <v>781</v>
      </c>
      <c r="J649" s="120">
        <v>45148</v>
      </c>
      <c r="K649" s="96"/>
      <c r="L649" s="96"/>
    </row>
    <row r="650" spans="1:12" x14ac:dyDescent="0.25">
      <c r="A650" s="117" t="s">
        <v>334</v>
      </c>
      <c r="B650" s="117" t="s">
        <v>1408</v>
      </c>
      <c r="C650" s="96" t="s">
        <v>2038</v>
      </c>
      <c r="D650" s="122" t="s">
        <v>616</v>
      </c>
      <c r="E650" s="122" t="s">
        <v>2040</v>
      </c>
      <c r="F650" s="122" t="s">
        <v>1409</v>
      </c>
      <c r="G650" s="119" t="s">
        <v>775</v>
      </c>
      <c r="H650" s="119" t="s">
        <v>776</v>
      </c>
      <c r="I650" s="122" t="s">
        <v>902</v>
      </c>
      <c r="J650" s="120">
        <v>45148</v>
      </c>
      <c r="K650" s="96"/>
      <c r="L650" s="96"/>
    </row>
    <row r="651" spans="1:12" x14ac:dyDescent="0.25">
      <c r="A651" s="117" t="s">
        <v>334</v>
      </c>
      <c r="B651" s="117" t="s">
        <v>1362</v>
      </c>
      <c r="C651" s="96" t="s">
        <v>2038</v>
      </c>
      <c r="D651" s="122" t="s">
        <v>1364</v>
      </c>
      <c r="E651" s="122" t="s">
        <v>2040</v>
      </c>
      <c r="F651" s="122" t="s">
        <v>1365</v>
      </c>
      <c r="G651" s="119" t="s">
        <v>775</v>
      </c>
      <c r="H651" s="119" t="s">
        <v>776</v>
      </c>
      <c r="I651" s="122" t="s">
        <v>902</v>
      </c>
      <c r="J651" s="120">
        <v>45148</v>
      </c>
      <c r="K651" s="96"/>
      <c r="L651" s="96"/>
    </row>
    <row r="652" spans="1:12" s="145" customFormat="1" x14ac:dyDescent="0.25">
      <c r="A652" s="117" t="s">
        <v>334</v>
      </c>
      <c r="B652" s="117" t="s">
        <v>1990</v>
      </c>
      <c r="C652" s="96" t="s">
        <v>2038</v>
      </c>
      <c r="D652" s="122" t="s">
        <v>1899</v>
      </c>
      <c r="E652" s="122" t="s">
        <v>2040</v>
      </c>
      <c r="F652" s="122" t="s">
        <v>1375</v>
      </c>
      <c r="G652" s="119" t="s">
        <v>775</v>
      </c>
      <c r="H652" s="119" t="s">
        <v>776</v>
      </c>
      <c r="I652" s="122" t="s">
        <v>902</v>
      </c>
      <c r="J652" s="120">
        <v>45148</v>
      </c>
      <c r="K652" s="96"/>
      <c r="L652" s="96"/>
    </row>
    <row r="653" spans="1:12" x14ac:dyDescent="0.25">
      <c r="A653" s="136" t="s">
        <v>334</v>
      </c>
      <c r="B653" s="136" t="s">
        <v>2045</v>
      </c>
      <c r="C653" s="146" t="s">
        <v>2038</v>
      </c>
      <c r="D653" s="122" t="s">
        <v>1753</v>
      </c>
      <c r="E653" s="122" t="s">
        <v>2040</v>
      </c>
      <c r="F653" s="122" t="s">
        <v>2046</v>
      </c>
      <c r="G653" s="135" t="s">
        <v>775</v>
      </c>
      <c r="H653" s="135" t="s">
        <v>776</v>
      </c>
      <c r="I653" s="133" t="s">
        <v>902</v>
      </c>
      <c r="J653" s="140">
        <v>45156</v>
      </c>
      <c r="K653" s="146"/>
      <c r="L653" s="147"/>
    </row>
    <row r="654" spans="1:12" x14ac:dyDescent="0.25">
      <c r="A654" s="117" t="s">
        <v>334</v>
      </c>
      <c r="B654" s="117" t="s">
        <v>2047</v>
      </c>
      <c r="C654" s="96" t="s">
        <v>2038</v>
      </c>
      <c r="D654" s="122" t="s">
        <v>1759</v>
      </c>
      <c r="E654" s="122" t="s">
        <v>2040</v>
      </c>
      <c r="F654" s="122" t="s">
        <v>1760</v>
      </c>
      <c r="G654" s="119" t="s">
        <v>775</v>
      </c>
      <c r="H654" s="119" t="s">
        <v>776</v>
      </c>
      <c r="I654" s="122" t="s">
        <v>902</v>
      </c>
      <c r="J654" s="120">
        <v>45148</v>
      </c>
      <c r="K654" s="147"/>
      <c r="L654" s="96"/>
    </row>
    <row r="655" spans="1:12" x14ac:dyDescent="0.25">
      <c r="A655" s="117" t="s">
        <v>334</v>
      </c>
      <c r="B655" s="117" t="s">
        <v>2048</v>
      </c>
      <c r="C655" s="96" t="s">
        <v>2038</v>
      </c>
      <c r="D655" s="122" t="s">
        <v>1756</v>
      </c>
      <c r="E655" s="122" t="s">
        <v>2040</v>
      </c>
      <c r="F655" s="122" t="s">
        <v>1757</v>
      </c>
      <c r="G655" s="119" t="s">
        <v>775</v>
      </c>
      <c r="H655" s="119" t="s">
        <v>776</v>
      </c>
      <c r="I655" s="122" t="s">
        <v>902</v>
      </c>
      <c r="J655" s="120">
        <v>45148</v>
      </c>
      <c r="K655" s="96"/>
      <c r="L655" s="96"/>
    </row>
    <row r="656" spans="1:12" x14ac:dyDescent="0.25">
      <c r="A656" s="117" t="s">
        <v>334</v>
      </c>
      <c r="B656" s="117" t="s">
        <v>1959</v>
      </c>
      <c r="C656" s="96" t="s">
        <v>2038</v>
      </c>
      <c r="D656" s="122" t="s">
        <v>2049</v>
      </c>
      <c r="E656" s="122" t="s">
        <v>2040</v>
      </c>
      <c r="F656" s="122" t="s">
        <v>2050</v>
      </c>
      <c r="G656" s="119" t="s">
        <v>775</v>
      </c>
      <c r="H656" s="119" t="s">
        <v>776</v>
      </c>
      <c r="I656" s="122" t="s">
        <v>902</v>
      </c>
      <c r="J656" s="120">
        <v>45156</v>
      </c>
      <c r="K656" s="96"/>
      <c r="L656" s="96" t="s">
        <v>2051</v>
      </c>
    </row>
    <row r="657" spans="1:12" x14ac:dyDescent="0.25">
      <c r="A657" s="117" t="s">
        <v>334</v>
      </c>
      <c r="B657" s="117" t="s">
        <v>1959</v>
      </c>
      <c r="C657" s="96" t="s">
        <v>2038</v>
      </c>
      <c r="D657" s="122" t="s">
        <v>2052</v>
      </c>
      <c r="E657" s="122" t="s">
        <v>2040</v>
      </c>
      <c r="F657" s="122" t="s">
        <v>2053</v>
      </c>
      <c r="G657" s="119" t="s">
        <v>803</v>
      </c>
      <c r="H657" s="119" t="s">
        <v>776</v>
      </c>
      <c r="I657" s="122"/>
      <c r="J657" s="120">
        <v>45156</v>
      </c>
      <c r="K657" s="96"/>
      <c r="L657" s="96" t="s">
        <v>2054</v>
      </c>
    </row>
    <row r="658" spans="1:12" x14ac:dyDescent="0.25">
      <c r="A658" s="117" t="s">
        <v>334</v>
      </c>
      <c r="B658" s="117" t="s">
        <v>2055</v>
      </c>
      <c r="C658" s="117" t="s">
        <v>2038</v>
      </c>
      <c r="D658" s="122" t="s">
        <v>1747</v>
      </c>
      <c r="E658" s="122" t="s">
        <v>2040</v>
      </c>
      <c r="F658" s="122" t="s">
        <v>2056</v>
      </c>
      <c r="G658" s="117" t="s">
        <v>775</v>
      </c>
      <c r="H658" s="117" t="s">
        <v>776</v>
      </c>
      <c r="I658" s="117" t="s">
        <v>902</v>
      </c>
      <c r="J658" s="120">
        <v>45148</v>
      </c>
      <c r="K658" s="117"/>
      <c r="L658" s="117"/>
    </row>
    <row r="659" spans="1:12" x14ac:dyDescent="0.25">
      <c r="A659" s="117" t="s">
        <v>334</v>
      </c>
      <c r="B659" s="117" t="s">
        <v>2057</v>
      </c>
      <c r="C659" s="117" t="s">
        <v>2038</v>
      </c>
      <c r="D659" s="122" t="s">
        <v>718</v>
      </c>
      <c r="E659" s="122" t="s">
        <v>2040</v>
      </c>
      <c r="F659" s="122" t="s">
        <v>1745</v>
      </c>
      <c r="G659" s="117" t="s">
        <v>780</v>
      </c>
      <c r="H659" s="117" t="s">
        <v>776</v>
      </c>
      <c r="I659" s="117" t="s">
        <v>781</v>
      </c>
      <c r="J659" s="120">
        <v>45163</v>
      </c>
      <c r="K659" s="117"/>
      <c r="L659" s="117" t="s">
        <v>2058</v>
      </c>
    </row>
    <row r="660" spans="1:12" x14ac:dyDescent="0.25">
      <c r="A660" s="117" t="s">
        <v>334</v>
      </c>
      <c r="B660" s="117" t="s">
        <v>2059</v>
      </c>
      <c r="C660" s="96" t="s">
        <v>2038</v>
      </c>
      <c r="D660" s="122" t="s">
        <v>2060</v>
      </c>
      <c r="E660" s="122" t="s">
        <v>2040</v>
      </c>
      <c r="F660" s="122" t="s">
        <v>2061</v>
      </c>
      <c r="G660" s="119" t="s">
        <v>775</v>
      </c>
      <c r="H660" s="119" t="s">
        <v>776</v>
      </c>
      <c r="I660" s="122" t="s">
        <v>902</v>
      </c>
      <c r="J660" s="120">
        <v>45148</v>
      </c>
      <c r="K660" s="96"/>
      <c r="L660" s="96"/>
    </row>
    <row r="661" spans="1:12" x14ac:dyDescent="0.25">
      <c r="A661" s="117" t="s">
        <v>334</v>
      </c>
      <c r="B661" s="117" t="s">
        <v>1326</v>
      </c>
      <c r="C661" s="96" t="s">
        <v>2038</v>
      </c>
      <c r="D661" s="122" t="s">
        <v>727</v>
      </c>
      <c r="E661" s="122" t="s">
        <v>2040</v>
      </c>
      <c r="F661" s="122" t="s">
        <v>1733</v>
      </c>
      <c r="G661" s="119" t="s">
        <v>775</v>
      </c>
      <c r="H661" s="119" t="s">
        <v>776</v>
      </c>
      <c r="I661" s="122" t="s">
        <v>902</v>
      </c>
      <c r="J661" s="120">
        <v>45156</v>
      </c>
      <c r="K661" s="96"/>
      <c r="L661" s="96"/>
    </row>
    <row r="662" spans="1:12" x14ac:dyDescent="0.25">
      <c r="A662" s="117" t="s">
        <v>334</v>
      </c>
      <c r="B662" s="117" t="s">
        <v>2062</v>
      </c>
      <c r="C662" s="96" t="s">
        <v>2038</v>
      </c>
      <c r="D662" s="122" t="s">
        <v>2063</v>
      </c>
      <c r="E662" s="122" t="s">
        <v>2040</v>
      </c>
      <c r="F662" s="122" t="s">
        <v>2064</v>
      </c>
      <c r="G662" s="119" t="s">
        <v>877</v>
      </c>
      <c r="H662" s="119" t="s">
        <v>776</v>
      </c>
      <c r="I662" s="119" t="s">
        <v>781</v>
      </c>
      <c r="J662" s="120">
        <v>45148</v>
      </c>
      <c r="K662" s="96"/>
      <c r="L662" s="96"/>
    </row>
    <row r="663" spans="1:12" x14ac:dyDescent="0.25">
      <c r="A663" s="131" t="s">
        <v>334</v>
      </c>
      <c r="B663" s="131" t="s">
        <v>2065</v>
      </c>
      <c r="C663" s="138" t="s">
        <v>2038</v>
      </c>
      <c r="D663" s="122" t="s">
        <v>1831</v>
      </c>
      <c r="E663" s="122" t="s">
        <v>2040</v>
      </c>
      <c r="F663" s="122" t="s">
        <v>1832</v>
      </c>
      <c r="G663" s="130" t="s">
        <v>796</v>
      </c>
      <c r="H663" s="130" t="s">
        <v>776</v>
      </c>
      <c r="I663" s="130" t="s">
        <v>781</v>
      </c>
      <c r="J663" s="128">
        <v>45156</v>
      </c>
      <c r="K663" s="96"/>
      <c r="L663" s="96"/>
    </row>
    <row r="664" spans="1:12" x14ac:dyDescent="0.25">
      <c r="A664" s="117" t="s">
        <v>334</v>
      </c>
      <c r="B664" s="117" t="s">
        <v>2066</v>
      </c>
      <c r="C664" s="96" t="s">
        <v>2038</v>
      </c>
      <c r="D664" s="122" t="s">
        <v>1828</v>
      </c>
      <c r="E664" s="122" t="s">
        <v>2040</v>
      </c>
      <c r="F664" s="122" t="s">
        <v>1829</v>
      </c>
      <c r="G664" s="119" t="s">
        <v>803</v>
      </c>
      <c r="H664" s="119" t="s">
        <v>776</v>
      </c>
      <c r="I664" s="122" t="s">
        <v>902</v>
      </c>
      <c r="J664" s="120">
        <v>45148</v>
      </c>
      <c r="K664" s="96"/>
      <c r="L664" s="96"/>
    </row>
    <row r="665" spans="1:12" x14ac:dyDescent="0.25">
      <c r="A665" s="136" t="s">
        <v>334</v>
      </c>
      <c r="B665" s="136" t="s">
        <v>1951</v>
      </c>
      <c r="C665" s="146" t="s">
        <v>2038</v>
      </c>
      <c r="D665" s="122" t="s">
        <v>2017</v>
      </c>
      <c r="E665" s="122" t="s">
        <v>2040</v>
      </c>
      <c r="F665" s="122" t="s">
        <v>2018</v>
      </c>
      <c r="G665" s="135" t="s">
        <v>877</v>
      </c>
      <c r="H665" s="136" t="s">
        <v>776</v>
      </c>
      <c r="I665" s="135" t="s">
        <v>781</v>
      </c>
      <c r="J665" s="140">
        <v>45184</v>
      </c>
      <c r="K665" s="146"/>
      <c r="L665" s="96" t="s">
        <v>2067</v>
      </c>
    </row>
    <row r="666" spans="1:12" x14ac:dyDescent="0.25">
      <c r="A666" s="117" t="s">
        <v>334</v>
      </c>
      <c r="B666" s="117" t="s">
        <v>1546</v>
      </c>
      <c r="C666" s="96" t="s">
        <v>2038</v>
      </c>
      <c r="D666" s="122" t="s">
        <v>712</v>
      </c>
      <c r="E666" s="122" t="s">
        <v>2040</v>
      </c>
      <c r="F666" s="122" t="s">
        <v>1547</v>
      </c>
      <c r="G666" s="119" t="s">
        <v>775</v>
      </c>
      <c r="H666" s="119" t="s">
        <v>776</v>
      </c>
      <c r="I666" s="122" t="s">
        <v>902</v>
      </c>
      <c r="J666" s="120">
        <v>45148</v>
      </c>
      <c r="K666" s="96"/>
      <c r="L666" s="96"/>
    </row>
    <row r="667" spans="1:12" x14ac:dyDescent="0.25">
      <c r="A667" s="117" t="s">
        <v>334</v>
      </c>
      <c r="B667" s="117" t="s">
        <v>2068</v>
      </c>
      <c r="C667" s="96" t="s">
        <v>2038</v>
      </c>
      <c r="D667" s="122" t="s">
        <v>2069</v>
      </c>
      <c r="E667" s="122" t="s">
        <v>2040</v>
      </c>
      <c r="F667" s="122" t="s">
        <v>2070</v>
      </c>
      <c r="G667" s="119" t="s">
        <v>785</v>
      </c>
      <c r="H667" s="117" t="s">
        <v>776</v>
      </c>
      <c r="I667" s="119" t="s">
        <v>781</v>
      </c>
      <c r="J667" s="120">
        <v>45155</v>
      </c>
      <c r="K667" s="96"/>
      <c r="L667" s="96"/>
    </row>
    <row r="668" spans="1:12" x14ac:dyDescent="0.25">
      <c r="A668" s="117" t="s">
        <v>334</v>
      </c>
      <c r="B668" s="117" t="s">
        <v>1545</v>
      </c>
      <c r="C668" s="96" t="s">
        <v>2038</v>
      </c>
      <c r="D668" s="122" t="s">
        <v>862</v>
      </c>
      <c r="E668" s="122" t="s">
        <v>2040</v>
      </c>
      <c r="F668" s="122" t="s">
        <v>863</v>
      </c>
      <c r="G668" s="119" t="s">
        <v>775</v>
      </c>
      <c r="H668" s="119" t="s">
        <v>776</v>
      </c>
      <c r="I668" s="122" t="s">
        <v>902</v>
      </c>
      <c r="J668" s="120">
        <v>45155</v>
      </c>
      <c r="K668" s="96"/>
      <c r="L668" s="96"/>
    </row>
    <row r="669" spans="1:12" x14ac:dyDescent="0.25">
      <c r="A669" s="117" t="s">
        <v>344</v>
      </c>
      <c r="B669" s="117" t="s">
        <v>121</v>
      </c>
      <c r="C669" s="122" t="s">
        <v>2071</v>
      </c>
      <c r="D669" s="122" t="s">
        <v>2072</v>
      </c>
      <c r="E669" s="122" t="s">
        <v>345</v>
      </c>
      <c r="F669" s="122" t="s">
        <v>2073</v>
      </c>
      <c r="G669" s="117" t="s">
        <v>803</v>
      </c>
      <c r="H669" s="119" t="s">
        <v>776</v>
      </c>
      <c r="I669" s="117" t="s">
        <v>777</v>
      </c>
      <c r="J669" s="120">
        <v>45155</v>
      </c>
      <c r="K669" s="96"/>
      <c r="L669" s="96"/>
    </row>
    <row r="670" spans="1:12" x14ac:dyDescent="0.25">
      <c r="A670" s="117" t="s">
        <v>344</v>
      </c>
      <c r="B670" s="117" t="s">
        <v>2074</v>
      </c>
      <c r="C670" s="122" t="s">
        <v>2071</v>
      </c>
      <c r="D670" s="122" t="s">
        <v>2075</v>
      </c>
      <c r="E670" s="122" t="s">
        <v>345</v>
      </c>
      <c r="F670" s="122" t="s">
        <v>2076</v>
      </c>
      <c r="G670" s="117" t="s">
        <v>796</v>
      </c>
      <c r="H670" s="119" t="s">
        <v>776</v>
      </c>
      <c r="I670" s="119" t="s">
        <v>781</v>
      </c>
      <c r="J670" s="120">
        <v>45155</v>
      </c>
      <c r="K670" s="96"/>
      <c r="L670" s="96"/>
    </row>
    <row r="671" spans="1:12" x14ac:dyDescent="0.25">
      <c r="A671" s="117" t="s">
        <v>344</v>
      </c>
      <c r="B671" s="117" t="s">
        <v>1362</v>
      </c>
      <c r="C671" s="122" t="s">
        <v>2071</v>
      </c>
      <c r="D671" s="122" t="s">
        <v>1364</v>
      </c>
      <c r="E671" s="122" t="s">
        <v>345</v>
      </c>
      <c r="F671" s="122" t="s">
        <v>1365</v>
      </c>
      <c r="G671" s="117" t="s">
        <v>775</v>
      </c>
      <c r="H671" s="119" t="s">
        <v>776</v>
      </c>
      <c r="I671" s="122" t="s">
        <v>902</v>
      </c>
      <c r="J671" s="120">
        <v>45155</v>
      </c>
      <c r="K671" s="96"/>
      <c r="L671" s="96"/>
    </row>
    <row r="672" spans="1:12" x14ac:dyDescent="0.25">
      <c r="A672" s="117" t="s">
        <v>344</v>
      </c>
      <c r="B672" s="117" t="s">
        <v>2077</v>
      </c>
      <c r="C672" s="122" t="s">
        <v>2071</v>
      </c>
      <c r="D672" s="122" t="s">
        <v>2078</v>
      </c>
      <c r="E672" s="122" t="s">
        <v>345</v>
      </c>
      <c r="F672" s="122" t="s">
        <v>2079</v>
      </c>
      <c r="G672" s="117" t="s">
        <v>877</v>
      </c>
      <c r="H672" s="119" t="s">
        <v>776</v>
      </c>
      <c r="I672" s="119" t="s">
        <v>781</v>
      </c>
      <c r="J672" s="120">
        <v>45155</v>
      </c>
      <c r="K672" s="96"/>
      <c r="L672" s="96"/>
    </row>
    <row r="673" spans="1:12" x14ac:dyDescent="0.25">
      <c r="A673" s="117" t="s">
        <v>344</v>
      </c>
      <c r="B673" s="117" t="s">
        <v>2080</v>
      </c>
      <c r="C673" s="122" t="s">
        <v>2071</v>
      </c>
      <c r="D673" s="122" t="s">
        <v>2081</v>
      </c>
      <c r="E673" s="122" t="s">
        <v>345</v>
      </c>
      <c r="F673" s="122" t="s">
        <v>2082</v>
      </c>
      <c r="G673" s="117" t="s">
        <v>796</v>
      </c>
      <c r="H673" s="119" t="s">
        <v>776</v>
      </c>
      <c r="I673" s="119" t="s">
        <v>810</v>
      </c>
      <c r="J673" s="120">
        <v>45155</v>
      </c>
      <c r="K673" s="96"/>
      <c r="L673" s="96"/>
    </row>
    <row r="674" spans="1:12" x14ac:dyDescent="0.25">
      <c r="A674" s="117" t="s">
        <v>344</v>
      </c>
      <c r="B674" s="117" t="s">
        <v>2083</v>
      </c>
      <c r="C674" s="122" t="s">
        <v>2071</v>
      </c>
      <c r="D674" s="122" t="s">
        <v>2084</v>
      </c>
      <c r="E674" s="122" t="s">
        <v>345</v>
      </c>
      <c r="F674" s="122" t="s">
        <v>2085</v>
      </c>
      <c r="G674" s="117" t="s">
        <v>785</v>
      </c>
      <c r="H674" s="117" t="s">
        <v>776</v>
      </c>
      <c r="I674" s="119" t="s">
        <v>781</v>
      </c>
      <c r="J674" s="120">
        <v>45155</v>
      </c>
      <c r="K674" s="96"/>
      <c r="L674" s="96"/>
    </row>
    <row r="675" spans="1:12" x14ac:dyDescent="0.25">
      <c r="A675" s="117" t="s">
        <v>344</v>
      </c>
      <c r="B675" s="117" t="s">
        <v>2086</v>
      </c>
      <c r="C675" s="122" t="s">
        <v>2071</v>
      </c>
      <c r="D675" s="122" t="s">
        <v>2087</v>
      </c>
      <c r="E675" s="122" t="s">
        <v>345</v>
      </c>
      <c r="F675" s="122" t="s">
        <v>2088</v>
      </c>
      <c r="G675" s="117" t="s">
        <v>809</v>
      </c>
      <c r="H675" s="117" t="s">
        <v>776</v>
      </c>
      <c r="I675" s="119" t="s">
        <v>781</v>
      </c>
      <c r="J675" s="120">
        <v>45155</v>
      </c>
      <c r="K675" s="96"/>
      <c r="L675" s="96"/>
    </row>
    <row r="676" spans="1:12" x14ac:dyDescent="0.25">
      <c r="A676" s="117" t="s">
        <v>344</v>
      </c>
      <c r="B676" s="117" t="s">
        <v>2089</v>
      </c>
      <c r="C676" s="122" t="s">
        <v>2071</v>
      </c>
      <c r="D676" s="122" t="s">
        <v>2090</v>
      </c>
      <c r="E676" s="122" t="s">
        <v>345</v>
      </c>
      <c r="F676" s="122" t="s">
        <v>2091</v>
      </c>
      <c r="G676" s="117" t="s">
        <v>809</v>
      </c>
      <c r="H676" s="119" t="s">
        <v>776</v>
      </c>
      <c r="I676" s="119" t="s">
        <v>781</v>
      </c>
      <c r="J676" s="120">
        <v>45155</v>
      </c>
      <c r="K676" s="96"/>
      <c r="L676" s="96"/>
    </row>
    <row r="677" spans="1:12" x14ac:dyDescent="0.25">
      <c r="A677" s="117" t="s">
        <v>344</v>
      </c>
      <c r="B677" s="117" t="s">
        <v>2092</v>
      </c>
      <c r="C677" s="122" t="s">
        <v>2071</v>
      </c>
      <c r="D677" s="122" t="s">
        <v>2093</v>
      </c>
      <c r="E677" s="122" t="s">
        <v>345</v>
      </c>
      <c r="F677" s="122" t="s">
        <v>2094</v>
      </c>
      <c r="G677" s="117" t="s">
        <v>775</v>
      </c>
      <c r="H677" s="119" t="s">
        <v>776</v>
      </c>
      <c r="I677" s="122" t="s">
        <v>902</v>
      </c>
      <c r="J677" s="120">
        <v>45155</v>
      </c>
      <c r="K677" s="96"/>
      <c r="L677" s="96"/>
    </row>
    <row r="678" spans="1:12" x14ac:dyDescent="0.25">
      <c r="A678" s="117" t="s">
        <v>344</v>
      </c>
      <c r="B678" s="117" t="s">
        <v>2095</v>
      </c>
      <c r="C678" s="122" t="s">
        <v>2071</v>
      </c>
      <c r="D678" s="122" t="s">
        <v>2096</v>
      </c>
      <c r="E678" s="122" t="s">
        <v>345</v>
      </c>
      <c r="F678" s="122" t="s">
        <v>2097</v>
      </c>
      <c r="G678" s="117" t="s">
        <v>775</v>
      </c>
      <c r="H678" s="119" t="s">
        <v>776</v>
      </c>
      <c r="I678" s="122" t="s">
        <v>902</v>
      </c>
      <c r="J678" s="120">
        <v>45155</v>
      </c>
      <c r="K678" s="96"/>
      <c r="L678" s="96"/>
    </row>
    <row r="679" spans="1:12" x14ac:dyDescent="0.25">
      <c r="A679" s="117" t="s">
        <v>344</v>
      </c>
      <c r="B679" s="117" t="s">
        <v>2095</v>
      </c>
      <c r="C679" s="122" t="s">
        <v>2071</v>
      </c>
      <c r="D679" s="122" t="s">
        <v>2098</v>
      </c>
      <c r="E679" s="122" t="s">
        <v>345</v>
      </c>
      <c r="F679" s="122" t="s">
        <v>2099</v>
      </c>
      <c r="G679" s="117" t="s">
        <v>803</v>
      </c>
      <c r="H679" s="119" t="s">
        <v>776</v>
      </c>
      <c r="I679" s="122" t="s">
        <v>810</v>
      </c>
      <c r="J679" s="120">
        <v>45155</v>
      </c>
      <c r="K679" s="96"/>
      <c r="L679" s="96"/>
    </row>
    <row r="680" spans="1:12" x14ac:dyDescent="0.25">
      <c r="A680" s="117" t="s">
        <v>344</v>
      </c>
      <c r="B680" s="117" t="s">
        <v>2092</v>
      </c>
      <c r="C680" s="122" t="s">
        <v>2071</v>
      </c>
      <c r="D680" s="122" t="s">
        <v>2100</v>
      </c>
      <c r="E680" s="122" t="s">
        <v>345</v>
      </c>
      <c r="F680" s="122" t="s">
        <v>2101</v>
      </c>
      <c r="G680" s="117" t="s">
        <v>803</v>
      </c>
      <c r="H680" s="119" t="s">
        <v>776</v>
      </c>
      <c r="I680" s="122" t="s">
        <v>902</v>
      </c>
      <c r="J680" s="120">
        <v>45155</v>
      </c>
      <c r="K680" s="96"/>
      <c r="L680" s="96"/>
    </row>
    <row r="681" spans="1:12" x14ac:dyDescent="0.25">
      <c r="A681" s="117" t="s">
        <v>348</v>
      </c>
      <c r="B681" s="122" t="s">
        <v>121</v>
      </c>
      <c r="C681" s="122" t="s">
        <v>2102</v>
      </c>
      <c r="D681" s="122" t="s">
        <v>2103</v>
      </c>
      <c r="E681" s="122" t="s">
        <v>349</v>
      </c>
      <c r="F681" s="122" t="s">
        <v>781</v>
      </c>
      <c r="G681" s="117" t="s">
        <v>803</v>
      </c>
      <c r="H681" s="119" t="s">
        <v>776</v>
      </c>
      <c r="I681" s="117" t="s">
        <v>777</v>
      </c>
      <c r="J681" s="120">
        <v>45155</v>
      </c>
      <c r="K681" s="96"/>
      <c r="L681" s="96"/>
    </row>
    <row r="682" spans="1:12" x14ac:dyDescent="0.25">
      <c r="A682" s="117" t="s">
        <v>348</v>
      </c>
      <c r="B682" s="117" t="s">
        <v>2074</v>
      </c>
      <c r="C682" s="122" t="s">
        <v>2102</v>
      </c>
      <c r="D682" s="122" t="s">
        <v>2075</v>
      </c>
      <c r="E682" s="122" t="s">
        <v>349</v>
      </c>
      <c r="F682" s="122" t="s">
        <v>2076</v>
      </c>
      <c r="G682" s="119" t="s">
        <v>796</v>
      </c>
      <c r="H682" s="119" t="s">
        <v>776</v>
      </c>
      <c r="I682" s="119" t="s">
        <v>781</v>
      </c>
      <c r="J682" s="120">
        <v>45155</v>
      </c>
      <c r="K682" s="96"/>
      <c r="L682" s="96"/>
    </row>
    <row r="683" spans="1:12" x14ac:dyDescent="0.25">
      <c r="A683" s="117" t="s">
        <v>348</v>
      </c>
      <c r="B683" s="117" t="s">
        <v>1362</v>
      </c>
      <c r="C683" s="122" t="s">
        <v>2102</v>
      </c>
      <c r="D683" s="122" t="s">
        <v>1364</v>
      </c>
      <c r="E683" s="122" t="s">
        <v>349</v>
      </c>
      <c r="F683" s="122" t="s">
        <v>1365</v>
      </c>
      <c r="G683" s="119" t="s">
        <v>775</v>
      </c>
      <c r="H683" s="119" t="s">
        <v>776</v>
      </c>
      <c r="I683" s="122" t="s">
        <v>902</v>
      </c>
      <c r="J683" s="120">
        <v>45155</v>
      </c>
      <c r="K683" s="96"/>
      <c r="L683" s="96"/>
    </row>
    <row r="684" spans="1:12" x14ac:dyDescent="0.25">
      <c r="A684" s="117" t="s">
        <v>348</v>
      </c>
      <c r="B684" s="117" t="s">
        <v>2104</v>
      </c>
      <c r="C684" s="122" t="s">
        <v>2102</v>
      </c>
      <c r="D684" s="122" t="s">
        <v>2105</v>
      </c>
      <c r="E684" s="122" t="s">
        <v>349</v>
      </c>
      <c r="F684" s="122" t="s">
        <v>2106</v>
      </c>
      <c r="G684" s="119" t="s">
        <v>809</v>
      </c>
      <c r="H684" s="117" t="s">
        <v>776</v>
      </c>
      <c r="I684" s="119" t="s">
        <v>781</v>
      </c>
      <c r="J684" s="120">
        <v>45155</v>
      </c>
      <c r="K684" s="96"/>
      <c r="L684" s="96"/>
    </row>
    <row r="685" spans="1:12" x14ac:dyDescent="0.25">
      <c r="A685" s="117" t="s">
        <v>348</v>
      </c>
      <c r="B685" s="117" t="s">
        <v>2077</v>
      </c>
      <c r="C685" s="122" t="s">
        <v>2102</v>
      </c>
      <c r="D685" s="122" t="s">
        <v>2078</v>
      </c>
      <c r="E685" s="122" t="s">
        <v>349</v>
      </c>
      <c r="F685" s="122" t="s">
        <v>2079</v>
      </c>
      <c r="G685" s="119" t="s">
        <v>877</v>
      </c>
      <c r="H685" s="119" t="s">
        <v>776</v>
      </c>
      <c r="I685" s="119" t="s">
        <v>781</v>
      </c>
      <c r="J685" s="120">
        <v>45155</v>
      </c>
      <c r="K685" s="96"/>
      <c r="L685" s="96"/>
    </row>
    <row r="686" spans="1:12" x14ac:dyDescent="0.25">
      <c r="A686" s="117" t="s">
        <v>348</v>
      </c>
      <c r="B686" s="117" t="s">
        <v>2107</v>
      </c>
      <c r="C686" s="122" t="s">
        <v>2102</v>
      </c>
      <c r="D686" s="122" t="s">
        <v>2108</v>
      </c>
      <c r="E686" s="122" t="s">
        <v>349</v>
      </c>
      <c r="F686" s="122" t="s">
        <v>2109</v>
      </c>
      <c r="G686" s="119" t="s">
        <v>877</v>
      </c>
      <c r="H686" s="117" t="s">
        <v>776</v>
      </c>
      <c r="I686" s="119" t="s">
        <v>781</v>
      </c>
      <c r="J686" s="120">
        <v>45155</v>
      </c>
      <c r="K686" s="96"/>
      <c r="L686" s="96"/>
    </row>
    <row r="687" spans="1:12" x14ac:dyDescent="0.25">
      <c r="A687" s="117" t="s">
        <v>348</v>
      </c>
      <c r="B687" s="117" t="s">
        <v>2080</v>
      </c>
      <c r="C687" s="122" t="s">
        <v>2102</v>
      </c>
      <c r="D687" s="122" t="s">
        <v>2081</v>
      </c>
      <c r="E687" s="122" t="s">
        <v>349</v>
      </c>
      <c r="F687" s="122" t="s">
        <v>2082</v>
      </c>
      <c r="G687" s="119" t="s">
        <v>796</v>
      </c>
      <c r="H687" s="119" t="s">
        <v>776</v>
      </c>
      <c r="I687" s="119" t="s">
        <v>781</v>
      </c>
      <c r="J687" s="120">
        <v>45155</v>
      </c>
      <c r="K687" s="96"/>
      <c r="L687" s="96"/>
    </row>
    <row r="688" spans="1:12" x14ac:dyDescent="0.25">
      <c r="A688" s="117" t="s">
        <v>348</v>
      </c>
      <c r="B688" s="117" t="s">
        <v>2083</v>
      </c>
      <c r="C688" s="122" t="s">
        <v>2102</v>
      </c>
      <c r="D688" s="122" t="s">
        <v>2084</v>
      </c>
      <c r="E688" s="122" t="s">
        <v>349</v>
      </c>
      <c r="F688" s="122" t="s">
        <v>2085</v>
      </c>
      <c r="G688" s="119" t="s">
        <v>785</v>
      </c>
      <c r="H688" s="117" t="s">
        <v>776</v>
      </c>
      <c r="I688" s="119" t="s">
        <v>781</v>
      </c>
      <c r="J688" s="120">
        <v>45155</v>
      </c>
      <c r="K688" s="96"/>
      <c r="L688" s="96"/>
    </row>
    <row r="689" spans="1:12" x14ac:dyDescent="0.25">
      <c r="A689" s="117" t="s">
        <v>348</v>
      </c>
      <c r="B689" s="117" t="s">
        <v>2086</v>
      </c>
      <c r="C689" s="122" t="s">
        <v>2102</v>
      </c>
      <c r="D689" s="122" t="s">
        <v>2087</v>
      </c>
      <c r="E689" s="122" t="s">
        <v>349</v>
      </c>
      <c r="F689" s="122" t="s">
        <v>2088</v>
      </c>
      <c r="G689" s="119" t="s">
        <v>809</v>
      </c>
      <c r="H689" s="117" t="s">
        <v>776</v>
      </c>
      <c r="I689" s="119" t="s">
        <v>781</v>
      </c>
      <c r="J689" s="120">
        <v>45155</v>
      </c>
      <c r="K689" s="96"/>
      <c r="L689" s="96"/>
    </row>
    <row r="690" spans="1:12" x14ac:dyDescent="0.25">
      <c r="A690" s="117" t="s">
        <v>348</v>
      </c>
      <c r="B690" s="117" t="s">
        <v>2089</v>
      </c>
      <c r="C690" s="122" t="s">
        <v>2102</v>
      </c>
      <c r="D690" s="122" t="s">
        <v>2090</v>
      </c>
      <c r="E690" s="122" t="s">
        <v>349</v>
      </c>
      <c r="F690" s="122" t="s">
        <v>2091</v>
      </c>
      <c r="G690" s="119" t="s">
        <v>809</v>
      </c>
      <c r="H690" s="119" t="s">
        <v>776</v>
      </c>
      <c r="I690" s="119" t="s">
        <v>781</v>
      </c>
      <c r="J690" s="120">
        <v>45155</v>
      </c>
      <c r="K690" s="96"/>
      <c r="L690" s="96"/>
    </row>
    <row r="691" spans="1:12" x14ac:dyDescent="0.25">
      <c r="A691" s="117" t="s">
        <v>348</v>
      </c>
      <c r="B691" s="117" t="s">
        <v>2110</v>
      </c>
      <c r="C691" s="122" t="s">
        <v>2102</v>
      </c>
      <c r="D691" s="122" t="s">
        <v>2111</v>
      </c>
      <c r="E691" s="122" t="s">
        <v>349</v>
      </c>
      <c r="F691" s="122" t="s">
        <v>2112</v>
      </c>
      <c r="G691" s="119" t="s">
        <v>809</v>
      </c>
      <c r="H691" s="119" t="s">
        <v>776</v>
      </c>
      <c r="I691" s="119" t="s">
        <v>781</v>
      </c>
      <c r="J691" s="120">
        <v>45155</v>
      </c>
      <c r="K691" s="96"/>
      <c r="L691" s="96"/>
    </row>
    <row r="692" spans="1:12" x14ac:dyDescent="0.25">
      <c r="A692" s="117" t="s">
        <v>348</v>
      </c>
      <c r="B692" s="117" t="s">
        <v>1545</v>
      </c>
      <c r="C692" s="122" t="s">
        <v>2102</v>
      </c>
      <c r="D692" s="122" t="s">
        <v>862</v>
      </c>
      <c r="E692" s="122" t="s">
        <v>349</v>
      </c>
      <c r="F692" s="122" t="s">
        <v>863</v>
      </c>
      <c r="G692" s="119" t="s">
        <v>775</v>
      </c>
      <c r="H692" s="119" t="s">
        <v>776</v>
      </c>
      <c r="I692" s="122" t="s">
        <v>902</v>
      </c>
      <c r="J692" s="120">
        <v>45155</v>
      </c>
      <c r="K692" s="96"/>
      <c r="L692" s="96"/>
    </row>
    <row r="693" spans="1:12" x14ac:dyDescent="0.25">
      <c r="A693" s="117" t="s">
        <v>348</v>
      </c>
      <c r="B693" s="117" t="s">
        <v>2113</v>
      </c>
      <c r="C693" s="122" t="s">
        <v>2102</v>
      </c>
      <c r="D693" s="122" t="s">
        <v>2114</v>
      </c>
      <c r="E693" s="122" t="s">
        <v>349</v>
      </c>
      <c r="F693" s="122" t="s">
        <v>2115</v>
      </c>
      <c r="G693" s="119" t="s">
        <v>809</v>
      </c>
      <c r="H693" s="117" t="s">
        <v>776</v>
      </c>
      <c r="I693" s="119" t="s">
        <v>781</v>
      </c>
      <c r="J693" s="120"/>
      <c r="K693" s="96"/>
      <c r="L693" s="96"/>
    </row>
    <row r="694" spans="1:12" x14ac:dyDescent="0.25">
      <c r="A694" s="117" t="s">
        <v>348</v>
      </c>
      <c r="B694" s="117" t="s">
        <v>2095</v>
      </c>
      <c r="C694" s="122" t="s">
        <v>2102</v>
      </c>
      <c r="D694" s="122" t="s">
        <v>993</v>
      </c>
      <c r="E694" s="122" t="s">
        <v>349</v>
      </c>
      <c r="F694" s="122" t="s">
        <v>994</v>
      </c>
      <c r="G694" s="119" t="s">
        <v>775</v>
      </c>
      <c r="H694" s="119" t="s">
        <v>776</v>
      </c>
      <c r="I694" s="122" t="s">
        <v>902</v>
      </c>
      <c r="J694" s="120"/>
      <c r="K694" s="96"/>
      <c r="L694" s="96"/>
    </row>
    <row r="695" spans="1:12" x14ac:dyDescent="0.25">
      <c r="A695" s="122" t="s">
        <v>372</v>
      </c>
      <c r="B695" s="122" t="s">
        <v>121</v>
      </c>
      <c r="C695" s="122" t="s">
        <v>2116</v>
      </c>
      <c r="D695" s="122" t="s">
        <v>2117</v>
      </c>
      <c r="E695" s="122" t="s">
        <v>2118</v>
      </c>
      <c r="F695" s="122" t="s">
        <v>2119</v>
      </c>
      <c r="G695" s="117" t="s">
        <v>775</v>
      </c>
      <c r="H695" s="119" t="s">
        <v>776</v>
      </c>
      <c r="I695" s="117" t="s">
        <v>777</v>
      </c>
      <c r="J695" s="120"/>
      <c r="K695" s="96"/>
      <c r="L695" s="96"/>
    </row>
    <row r="696" spans="1:12" x14ac:dyDescent="0.25">
      <c r="A696" s="122" t="s">
        <v>372</v>
      </c>
      <c r="B696" s="122" t="s">
        <v>2120</v>
      </c>
      <c r="C696" s="122" t="s">
        <v>2116</v>
      </c>
      <c r="D696" s="122" t="s">
        <v>2121</v>
      </c>
      <c r="E696" s="122" t="s">
        <v>2118</v>
      </c>
      <c r="F696" s="122" t="s">
        <v>2122</v>
      </c>
      <c r="G696" s="117" t="s">
        <v>775</v>
      </c>
      <c r="H696" s="122" t="s">
        <v>776</v>
      </c>
      <c r="I696" s="122" t="s">
        <v>902</v>
      </c>
      <c r="J696" s="120"/>
      <c r="K696" s="96"/>
      <c r="L696" s="96"/>
    </row>
    <row r="697" spans="1:12" x14ac:dyDescent="0.25">
      <c r="A697" s="122" t="s">
        <v>372</v>
      </c>
      <c r="B697" s="122" t="s">
        <v>1408</v>
      </c>
      <c r="C697" s="122" t="s">
        <v>2116</v>
      </c>
      <c r="D697" s="122" t="s">
        <v>616</v>
      </c>
      <c r="E697" s="122" t="s">
        <v>2118</v>
      </c>
      <c r="F697" s="122" t="s">
        <v>1409</v>
      </c>
      <c r="G697" s="117" t="s">
        <v>775</v>
      </c>
      <c r="H697" s="122" t="s">
        <v>776</v>
      </c>
      <c r="I697" s="122" t="s">
        <v>902</v>
      </c>
      <c r="J697" s="120"/>
      <c r="K697" s="96"/>
      <c r="L697" s="96"/>
    </row>
    <row r="698" spans="1:12" x14ac:dyDescent="0.25">
      <c r="A698" s="122" t="s">
        <v>372</v>
      </c>
      <c r="B698" s="122" t="s">
        <v>2123</v>
      </c>
      <c r="C698" s="122" t="s">
        <v>2116</v>
      </c>
      <c r="D698" s="122" t="s">
        <v>2124</v>
      </c>
      <c r="E698" s="122" t="s">
        <v>2118</v>
      </c>
      <c r="F698" s="122" t="s">
        <v>2125</v>
      </c>
      <c r="G698" s="122" t="s">
        <v>809</v>
      </c>
      <c r="H698" s="122" t="s">
        <v>776</v>
      </c>
      <c r="I698" s="117" t="s">
        <v>781</v>
      </c>
      <c r="J698" s="120"/>
      <c r="K698" s="96"/>
      <c r="L698" s="96"/>
    </row>
    <row r="699" spans="1:12" s="145" customFormat="1" x14ac:dyDescent="0.25">
      <c r="A699" s="122" t="s">
        <v>372</v>
      </c>
      <c r="B699" s="122" t="s">
        <v>2126</v>
      </c>
      <c r="C699" s="122" t="s">
        <v>2116</v>
      </c>
      <c r="D699" s="122" t="s">
        <v>2127</v>
      </c>
      <c r="E699" s="122" t="s">
        <v>2118</v>
      </c>
      <c r="F699" s="122" t="s">
        <v>2128</v>
      </c>
      <c r="G699" s="132" t="s">
        <v>790</v>
      </c>
      <c r="H699" s="122" t="s">
        <v>776</v>
      </c>
      <c r="I699" s="117" t="s">
        <v>781</v>
      </c>
      <c r="J699" s="120"/>
      <c r="K699" s="96"/>
      <c r="L699" s="96"/>
    </row>
    <row r="700" spans="1:12" x14ac:dyDescent="0.25">
      <c r="A700" s="122" t="s">
        <v>372</v>
      </c>
      <c r="B700" s="122" t="s">
        <v>2129</v>
      </c>
      <c r="C700" s="122" t="s">
        <v>2116</v>
      </c>
      <c r="D700" s="122" t="s">
        <v>2130</v>
      </c>
      <c r="E700" s="122" t="s">
        <v>2118</v>
      </c>
      <c r="F700" s="122" t="s">
        <v>2131</v>
      </c>
      <c r="G700" s="132" t="s">
        <v>790</v>
      </c>
      <c r="H700" s="122" t="s">
        <v>776</v>
      </c>
      <c r="I700" s="117" t="s">
        <v>781</v>
      </c>
      <c r="J700" s="120"/>
      <c r="K700" s="96"/>
      <c r="L700" s="147"/>
    </row>
    <row r="701" spans="1:12" x14ac:dyDescent="0.25">
      <c r="A701" s="122" t="s">
        <v>376</v>
      </c>
      <c r="B701" s="122" t="s">
        <v>121</v>
      </c>
      <c r="C701" s="96" t="s">
        <v>2132</v>
      </c>
      <c r="D701" s="122" t="s">
        <v>2133</v>
      </c>
      <c r="E701" s="122" t="s">
        <v>377</v>
      </c>
      <c r="F701" s="122" t="s">
        <v>2134</v>
      </c>
      <c r="G701" s="117" t="s">
        <v>775</v>
      </c>
      <c r="H701" s="119" t="s">
        <v>776</v>
      </c>
      <c r="I701" s="117" t="s">
        <v>777</v>
      </c>
      <c r="J701" s="120"/>
      <c r="K701" s="147"/>
      <c r="L701" s="96"/>
    </row>
    <row r="702" spans="1:12" x14ac:dyDescent="0.25">
      <c r="A702" s="122" t="s">
        <v>376</v>
      </c>
      <c r="B702" s="122" t="s">
        <v>1408</v>
      </c>
      <c r="C702" s="96" t="s">
        <v>2132</v>
      </c>
      <c r="D702" s="122" t="s">
        <v>616</v>
      </c>
      <c r="E702" s="122" t="s">
        <v>377</v>
      </c>
      <c r="F702" s="122" t="s">
        <v>1409</v>
      </c>
      <c r="G702" s="117" t="s">
        <v>775</v>
      </c>
      <c r="H702" s="122" t="s">
        <v>776</v>
      </c>
      <c r="I702" s="122" t="s">
        <v>902</v>
      </c>
      <c r="J702" s="120"/>
      <c r="K702" s="96"/>
      <c r="L702" s="96"/>
    </row>
    <row r="703" spans="1:12" x14ac:dyDescent="0.25">
      <c r="A703" s="122" t="s">
        <v>376</v>
      </c>
      <c r="B703" s="122" t="s">
        <v>2135</v>
      </c>
      <c r="C703" s="96" t="s">
        <v>2132</v>
      </c>
      <c r="D703" s="122" t="s">
        <v>2136</v>
      </c>
      <c r="E703" s="122" t="s">
        <v>377</v>
      </c>
      <c r="F703" s="122" t="s">
        <v>2137</v>
      </c>
      <c r="G703" s="122" t="s">
        <v>809</v>
      </c>
      <c r="H703" s="122" t="s">
        <v>776</v>
      </c>
      <c r="I703" s="117" t="s">
        <v>781</v>
      </c>
      <c r="J703" s="148">
        <v>45148</v>
      </c>
      <c r="K703" s="96"/>
      <c r="L703" s="96"/>
    </row>
    <row r="704" spans="1:12" x14ac:dyDescent="0.25">
      <c r="A704" s="122" t="s">
        <v>376</v>
      </c>
      <c r="B704" s="122" t="s">
        <v>1546</v>
      </c>
      <c r="C704" s="96" t="s">
        <v>2132</v>
      </c>
      <c r="D704" s="122" t="s">
        <v>712</v>
      </c>
      <c r="E704" s="122" t="s">
        <v>377</v>
      </c>
      <c r="F704" s="122" t="s">
        <v>1547</v>
      </c>
      <c r="G704" s="117" t="s">
        <v>775</v>
      </c>
      <c r="H704" s="122" t="s">
        <v>776</v>
      </c>
      <c r="I704" s="122" t="s">
        <v>902</v>
      </c>
      <c r="J704" s="120"/>
      <c r="K704" s="96"/>
      <c r="L704" s="96"/>
    </row>
    <row r="705" spans="1:12" x14ac:dyDescent="0.25">
      <c r="A705" s="141" t="s">
        <v>376</v>
      </c>
      <c r="B705" s="141" t="s">
        <v>2095</v>
      </c>
      <c r="C705" s="147" t="s">
        <v>2132</v>
      </c>
      <c r="D705" s="122" t="s">
        <v>2138</v>
      </c>
      <c r="E705" s="122" t="s">
        <v>2139</v>
      </c>
      <c r="F705" s="122" t="s">
        <v>2140</v>
      </c>
      <c r="G705" s="144" t="s">
        <v>775</v>
      </c>
      <c r="H705" s="141" t="s">
        <v>776</v>
      </c>
      <c r="I705" s="141" t="s">
        <v>902</v>
      </c>
      <c r="J705" s="120"/>
      <c r="K705" s="96"/>
      <c r="L705" s="96"/>
    </row>
    <row r="706" spans="1:12" x14ac:dyDescent="0.25">
      <c r="A706" s="122" t="s">
        <v>376</v>
      </c>
      <c r="B706" s="122" t="s">
        <v>2095</v>
      </c>
      <c r="C706" s="96" t="s">
        <v>2132</v>
      </c>
      <c r="D706" s="122" t="s">
        <v>2141</v>
      </c>
      <c r="E706" s="122" t="s">
        <v>2139</v>
      </c>
      <c r="F706" s="122" t="s">
        <v>2142</v>
      </c>
      <c r="G706" s="117" t="s">
        <v>775</v>
      </c>
      <c r="H706" s="122" t="s">
        <v>776</v>
      </c>
      <c r="I706" s="122" t="s">
        <v>902</v>
      </c>
      <c r="J706" s="120"/>
      <c r="K706" s="96"/>
      <c r="L706" s="96"/>
    </row>
    <row r="707" spans="1:12" x14ac:dyDescent="0.25">
      <c r="A707" s="122" t="s">
        <v>379</v>
      </c>
      <c r="B707" s="122" t="s">
        <v>2120</v>
      </c>
      <c r="C707" s="122" t="s">
        <v>2143</v>
      </c>
      <c r="D707" s="122" t="s">
        <v>2121</v>
      </c>
      <c r="E707" s="122" t="s">
        <v>380</v>
      </c>
      <c r="F707" s="122" t="s">
        <v>2122</v>
      </c>
      <c r="G707" s="117" t="s">
        <v>775</v>
      </c>
      <c r="H707" s="119" t="s">
        <v>776</v>
      </c>
      <c r="I707" s="117" t="s">
        <v>777</v>
      </c>
      <c r="J707" s="120"/>
      <c r="K707" s="96"/>
      <c r="L707" s="96"/>
    </row>
    <row r="708" spans="1:12" x14ac:dyDescent="0.25">
      <c r="A708" s="122" t="s">
        <v>379</v>
      </c>
      <c r="B708" s="122" t="s">
        <v>2144</v>
      </c>
      <c r="C708" s="122" t="s">
        <v>2143</v>
      </c>
      <c r="D708" s="122" t="s">
        <v>2145</v>
      </c>
      <c r="E708" s="122" t="s">
        <v>380</v>
      </c>
      <c r="F708" s="122" t="s">
        <v>2146</v>
      </c>
      <c r="G708" s="132" t="s">
        <v>775</v>
      </c>
      <c r="H708" s="122" t="s">
        <v>776</v>
      </c>
      <c r="I708" s="117" t="s">
        <v>781</v>
      </c>
      <c r="J708" s="120"/>
      <c r="K708" s="96"/>
      <c r="L708" s="96"/>
    </row>
    <row r="709" spans="1:12" x14ac:dyDescent="0.25">
      <c r="A709" s="122" t="s">
        <v>379</v>
      </c>
      <c r="B709" s="122" t="s">
        <v>2147</v>
      </c>
      <c r="C709" s="122" t="s">
        <v>2143</v>
      </c>
      <c r="D709" s="122" t="s">
        <v>2148</v>
      </c>
      <c r="E709" s="122" t="s">
        <v>380</v>
      </c>
      <c r="F709" s="122" t="s">
        <v>2149</v>
      </c>
      <c r="G709" s="122" t="s">
        <v>785</v>
      </c>
      <c r="H709" s="117" t="s">
        <v>776</v>
      </c>
      <c r="I709" s="117" t="s">
        <v>781</v>
      </c>
      <c r="J709" s="120"/>
      <c r="K709" s="96"/>
      <c r="L709" s="96"/>
    </row>
    <row r="710" spans="1:12" x14ac:dyDescent="0.25">
      <c r="A710" s="122" t="s">
        <v>379</v>
      </c>
      <c r="B710" s="122" t="s">
        <v>2150</v>
      </c>
      <c r="C710" s="122" t="s">
        <v>2143</v>
      </c>
      <c r="D710" s="122" t="s">
        <v>2151</v>
      </c>
      <c r="E710" s="122" t="s">
        <v>380</v>
      </c>
      <c r="F710" s="122" t="s">
        <v>2128</v>
      </c>
      <c r="G710" s="132" t="s">
        <v>790</v>
      </c>
      <c r="H710" s="117" t="s">
        <v>776</v>
      </c>
      <c r="I710" s="117" t="s">
        <v>781</v>
      </c>
      <c r="J710" s="148">
        <v>45148</v>
      </c>
      <c r="K710" s="96"/>
      <c r="L710" s="96"/>
    </row>
    <row r="711" spans="1:12" x14ac:dyDescent="0.25">
      <c r="A711" s="122" t="s">
        <v>379</v>
      </c>
      <c r="B711" s="122" t="s">
        <v>2152</v>
      </c>
      <c r="C711" s="122" t="s">
        <v>2143</v>
      </c>
      <c r="D711" s="122" t="s">
        <v>2153</v>
      </c>
      <c r="E711" s="122" t="s">
        <v>380</v>
      </c>
      <c r="F711" s="122" t="s">
        <v>2131</v>
      </c>
      <c r="G711" s="132" t="s">
        <v>790</v>
      </c>
      <c r="H711" s="117" t="s">
        <v>776</v>
      </c>
      <c r="I711" s="117" t="s">
        <v>781</v>
      </c>
      <c r="J711" s="120"/>
      <c r="K711" s="96"/>
      <c r="L711" s="96"/>
    </row>
    <row r="712" spans="1:12" x14ac:dyDescent="0.25">
      <c r="A712" s="141" t="s">
        <v>379</v>
      </c>
      <c r="B712" s="141" t="s">
        <v>2154</v>
      </c>
      <c r="C712" s="141" t="s">
        <v>2143</v>
      </c>
      <c r="D712" s="122" t="s">
        <v>1852</v>
      </c>
      <c r="E712" s="122" t="s">
        <v>380</v>
      </c>
      <c r="F712" s="122" t="s">
        <v>1851</v>
      </c>
      <c r="G712" s="149" t="s">
        <v>790</v>
      </c>
      <c r="H712" s="141" t="s">
        <v>776</v>
      </c>
      <c r="I712" s="144" t="s">
        <v>781</v>
      </c>
      <c r="J712" s="120"/>
      <c r="K712" s="96"/>
      <c r="L712" s="96"/>
    </row>
    <row r="713" spans="1:12" x14ac:dyDescent="0.25">
      <c r="A713" s="122" t="s">
        <v>386</v>
      </c>
      <c r="B713" s="122" t="s">
        <v>2155</v>
      </c>
      <c r="C713" s="122" t="s">
        <v>2156</v>
      </c>
      <c r="D713" s="122" t="s">
        <v>2157</v>
      </c>
      <c r="E713" s="122" t="s">
        <v>387</v>
      </c>
      <c r="F713" s="122" t="s">
        <v>2158</v>
      </c>
      <c r="G713" s="117" t="s">
        <v>775</v>
      </c>
      <c r="H713" s="119" t="s">
        <v>776</v>
      </c>
      <c r="I713" s="117" t="s">
        <v>777</v>
      </c>
      <c r="J713" s="120"/>
      <c r="K713" s="96"/>
      <c r="L713" s="96"/>
    </row>
    <row r="714" spans="1:12" x14ac:dyDescent="0.25">
      <c r="A714" s="122" t="s">
        <v>386</v>
      </c>
      <c r="B714" s="122" t="s">
        <v>1408</v>
      </c>
      <c r="C714" s="122" t="s">
        <v>2156</v>
      </c>
      <c r="D714" s="122" t="s">
        <v>2159</v>
      </c>
      <c r="E714" s="122" t="s">
        <v>387</v>
      </c>
      <c r="F714" s="122" t="s">
        <v>2160</v>
      </c>
      <c r="G714" s="117" t="s">
        <v>775</v>
      </c>
      <c r="H714" s="119" t="s">
        <v>776</v>
      </c>
      <c r="I714" s="122" t="s">
        <v>827</v>
      </c>
      <c r="J714" s="120"/>
      <c r="K714" s="96"/>
      <c r="L714" s="96"/>
    </row>
    <row r="715" spans="1:12" x14ac:dyDescent="0.25">
      <c r="A715" s="122" t="s">
        <v>386</v>
      </c>
      <c r="B715" s="122" t="s">
        <v>2066</v>
      </c>
      <c r="C715" s="122" t="s">
        <v>2156</v>
      </c>
      <c r="D715" s="122" t="s">
        <v>2161</v>
      </c>
      <c r="E715" s="122" t="s">
        <v>387</v>
      </c>
      <c r="F715" s="122" t="s">
        <v>2162</v>
      </c>
      <c r="G715" s="117" t="s">
        <v>803</v>
      </c>
      <c r="H715" s="119" t="s">
        <v>776</v>
      </c>
      <c r="I715" s="122" t="s">
        <v>781</v>
      </c>
      <c r="J715" s="120"/>
      <c r="K715" s="96"/>
      <c r="L715" s="96"/>
    </row>
    <row r="716" spans="1:12" x14ac:dyDescent="0.25">
      <c r="A716" s="122" t="s">
        <v>386</v>
      </c>
      <c r="B716" s="122" t="s">
        <v>1959</v>
      </c>
      <c r="C716" s="122" t="s">
        <v>2156</v>
      </c>
      <c r="D716" s="122" t="s">
        <v>1118</v>
      </c>
      <c r="E716" s="122" t="s">
        <v>387</v>
      </c>
      <c r="F716" s="122" t="s">
        <v>1119</v>
      </c>
      <c r="G716" s="117" t="s">
        <v>803</v>
      </c>
      <c r="H716" s="119" t="s">
        <v>776</v>
      </c>
      <c r="I716" s="122" t="s">
        <v>781</v>
      </c>
      <c r="J716" s="120"/>
      <c r="K716" s="96"/>
      <c r="L716" s="96"/>
    </row>
    <row r="717" spans="1:12" x14ac:dyDescent="0.25">
      <c r="A717" s="122" t="s">
        <v>386</v>
      </c>
      <c r="B717" s="122" t="s">
        <v>2163</v>
      </c>
      <c r="C717" s="122" t="s">
        <v>2156</v>
      </c>
      <c r="D717" s="122" t="s">
        <v>2164</v>
      </c>
      <c r="E717" s="122" t="s">
        <v>387</v>
      </c>
      <c r="F717" s="122" t="s">
        <v>2165</v>
      </c>
      <c r="G717" s="117" t="s">
        <v>775</v>
      </c>
      <c r="H717" s="119" t="s">
        <v>776</v>
      </c>
      <c r="I717" s="122" t="s">
        <v>781</v>
      </c>
      <c r="J717" s="120"/>
      <c r="K717" s="96"/>
      <c r="L717" s="96"/>
    </row>
    <row r="718" spans="1:12" x14ac:dyDescent="0.25">
      <c r="A718" s="122" t="s">
        <v>386</v>
      </c>
      <c r="B718" s="122" t="s">
        <v>2166</v>
      </c>
      <c r="C718" s="122" t="s">
        <v>2156</v>
      </c>
      <c r="D718" s="122" t="s">
        <v>2167</v>
      </c>
      <c r="E718" s="122" t="s">
        <v>387</v>
      </c>
      <c r="F718" s="122" t="s">
        <v>2168</v>
      </c>
      <c r="G718" s="117" t="s">
        <v>785</v>
      </c>
      <c r="H718" s="117" t="s">
        <v>776</v>
      </c>
      <c r="I718" s="122" t="s">
        <v>781</v>
      </c>
      <c r="J718" s="120"/>
      <c r="K718" s="96"/>
      <c r="L718" s="96"/>
    </row>
    <row r="719" spans="1:12" x14ac:dyDescent="0.25">
      <c r="A719" s="122" t="s">
        <v>386</v>
      </c>
      <c r="B719" s="122" t="s">
        <v>2169</v>
      </c>
      <c r="C719" s="122" t="s">
        <v>2156</v>
      </c>
      <c r="D719" s="122" t="s">
        <v>2170</v>
      </c>
      <c r="E719" s="122" t="s">
        <v>387</v>
      </c>
      <c r="F719" s="122" t="s">
        <v>2171</v>
      </c>
      <c r="G719" s="117" t="s">
        <v>809</v>
      </c>
      <c r="H719" s="117" t="s">
        <v>776</v>
      </c>
      <c r="I719" s="122" t="s">
        <v>781</v>
      </c>
      <c r="J719" s="120"/>
      <c r="K719" s="96"/>
      <c r="L719" s="96"/>
    </row>
    <row r="720" spans="1:12" x14ac:dyDescent="0.25">
      <c r="A720" s="122" t="s">
        <v>386</v>
      </c>
      <c r="B720" s="122" t="s">
        <v>2172</v>
      </c>
      <c r="C720" s="122" t="s">
        <v>2156</v>
      </c>
      <c r="D720" s="122" t="s">
        <v>2173</v>
      </c>
      <c r="E720" s="122" t="s">
        <v>387</v>
      </c>
      <c r="F720" s="122" t="s">
        <v>2174</v>
      </c>
      <c r="G720" s="117" t="s">
        <v>809</v>
      </c>
      <c r="H720" s="117" t="s">
        <v>776</v>
      </c>
      <c r="I720" s="122" t="s">
        <v>781</v>
      </c>
      <c r="J720" s="120"/>
      <c r="K720" s="96"/>
      <c r="L720" s="96"/>
    </row>
    <row r="721" spans="1:12" x14ac:dyDescent="0.25">
      <c r="A721" s="122" t="s">
        <v>386</v>
      </c>
      <c r="B721" s="122" t="s">
        <v>2175</v>
      </c>
      <c r="C721" s="122" t="s">
        <v>2156</v>
      </c>
      <c r="D721" s="122" t="s">
        <v>2176</v>
      </c>
      <c r="E721" s="122" t="s">
        <v>387</v>
      </c>
      <c r="F721" s="122" t="s">
        <v>2177</v>
      </c>
      <c r="G721" s="117" t="s">
        <v>809</v>
      </c>
      <c r="H721" s="117" t="s">
        <v>776</v>
      </c>
      <c r="I721" s="122" t="s">
        <v>781</v>
      </c>
      <c r="J721" s="120"/>
      <c r="K721" s="96"/>
      <c r="L721" s="96"/>
    </row>
    <row r="722" spans="1:12" x14ac:dyDescent="0.25">
      <c r="A722" s="122" t="s">
        <v>386</v>
      </c>
      <c r="B722" s="122" t="s">
        <v>2178</v>
      </c>
      <c r="C722" s="122" t="s">
        <v>2156</v>
      </c>
      <c r="D722" s="122" t="s">
        <v>2179</v>
      </c>
      <c r="E722" s="122" t="s">
        <v>387</v>
      </c>
      <c r="F722" s="122" t="s">
        <v>2180</v>
      </c>
      <c r="G722" s="117" t="s">
        <v>809</v>
      </c>
      <c r="H722" s="117" t="s">
        <v>776</v>
      </c>
      <c r="I722" s="122" t="s">
        <v>781</v>
      </c>
      <c r="J722" s="120"/>
      <c r="K722" s="96"/>
      <c r="L722" s="96"/>
    </row>
    <row r="723" spans="1:12" x14ac:dyDescent="0.25">
      <c r="A723" s="122" t="s">
        <v>386</v>
      </c>
      <c r="B723" s="122" t="s">
        <v>2181</v>
      </c>
      <c r="C723" s="122" t="s">
        <v>2156</v>
      </c>
      <c r="D723" s="122" t="s">
        <v>2182</v>
      </c>
      <c r="E723" s="122" t="s">
        <v>387</v>
      </c>
      <c r="F723" s="122" t="s">
        <v>2183</v>
      </c>
      <c r="G723" s="117" t="s">
        <v>809</v>
      </c>
      <c r="H723" s="117" t="s">
        <v>776</v>
      </c>
      <c r="I723" s="122" t="s">
        <v>781</v>
      </c>
      <c r="J723" s="120"/>
      <c r="K723" s="96"/>
      <c r="L723" s="96"/>
    </row>
    <row r="724" spans="1:12" x14ac:dyDescent="0.25">
      <c r="A724" s="122" t="s">
        <v>386</v>
      </c>
      <c r="B724" s="122" t="s">
        <v>2184</v>
      </c>
      <c r="C724" s="122" t="s">
        <v>2156</v>
      </c>
      <c r="D724" s="122" t="s">
        <v>2185</v>
      </c>
      <c r="E724" s="122" t="s">
        <v>387</v>
      </c>
      <c r="F724" s="122" t="s">
        <v>2186</v>
      </c>
      <c r="G724" s="117" t="s">
        <v>796</v>
      </c>
      <c r="H724" s="117" t="s">
        <v>776</v>
      </c>
      <c r="I724" s="122" t="s">
        <v>781</v>
      </c>
      <c r="J724" s="120"/>
      <c r="K724" s="96"/>
      <c r="L724" s="96"/>
    </row>
    <row r="725" spans="1:12" x14ac:dyDescent="0.25">
      <c r="A725" s="122" t="s">
        <v>386</v>
      </c>
      <c r="B725" s="122" t="s">
        <v>2187</v>
      </c>
      <c r="C725" s="122" t="s">
        <v>2156</v>
      </c>
      <c r="D725" s="122" t="s">
        <v>2188</v>
      </c>
      <c r="E725" s="122" t="s">
        <v>387</v>
      </c>
      <c r="F725" s="122" t="s">
        <v>2189</v>
      </c>
      <c r="G725" s="117" t="s">
        <v>809</v>
      </c>
      <c r="H725" s="117" t="s">
        <v>776</v>
      </c>
      <c r="I725" s="122" t="s">
        <v>781</v>
      </c>
      <c r="J725" s="120"/>
      <c r="K725" s="96"/>
      <c r="L725" s="96"/>
    </row>
    <row r="726" spans="1:12" x14ac:dyDescent="0.25">
      <c r="A726" s="122" t="s">
        <v>386</v>
      </c>
      <c r="B726" s="122" t="s">
        <v>2190</v>
      </c>
      <c r="C726" s="122" t="s">
        <v>2156</v>
      </c>
      <c r="D726" s="122" t="s">
        <v>2191</v>
      </c>
      <c r="E726" s="122" t="s">
        <v>387</v>
      </c>
      <c r="F726" s="122" t="s">
        <v>2192</v>
      </c>
      <c r="G726" s="117" t="s">
        <v>809</v>
      </c>
      <c r="H726" s="117" t="s">
        <v>776</v>
      </c>
      <c r="I726" s="122" t="s">
        <v>781</v>
      </c>
      <c r="J726" s="120"/>
      <c r="K726" s="96"/>
      <c r="L726" s="96"/>
    </row>
    <row r="727" spans="1:12" x14ac:dyDescent="0.25">
      <c r="A727" s="122" t="s">
        <v>386</v>
      </c>
      <c r="B727" s="122" t="s">
        <v>2193</v>
      </c>
      <c r="C727" s="122" t="s">
        <v>2156</v>
      </c>
      <c r="D727" s="122" t="s">
        <v>2194</v>
      </c>
      <c r="E727" s="122" t="s">
        <v>387</v>
      </c>
      <c r="F727" s="122" t="s">
        <v>2195</v>
      </c>
      <c r="G727" s="117" t="s">
        <v>785</v>
      </c>
      <c r="H727" s="117" t="s">
        <v>776</v>
      </c>
      <c r="I727" s="122" t="s">
        <v>781</v>
      </c>
      <c r="J727" s="120"/>
      <c r="K727" s="96"/>
      <c r="L727" s="96"/>
    </row>
    <row r="728" spans="1:12" x14ac:dyDescent="0.25">
      <c r="A728" s="122" t="s">
        <v>386</v>
      </c>
      <c r="B728" s="122" t="s">
        <v>2196</v>
      </c>
      <c r="C728" s="122" t="s">
        <v>2156</v>
      </c>
      <c r="D728" s="122" t="s">
        <v>2197</v>
      </c>
      <c r="E728" s="122" t="s">
        <v>387</v>
      </c>
      <c r="F728" s="122" t="s">
        <v>2198</v>
      </c>
      <c r="G728" s="117" t="s">
        <v>877</v>
      </c>
      <c r="H728" s="117" t="s">
        <v>776</v>
      </c>
      <c r="I728" s="122" t="s">
        <v>781</v>
      </c>
      <c r="J728" s="120"/>
      <c r="K728" s="96"/>
      <c r="L728" s="96"/>
    </row>
    <row r="729" spans="1:12" x14ac:dyDescent="0.25">
      <c r="A729" s="122" t="s">
        <v>386</v>
      </c>
      <c r="B729" s="122" t="s">
        <v>2199</v>
      </c>
      <c r="C729" s="122" t="s">
        <v>2156</v>
      </c>
      <c r="D729" s="122" t="s">
        <v>2200</v>
      </c>
      <c r="E729" s="122" t="s">
        <v>387</v>
      </c>
      <c r="F729" s="122" t="s">
        <v>2201</v>
      </c>
      <c r="G729" s="117" t="s">
        <v>877</v>
      </c>
      <c r="H729" s="117" t="s">
        <v>776</v>
      </c>
      <c r="I729" s="122" t="s">
        <v>781</v>
      </c>
      <c r="J729" s="120"/>
      <c r="K729" s="96"/>
      <c r="L729" s="96"/>
    </row>
    <row r="730" spans="1:12" x14ac:dyDescent="0.25">
      <c r="A730" s="122" t="s">
        <v>386</v>
      </c>
      <c r="B730" s="122" t="s">
        <v>2202</v>
      </c>
      <c r="C730" s="122" t="s">
        <v>2156</v>
      </c>
      <c r="D730" s="122" t="s">
        <v>2203</v>
      </c>
      <c r="E730" s="122" t="s">
        <v>387</v>
      </c>
      <c r="F730" s="122" t="s">
        <v>2204</v>
      </c>
      <c r="G730" s="117" t="s">
        <v>796</v>
      </c>
      <c r="H730" s="117" t="s">
        <v>776</v>
      </c>
      <c r="I730" s="122" t="s">
        <v>781</v>
      </c>
      <c r="J730" s="120"/>
      <c r="K730" s="96"/>
      <c r="L730" s="96"/>
    </row>
    <row r="731" spans="1:12" x14ac:dyDescent="0.25">
      <c r="A731" s="122" t="s">
        <v>386</v>
      </c>
      <c r="B731" s="122" t="s">
        <v>2205</v>
      </c>
      <c r="C731" s="122" t="s">
        <v>2156</v>
      </c>
      <c r="D731" s="122" t="s">
        <v>2206</v>
      </c>
      <c r="E731" s="122" t="s">
        <v>387</v>
      </c>
      <c r="F731" s="122" t="s">
        <v>2207</v>
      </c>
      <c r="G731" s="117" t="s">
        <v>803</v>
      </c>
      <c r="H731" s="117" t="s">
        <v>776</v>
      </c>
      <c r="I731" s="122" t="s">
        <v>781</v>
      </c>
      <c r="J731" s="120"/>
      <c r="K731" s="96"/>
      <c r="L731" s="96"/>
    </row>
    <row r="732" spans="1:12" x14ac:dyDescent="0.25">
      <c r="A732" s="122" t="s">
        <v>386</v>
      </c>
      <c r="B732" s="122" t="s">
        <v>2208</v>
      </c>
      <c r="C732" s="122" t="s">
        <v>2156</v>
      </c>
      <c r="D732" s="122" t="s">
        <v>2209</v>
      </c>
      <c r="E732" s="122" t="s">
        <v>387</v>
      </c>
      <c r="F732" s="122" t="s">
        <v>2210</v>
      </c>
      <c r="G732" s="117" t="s">
        <v>775</v>
      </c>
      <c r="H732" s="117" t="s">
        <v>776</v>
      </c>
      <c r="I732" s="122" t="s">
        <v>781</v>
      </c>
      <c r="J732" s="120"/>
      <c r="K732" s="96"/>
      <c r="L732" s="96"/>
    </row>
    <row r="733" spans="1:12" x14ac:dyDescent="0.25">
      <c r="A733" s="122" t="s">
        <v>386</v>
      </c>
      <c r="B733" s="122" t="s">
        <v>2211</v>
      </c>
      <c r="C733" s="122" t="s">
        <v>2156</v>
      </c>
      <c r="D733" s="122" t="s">
        <v>2212</v>
      </c>
      <c r="E733" s="122" t="s">
        <v>387</v>
      </c>
      <c r="F733" s="122" t="s">
        <v>2213</v>
      </c>
      <c r="G733" s="117" t="s">
        <v>877</v>
      </c>
      <c r="H733" s="117" t="s">
        <v>776</v>
      </c>
      <c r="I733" s="122" t="s">
        <v>781</v>
      </c>
      <c r="J733" s="120"/>
      <c r="K733" s="96"/>
      <c r="L733" s="96"/>
    </row>
    <row r="734" spans="1:12" x14ac:dyDescent="0.25">
      <c r="A734" s="122" t="s">
        <v>386</v>
      </c>
      <c r="B734" s="122" t="s">
        <v>2214</v>
      </c>
      <c r="C734" s="122" t="s">
        <v>2156</v>
      </c>
      <c r="D734" s="122" t="s">
        <v>2215</v>
      </c>
      <c r="E734" s="122" t="s">
        <v>387</v>
      </c>
      <c r="F734" s="122" t="s">
        <v>2216</v>
      </c>
      <c r="G734" s="117" t="s">
        <v>877</v>
      </c>
      <c r="H734" s="117" t="s">
        <v>776</v>
      </c>
      <c r="I734" s="122" t="s">
        <v>781</v>
      </c>
      <c r="J734" s="120"/>
      <c r="K734" s="96"/>
      <c r="L734" s="96"/>
    </row>
    <row r="735" spans="1:12" x14ac:dyDescent="0.25">
      <c r="A735" s="122" t="s">
        <v>386</v>
      </c>
      <c r="B735" s="122" t="s">
        <v>2217</v>
      </c>
      <c r="C735" s="122" t="s">
        <v>2156</v>
      </c>
      <c r="D735" s="122" t="s">
        <v>2218</v>
      </c>
      <c r="E735" s="122" t="s">
        <v>387</v>
      </c>
      <c r="F735" s="122" t="s">
        <v>2219</v>
      </c>
      <c r="G735" s="117" t="s">
        <v>1480</v>
      </c>
      <c r="H735" s="119" t="s">
        <v>776</v>
      </c>
      <c r="I735" s="122" t="s">
        <v>781</v>
      </c>
      <c r="J735" s="120"/>
      <c r="K735" s="96"/>
      <c r="L735" s="96"/>
    </row>
    <row r="736" spans="1:12" x14ac:dyDescent="0.25">
      <c r="A736" s="122" t="s">
        <v>386</v>
      </c>
      <c r="B736" s="122" t="s">
        <v>2220</v>
      </c>
      <c r="C736" s="122" t="s">
        <v>2156</v>
      </c>
      <c r="D736" s="122" t="s">
        <v>2221</v>
      </c>
      <c r="E736" s="122" t="s">
        <v>387</v>
      </c>
      <c r="F736" s="122" t="s">
        <v>2222</v>
      </c>
      <c r="G736" s="117" t="s">
        <v>877</v>
      </c>
      <c r="H736" s="117" t="s">
        <v>776</v>
      </c>
      <c r="I736" s="122" t="s">
        <v>781</v>
      </c>
      <c r="J736" s="120"/>
      <c r="K736" s="96"/>
      <c r="L736" s="96"/>
    </row>
    <row r="737" spans="1:12" x14ac:dyDescent="0.25">
      <c r="A737" s="122" t="s">
        <v>386</v>
      </c>
      <c r="B737" s="122" t="s">
        <v>2223</v>
      </c>
      <c r="C737" s="122" t="s">
        <v>2156</v>
      </c>
      <c r="D737" s="122" t="s">
        <v>2224</v>
      </c>
      <c r="E737" s="122" t="s">
        <v>387</v>
      </c>
      <c r="F737" s="122" t="s">
        <v>2225</v>
      </c>
      <c r="G737" s="117" t="s">
        <v>796</v>
      </c>
      <c r="H737" s="117" t="s">
        <v>776</v>
      </c>
      <c r="I737" s="122" t="s">
        <v>781</v>
      </c>
      <c r="J737" s="120"/>
      <c r="K737" s="96"/>
      <c r="L737" s="96"/>
    </row>
    <row r="738" spans="1:12" x14ac:dyDescent="0.25">
      <c r="A738" s="122" t="s">
        <v>386</v>
      </c>
      <c r="B738" s="122" t="s">
        <v>2226</v>
      </c>
      <c r="C738" s="122" t="s">
        <v>2156</v>
      </c>
      <c r="D738" s="122" t="s">
        <v>2227</v>
      </c>
      <c r="E738" s="122" t="s">
        <v>387</v>
      </c>
      <c r="F738" s="122" t="s">
        <v>2228</v>
      </c>
      <c r="G738" s="117" t="s">
        <v>796</v>
      </c>
      <c r="H738" s="117" t="s">
        <v>776</v>
      </c>
      <c r="I738" s="122" t="s">
        <v>781</v>
      </c>
      <c r="J738" s="120"/>
      <c r="K738" s="96"/>
      <c r="L738" s="96"/>
    </row>
    <row r="739" spans="1:12" x14ac:dyDescent="0.25">
      <c r="A739" s="122" t="s">
        <v>386</v>
      </c>
      <c r="B739" s="122" t="s">
        <v>2229</v>
      </c>
      <c r="C739" s="122" t="s">
        <v>2156</v>
      </c>
      <c r="D739" s="122" t="s">
        <v>2230</v>
      </c>
      <c r="E739" s="122" t="s">
        <v>387</v>
      </c>
      <c r="F739" s="122" t="s">
        <v>2231</v>
      </c>
      <c r="G739" s="117" t="s">
        <v>877</v>
      </c>
      <c r="H739" s="117" t="s">
        <v>776</v>
      </c>
      <c r="I739" s="122" t="s">
        <v>781</v>
      </c>
      <c r="J739" s="120"/>
      <c r="K739" s="96"/>
      <c r="L739" s="96"/>
    </row>
    <row r="740" spans="1:12" x14ac:dyDescent="0.25">
      <c r="A740" s="122" t="s">
        <v>386</v>
      </c>
      <c r="B740" s="122" t="s">
        <v>2232</v>
      </c>
      <c r="C740" s="122" t="s">
        <v>2156</v>
      </c>
      <c r="D740" s="122" t="s">
        <v>2232</v>
      </c>
      <c r="E740" s="122" t="s">
        <v>387</v>
      </c>
      <c r="F740" s="122" t="s">
        <v>2233</v>
      </c>
      <c r="G740" s="117" t="s">
        <v>785</v>
      </c>
      <c r="H740" s="117" t="s">
        <v>776</v>
      </c>
      <c r="I740" s="122" t="s">
        <v>781</v>
      </c>
      <c r="J740" s="120"/>
      <c r="K740" s="96"/>
      <c r="L740" s="96"/>
    </row>
    <row r="741" spans="1:12" x14ac:dyDescent="0.25">
      <c r="A741" s="122" t="s">
        <v>386</v>
      </c>
      <c r="B741" s="122" t="s">
        <v>2234</v>
      </c>
      <c r="C741" s="122" t="s">
        <v>2156</v>
      </c>
      <c r="D741" s="122" t="s">
        <v>2235</v>
      </c>
      <c r="E741" s="122" t="s">
        <v>387</v>
      </c>
      <c r="F741" s="122" t="s">
        <v>2236</v>
      </c>
      <c r="G741" s="117" t="s">
        <v>785</v>
      </c>
      <c r="H741" s="117" t="s">
        <v>776</v>
      </c>
      <c r="I741" s="122" t="s">
        <v>781</v>
      </c>
      <c r="J741" s="120"/>
      <c r="K741" s="96"/>
      <c r="L741" s="96"/>
    </row>
    <row r="742" spans="1:12" x14ac:dyDescent="0.25">
      <c r="A742" s="122" t="s">
        <v>386</v>
      </c>
      <c r="B742" s="122" t="s">
        <v>2237</v>
      </c>
      <c r="C742" s="122" t="s">
        <v>2156</v>
      </c>
      <c r="D742" s="122" t="s">
        <v>2238</v>
      </c>
      <c r="E742" s="122" t="s">
        <v>387</v>
      </c>
      <c r="F742" s="122" t="s">
        <v>2239</v>
      </c>
      <c r="G742" s="117" t="s">
        <v>785</v>
      </c>
      <c r="H742" s="117" t="s">
        <v>776</v>
      </c>
      <c r="I742" s="122" t="s">
        <v>781</v>
      </c>
      <c r="J742" s="120"/>
      <c r="K742" s="96"/>
      <c r="L742" s="96"/>
    </row>
    <row r="743" spans="1:12" x14ac:dyDescent="0.25">
      <c r="A743" s="122" t="s">
        <v>386</v>
      </c>
      <c r="B743" s="122" t="s">
        <v>2240</v>
      </c>
      <c r="C743" s="122" t="s">
        <v>2156</v>
      </c>
      <c r="D743" s="122" t="s">
        <v>2241</v>
      </c>
      <c r="E743" s="122" t="s">
        <v>387</v>
      </c>
      <c r="F743" s="122" t="s">
        <v>2242</v>
      </c>
      <c r="G743" s="117" t="s">
        <v>796</v>
      </c>
      <c r="H743" s="117" t="s">
        <v>776</v>
      </c>
      <c r="I743" s="122" t="s">
        <v>781</v>
      </c>
      <c r="J743" s="120"/>
      <c r="K743" s="96"/>
      <c r="L743" s="96"/>
    </row>
    <row r="744" spans="1:12" x14ac:dyDescent="0.25">
      <c r="A744" s="122" t="s">
        <v>386</v>
      </c>
      <c r="B744" s="122" t="s">
        <v>2243</v>
      </c>
      <c r="C744" s="122" t="s">
        <v>2156</v>
      </c>
      <c r="D744" s="122" t="s">
        <v>2244</v>
      </c>
      <c r="E744" s="122" t="s">
        <v>387</v>
      </c>
      <c r="F744" s="122" t="s">
        <v>2245</v>
      </c>
      <c r="G744" s="117" t="s">
        <v>877</v>
      </c>
      <c r="H744" s="117" t="s">
        <v>776</v>
      </c>
      <c r="I744" s="122" t="s">
        <v>781</v>
      </c>
      <c r="J744" s="120"/>
      <c r="K744" s="96"/>
      <c r="L744" s="96"/>
    </row>
    <row r="745" spans="1:12" x14ac:dyDescent="0.25">
      <c r="A745" s="122" t="s">
        <v>386</v>
      </c>
      <c r="B745" s="122" t="s">
        <v>2246</v>
      </c>
      <c r="C745" s="122" t="s">
        <v>2156</v>
      </c>
      <c r="D745" s="122" t="s">
        <v>2247</v>
      </c>
      <c r="E745" s="122" t="s">
        <v>387</v>
      </c>
      <c r="F745" s="122" t="s">
        <v>2248</v>
      </c>
      <c r="G745" s="117" t="s">
        <v>785</v>
      </c>
      <c r="H745" s="117" t="s">
        <v>776</v>
      </c>
      <c r="I745" s="122" t="s">
        <v>781</v>
      </c>
      <c r="J745" s="120"/>
      <c r="K745" s="96"/>
      <c r="L745" s="96"/>
    </row>
    <row r="746" spans="1:12" x14ac:dyDescent="0.25">
      <c r="A746" s="122" t="s">
        <v>386</v>
      </c>
      <c r="B746" s="122" t="s">
        <v>2249</v>
      </c>
      <c r="C746" s="122" t="s">
        <v>2156</v>
      </c>
      <c r="D746" s="122" t="s">
        <v>2250</v>
      </c>
      <c r="E746" s="122" t="s">
        <v>387</v>
      </c>
      <c r="F746" s="122" t="s">
        <v>2251</v>
      </c>
      <c r="G746" s="117" t="s">
        <v>809</v>
      </c>
      <c r="H746" s="117" t="s">
        <v>776</v>
      </c>
      <c r="I746" s="122" t="s">
        <v>781</v>
      </c>
      <c r="J746" s="120"/>
      <c r="K746" s="96"/>
      <c r="L746" s="96"/>
    </row>
    <row r="747" spans="1:12" x14ac:dyDescent="0.25">
      <c r="A747" s="122" t="s">
        <v>386</v>
      </c>
      <c r="B747" s="122" t="s">
        <v>2252</v>
      </c>
      <c r="C747" s="122" t="s">
        <v>2156</v>
      </c>
      <c r="D747" s="122" t="s">
        <v>2253</v>
      </c>
      <c r="E747" s="122" t="s">
        <v>387</v>
      </c>
      <c r="F747" s="122" t="s">
        <v>2254</v>
      </c>
      <c r="G747" s="117" t="s">
        <v>809</v>
      </c>
      <c r="H747" s="117" t="s">
        <v>776</v>
      </c>
      <c r="I747" s="122" t="s">
        <v>781</v>
      </c>
      <c r="J747" s="120"/>
      <c r="K747" s="96"/>
      <c r="L747" s="96"/>
    </row>
    <row r="748" spans="1:12" x14ac:dyDescent="0.25">
      <c r="A748" s="122" t="s">
        <v>386</v>
      </c>
      <c r="B748" s="122" t="s">
        <v>2255</v>
      </c>
      <c r="C748" s="122" t="s">
        <v>2156</v>
      </c>
      <c r="D748" s="122" t="s">
        <v>2256</v>
      </c>
      <c r="E748" s="122" t="s">
        <v>387</v>
      </c>
      <c r="F748" s="122" t="s">
        <v>2257</v>
      </c>
      <c r="G748" s="117" t="s">
        <v>877</v>
      </c>
      <c r="H748" s="117" t="s">
        <v>776</v>
      </c>
      <c r="I748" s="122" t="s">
        <v>781</v>
      </c>
      <c r="J748" s="120"/>
      <c r="K748" s="96"/>
      <c r="L748" s="96"/>
    </row>
    <row r="749" spans="1:12" x14ac:dyDescent="0.25">
      <c r="A749" s="122" t="s">
        <v>386</v>
      </c>
      <c r="B749" s="122" t="s">
        <v>2258</v>
      </c>
      <c r="C749" s="122" t="s">
        <v>2156</v>
      </c>
      <c r="D749" s="122" t="s">
        <v>2259</v>
      </c>
      <c r="E749" s="122" t="s">
        <v>387</v>
      </c>
      <c r="F749" s="122" t="s">
        <v>2260</v>
      </c>
      <c r="G749" s="117" t="s">
        <v>803</v>
      </c>
      <c r="H749" s="117" t="s">
        <v>776</v>
      </c>
      <c r="I749" s="122" t="s">
        <v>781</v>
      </c>
      <c r="J749" s="120"/>
      <c r="K749" s="96"/>
      <c r="L749" s="96"/>
    </row>
    <row r="750" spans="1:12" x14ac:dyDescent="0.25">
      <c r="A750" s="122" t="s">
        <v>386</v>
      </c>
      <c r="B750" s="122" t="s">
        <v>2261</v>
      </c>
      <c r="C750" s="122" t="s">
        <v>2156</v>
      </c>
      <c r="D750" s="122" t="s">
        <v>2262</v>
      </c>
      <c r="E750" s="122" t="s">
        <v>387</v>
      </c>
      <c r="F750" s="122" t="s">
        <v>2263</v>
      </c>
      <c r="G750" s="117" t="s">
        <v>877</v>
      </c>
      <c r="H750" s="117" t="s">
        <v>776</v>
      </c>
      <c r="I750" s="122" t="s">
        <v>781</v>
      </c>
      <c r="J750" s="120"/>
      <c r="K750" s="96"/>
      <c r="L750" s="96"/>
    </row>
    <row r="751" spans="1:12" x14ac:dyDescent="0.25">
      <c r="A751" s="122" t="s">
        <v>386</v>
      </c>
      <c r="B751" s="122" t="s">
        <v>2264</v>
      </c>
      <c r="C751" s="122" t="s">
        <v>2156</v>
      </c>
      <c r="D751" s="122" t="s">
        <v>2265</v>
      </c>
      <c r="E751" s="122" t="s">
        <v>387</v>
      </c>
      <c r="F751" s="122" t="s">
        <v>2266</v>
      </c>
      <c r="G751" s="117" t="s">
        <v>796</v>
      </c>
      <c r="H751" s="117" t="s">
        <v>776</v>
      </c>
      <c r="I751" s="122" t="s">
        <v>781</v>
      </c>
      <c r="J751" s="120"/>
      <c r="K751" s="96"/>
      <c r="L751" s="96"/>
    </row>
    <row r="752" spans="1:12" x14ac:dyDescent="0.25">
      <c r="A752" s="122" t="s">
        <v>386</v>
      </c>
      <c r="B752" s="122" t="s">
        <v>2267</v>
      </c>
      <c r="C752" s="122" t="s">
        <v>2156</v>
      </c>
      <c r="D752" s="122" t="s">
        <v>2268</v>
      </c>
      <c r="E752" s="122" t="s">
        <v>387</v>
      </c>
      <c r="F752" s="122" t="s">
        <v>2269</v>
      </c>
      <c r="G752" s="117" t="s">
        <v>796</v>
      </c>
      <c r="H752" s="117" t="s">
        <v>776</v>
      </c>
      <c r="I752" s="122" t="s">
        <v>781</v>
      </c>
      <c r="J752" s="120"/>
      <c r="K752" s="96"/>
      <c r="L752" s="96"/>
    </row>
    <row r="753" spans="1:12" x14ac:dyDescent="0.25">
      <c r="A753" s="122" t="s">
        <v>386</v>
      </c>
      <c r="B753" s="122" t="s">
        <v>2154</v>
      </c>
      <c r="C753" s="122" t="s">
        <v>2156</v>
      </c>
      <c r="D753" s="122" t="s">
        <v>1852</v>
      </c>
      <c r="E753" s="122" t="s">
        <v>387</v>
      </c>
      <c r="F753" s="122" t="s">
        <v>1851</v>
      </c>
      <c r="G753" s="117" t="s">
        <v>790</v>
      </c>
      <c r="H753" s="119" t="s">
        <v>793</v>
      </c>
      <c r="I753" s="122" t="s">
        <v>781</v>
      </c>
      <c r="J753" s="140">
        <v>45145</v>
      </c>
      <c r="K753" s="96"/>
      <c r="L753" s="96"/>
    </row>
    <row r="754" spans="1:12" x14ac:dyDescent="0.25">
      <c r="A754" s="122" t="s">
        <v>386</v>
      </c>
      <c r="B754" s="122" t="s">
        <v>1693</v>
      </c>
      <c r="C754" s="122" t="s">
        <v>2156</v>
      </c>
      <c r="D754" s="122" t="s">
        <v>1694</v>
      </c>
      <c r="E754" s="122" t="s">
        <v>387</v>
      </c>
      <c r="F754" s="122" t="s">
        <v>1695</v>
      </c>
      <c r="G754" s="117" t="s">
        <v>790</v>
      </c>
      <c r="H754" s="119" t="s">
        <v>793</v>
      </c>
      <c r="I754" s="122" t="s">
        <v>781</v>
      </c>
      <c r="J754" s="120"/>
      <c r="K754" s="96"/>
      <c r="L754" s="96"/>
    </row>
    <row r="755" spans="1:12" x14ac:dyDescent="0.25">
      <c r="A755" s="133" t="s">
        <v>386</v>
      </c>
      <c r="B755" s="133" t="s">
        <v>2270</v>
      </c>
      <c r="C755" s="133" t="s">
        <v>2156</v>
      </c>
      <c r="D755" s="122" t="s">
        <v>1854</v>
      </c>
      <c r="E755" s="122" t="s">
        <v>387</v>
      </c>
      <c r="F755" s="122" t="s">
        <v>1855</v>
      </c>
      <c r="G755" s="136" t="s">
        <v>1480</v>
      </c>
      <c r="H755" s="135" t="s">
        <v>776</v>
      </c>
      <c r="I755" s="133" t="s">
        <v>781</v>
      </c>
      <c r="J755" s="120"/>
      <c r="K755" s="96"/>
      <c r="L755" s="96"/>
    </row>
    <row r="756" spans="1:12" x14ac:dyDescent="0.25">
      <c r="A756" s="122" t="s">
        <v>386</v>
      </c>
      <c r="B756" s="122" t="s">
        <v>816</v>
      </c>
      <c r="C756" s="122" t="s">
        <v>2156</v>
      </c>
      <c r="D756" s="122" t="s">
        <v>562</v>
      </c>
      <c r="E756" s="122" t="s">
        <v>387</v>
      </c>
      <c r="F756" s="122" t="s">
        <v>817</v>
      </c>
      <c r="G756" s="117" t="s">
        <v>809</v>
      </c>
      <c r="H756" s="117" t="s">
        <v>776</v>
      </c>
      <c r="I756" s="122" t="s">
        <v>781</v>
      </c>
      <c r="J756" s="128">
        <v>45145</v>
      </c>
      <c r="K756" s="96"/>
      <c r="L756" s="96"/>
    </row>
    <row r="757" spans="1:12" x14ac:dyDescent="0.25">
      <c r="A757" s="122" t="s">
        <v>386</v>
      </c>
      <c r="B757" s="122" t="s">
        <v>2271</v>
      </c>
      <c r="C757" s="122" t="s">
        <v>2156</v>
      </c>
      <c r="D757" s="122" t="s">
        <v>786</v>
      </c>
      <c r="E757" s="122" t="s">
        <v>387</v>
      </c>
      <c r="F757" s="122" t="s">
        <v>814</v>
      </c>
      <c r="G757" s="117" t="s">
        <v>775</v>
      </c>
      <c r="H757" s="119" t="s">
        <v>776</v>
      </c>
      <c r="I757" s="122" t="s">
        <v>781</v>
      </c>
      <c r="J757" s="120"/>
      <c r="K757" s="96"/>
      <c r="L757" s="96"/>
    </row>
    <row r="758" spans="1:12" x14ac:dyDescent="0.25">
      <c r="A758" s="136" t="s">
        <v>386</v>
      </c>
      <c r="B758" s="136" t="s">
        <v>2057</v>
      </c>
      <c r="C758" s="136" t="s">
        <v>2156</v>
      </c>
      <c r="D758" s="122" t="s">
        <v>2272</v>
      </c>
      <c r="E758" s="122" t="s">
        <v>387</v>
      </c>
      <c r="F758" s="122" t="s">
        <v>2273</v>
      </c>
      <c r="G758" s="136" t="s">
        <v>1480</v>
      </c>
      <c r="H758" s="136" t="s">
        <v>776</v>
      </c>
      <c r="I758" s="136" t="s">
        <v>781</v>
      </c>
      <c r="J758" s="120"/>
      <c r="K758" s="96"/>
      <c r="L758" s="96"/>
    </row>
    <row r="759" spans="1:12" x14ac:dyDescent="0.25">
      <c r="A759" s="122" t="s">
        <v>184</v>
      </c>
      <c r="B759" s="122" t="s">
        <v>2274</v>
      </c>
      <c r="C759" s="122" t="s">
        <v>2275</v>
      </c>
      <c r="D759" s="122" t="s">
        <v>1896</v>
      </c>
      <c r="E759" s="122" t="s">
        <v>2276</v>
      </c>
      <c r="F759" s="122" t="s">
        <v>1897</v>
      </c>
      <c r="G759" s="117" t="s">
        <v>775</v>
      </c>
      <c r="H759" s="119" t="s">
        <v>776</v>
      </c>
      <c r="I759" s="117" t="s">
        <v>777</v>
      </c>
      <c r="J759" s="120"/>
      <c r="K759" s="96"/>
      <c r="L759" s="96"/>
    </row>
    <row r="760" spans="1:12" x14ac:dyDescent="0.25">
      <c r="A760" s="122" t="s">
        <v>184</v>
      </c>
      <c r="B760" s="122" t="s">
        <v>2277</v>
      </c>
      <c r="C760" s="122" t="s">
        <v>2275</v>
      </c>
      <c r="D760" s="122" t="s">
        <v>2278</v>
      </c>
      <c r="E760" s="122" t="s">
        <v>2276</v>
      </c>
      <c r="F760" s="122" t="s">
        <v>2279</v>
      </c>
      <c r="G760" s="117" t="s">
        <v>775</v>
      </c>
      <c r="H760" s="122" t="s">
        <v>776</v>
      </c>
      <c r="I760" s="122" t="s">
        <v>827</v>
      </c>
      <c r="J760" s="120"/>
      <c r="K760" s="96"/>
      <c r="L760" s="96"/>
    </row>
    <row r="761" spans="1:12" x14ac:dyDescent="0.25">
      <c r="A761" s="122" t="s">
        <v>184</v>
      </c>
      <c r="B761" s="122" t="s">
        <v>2277</v>
      </c>
      <c r="C761" s="122" t="s">
        <v>2275</v>
      </c>
      <c r="D761" s="122" t="s">
        <v>2280</v>
      </c>
      <c r="E761" s="122" t="s">
        <v>2276</v>
      </c>
      <c r="F761" s="122" t="s">
        <v>2281</v>
      </c>
      <c r="G761" s="122" t="s">
        <v>2282</v>
      </c>
      <c r="H761" s="122" t="s">
        <v>776</v>
      </c>
      <c r="I761" s="122" t="s">
        <v>781</v>
      </c>
      <c r="J761" s="120"/>
      <c r="K761" s="96"/>
      <c r="L761" s="96"/>
    </row>
    <row r="762" spans="1:12" x14ac:dyDescent="0.25">
      <c r="A762" s="122" t="s">
        <v>140</v>
      </c>
      <c r="B762" s="122" t="s">
        <v>2034</v>
      </c>
      <c r="C762" s="122" t="s">
        <v>2283</v>
      </c>
      <c r="D762" s="122" t="s">
        <v>1891</v>
      </c>
      <c r="E762" s="122" t="s">
        <v>141</v>
      </c>
      <c r="F762" s="122" t="s">
        <v>1892</v>
      </c>
      <c r="G762" s="117" t="s">
        <v>796</v>
      </c>
      <c r="H762" s="119" t="s">
        <v>776</v>
      </c>
      <c r="I762" s="117" t="s">
        <v>777</v>
      </c>
      <c r="J762" s="120"/>
      <c r="K762" s="96"/>
      <c r="L762" s="96"/>
    </row>
    <row r="763" spans="1:12" x14ac:dyDescent="0.25">
      <c r="A763" s="122" t="s">
        <v>140</v>
      </c>
      <c r="B763" s="122" t="s">
        <v>816</v>
      </c>
      <c r="C763" s="122" t="s">
        <v>2283</v>
      </c>
      <c r="D763" s="122" t="s">
        <v>562</v>
      </c>
      <c r="E763" s="122" t="s">
        <v>141</v>
      </c>
      <c r="F763" s="122" t="s">
        <v>817</v>
      </c>
      <c r="G763" s="117" t="s">
        <v>809</v>
      </c>
      <c r="H763" s="117" t="s">
        <v>776</v>
      </c>
      <c r="I763" s="122" t="s">
        <v>810</v>
      </c>
      <c r="J763" s="120"/>
      <c r="K763" s="96"/>
      <c r="L763" s="96"/>
    </row>
    <row r="764" spans="1:12" x14ac:dyDescent="0.25">
      <c r="A764" s="122" t="s">
        <v>140</v>
      </c>
      <c r="B764" s="122" t="s">
        <v>2034</v>
      </c>
      <c r="C764" s="122" t="s">
        <v>2283</v>
      </c>
      <c r="D764" s="122" t="s">
        <v>2284</v>
      </c>
      <c r="E764" s="122" t="s">
        <v>141</v>
      </c>
      <c r="F764" s="122" t="s">
        <v>2285</v>
      </c>
      <c r="G764" s="117" t="s">
        <v>775</v>
      </c>
      <c r="H764" s="119" t="s">
        <v>776</v>
      </c>
      <c r="I764" s="122" t="s">
        <v>827</v>
      </c>
      <c r="J764" s="120"/>
      <c r="K764" s="96"/>
      <c r="L764" s="96"/>
    </row>
    <row r="765" spans="1:12" x14ac:dyDescent="0.25">
      <c r="A765" s="122" t="s">
        <v>140</v>
      </c>
      <c r="B765" s="122" t="s">
        <v>2286</v>
      </c>
      <c r="C765" s="122" t="s">
        <v>2283</v>
      </c>
      <c r="D765" s="122" t="s">
        <v>2287</v>
      </c>
      <c r="E765" s="122" t="s">
        <v>141</v>
      </c>
      <c r="F765" s="122" t="s">
        <v>2288</v>
      </c>
      <c r="G765" s="117" t="s">
        <v>796</v>
      </c>
      <c r="H765" s="119" t="s">
        <v>776</v>
      </c>
      <c r="I765" s="122" t="s">
        <v>781</v>
      </c>
      <c r="J765" s="120"/>
      <c r="K765" s="96"/>
      <c r="L765" s="96"/>
    </row>
    <row r="766" spans="1:12" x14ac:dyDescent="0.25">
      <c r="A766" s="122" t="s">
        <v>140</v>
      </c>
      <c r="B766" s="122" t="s">
        <v>2289</v>
      </c>
      <c r="C766" s="122" t="s">
        <v>2283</v>
      </c>
      <c r="D766" s="122" t="s">
        <v>2290</v>
      </c>
      <c r="E766" s="122" t="s">
        <v>141</v>
      </c>
      <c r="F766" s="122" t="s">
        <v>2291</v>
      </c>
      <c r="G766" s="122" t="s">
        <v>785</v>
      </c>
      <c r="H766" s="119" t="s">
        <v>776</v>
      </c>
      <c r="I766" s="122" t="s">
        <v>781</v>
      </c>
      <c r="J766" s="120"/>
      <c r="K766" s="96"/>
      <c r="L766" s="96"/>
    </row>
    <row r="767" spans="1:12" x14ac:dyDescent="0.25">
      <c r="A767" s="117" t="s">
        <v>202</v>
      </c>
      <c r="B767" s="117" t="s">
        <v>2292</v>
      </c>
      <c r="C767" s="122" t="s">
        <v>2293</v>
      </c>
      <c r="D767" s="122" t="s">
        <v>1880</v>
      </c>
      <c r="E767" s="122" t="s">
        <v>203</v>
      </c>
      <c r="F767" s="122" t="s">
        <v>1881</v>
      </c>
      <c r="G767" s="117" t="s">
        <v>775</v>
      </c>
      <c r="H767" s="119" t="s">
        <v>776</v>
      </c>
      <c r="I767" s="117" t="s">
        <v>777</v>
      </c>
      <c r="J767" s="120"/>
      <c r="K767" s="96"/>
      <c r="L767" s="96"/>
    </row>
    <row r="768" spans="1:12" x14ac:dyDescent="0.25">
      <c r="A768" s="117" t="s">
        <v>202</v>
      </c>
      <c r="B768" s="117" t="s">
        <v>816</v>
      </c>
      <c r="C768" s="122" t="s">
        <v>2293</v>
      </c>
      <c r="D768" s="122" t="s">
        <v>562</v>
      </c>
      <c r="E768" s="122" t="s">
        <v>203</v>
      </c>
      <c r="F768" s="122" t="s">
        <v>817</v>
      </c>
      <c r="G768" s="117" t="s">
        <v>809</v>
      </c>
      <c r="H768" s="119" t="s">
        <v>776</v>
      </c>
      <c r="I768" s="117" t="s">
        <v>781</v>
      </c>
      <c r="J768" s="120"/>
      <c r="K768" s="96"/>
      <c r="L768" s="96"/>
    </row>
    <row r="769" spans="1:12" x14ac:dyDescent="0.25">
      <c r="A769" s="117" t="s">
        <v>202</v>
      </c>
      <c r="B769" s="117" t="s">
        <v>2294</v>
      </c>
      <c r="C769" s="122" t="s">
        <v>2293</v>
      </c>
      <c r="D769" s="122" t="s">
        <v>2295</v>
      </c>
      <c r="E769" s="122" t="s">
        <v>203</v>
      </c>
      <c r="F769" s="122" t="s">
        <v>2296</v>
      </c>
      <c r="G769" s="117" t="s">
        <v>809</v>
      </c>
      <c r="H769" s="117" t="s">
        <v>776</v>
      </c>
      <c r="I769" s="117" t="s">
        <v>781</v>
      </c>
      <c r="J769" s="120"/>
      <c r="K769" s="96"/>
      <c r="L769" s="96"/>
    </row>
    <row r="770" spans="1:12" x14ac:dyDescent="0.25">
      <c r="A770" s="117" t="s">
        <v>202</v>
      </c>
      <c r="B770" s="117" t="s">
        <v>2297</v>
      </c>
      <c r="C770" s="122" t="s">
        <v>2293</v>
      </c>
      <c r="D770" s="122" t="s">
        <v>2298</v>
      </c>
      <c r="E770" s="122" t="s">
        <v>203</v>
      </c>
      <c r="F770" s="122" t="s">
        <v>2299</v>
      </c>
      <c r="G770" s="117" t="s">
        <v>785</v>
      </c>
      <c r="H770" s="117" t="s">
        <v>776</v>
      </c>
      <c r="I770" s="117" t="s">
        <v>781</v>
      </c>
      <c r="J770" s="120">
        <v>45162</v>
      </c>
      <c r="K770" s="96"/>
      <c r="L770" s="96"/>
    </row>
    <row r="771" spans="1:12" x14ac:dyDescent="0.25">
      <c r="A771" s="117" t="s">
        <v>202</v>
      </c>
      <c r="B771" s="117" t="s">
        <v>2300</v>
      </c>
      <c r="C771" s="122" t="s">
        <v>2293</v>
      </c>
      <c r="D771" s="122" t="s">
        <v>2301</v>
      </c>
      <c r="E771" s="122" t="s">
        <v>203</v>
      </c>
      <c r="F771" s="122" t="s">
        <v>2302</v>
      </c>
      <c r="G771" s="117" t="s">
        <v>775</v>
      </c>
      <c r="H771" s="119" t="s">
        <v>776</v>
      </c>
      <c r="I771" s="122" t="s">
        <v>827</v>
      </c>
      <c r="J771" s="120"/>
      <c r="K771" s="96"/>
      <c r="L771" s="96"/>
    </row>
    <row r="772" spans="1:12" x14ac:dyDescent="0.25">
      <c r="A772" s="117" t="s">
        <v>202</v>
      </c>
      <c r="B772" s="117" t="s">
        <v>2300</v>
      </c>
      <c r="C772" s="122" t="s">
        <v>2293</v>
      </c>
      <c r="D772" s="122" t="s">
        <v>2303</v>
      </c>
      <c r="E772" s="122" t="s">
        <v>203</v>
      </c>
      <c r="F772" s="122" t="s">
        <v>2304</v>
      </c>
      <c r="G772" s="117" t="s">
        <v>775</v>
      </c>
      <c r="H772" s="119" t="s">
        <v>776</v>
      </c>
      <c r="I772" s="122" t="s">
        <v>827</v>
      </c>
      <c r="J772" s="120"/>
      <c r="K772" s="96"/>
      <c r="L772" s="96"/>
    </row>
    <row r="773" spans="1:12" x14ac:dyDescent="0.25">
      <c r="A773" s="117" t="s">
        <v>202</v>
      </c>
      <c r="B773" s="117" t="s">
        <v>2305</v>
      </c>
      <c r="C773" s="122" t="s">
        <v>2293</v>
      </c>
      <c r="D773" s="122" t="s">
        <v>2306</v>
      </c>
      <c r="E773" s="122" t="s">
        <v>203</v>
      </c>
      <c r="F773" s="122" t="s">
        <v>2307</v>
      </c>
      <c r="G773" s="117" t="s">
        <v>809</v>
      </c>
      <c r="H773" s="117" t="s">
        <v>776</v>
      </c>
      <c r="I773" s="117" t="s">
        <v>781</v>
      </c>
      <c r="J773" s="120"/>
      <c r="K773" s="96"/>
      <c r="L773" s="96"/>
    </row>
    <row r="774" spans="1:12" x14ac:dyDescent="0.25">
      <c r="A774" s="117" t="s">
        <v>199</v>
      </c>
      <c r="B774" s="117" t="s">
        <v>1989</v>
      </c>
      <c r="C774" s="122" t="s">
        <v>2308</v>
      </c>
      <c r="D774" s="122" t="s">
        <v>1888</v>
      </c>
      <c r="E774" s="122" t="s">
        <v>200</v>
      </c>
      <c r="F774" s="122" t="s">
        <v>1889</v>
      </c>
      <c r="G774" s="117" t="s">
        <v>803</v>
      </c>
      <c r="H774" s="119" t="s">
        <v>776</v>
      </c>
      <c r="I774" s="117" t="s">
        <v>777</v>
      </c>
      <c r="J774" s="120"/>
      <c r="K774" s="96"/>
      <c r="L774" s="96"/>
    </row>
    <row r="775" spans="1:12" x14ac:dyDescent="0.25">
      <c r="A775" s="117" t="s">
        <v>199</v>
      </c>
      <c r="B775" s="117" t="s">
        <v>2309</v>
      </c>
      <c r="C775" s="122" t="s">
        <v>2308</v>
      </c>
      <c r="D775" s="122" t="s">
        <v>2310</v>
      </c>
      <c r="E775" s="122" t="s">
        <v>200</v>
      </c>
      <c r="F775" s="122" t="s">
        <v>2311</v>
      </c>
      <c r="G775" s="117" t="s">
        <v>833</v>
      </c>
      <c r="H775" s="119" t="s">
        <v>776</v>
      </c>
      <c r="I775" s="117" t="s">
        <v>781</v>
      </c>
      <c r="J775" s="120"/>
      <c r="K775" s="96"/>
      <c r="L775" s="96"/>
    </row>
    <row r="776" spans="1:12" x14ac:dyDescent="0.25">
      <c r="A776" s="117" t="s">
        <v>199</v>
      </c>
      <c r="B776" s="117" t="s">
        <v>2312</v>
      </c>
      <c r="C776" s="122" t="s">
        <v>2308</v>
      </c>
      <c r="D776" s="122" t="s">
        <v>2313</v>
      </c>
      <c r="E776" s="122" t="s">
        <v>200</v>
      </c>
      <c r="F776" s="122" t="s">
        <v>2314</v>
      </c>
      <c r="G776" s="117" t="s">
        <v>785</v>
      </c>
      <c r="H776" s="117" t="s">
        <v>776</v>
      </c>
      <c r="I776" s="117" t="s">
        <v>781</v>
      </c>
      <c r="J776" s="120">
        <v>45140</v>
      </c>
      <c r="K776" s="96"/>
      <c r="L776" s="96"/>
    </row>
    <row r="777" spans="1:12" x14ac:dyDescent="0.25">
      <c r="A777" s="117" t="s">
        <v>199</v>
      </c>
      <c r="B777" s="117" t="s">
        <v>2312</v>
      </c>
      <c r="C777" s="122" t="s">
        <v>2308</v>
      </c>
      <c r="D777" s="122" t="s">
        <v>2313</v>
      </c>
      <c r="E777" s="122" t="s">
        <v>200</v>
      </c>
      <c r="F777" s="122" t="s">
        <v>2314</v>
      </c>
      <c r="G777" s="117" t="s">
        <v>785</v>
      </c>
      <c r="H777" s="117" t="s">
        <v>776</v>
      </c>
      <c r="I777" s="117" t="s">
        <v>781</v>
      </c>
      <c r="J777" s="120"/>
      <c r="K777" s="96"/>
      <c r="L777" s="96"/>
    </row>
    <row r="778" spans="1:12" x14ac:dyDescent="0.25">
      <c r="A778" s="117" t="s">
        <v>199</v>
      </c>
      <c r="B778" s="117" t="s">
        <v>2315</v>
      </c>
      <c r="C778" s="122" t="s">
        <v>2308</v>
      </c>
      <c r="D778" s="122" t="s">
        <v>2316</v>
      </c>
      <c r="E778" s="122" t="s">
        <v>200</v>
      </c>
      <c r="F778" s="122" t="s">
        <v>2314</v>
      </c>
      <c r="G778" s="117" t="s">
        <v>785</v>
      </c>
      <c r="H778" s="117" t="s">
        <v>776</v>
      </c>
      <c r="I778" s="117" t="s">
        <v>810</v>
      </c>
      <c r="J778" s="120"/>
      <c r="K778" s="96"/>
      <c r="L778" s="96"/>
    </row>
    <row r="779" spans="1:12" x14ac:dyDescent="0.25">
      <c r="A779" s="117" t="s">
        <v>199</v>
      </c>
      <c r="B779" s="117" t="s">
        <v>2317</v>
      </c>
      <c r="C779" s="122" t="s">
        <v>2308</v>
      </c>
      <c r="D779" s="122" t="s">
        <v>2318</v>
      </c>
      <c r="E779" s="122" t="s">
        <v>200</v>
      </c>
      <c r="F779" s="122" t="s">
        <v>2319</v>
      </c>
      <c r="G779" s="132" t="s">
        <v>790</v>
      </c>
      <c r="H779" s="119" t="s">
        <v>776</v>
      </c>
      <c r="I779" s="117" t="s">
        <v>781</v>
      </c>
      <c r="J779" s="120"/>
      <c r="K779" s="96"/>
      <c r="L779" s="96"/>
    </row>
    <row r="780" spans="1:12" x14ac:dyDescent="0.25">
      <c r="A780" s="117" t="s">
        <v>199</v>
      </c>
      <c r="B780" s="117" t="s">
        <v>121</v>
      </c>
      <c r="C780" s="122" t="s">
        <v>2308</v>
      </c>
      <c r="D780" s="122" t="s">
        <v>2320</v>
      </c>
      <c r="E780" s="122" t="s">
        <v>200</v>
      </c>
      <c r="F780" s="122" t="s">
        <v>2321</v>
      </c>
      <c r="G780" s="132" t="s">
        <v>775</v>
      </c>
      <c r="H780" s="119" t="s">
        <v>776</v>
      </c>
      <c r="I780" s="117" t="s">
        <v>781</v>
      </c>
      <c r="J780" s="120"/>
      <c r="K780" s="96"/>
      <c r="L780" s="96"/>
    </row>
    <row r="781" spans="1:12" x14ac:dyDescent="0.25">
      <c r="A781" s="117" t="s">
        <v>382</v>
      </c>
      <c r="B781" s="117" t="s">
        <v>121</v>
      </c>
      <c r="C781" s="122" t="s">
        <v>2322</v>
      </c>
      <c r="D781" s="122" t="s">
        <v>2323</v>
      </c>
      <c r="E781" s="122" t="s">
        <v>383</v>
      </c>
      <c r="F781" s="122" t="s">
        <v>2324</v>
      </c>
      <c r="G781" s="117" t="s">
        <v>775</v>
      </c>
      <c r="H781" s="119" t="s">
        <v>776</v>
      </c>
      <c r="I781" s="117" t="s">
        <v>777</v>
      </c>
      <c r="J781" s="120"/>
      <c r="K781" s="96"/>
      <c r="L781" s="96"/>
    </row>
    <row r="782" spans="1:12" x14ac:dyDescent="0.25">
      <c r="A782" s="136" t="s">
        <v>382</v>
      </c>
      <c r="B782" s="136" t="s">
        <v>2270</v>
      </c>
      <c r="C782" s="133" t="s">
        <v>2322</v>
      </c>
      <c r="D782" s="133" t="s">
        <v>1854</v>
      </c>
      <c r="E782" s="133" t="s">
        <v>383</v>
      </c>
      <c r="F782" s="133" t="s">
        <v>1855</v>
      </c>
      <c r="G782" s="137" t="s">
        <v>1480</v>
      </c>
      <c r="H782" s="135" t="s">
        <v>776</v>
      </c>
      <c r="I782" s="131" t="s">
        <v>781</v>
      </c>
      <c r="J782" s="120">
        <v>45191</v>
      </c>
      <c r="K782" s="96"/>
      <c r="L782" s="96" t="s">
        <v>2325</v>
      </c>
    </row>
    <row r="783" spans="1:12" x14ac:dyDescent="0.25">
      <c r="A783" s="117" t="s">
        <v>382</v>
      </c>
      <c r="B783" s="117" t="s">
        <v>1408</v>
      </c>
      <c r="C783" s="122" t="s">
        <v>2322</v>
      </c>
      <c r="D783" s="122" t="s">
        <v>1411</v>
      </c>
      <c r="E783" s="122" t="s">
        <v>383</v>
      </c>
      <c r="F783" s="122" t="s">
        <v>1412</v>
      </c>
      <c r="G783" s="117" t="s">
        <v>775</v>
      </c>
      <c r="H783" s="122" t="s">
        <v>776</v>
      </c>
      <c r="I783" s="122" t="s">
        <v>827</v>
      </c>
      <c r="J783" s="120">
        <v>45156</v>
      </c>
      <c r="K783" s="96"/>
      <c r="L783" s="96"/>
    </row>
    <row r="784" spans="1:12" x14ac:dyDescent="0.25">
      <c r="A784" s="117" t="s">
        <v>382</v>
      </c>
      <c r="B784" s="117" t="s">
        <v>2326</v>
      </c>
      <c r="C784" s="122" t="s">
        <v>2322</v>
      </c>
      <c r="D784" s="122" t="s">
        <v>2327</v>
      </c>
      <c r="E784" s="122" t="s">
        <v>383</v>
      </c>
      <c r="F784" s="122" t="s">
        <v>2328</v>
      </c>
      <c r="G784" s="132" t="s">
        <v>1480</v>
      </c>
      <c r="H784" s="119" t="s">
        <v>776</v>
      </c>
      <c r="I784" s="117" t="s">
        <v>781</v>
      </c>
      <c r="J784" s="120"/>
      <c r="K784" s="96"/>
      <c r="L784" s="96"/>
    </row>
    <row r="785" spans="1:12" x14ac:dyDescent="0.25">
      <c r="A785" s="117" t="s">
        <v>382</v>
      </c>
      <c r="B785" s="117" t="s">
        <v>2154</v>
      </c>
      <c r="C785" s="122" t="s">
        <v>2322</v>
      </c>
      <c r="D785" s="122" t="s">
        <v>1852</v>
      </c>
      <c r="E785" s="122" t="s">
        <v>383</v>
      </c>
      <c r="F785" s="122" t="s">
        <v>1851</v>
      </c>
      <c r="G785" s="132" t="s">
        <v>790</v>
      </c>
      <c r="H785" s="119" t="s">
        <v>776</v>
      </c>
      <c r="I785" s="117" t="s">
        <v>781</v>
      </c>
      <c r="J785" s="120"/>
      <c r="K785" s="96"/>
      <c r="L785" s="96"/>
    </row>
    <row r="786" spans="1:12" x14ac:dyDescent="0.25">
      <c r="A786" s="117" t="s">
        <v>382</v>
      </c>
      <c r="B786" s="117" t="s">
        <v>1546</v>
      </c>
      <c r="C786" s="122" t="s">
        <v>2322</v>
      </c>
      <c r="D786" s="122" t="s">
        <v>1683</v>
      </c>
      <c r="E786" s="122" t="s">
        <v>383</v>
      </c>
      <c r="F786" s="122" t="s">
        <v>1684</v>
      </c>
      <c r="G786" s="117" t="s">
        <v>775</v>
      </c>
      <c r="H786" s="122" t="s">
        <v>776</v>
      </c>
      <c r="I786" s="122" t="s">
        <v>827</v>
      </c>
      <c r="J786" s="120"/>
      <c r="K786" s="96"/>
      <c r="L786" s="96"/>
    </row>
    <row r="787" spans="1:12" x14ac:dyDescent="0.25">
      <c r="A787" s="117" t="s">
        <v>2329</v>
      </c>
      <c r="B787" s="117" t="s">
        <v>121</v>
      </c>
      <c r="C787" s="122" t="s">
        <v>2330</v>
      </c>
      <c r="D787" s="122" t="s">
        <v>1894</v>
      </c>
      <c r="E787" s="122" t="s">
        <v>146</v>
      </c>
      <c r="F787" s="122" t="s">
        <v>1895</v>
      </c>
      <c r="G787" s="117" t="s">
        <v>775</v>
      </c>
      <c r="H787" s="119" t="s">
        <v>776</v>
      </c>
      <c r="I787" s="117" t="s">
        <v>777</v>
      </c>
      <c r="J787" s="120"/>
      <c r="K787" s="96"/>
      <c r="L787" s="96"/>
    </row>
    <row r="788" spans="1:12" x14ac:dyDescent="0.25">
      <c r="A788" s="117" t="s">
        <v>2329</v>
      </c>
      <c r="B788" s="122" t="s">
        <v>816</v>
      </c>
      <c r="C788" s="122" t="s">
        <v>2330</v>
      </c>
      <c r="D788" s="122" t="s">
        <v>562</v>
      </c>
      <c r="E788" s="122" t="s">
        <v>146</v>
      </c>
      <c r="F788" s="122" t="s">
        <v>817</v>
      </c>
      <c r="G788" s="117" t="s">
        <v>809</v>
      </c>
      <c r="H788" s="117" t="s">
        <v>776</v>
      </c>
      <c r="I788" s="122" t="s">
        <v>810</v>
      </c>
      <c r="J788" s="120"/>
      <c r="K788" s="96"/>
      <c r="L788" s="96"/>
    </row>
    <row r="789" spans="1:12" x14ac:dyDescent="0.25">
      <c r="A789" s="117" t="s">
        <v>2329</v>
      </c>
      <c r="B789" s="117" t="s">
        <v>2331</v>
      </c>
      <c r="C789" s="122" t="s">
        <v>2330</v>
      </c>
      <c r="D789" s="122" t="s">
        <v>2332</v>
      </c>
      <c r="E789" s="122" t="s">
        <v>146</v>
      </c>
      <c r="F789" s="122" t="s">
        <v>2333</v>
      </c>
      <c r="G789" s="117" t="s">
        <v>796</v>
      </c>
      <c r="H789" s="117" t="s">
        <v>776</v>
      </c>
      <c r="I789" s="117" t="s">
        <v>781</v>
      </c>
      <c r="J789" s="120"/>
      <c r="K789" s="96"/>
      <c r="L789" s="96"/>
    </row>
    <row r="790" spans="1:12" x14ac:dyDescent="0.25">
      <c r="A790" s="117" t="s">
        <v>2329</v>
      </c>
      <c r="B790" s="117" t="s">
        <v>2334</v>
      </c>
      <c r="C790" s="122" t="s">
        <v>2330</v>
      </c>
      <c r="D790" s="122" t="s">
        <v>2335</v>
      </c>
      <c r="E790" s="122" t="s">
        <v>146</v>
      </c>
      <c r="F790" s="122" t="s">
        <v>2336</v>
      </c>
      <c r="G790" s="117" t="s">
        <v>785</v>
      </c>
      <c r="H790" s="119" t="s">
        <v>776</v>
      </c>
      <c r="I790" s="117" t="s">
        <v>781</v>
      </c>
      <c r="J790" s="120"/>
      <c r="K790" s="96"/>
      <c r="L790" s="96"/>
    </row>
    <row r="791" spans="1:12" x14ac:dyDescent="0.25">
      <c r="A791" s="117" t="s">
        <v>2329</v>
      </c>
      <c r="B791" s="117" t="s">
        <v>2019</v>
      </c>
      <c r="C791" s="122" t="s">
        <v>2330</v>
      </c>
      <c r="D791" s="122" t="s">
        <v>2337</v>
      </c>
      <c r="E791" s="122" t="s">
        <v>146</v>
      </c>
      <c r="F791" s="122" t="s">
        <v>2338</v>
      </c>
      <c r="G791" s="117" t="s">
        <v>775</v>
      </c>
      <c r="H791" s="119" t="s">
        <v>776</v>
      </c>
      <c r="I791" s="122" t="s">
        <v>827</v>
      </c>
      <c r="J791" s="120"/>
      <c r="K791" s="96"/>
      <c r="L791" s="96"/>
    </row>
    <row r="792" spans="1:12" x14ac:dyDescent="0.25">
      <c r="A792" s="122" t="s">
        <v>365</v>
      </c>
      <c r="B792" s="122" t="s">
        <v>121</v>
      </c>
      <c r="C792" s="119" t="s">
        <v>2339</v>
      </c>
      <c r="D792" s="122" t="s">
        <v>2340</v>
      </c>
      <c r="E792" s="122" t="s">
        <v>366</v>
      </c>
      <c r="F792" s="122" t="s">
        <v>2341</v>
      </c>
      <c r="G792" s="117" t="s">
        <v>775</v>
      </c>
      <c r="H792" s="119" t="s">
        <v>776</v>
      </c>
      <c r="I792" s="117" t="s">
        <v>777</v>
      </c>
      <c r="J792" s="120"/>
      <c r="K792" s="96"/>
      <c r="L792" s="96"/>
    </row>
    <row r="793" spans="1:12" x14ac:dyDescent="0.25">
      <c r="A793" s="122" t="s">
        <v>365</v>
      </c>
      <c r="B793" s="122" t="s">
        <v>816</v>
      </c>
      <c r="C793" s="119" t="s">
        <v>2339</v>
      </c>
      <c r="D793" s="122" t="s">
        <v>562</v>
      </c>
      <c r="E793" s="122" t="s">
        <v>366</v>
      </c>
      <c r="F793" s="122" t="s">
        <v>817</v>
      </c>
      <c r="G793" s="117" t="s">
        <v>809</v>
      </c>
      <c r="H793" s="119" t="s">
        <v>776</v>
      </c>
      <c r="I793" s="122" t="s">
        <v>781</v>
      </c>
      <c r="J793" s="120"/>
      <c r="K793" s="96"/>
      <c r="L793" s="96"/>
    </row>
    <row r="794" spans="1:12" x14ac:dyDescent="0.25">
      <c r="A794" s="122" t="s">
        <v>365</v>
      </c>
      <c r="B794" s="122" t="s">
        <v>2342</v>
      </c>
      <c r="C794" s="119" t="s">
        <v>2339</v>
      </c>
      <c r="D794" s="122" t="s">
        <v>2343</v>
      </c>
      <c r="E794" s="122" t="s">
        <v>366</v>
      </c>
      <c r="F794" s="122" t="s">
        <v>2344</v>
      </c>
      <c r="G794" s="117" t="s">
        <v>775</v>
      </c>
      <c r="H794" s="119" t="s">
        <v>776</v>
      </c>
      <c r="I794" s="122" t="s">
        <v>902</v>
      </c>
      <c r="J794" s="120"/>
      <c r="K794" s="96"/>
      <c r="L794" s="96"/>
    </row>
    <row r="795" spans="1:12" x14ac:dyDescent="0.25">
      <c r="A795" s="122" t="s">
        <v>365</v>
      </c>
      <c r="B795" s="122" t="s">
        <v>1546</v>
      </c>
      <c r="C795" s="119" t="s">
        <v>2339</v>
      </c>
      <c r="D795" s="122" t="s">
        <v>712</v>
      </c>
      <c r="E795" s="122" t="s">
        <v>366</v>
      </c>
      <c r="F795" s="122" t="s">
        <v>1547</v>
      </c>
      <c r="G795" s="117" t="s">
        <v>775</v>
      </c>
      <c r="H795" s="119" t="s">
        <v>776</v>
      </c>
      <c r="I795" s="122" t="s">
        <v>902</v>
      </c>
      <c r="J795" s="120"/>
      <c r="K795" s="96"/>
      <c r="L795" s="96"/>
    </row>
    <row r="796" spans="1:12" x14ac:dyDescent="0.25">
      <c r="A796" s="122" t="s">
        <v>365</v>
      </c>
      <c r="B796" s="122" t="s">
        <v>1362</v>
      </c>
      <c r="C796" s="119" t="s">
        <v>2339</v>
      </c>
      <c r="D796" s="122" t="s">
        <v>1364</v>
      </c>
      <c r="E796" s="122" t="s">
        <v>366</v>
      </c>
      <c r="F796" s="122" t="s">
        <v>1365</v>
      </c>
      <c r="G796" s="117" t="s">
        <v>775</v>
      </c>
      <c r="H796" s="119" t="s">
        <v>776</v>
      </c>
      <c r="I796" s="122" t="s">
        <v>902</v>
      </c>
      <c r="J796" s="120"/>
      <c r="K796" s="96"/>
      <c r="L796" s="96"/>
    </row>
    <row r="797" spans="1:12" x14ac:dyDescent="0.25">
      <c r="A797" s="122" t="s">
        <v>365</v>
      </c>
      <c r="B797" s="122" t="s">
        <v>1362</v>
      </c>
      <c r="C797" s="119" t="s">
        <v>2339</v>
      </c>
      <c r="D797" s="122" t="s">
        <v>1899</v>
      </c>
      <c r="E797" s="122" t="s">
        <v>366</v>
      </c>
      <c r="F797" s="122" t="s">
        <v>1375</v>
      </c>
      <c r="G797" s="117" t="s">
        <v>775</v>
      </c>
      <c r="H797" s="119" t="s">
        <v>776</v>
      </c>
      <c r="I797" s="122" t="s">
        <v>902</v>
      </c>
      <c r="J797" s="120"/>
      <c r="K797" s="96"/>
      <c r="L797" s="96"/>
    </row>
    <row r="798" spans="1:12" x14ac:dyDescent="0.25">
      <c r="A798" s="122" t="s">
        <v>365</v>
      </c>
      <c r="B798" s="122" t="s">
        <v>1326</v>
      </c>
      <c r="C798" s="119" t="s">
        <v>2339</v>
      </c>
      <c r="D798" s="122" t="s">
        <v>1328</v>
      </c>
      <c r="E798" s="122" t="s">
        <v>366</v>
      </c>
      <c r="F798" s="122" t="s">
        <v>1329</v>
      </c>
      <c r="G798" s="117" t="s">
        <v>775</v>
      </c>
      <c r="H798" s="119" t="s">
        <v>776</v>
      </c>
      <c r="I798" s="122" t="s">
        <v>902</v>
      </c>
      <c r="J798" s="120"/>
      <c r="K798" s="96"/>
      <c r="L798" s="96"/>
    </row>
    <row r="799" spans="1:12" x14ac:dyDescent="0.25">
      <c r="A799" s="122" t="s">
        <v>365</v>
      </c>
      <c r="B799" s="122" t="s">
        <v>2019</v>
      </c>
      <c r="C799" s="119" t="s">
        <v>2339</v>
      </c>
      <c r="D799" s="122" t="s">
        <v>1894</v>
      </c>
      <c r="E799" s="122" t="s">
        <v>366</v>
      </c>
      <c r="F799" s="122" t="s">
        <v>1895</v>
      </c>
      <c r="G799" s="117" t="s">
        <v>775</v>
      </c>
      <c r="H799" s="119" t="s">
        <v>776</v>
      </c>
      <c r="I799" s="122" t="s">
        <v>902</v>
      </c>
      <c r="J799" s="120"/>
      <c r="K799" s="96"/>
      <c r="L799" s="96"/>
    </row>
    <row r="800" spans="1:12" x14ac:dyDescent="0.25">
      <c r="A800" s="122" t="s">
        <v>365</v>
      </c>
      <c r="B800" s="122" t="s">
        <v>2034</v>
      </c>
      <c r="C800" s="119" t="s">
        <v>2339</v>
      </c>
      <c r="D800" s="122" t="s">
        <v>1891</v>
      </c>
      <c r="E800" s="122" t="s">
        <v>366</v>
      </c>
      <c r="F800" s="122" t="s">
        <v>1892</v>
      </c>
      <c r="G800" s="117" t="s">
        <v>775</v>
      </c>
      <c r="H800" s="119" t="s">
        <v>776</v>
      </c>
      <c r="I800" s="122" t="s">
        <v>902</v>
      </c>
      <c r="J800" s="120"/>
      <c r="K800" s="96"/>
      <c r="L800" s="96"/>
    </row>
    <row r="801" spans="1:12" x14ac:dyDescent="0.25">
      <c r="A801" s="122" t="s">
        <v>365</v>
      </c>
      <c r="B801" s="122" t="s">
        <v>1408</v>
      </c>
      <c r="C801" s="119" t="s">
        <v>2339</v>
      </c>
      <c r="D801" s="122" t="s">
        <v>616</v>
      </c>
      <c r="E801" s="122" t="s">
        <v>366</v>
      </c>
      <c r="F801" s="122" t="s">
        <v>1409</v>
      </c>
      <c r="G801" s="117" t="s">
        <v>775</v>
      </c>
      <c r="H801" s="119" t="s">
        <v>776</v>
      </c>
      <c r="I801" s="122" t="s">
        <v>902</v>
      </c>
      <c r="J801" s="120"/>
      <c r="K801" s="96"/>
      <c r="L801" s="96"/>
    </row>
    <row r="802" spans="1:12" x14ac:dyDescent="0.25">
      <c r="A802" s="122" t="s">
        <v>365</v>
      </c>
      <c r="B802" s="122" t="s">
        <v>1959</v>
      </c>
      <c r="C802" s="119" t="s">
        <v>2339</v>
      </c>
      <c r="D802" s="122" t="s">
        <v>2345</v>
      </c>
      <c r="E802" s="122" t="s">
        <v>366</v>
      </c>
      <c r="F802" s="122" t="s">
        <v>2346</v>
      </c>
      <c r="G802" s="117" t="s">
        <v>775</v>
      </c>
      <c r="H802" s="119" t="s">
        <v>776</v>
      </c>
      <c r="I802" s="122" t="s">
        <v>781</v>
      </c>
      <c r="J802" s="120"/>
      <c r="K802" s="96"/>
      <c r="L802" s="96"/>
    </row>
    <row r="803" spans="1:12" x14ac:dyDescent="0.25">
      <c r="A803" s="122" t="s">
        <v>365</v>
      </c>
      <c r="B803" s="122" t="s">
        <v>1959</v>
      </c>
      <c r="C803" s="119" t="s">
        <v>2339</v>
      </c>
      <c r="D803" s="122" t="s">
        <v>2347</v>
      </c>
      <c r="E803" s="122" t="s">
        <v>366</v>
      </c>
      <c r="F803" s="122" t="s">
        <v>2348</v>
      </c>
      <c r="G803" s="117" t="s">
        <v>803</v>
      </c>
      <c r="H803" s="119" t="s">
        <v>776</v>
      </c>
      <c r="I803" s="122" t="s">
        <v>781</v>
      </c>
      <c r="J803" s="120"/>
      <c r="K803" s="96"/>
      <c r="L803" s="96"/>
    </row>
    <row r="804" spans="1:12" x14ac:dyDescent="0.25">
      <c r="A804" s="122" t="s">
        <v>365</v>
      </c>
      <c r="B804" s="122" t="s">
        <v>2349</v>
      </c>
      <c r="C804" s="119" t="s">
        <v>2339</v>
      </c>
      <c r="D804" s="122" t="s">
        <v>2350</v>
      </c>
      <c r="E804" s="122" t="s">
        <v>366</v>
      </c>
      <c r="F804" s="122" t="s">
        <v>2351</v>
      </c>
      <c r="G804" s="117" t="s">
        <v>775</v>
      </c>
      <c r="H804" s="119" t="s">
        <v>776</v>
      </c>
      <c r="I804" s="122" t="s">
        <v>781</v>
      </c>
      <c r="J804" s="120"/>
      <c r="K804" s="96"/>
      <c r="L804" s="96"/>
    </row>
    <row r="805" spans="1:12" x14ac:dyDescent="0.25">
      <c r="A805" s="122" t="s">
        <v>365</v>
      </c>
      <c r="B805" s="122" t="s">
        <v>2349</v>
      </c>
      <c r="C805" s="119" t="s">
        <v>2339</v>
      </c>
      <c r="D805" s="122" t="s">
        <v>2352</v>
      </c>
      <c r="E805" s="122" t="s">
        <v>366</v>
      </c>
      <c r="F805" s="122" t="s">
        <v>2353</v>
      </c>
      <c r="G805" s="117" t="s">
        <v>803</v>
      </c>
      <c r="H805" s="119" t="s">
        <v>776</v>
      </c>
      <c r="I805" s="122" t="s">
        <v>781</v>
      </c>
      <c r="J805" s="120"/>
      <c r="K805" s="96"/>
      <c r="L805" s="96"/>
    </row>
    <row r="806" spans="1:12" x14ac:dyDescent="0.25">
      <c r="A806" s="141" t="s">
        <v>365</v>
      </c>
      <c r="B806" s="141" t="s">
        <v>2354</v>
      </c>
      <c r="C806" s="143" t="s">
        <v>2339</v>
      </c>
      <c r="D806" s="141" t="s">
        <v>2355</v>
      </c>
      <c r="E806" s="141" t="s">
        <v>366</v>
      </c>
      <c r="F806" s="141" t="s">
        <v>2356</v>
      </c>
      <c r="G806" s="144" t="s">
        <v>809</v>
      </c>
      <c r="H806" s="143" t="s">
        <v>776</v>
      </c>
      <c r="I806" s="141" t="s">
        <v>902</v>
      </c>
      <c r="J806" s="120">
        <v>45201</v>
      </c>
      <c r="K806" s="96"/>
      <c r="L806" s="96" t="s">
        <v>1962</v>
      </c>
    </row>
    <row r="807" spans="1:12" x14ac:dyDescent="0.25">
      <c r="A807" s="122" t="s">
        <v>365</v>
      </c>
      <c r="B807" s="122" t="s">
        <v>2357</v>
      </c>
      <c r="C807" s="119" t="s">
        <v>2339</v>
      </c>
      <c r="D807" s="122" t="s">
        <v>2358</v>
      </c>
      <c r="E807" s="122" t="s">
        <v>366</v>
      </c>
      <c r="F807" s="122" t="s">
        <v>2359</v>
      </c>
      <c r="G807" s="117" t="s">
        <v>877</v>
      </c>
      <c r="H807" s="117" t="s">
        <v>776</v>
      </c>
      <c r="I807" s="122" t="s">
        <v>781</v>
      </c>
      <c r="J807" s="120"/>
      <c r="K807" s="96"/>
      <c r="L807" s="96"/>
    </row>
    <row r="808" spans="1:12" x14ac:dyDescent="0.25">
      <c r="A808" s="122" t="s">
        <v>365</v>
      </c>
      <c r="B808" s="122" t="s">
        <v>2045</v>
      </c>
      <c r="C808" s="119" t="s">
        <v>2339</v>
      </c>
      <c r="D808" s="122" t="s">
        <v>1753</v>
      </c>
      <c r="E808" s="122" t="s">
        <v>366</v>
      </c>
      <c r="F808" s="122" t="s">
        <v>2046</v>
      </c>
      <c r="G808" s="117" t="s">
        <v>775</v>
      </c>
      <c r="H808" s="119" t="s">
        <v>776</v>
      </c>
      <c r="I808" s="122" t="s">
        <v>902</v>
      </c>
      <c r="J808" s="120"/>
      <c r="K808" s="96"/>
      <c r="L808" s="96"/>
    </row>
    <row r="809" spans="1:12" x14ac:dyDescent="0.25">
      <c r="A809" s="122" t="s">
        <v>365</v>
      </c>
      <c r="B809" s="122" t="s">
        <v>2048</v>
      </c>
      <c r="C809" s="119" t="s">
        <v>2339</v>
      </c>
      <c r="D809" s="122" t="s">
        <v>1756</v>
      </c>
      <c r="E809" s="122" t="s">
        <v>366</v>
      </c>
      <c r="F809" s="122" t="s">
        <v>1757</v>
      </c>
      <c r="G809" s="117" t="s">
        <v>775</v>
      </c>
      <c r="H809" s="119" t="s">
        <v>776</v>
      </c>
      <c r="I809" s="122" t="s">
        <v>902</v>
      </c>
      <c r="J809" s="120"/>
      <c r="K809" s="96"/>
      <c r="L809" s="96"/>
    </row>
    <row r="810" spans="1:12" x14ac:dyDescent="0.25">
      <c r="A810" s="122" t="s">
        <v>365</v>
      </c>
      <c r="B810" s="122" t="s">
        <v>2047</v>
      </c>
      <c r="C810" s="119" t="s">
        <v>2339</v>
      </c>
      <c r="D810" s="122" t="s">
        <v>1759</v>
      </c>
      <c r="E810" s="122" t="s">
        <v>366</v>
      </c>
      <c r="F810" s="122" t="s">
        <v>1760</v>
      </c>
      <c r="G810" s="117" t="s">
        <v>775</v>
      </c>
      <c r="H810" s="119" t="s">
        <v>776</v>
      </c>
      <c r="I810" s="122" t="s">
        <v>902</v>
      </c>
      <c r="J810" s="120"/>
      <c r="K810" s="96"/>
      <c r="L810" s="96"/>
    </row>
    <row r="811" spans="1:12" x14ac:dyDescent="0.25">
      <c r="A811" s="122" t="s">
        <v>365</v>
      </c>
      <c r="B811" s="122" t="s">
        <v>2360</v>
      </c>
      <c r="C811" s="119" t="s">
        <v>2339</v>
      </c>
      <c r="D811" s="122" t="s">
        <v>2361</v>
      </c>
      <c r="E811" s="122" t="s">
        <v>366</v>
      </c>
      <c r="F811" s="122" t="s">
        <v>2362</v>
      </c>
      <c r="G811" s="117" t="s">
        <v>775</v>
      </c>
      <c r="H811" s="119" t="s">
        <v>776</v>
      </c>
      <c r="I811" s="122" t="s">
        <v>902</v>
      </c>
      <c r="J811" s="120">
        <v>45148</v>
      </c>
      <c r="K811" s="96"/>
      <c r="L811" s="96"/>
    </row>
    <row r="812" spans="1:12" x14ac:dyDescent="0.25">
      <c r="A812" s="122" t="s">
        <v>365</v>
      </c>
      <c r="B812" s="122" t="s">
        <v>2271</v>
      </c>
      <c r="C812" s="119" t="s">
        <v>2339</v>
      </c>
      <c r="D812" s="122" t="s">
        <v>786</v>
      </c>
      <c r="E812" s="122" t="s">
        <v>366</v>
      </c>
      <c r="F812" s="122" t="s">
        <v>814</v>
      </c>
      <c r="G812" s="117" t="s">
        <v>775</v>
      </c>
      <c r="H812" s="119" t="s">
        <v>776</v>
      </c>
      <c r="I812" s="122" t="s">
        <v>781</v>
      </c>
      <c r="J812" s="120">
        <v>45148</v>
      </c>
      <c r="K812" s="96"/>
      <c r="L812" s="96"/>
    </row>
    <row r="813" spans="1:12" x14ac:dyDescent="0.25">
      <c r="A813" s="141" t="s">
        <v>368</v>
      </c>
      <c r="B813" s="141" t="s">
        <v>121</v>
      </c>
      <c r="C813" s="141" t="s">
        <v>2363</v>
      </c>
      <c r="D813" s="122" t="s">
        <v>2343</v>
      </c>
      <c r="E813" s="122" t="s">
        <v>369</v>
      </c>
      <c r="F813" s="122" t="s">
        <v>369</v>
      </c>
      <c r="G813" s="144" t="s">
        <v>803</v>
      </c>
      <c r="H813" s="143" t="s">
        <v>776</v>
      </c>
      <c r="I813" s="144" t="s">
        <v>777</v>
      </c>
      <c r="J813" s="120">
        <v>45148</v>
      </c>
      <c r="K813" s="96"/>
      <c r="L813" s="96"/>
    </row>
    <row r="814" spans="1:12" x14ac:dyDescent="0.25">
      <c r="A814" s="141" t="s">
        <v>368</v>
      </c>
      <c r="B814" s="141" t="s">
        <v>2354</v>
      </c>
      <c r="C814" s="141" t="s">
        <v>2363</v>
      </c>
      <c r="D814" s="122" t="s">
        <v>2355</v>
      </c>
      <c r="E814" s="122" t="s">
        <v>369</v>
      </c>
      <c r="F814" s="122" t="s">
        <v>2356</v>
      </c>
      <c r="G814" s="141" t="s">
        <v>809</v>
      </c>
      <c r="H814" s="141" t="s">
        <v>776</v>
      </c>
      <c r="I814" s="141" t="s">
        <v>777</v>
      </c>
      <c r="J814" s="120">
        <v>45148</v>
      </c>
      <c r="K814" s="96"/>
      <c r="L814" s="96"/>
    </row>
    <row r="815" spans="1:12" x14ac:dyDescent="0.25">
      <c r="A815" s="141" t="s">
        <v>368</v>
      </c>
      <c r="B815" s="141" t="s">
        <v>2364</v>
      </c>
      <c r="C815" s="141" t="s">
        <v>2363</v>
      </c>
      <c r="D815" s="122" t="s">
        <v>2365</v>
      </c>
      <c r="E815" s="122" t="s">
        <v>369</v>
      </c>
      <c r="F815" s="122" t="s">
        <v>2366</v>
      </c>
      <c r="G815" s="141" t="s">
        <v>2282</v>
      </c>
      <c r="H815" s="141" t="s">
        <v>776</v>
      </c>
      <c r="I815" s="141" t="s">
        <v>781</v>
      </c>
      <c r="J815" s="120">
        <v>45148</v>
      </c>
      <c r="K815" s="96"/>
      <c r="L815" s="96"/>
    </row>
    <row r="816" spans="1:12" x14ac:dyDescent="0.25">
      <c r="A816" s="141" t="s">
        <v>368</v>
      </c>
      <c r="B816" s="141" t="s">
        <v>816</v>
      </c>
      <c r="C816" s="141" t="s">
        <v>2363</v>
      </c>
      <c r="D816" s="122" t="s">
        <v>562</v>
      </c>
      <c r="E816" s="122" t="s">
        <v>369</v>
      </c>
      <c r="F816" s="122" t="s">
        <v>2367</v>
      </c>
      <c r="G816" s="141" t="s">
        <v>809</v>
      </c>
      <c r="H816" s="141" t="s">
        <v>776</v>
      </c>
      <c r="I816" s="141" t="s">
        <v>781</v>
      </c>
      <c r="J816" s="120">
        <v>45148</v>
      </c>
      <c r="K816" s="96"/>
      <c r="L816" s="96"/>
    </row>
    <row r="817" spans="1:12" x14ac:dyDescent="0.25">
      <c r="A817" s="141" t="s">
        <v>368</v>
      </c>
      <c r="B817" s="141" t="s">
        <v>2271</v>
      </c>
      <c r="C817" s="141" t="s">
        <v>2363</v>
      </c>
      <c r="D817" s="122" t="s">
        <v>786</v>
      </c>
      <c r="E817" s="122" t="s">
        <v>369</v>
      </c>
      <c r="F817" s="122" t="s">
        <v>2368</v>
      </c>
      <c r="G817" s="149" t="s">
        <v>803</v>
      </c>
      <c r="H817" s="141" t="s">
        <v>776</v>
      </c>
      <c r="I817" s="141" t="s">
        <v>781</v>
      </c>
      <c r="J817" s="120">
        <v>45148</v>
      </c>
      <c r="K817" s="96"/>
      <c r="L817" s="96"/>
    </row>
    <row r="818" spans="1:12" x14ac:dyDescent="0.25">
      <c r="A818" s="141" t="s">
        <v>368</v>
      </c>
      <c r="B818" s="141" t="s">
        <v>2369</v>
      </c>
      <c r="C818" s="141" t="s">
        <v>2363</v>
      </c>
      <c r="D818" s="122" t="s">
        <v>2370</v>
      </c>
      <c r="E818" s="122" t="s">
        <v>369</v>
      </c>
      <c r="F818" s="122" t="s">
        <v>2371</v>
      </c>
      <c r="G818" s="149" t="s">
        <v>790</v>
      </c>
      <c r="H818" s="141" t="s">
        <v>776</v>
      </c>
      <c r="I818" s="141" t="s">
        <v>781</v>
      </c>
      <c r="J818" s="120">
        <v>45148</v>
      </c>
      <c r="K818" s="96"/>
      <c r="L818" s="96"/>
    </row>
    <row r="819" spans="1:12" x14ac:dyDescent="0.25">
      <c r="A819" s="141" t="s">
        <v>368</v>
      </c>
      <c r="B819" s="141" t="s">
        <v>2372</v>
      </c>
      <c r="C819" s="141" t="s">
        <v>2363</v>
      </c>
      <c r="D819" s="122" t="s">
        <v>2373</v>
      </c>
      <c r="E819" s="122" t="s">
        <v>369</v>
      </c>
      <c r="F819" s="122" t="s">
        <v>2374</v>
      </c>
      <c r="G819" s="141" t="s">
        <v>809</v>
      </c>
      <c r="H819" s="141" t="s">
        <v>776</v>
      </c>
      <c r="I819" s="141" t="s">
        <v>781</v>
      </c>
      <c r="J819" s="150">
        <v>45155</v>
      </c>
      <c r="K819" s="96"/>
      <c r="L819" s="96"/>
    </row>
    <row r="820" spans="1:12" x14ac:dyDescent="0.25">
      <c r="A820" s="141" t="s">
        <v>368</v>
      </c>
      <c r="B820" s="141" t="s">
        <v>2375</v>
      </c>
      <c r="C820" s="141" t="s">
        <v>2363</v>
      </c>
      <c r="D820" s="122" t="s">
        <v>2376</v>
      </c>
      <c r="E820" s="122" t="s">
        <v>369</v>
      </c>
      <c r="F820" s="122" t="s">
        <v>2377</v>
      </c>
      <c r="G820" s="149" t="s">
        <v>790</v>
      </c>
      <c r="H820" s="141" t="s">
        <v>776</v>
      </c>
      <c r="I820" s="141" t="s">
        <v>781</v>
      </c>
      <c r="J820" s="120"/>
      <c r="K820" s="96"/>
      <c r="L820" s="96"/>
    </row>
    <row r="821" spans="1:12" x14ac:dyDescent="0.25">
      <c r="A821" s="122" t="s">
        <v>393</v>
      </c>
      <c r="B821" s="122" t="s">
        <v>816</v>
      </c>
      <c r="C821" s="122" t="s">
        <v>2378</v>
      </c>
      <c r="D821" s="122" t="s">
        <v>562</v>
      </c>
      <c r="E821" s="122" t="s">
        <v>393</v>
      </c>
      <c r="F821" s="122" t="s">
        <v>2379</v>
      </c>
      <c r="G821" s="122" t="s">
        <v>809</v>
      </c>
      <c r="H821" s="122" t="s">
        <v>776</v>
      </c>
      <c r="I821" s="122" t="s">
        <v>781</v>
      </c>
      <c r="J821" s="120"/>
      <c r="K821" s="96"/>
      <c r="L821" s="96"/>
    </row>
    <row r="822" spans="1:12" x14ac:dyDescent="0.25">
      <c r="A822" s="122" t="s">
        <v>393</v>
      </c>
      <c r="B822" s="122" t="s">
        <v>2380</v>
      </c>
      <c r="C822" s="122" t="s">
        <v>2378</v>
      </c>
      <c r="D822" s="122" t="s">
        <v>2381</v>
      </c>
      <c r="E822" s="122" t="s">
        <v>393</v>
      </c>
      <c r="F822" s="122" t="s">
        <v>2382</v>
      </c>
      <c r="G822" s="117" t="s">
        <v>775</v>
      </c>
      <c r="H822" s="119" t="s">
        <v>776</v>
      </c>
      <c r="I822" s="117" t="s">
        <v>777</v>
      </c>
      <c r="J822" s="120"/>
      <c r="K822" s="96"/>
      <c r="L822" s="96"/>
    </row>
    <row r="823" spans="1:12" x14ac:dyDescent="0.25">
      <c r="A823" s="122" t="s">
        <v>393</v>
      </c>
      <c r="B823" s="122" t="s">
        <v>2066</v>
      </c>
      <c r="C823" s="122" t="s">
        <v>2378</v>
      </c>
      <c r="D823" s="122" t="s">
        <v>1831</v>
      </c>
      <c r="E823" s="122" t="s">
        <v>393</v>
      </c>
      <c r="F823" s="122" t="s">
        <v>1832</v>
      </c>
      <c r="G823" s="117" t="s">
        <v>775</v>
      </c>
      <c r="H823" s="119" t="s">
        <v>776</v>
      </c>
      <c r="I823" s="122" t="s">
        <v>902</v>
      </c>
      <c r="J823" s="120"/>
      <c r="K823" s="96"/>
      <c r="L823" s="96"/>
    </row>
    <row r="824" spans="1:12" x14ac:dyDescent="0.25">
      <c r="A824" s="122" t="s">
        <v>393</v>
      </c>
      <c r="B824" s="122" t="s">
        <v>2383</v>
      </c>
      <c r="C824" s="122" t="s">
        <v>2378</v>
      </c>
      <c r="D824" s="122" t="s">
        <v>2159</v>
      </c>
      <c r="E824" s="122" t="s">
        <v>393</v>
      </c>
      <c r="F824" s="122" t="s">
        <v>2160</v>
      </c>
      <c r="G824" s="117" t="s">
        <v>775</v>
      </c>
      <c r="H824" s="119" t="s">
        <v>776</v>
      </c>
      <c r="I824" s="122" t="s">
        <v>827</v>
      </c>
      <c r="J824" s="120"/>
      <c r="K824" s="96"/>
      <c r="L824" s="96"/>
    </row>
    <row r="825" spans="1:12" x14ac:dyDescent="0.25">
      <c r="A825" s="122" t="s">
        <v>393</v>
      </c>
      <c r="B825" s="122" t="s">
        <v>1959</v>
      </c>
      <c r="C825" s="122" t="s">
        <v>2378</v>
      </c>
      <c r="D825" s="122" t="s">
        <v>1115</v>
      </c>
      <c r="E825" s="122" t="s">
        <v>393</v>
      </c>
      <c r="F825" s="122" t="s">
        <v>1116</v>
      </c>
      <c r="G825" s="117" t="s">
        <v>775</v>
      </c>
      <c r="H825" s="119" t="s">
        <v>776</v>
      </c>
      <c r="I825" s="122" t="s">
        <v>902</v>
      </c>
      <c r="J825" s="120"/>
      <c r="K825" s="96"/>
      <c r="L825" s="96"/>
    </row>
    <row r="826" spans="1:12" x14ac:dyDescent="0.25">
      <c r="A826" s="122" t="s">
        <v>393</v>
      </c>
      <c r="B826" s="122" t="s">
        <v>2384</v>
      </c>
      <c r="C826" s="122" t="s">
        <v>2378</v>
      </c>
      <c r="D826" s="122" t="s">
        <v>2385</v>
      </c>
      <c r="E826" s="122" t="s">
        <v>393</v>
      </c>
      <c r="F826" s="122" t="s">
        <v>2386</v>
      </c>
      <c r="G826" s="117" t="s">
        <v>775</v>
      </c>
      <c r="H826" s="119" t="s">
        <v>776</v>
      </c>
      <c r="I826" s="122" t="s">
        <v>781</v>
      </c>
      <c r="J826" s="120"/>
      <c r="K826" s="96"/>
      <c r="L826" s="96"/>
    </row>
    <row r="827" spans="1:12" x14ac:dyDescent="0.25">
      <c r="A827" s="122" t="s">
        <v>393</v>
      </c>
      <c r="B827" s="122" t="s">
        <v>2387</v>
      </c>
      <c r="C827" s="122" t="s">
        <v>2378</v>
      </c>
      <c r="D827" s="122" t="s">
        <v>2388</v>
      </c>
      <c r="E827" s="122" t="s">
        <v>393</v>
      </c>
      <c r="F827" s="122" t="s">
        <v>2389</v>
      </c>
      <c r="G827" s="117" t="s">
        <v>877</v>
      </c>
      <c r="H827" s="117" t="s">
        <v>776</v>
      </c>
      <c r="I827" s="122" t="s">
        <v>781</v>
      </c>
      <c r="J827" s="120"/>
      <c r="K827" s="96"/>
      <c r="L827" s="96"/>
    </row>
    <row r="828" spans="1:12" x14ac:dyDescent="0.25">
      <c r="A828" s="122" t="s">
        <v>393</v>
      </c>
      <c r="B828" s="122" t="s">
        <v>2390</v>
      </c>
      <c r="C828" s="122" t="s">
        <v>2378</v>
      </c>
      <c r="D828" s="122" t="s">
        <v>2391</v>
      </c>
      <c r="E828" s="122" t="s">
        <v>393</v>
      </c>
      <c r="F828" s="122" t="s">
        <v>2392</v>
      </c>
      <c r="G828" s="117" t="s">
        <v>877</v>
      </c>
      <c r="H828" s="117" t="s">
        <v>776</v>
      </c>
      <c r="I828" s="122" t="s">
        <v>781</v>
      </c>
      <c r="J828" s="120"/>
      <c r="K828" s="96"/>
      <c r="L828" s="96"/>
    </row>
    <row r="829" spans="1:12" x14ac:dyDescent="0.25">
      <c r="A829" s="122" t="s">
        <v>393</v>
      </c>
      <c r="B829" s="122" t="s">
        <v>2393</v>
      </c>
      <c r="C829" s="122" t="s">
        <v>2378</v>
      </c>
      <c r="D829" s="122" t="s">
        <v>788</v>
      </c>
      <c r="E829" s="122" t="s">
        <v>393</v>
      </c>
      <c r="F829" s="122" t="s">
        <v>789</v>
      </c>
      <c r="G829" s="117" t="s">
        <v>790</v>
      </c>
      <c r="H829" s="119" t="s">
        <v>776</v>
      </c>
      <c r="I829" s="122" t="s">
        <v>781</v>
      </c>
      <c r="J829" s="120"/>
      <c r="K829" s="96"/>
      <c r="L829" s="96"/>
    </row>
    <row r="830" spans="1:12" x14ac:dyDescent="0.25">
      <c r="A830" s="122" t="s">
        <v>393</v>
      </c>
      <c r="B830" s="122" t="s">
        <v>2394</v>
      </c>
      <c r="C830" s="122" t="s">
        <v>2378</v>
      </c>
      <c r="D830" s="122" t="s">
        <v>2395</v>
      </c>
      <c r="E830" s="122" t="s">
        <v>393</v>
      </c>
      <c r="F830" s="122" t="s">
        <v>2396</v>
      </c>
      <c r="G830" s="117" t="s">
        <v>790</v>
      </c>
      <c r="H830" s="117" t="s">
        <v>776</v>
      </c>
      <c r="I830" s="122" t="s">
        <v>781</v>
      </c>
      <c r="J830" s="120"/>
      <c r="K830" s="96"/>
      <c r="L830" s="96"/>
    </row>
    <row r="831" spans="1:12" x14ac:dyDescent="0.25">
      <c r="A831" s="122" t="s">
        <v>393</v>
      </c>
      <c r="B831" s="122" t="s">
        <v>2397</v>
      </c>
      <c r="C831" s="122" t="s">
        <v>2378</v>
      </c>
      <c r="D831" s="122" t="s">
        <v>1651</v>
      </c>
      <c r="E831" s="122" t="s">
        <v>393</v>
      </c>
      <c r="F831" s="122" t="s">
        <v>1652</v>
      </c>
      <c r="G831" s="117" t="s">
        <v>809</v>
      </c>
      <c r="H831" s="117" t="s">
        <v>776</v>
      </c>
      <c r="I831" s="122" t="s">
        <v>781</v>
      </c>
      <c r="J831" s="120"/>
      <c r="K831" s="96"/>
      <c r="L831" s="96"/>
    </row>
    <row r="832" spans="1:12" x14ac:dyDescent="0.25">
      <c r="A832" s="122" t="s">
        <v>393</v>
      </c>
      <c r="B832" s="122" t="s">
        <v>2398</v>
      </c>
      <c r="C832" s="122" t="s">
        <v>2378</v>
      </c>
      <c r="D832" s="122" t="s">
        <v>2399</v>
      </c>
      <c r="E832" s="122" t="s">
        <v>393</v>
      </c>
      <c r="F832" s="122" t="s">
        <v>2400</v>
      </c>
      <c r="G832" s="117" t="s">
        <v>790</v>
      </c>
      <c r="H832" s="117" t="s">
        <v>776</v>
      </c>
      <c r="I832" s="122" t="s">
        <v>781</v>
      </c>
      <c r="J832" s="120"/>
      <c r="K832" s="96"/>
      <c r="L832" s="96"/>
    </row>
    <row r="833" spans="1:12" x14ac:dyDescent="0.25">
      <c r="A833" s="122" t="s">
        <v>393</v>
      </c>
      <c r="B833" s="122" t="s">
        <v>2401</v>
      </c>
      <c r="C833" s="122" t="s">
        <v>2378</v>
      </c>
      <c r="D833" s="122" t="s">
        <v>2402</v>
      </c>
      <c r="E833" s="122" t="s">
        <v>393</v>
      </c>
      <c r="F833" s="122" t="s">
        <v>2403</v>
      </c>
      <c r="G833" s="117" t="s">
        <v>790</v>
      </c>
      <c r="H833" s="117" t="s">
        <v>776</v>
      </c>
      <c r="I833" s="122" t="s">
        <v>781</v>
      </c>
      <c r="J833" s="120"/>
      <c r="K833" s="96"/>
      <c r="L833" s="96"/>
    </row>
    <row r="834" spans="1:12" x14ac:dyDescent="0.25">
      <c r="A834" s="122" t="s">
        <v>393</v>
      </c>
      <c r="B834" s="122" t="s">
        <v>2404</v>
      </c>
      <c r="C834" s="122" t="s">
        <v>2378</v>
      </c>
      <c r="D834" s="122" t="s">
        <v>2405</v>
      </c>
      <c r="E834" s="122" t="s">
        <v>393</v>
      </c>
      <c r="F834" s="122" t="s">
        <v>2406</v>
      </c>
      <c r="G834" s="117" t="s">
        <v>790</v>
      </c>
      <c r="H834" s="117" t="s">
        <v>776</v>
      </c>
      <c r="I834" s="122" t="s">
        <v>781</v>
      </c>
      <c r="J834" s="120"/>
      <c r="K834" s="96"/>
      <c r="L834" s="96"/>
    </row>
    <row r="835" spans="1:12" x14ac:dyDescent="0.25">
      <c r="A835" s="122" t="s">
        <v>393</v>
      </c>
      <c r="B835" s="122" t="s">
        <v>2407</v>
      </c>
      <c r="C835" s="122" t="s">
        <v>2378</v>
      </c>
      <c r="D835" s="122" t="s">
        <v>2408</v>
      </c>
      <c r="E835" s="122" t="s">
        <v>393</v>
      </c>
      <c r="F835" s="122" t="s">
        <v>2409</v>
      </c>
      <c r="G835" s="117" t="s">
        <v>1480</v>
      </c>
      <c r="H835" s="119" t="s">
        <v>776</v>
      </c>
      <c r="I835" s="122" t="s">
        <v>781</v>
      </c>
      <c r="J835" s="120"/>
      <c r="K835" s="96"/>
      <c r="L835" s="96"/>
    </row>
    <row r="836" spans="1:12" x14ac:dyDescent="0.25">
      <c r="A836" s="122" t="s">
        <v>393</v>
      </c>
      <c r="B836" s="122" t="s">
        <v>2410</v>
      </c>
      <c r="C836" s="122" t="s">
        <v>2378</v>
      </c>
      <c r="D836" s="122" t="s">
        <v>2411</v>
      </c>
      <c r="E836" s="122" t="s">
        <v>393</v>
      </c>
      <c r="F836" s="122" t="s">
        <v>2412</v>
      </c>
      <c r="G836" s="96" t="s">
        <v>2413</v>
      </c>
      <c r="H836" s="117" t="s">
        <v>776</v>
      </c>
      <c r="I836" s="150">
        <v>45146</v>
      </c>
      <c r="J836" s="120"/>
      <c r="K836" s="96"/>
      <c r="L836" s="96"/>
    </row>
    <row r="837" spans="1:12" x14ac:dyDescent="0.25">
      <c r="A837" s="122" t="s">
        <v>393</v>
      </c>
      <c r="B837" s="122" t="s">
        <v>2414</v>
      </c>
      <c r="C837" s="122" t="s">
        <v>2378</v>
      </c>
      <c r="D837" s="122" t="s">
        <v>2415</v>
      </c>
      <c r="E837" s="122" t="s">
        <v>393</v>
      </c>
      <c r="F837" s="122" t="s">
        <v>2416</v>
      </c>
      <c r="G837" s="117" t="s">
        <v>790</v>
      </c>
      <c r="H837" s="117" t="s">
        <v>776</v>
      </c>
      <c r="I837" s="122" t="s">
        <v>781</v>
      </c>
      <c r="J837" s="120"/>
      <c r="K837" s="96"/>
      <c r="L837" s="96"/>
    </row>
    <row r="838" spans="1:12" x14ac:dyDescent="0.25">
      <c r="A838" s="122" t="s">
        <v>393</v>
      </c>
      <c r="B838" s="122" t="s">
        <v>2417</v>
      </c>
      <c r="C838" s="122" t="s">
        <v>2378</v>
      </c>
      <c r="D838" s="122" t="s">
        <v>2418</v>
      </c>
      <c r="E838" s="122" t="s">
        <v>393</v>
      </c>
      <c r="F838" s="122" t="s">
        <v>2419</v>
      </c>
      <c r="G838" s="117" t="s">
        <v>790</v>
      </c>
      <c r="H838" s="117" t="s">
        <v>776</v>
      </c>
      <c r="I838" s="122" t="s">
        <v>781</v>
      </c>
      <c r="J838" s="120"/>
      <c r="K838" s="96"/>
      <c r="L838" s="96"/>
    </row>
    <row r="839" spans="1:12" x14ac:dyDescent="0.25">
      <c r="A839" s="122" t="s">
        <v>393</v>
      </c>
      <c r="B839" s="122" t="s">
        <v>2420</v>
      </c>
      <c r="C839" s="122" t="s">
        <v>2378</v>
      </c>
      <c r="D839" s="122" t="s">
        <v>2421</v>
      </c>
      <c r="E839" s="122" t="s">
        <v>393</v>
      </c>
      <c r="F839" s="122" t="s">
        <v>2422</v>
      </c>
      <c r="G839" s="117" t="s">
        <v>803</v>
      </c>
      <c r="H839" s="117" t="s">
        <v>776</v>
      </c>
      <c r="I839" s="122" t="s">
        <v>781</v>
      </c>
      <c r="J839" s="120"/>
      <c r="K839" s="96"/>
      <c r="L839" s="96"/>
    </row>
    <row r="840" spans="1:12" x14ac:dyDescent="0.25">
      <c r="A840" s="122" t="s">
        <v>393</v>
      </c>
      <c r="B840" s="122" t="s">
        <v>2423</v>
      </c>
      <c r="C840" s="122" t="s">
        <v>2378</v>
      </c>
      <c r="D840" s="122" t="s">
        <v>2424</v>
      </c>
      <c r="E840" s="122" t="s">
        <v>393</v>
      </c>
      <c r="F840" s="122" t="s">
        <v>2425</v>
      </c>
      <c r="G840" s="117" t="s">
        <v>775</v>
      </c>
      <c r="H840" s="117" t="s">
        <v>776</v>
      </c>
      <c r="I840" s="122" t="s">
        <v>781</v>
      </c>
      <c r="J840" s="120"/>
      <c r="K840" s="96"/>
      <c r="L840" s="96"/>
    </row>
    <row r="841" spans="1:12" x14ac:dyDescent="0.25">
      <c r="A841" s="122" t="s">
        <v>393</v>
      </c>
      <c r="B841" s="122" t="s">
        <v>2426</v>
      </c>
      <c r="C841" s="122" t="s">
        <v>2378</v>
      </c>
      <c r="D841" s="122" t="s">
        <v>2427</v>
      </c>
      <c r="E841" s="122" t="s">
        <v>393</v>
      </c>
      <c r="F841" s="122" t="s">
        <v>2428</v>
      </c>
      <c r="G841" s="117" t="s">
        <v>796</v>
      </c>
      <c r="H841" s="117" t="s">
        <v>776</v>
      </c>
      <c r="I841" s="150">
        <v>45146</v>
      </c>
      <c r="J841" s="120"/>
      <c r="K841" s="96"/>
      <c r="L841" s="96"/>
    </row>
    <row r="842" spans="1:12" x14ac:dyDescent="0.25">
      <c r="A842" s="122" t="s">
        <v>393</v>
      </c>
      <c r="B842" s="122" t="s">
        <v>2429</v>
      </c>
      <c r="C842" s="122" t="s">
        <v>2378</v>
      </c>
      <c r="D842" s="122" t="s">
        <v>2430</v>
      </c>
      <c r="E842" s="122" t="s">
        <v>393</v>
      </c>
      <c r="F842" s="122" t="s">
        <v>2431</v>
      </c>
      <c r="G842" s="117" t="s">
        <v>790</v>
      </c>
      <c r="H842" s="117" t="s">
        <v>776</v>
      </c>
      <c r="I842" s="122" t="s">
        <v>781</v>
      </c>
      <c r="J842" s="120"/>
      <c r="K842" s="96"/>
      <c r="L842" s="96"/>
    </row>
    <row r="843" spans="1:12" x14ac:dyDescent="0.25">
      <c r="A843" s="122" t="s">
        <v>393</v>
      </c>
      <c r="B843" s="122" t="s">
        <v>2432</v>
      </c>
      <c r="C843" s="122" t="s">
        <v>2378</v>
      </c>
      <c r="D843" s="122" t="s">
        <v>2433</v>
      </c>
      <c r="E843" s="122" t="s">
        <v>393</v>
      </c>
      <c r="F843" s="122" t="s">
        <v>2434</v>
      </c>
      <c r="G843" s="117" t="s">
        <v>785</v>
      </c>
      <c r="H843" s="117" t="s">
        <v>776</v>
      </c>
      <c r="I843" s="150">
        <v>45146</v>
      </c>
      <c r="J843" s="120"/>
      <c r="K843" s="96"/>
      <c r="L843" s="96"/>
    </row>
    <row r="844" spans="1:12" x14ac:dyDescent="0.25">
      <c r="A844" s="122" t="s">
        <v>393</v>
      </c>
      <c r="B844" s="122" t="s">
        <v>2435</v>
      </c>
      <c r="C844" s="122" t="s">
        <v>2378</v>
      </c>
      <c r="D844" s="122" t="s">
        <v>2436</v>
      </c>
      <c r="E844" s="122" t="s">
        <v>393</v>
      </c>
      <c r="F844" s="122" t="s">
        <v>2437</v>
      </c>
      <c r="G844" s="117" t="s">
        <v>785</v>
      </c>
      <c r="H844" s="117" t="s">
        <v>776</v>
      </c>
      <c r="I844" s="150">
        <v>45146</v>
      </c>
      <c r="J844" s="120"/>
      <c r="K844" s="96"/>
      <c r="L844" s="96"/>
    </row>
    <row r="845" spans="1:12" x14ac:dyDescent="0.25">
      <c r="A845" s="122" t="s">
        <v>393</v>
      </c>
      <c r="B845" s="122" t="s">
        <v>2438</v>
      </c>
      <c r="C845" s="122" t="s">
        <v>2378</v>
      </c>
      <c r="D845" s="122" t="s">
        <v>2439</v>
      </c>
      <c r="E845" s="122" t="s">
        <v>393</v>
      </c>
      <c r="F845" s="122" t="s">
        <v>2440</v>
      </c>
      <c r="G845" s="117" t="s">
        <v>785</v>
      </c>
      <c r="H845" s="117" t="s">
        <v>776</v>
      </c>
      <c r="I845" s="150">
        <v>45146</v>
      </c>
      <c r="J845" s="120"/>
      <c r="K845" s="96"/>
      <c r="L845" s="96"/>
    </row>
    <row r="846" spans="1:12" x14ac:dyDescent="0.25">
      <c r="A846" s="122" t="s">
        <v>393</v>
      </c>
      <c r="B846" s="122" t="s">
        <v>2441</v>
      </c>
      <c r="C846" s="122" t="s">
        <v>2378</v>
      </c>
      <c r="D846" s="122" t="s">
        <v>2442</v>
      </c>
      <c r="E846" s="122" t="s">
        <v>393</v>
      </c>
      <c r="F846" s="122" t="s">
        <v>2443</v>
      </c>
      <c r="G846" s="117" t="s">
        <v>790</v>
      </c>
      <c r="H846" s="117" t="s">
        <v>776</v>
      </c>
      <c r="I846" s="122" t="s">
        <v>781</v>
      </c>
      <c r="J846" s="120"/>
      <c r="K846" s="96"/>
      <c r="L846" s="96"/>
    </row>
    <row r="847" spans="1:12" x14ac:dyDescent="0.25">
      <c r="A847" s="122" t="s">
        <v>393</v>
      </c>
      <c r="B847" s="122" t="s">
        <v>2444</v>
      </c>
      <c r="C847" s="122" t="s">
        <v>2378</v>
      </c>
      <c r="D847" s="122" t="s">
        <v>2445</v>
      </c>
      <c r="E847" s="122" t="s">
        <v>393</v>
      </c>
      <c r="F847" s="122" t="s">
        <v>2446</v>
      </c>
      <c r="G847" s="117" t="s">
        <v>790</v>
      </c>
      <c r="H847" s="117" t="s">
        <v>776</v>
      </c>
      <c r="I847" s="122" t="s">
        <v>781</v>
      </c>
      <c r="J847" s="120"/>
      <c r="K847" s="96"/>
      <c r="L847" s="96"/>
    </row>
    <row r="848" spans="1:12" x14ac:dyDescent="0.25">
      <c r="A848" s="122" t="s">
        <v>393</v>
      </c>
      <c r="B848" s="122" t="s">
        <v>2447</v>
      </c>
      <c r="C848" s="122" t="s">
        <v>2378</v>
      </c>
      <c r="D848" s="122" t="s">
        <v>2448</v>
      </c>
      <c r="E848" s="122" t="s">
        <v>393</v>
      </c>
      <c r="F848" s="122" t="s">
        <v>2449</v>
      </c>
      <c r="G848" s="117" t="s">
        <v>790</v>
      </c>
      <c r="H848" s="117" t="s">
        <v>776</v>
      </c>
      <c r="I848" s="122" t="s">
        <v>781</v>
      </c>
      <c r="J848" s="120"/>
      <c r="K848" s="96"/>
      <c r="L848" s="96"/>
    </row>
    <row r="849" spans="1:12" x14ac:dyDescent="0.25">
      <c r="A849" s="122" t="s">
        <v>393</v>
      </c>
      <c r="B849" s="122" t="s">
        <v>2450</v>
      </c>
      <c r="C849" s="122" t="s">
        <v>2378</v>
      </c>
      <c r="D849" s="122" t="s">
        <v>2451</v>
      </c>
      <c r="E849" s="122" t="s">
        <v>393</v>
      </c>
      <c r="F849" s="122" t="s">
        <v>2452</v>
      </c>
      <c r="G849" s="117" t="s">
        <v>790</v>
      </c>
      <c r="H849" s="117" t="s">
        <v>776</v>
      </c>
      <c r="I849" s="122" t="s">
        <v>781</v>
      </c>
      <c r="J849" s="120"/>
      <c r="K849" s="96"/>
      <c r="L849" s="96"/>
    </row>
    <row r="850" spans="1:12" x14ac:dyDescent="0.25">
      <c r="A850" s="122" t="s">
        <v>393</v>
      </c>
      <c r="B850" s="122" t="s">
        <v>2453</v>
      </c>
      <c r="C850" s="122" t="s">
        <v>2378</v>
      </c>
      <c r="D850" s="122" t="s">
        <v>2454</v>
      </c>
      <c r="E850" s="122" t="s">
        <v>393</v>
      </c>
      <c r="F850" s="122" t="s">
        <v>2455</v>
      </c>
      <c r="G850" s="117" t="s">
        <v>803</v>
      </c>
      <c r="H850" s="117" t="s">
        <v>776</v>
      </c>
      <c r="I850" s="122" t="s">
        <v>781</v>
      </c>
      <c r="J850" s="120"/>
      <c r="K850" s="96"/>
      <c r="L850" s="96"/>
    </row>
    <row r="851" spans="1:12" x14ac:dyDescent="0.25">
      <c r="A851" s="122" t="s">
        <v>393</v>
      </c>
      <c r="B851" s="122" t="s">
        <v>2456</v>
      </c>
      <c r="C851" s="122" t="s">
        <v>2378</v>
      </c>
      <c r="D851" s="122" t="s">
        <v>2457</v>
      </c>
      <c r="E851" s="122" t="s">
        <v>393</v>
      </c>
      <c r="F851" s="122" t="s">
        <v>2458</v>
      </c>
      <c r="G851" s="117" t="s">
        <v>790</v>
      </c>
      <c r="H851" s="117" t="s">
        <v>776</v>
      </c>
      <c r="I851" s="122" t="s">
        <v>781</v>
      </c>
      <c r="J851" s="120"/>
      <c r="K851" s="96"/>
      <c r="L851" s="96"/>
    </row>
    <row r="852" spans="1:12" x14ac:dyDescent="0.25">
      <c r="A852" s="122" t="s">
        <v>393</v>
      </c>
      <c r="B852" s="122" t="s">
        <v>2459</v>
      </c>
      <c r="C852" s="122" t="s">
        <v>2378</v>
      </c>
      <c r="D852" s="122" t="s">
        <v>2460</v>
      </c>
      <c r="E852" s="122" t="s">
        <v>393</v>
      </c>
      <c r="F852" s="122" t="s">
        <v>2461</v>
      </c>
      <c r="G852" s="117" t="s">
        <v>790</v>
      </c>
      <c r="H852" s="117" t="s">
        <v>776</v>
      </c>
      <c r="I852" s="122" t="s">
        <v>781</v>
      </c>
      <c r="J852" s="120"/>
      <c r="K852" s="96"/>
      <c r="L852" s="96"/>
    </row>
    <row r="853" spans="1:12" x14ac:dyDescent="0.25">
      <c r="A853" s="122" t="s">
        <v>393</v>
      </c>
      <c r="B853" s="122" t="s">
        <v>2042</v>
      </c>
      <c r="C853" s="122" t="s">
        <v>2378</v>
      </c>
      <c r="D853" s="122" t="s">
        <v>2043</v>
      </c>
      <c r="E853" s="122" t="s">
        <v>393</v>
      </c>
      <c r="F853" s="122" t="s">
        <v>2044</v>
      </c>
      <c r="G853" s="117" t="s">
        <v>877</v>
      </c>
      <c r="H853" s="117" t="s">
        <v>776</v>
      </c>
      <c r="I853" s="122" t="s">
        <v>781</v>
      </c>
      <c r="J853" s="120"/>
      <c r="K853" s="96"/>
      <c r="L853" s="96"/>
    </row>
    <row r="854" spans="1:12" x14ac:dyDescent="0.25">
      <c r="A854" s="122" t="s">
        <v>393</v>
      </c>
      <c r="B854" s="122" t="s">
        <v>2462</v>
      </c>
      <c r="C854" s="122" t="s">
        <v>2378</v>
      </c>
      <c r="D854" s="122" t="s">
        <v>2463</v>
      </c>
      <c r="E854" s="122" t="s">
        <v>393</v>
      </c>
      <c r="F854" s="122" t="s">
        <v>2464</v>
      </c>
      <c r="G854" s="117" t="s">
        <v>877</v>
      </c>
      <c r="H854" s="117" t="s">
        <v>776</v>
      </c>
      <c r="I854" s="122" t="s">
        <v>781</v>
      </c>
      <c r="J854" s="120"/>
      <c r="K854" s="96"/>
      <c r="L854" s="96"/>
    </row>
    <row r="855" spans="1:12" x14ac:dyDescent="0.25">
      <c r="A855" s="122" t="s">
        <v>393</v>
      </c>
      <c r="B855" s="122" t="s">
        <v>2465</v>
      </c>
      <c r="C855" s="122" t="s">
        <v>2378</v>
      </c>
      <c r="D855" s="122" t="s">
        <v>2466</v>
      </c>
      <c r="E855" s="122" t="s">
        <v>393</v>
      </c>
      <c r="F855" s="122" t="s">
        <v>2467</v>
      </c>
      <c r="G855" s="117" t="s">
        <v>790</v>
      </c>
      <c r="H855" s="117" t="s">
        <v>776</v>
      </c>
      <c r="I855" s="122" t="s">
        <v>781</v>
      </c>
      <c r="J855" s="120"/>
      <c r="K855" s="96"/>
      <c r="L855" s="96"/>
    </row>
    <row r="856" spans="1:12" x14ac:dyDescent="0.25">
      <c r="A856" s="122" t="s">
        <v>393</v>
      </c>
      <c r="B856" s="122" t="s">
        <v>2468</v>
      </c>
      <c r="C856" s="122" t="s">
        <v>2378</v>
      </c>
      <c r="D856" s="122" t="s">
        <v>2469</v>
      </c>
      <c r="E856" s="122" t="s">
        <v>393</v>
      </c>
      <c r="F856" s="122" t="s">
        <v>2470</v>
      </c>
      <c r="G856" s="117" t="s">
        <v>790</v>
      </c>
      <c r="H856" s="117" t="s">
        <v>776</v>
      </c>
      <c r="I856" s="122" t="s">
        <v>781</v>
      </c>
      <c r="J856" s="120"/>
      <c r="K856" s="96"/>
      <c r="L856" s="96"/>
    </row>
    <row r="857" spans="1:12" x14ac:dyDescent="0.25">
      <c r="A857" s="122" t="s">
        <v>393</v>
      </c>
      <c r="B857" s="122" t="s">
        <v>2471</v>
      </c>
      <c r="C857" s="122" t="s">
        <v>2378</v>
      </c>
      <c r="D857" s="122" t="s">
        <v>2472</v>
      </c>
      <c r="E857" s="122" t="s">
        <v>393</v>
      </c>
      <c r="F857" s="122" t="s">
        <v>2473</v>
      </c>
      <c r="G857" s="117" t="s">
        <v>809</v>
      </c>
      <c r="H857" s="117" t="s">
        <v>776</v>
      </c>
      <c r="I857" s="122" t="s">
        <v>781</v>
      </c>
      <c r="J857" s="120"/>
      <c r="K857" s="96"/>
      <c r="L857" s="96"/>
    </row>
    <row r="858" spans="1:12" x14ac:dyDescent="0.25">
      <c r="A858" s="122" t="s">
        <v>393</v>
      </c>
      <c r="B858" s="122" t="s">
        <v>2474</v>
      </c>
      <c r="C858" s="122" t="s">
        <v>2378</v>
      </c>
      <c r="D858" s="122" t="s">
        <v>2475</v>
      </c>
      <c r="E858" s="122" t="s">
        <v>393</v>
      </c>
      <c r="F858" s="122" t="s">
        <v>2476</v>
      </c>
      <c r="G858" s="117" t="s">
        <v>790</v>
      </c>
      <c r="H858" s="117" t="s">
        <v>776</v>
      </c>
      <c r="I858" s="122" t="s">
        <v>781</v>
      </c>
      <c r="J858" s="120">
        <v>45146</v>
      </c>
      <c r="K858" s="96"/>
      <c r="L858" s="96"/>
    </row>
    <row r="859" spans="1:12" x14ac:dyDescent="0.25">
      <c r="A859" s="122" t="s">
        <v>393</v>
      </c>
      <c r="B859" s="122" t="s">
        <v>2477</v>
      </c>
      <c r="C859" s="122" t="s">
        <v>2378</v>
      </c>
      <c r="D859" s="122" t="s">
        <v>2478</v>
      </c>
      <c r="E859" s="122" t="s">
        <v>393</v>
      </c>
      <c r="F859" s="122" t="s">
        <v>2479</v>
      </c>
      <c r="G859" s="117" t="s">
        <v>790</v>
      </c>
      <c r="H859" s="117" t="s">
        <v>776</v>
      </c>
      <c r="I859" s="122" t="s">
        <v>781</v>
      </c>
      <c r="J859" s="120"/>
      <c r="K859" s="96"/>
      <c r="L859" s="96"/>
    </row>
    <row r="860" spans="1:12" x14ac:dyDescent="0.25">
      <c r="A860" s="122" t="s">
        <v>393</v>
      </c>
      <c r="B860" s="122" t="s">
        <v>2480</v>
      </c>
      <c r="C860" s="122" t="s">
        <v>2378</v>
      </c>
      <c r="D860" s="122" t="s">
        <v>2481</v>
      </c>
      <c r="E860" s="122" t="s">
        <v>393</v>
      </c>
      <c r="F860" s="122" t="s">
        <v>2482</v>
      </c>
      <c r="G860" s="117" t="s">
        <v>2413</v>
      </c>
      <c r="H860" s="117" t="s">
        <v>776</v>
      </c>
      <c r="I860" s="122" t="s">
        <v>781</v>
      </c>
      <c r="J860" s="120"/>
      <c r="K860" s="96"/>
      <c r="L860" s="96"/>
    </row>
    <row r="861" spans="1:12" x14ac:dyDescent="0.25">
      <c r="A861" s="122" t="s">
        <v>393</v>
      </c>
      <c r="B861" s="122" t="s">
        <v>2483</v>
      </c>
      <c r="C861" s="122" t="s">
        <v>2378</v>
      </c>
      <c r="D861" s="122" t="s">
        <v>2484</v>
      </c>
      <c r="E861" s="122" t="s">
        <v>393</v>
      </c>
      <c r="F861" s="122" t="s">
        <v>2485</v>
      </c>
      <c r="G861" s="117" t="s">
        <v>796</v>
      </c>
      <c r="H861" s="117" t="s">
        <v>776</v>
      </c>
      <c r="I861" s="122" t="s">
        <v>781</v>
      </c>
      <c r="J861" s="120"/>
      <c r="K861" s="96"/>
      <c r="L861" s="96"/>
    </row>
    <row r="862" spans="1:12" x14ac:dyDescent="0.25">
      <c r="A862" s="122" t="s">
        <v>393</v>
      </c>
      <c r="B862" s="122" t="s">
        <v>2486</v>
      </c>
      <c r="C862" s="122" t="s">
        <v>2378</v>
      </c>
      <c r="D862" s="122" t="s">
        <v>2487</v>
      </c>
      <c r="E862" s="122" t="s">
        <v>393</v>
      </c>
      <c r="F862" s="122" t="s">
        <v>2488</v>
      </c>
      <c r="G862" s="117" t="s">
        <v>785</v>
      </c>
      <c r="H862" s="117" t="s">
        <v>776</v>
      </c>
      <c r="I862" s="122" t="s">
        <v>781</v>
      </c>
      <c r="J862" s="120"/>
      <c r="K862" s="96"/>
      <c r="L862" s="96"/>
    </row>
    <row r="863" spans="1:12" x14ac:dyDescent="0.25">
      <c r="A863" s="122" t="s">
        <v>393</v>
      </c>
      <c r="B863" s="122" t="s">
        <v>2489</v>
      </c>
      <c r="C863" s="122" t="s">
        <v>2378</v>
      </c>
      <c r="D863" s="122" t="s">
        <v>2490</v>
      </c>
      <c r="E863" s="122" t="s">
        <v>393</v>
      </c>
      <c r="F863" s="122" t="s">
        <v>2491</v>
      </c>
      <c r="G863" s="117" t="s">
        <v>809</v>
      </c>
      <c r="H863" s="117" t="s">
        <v>776</v>
      </c>
      <c r="I863" s="122" t="s">
        <v>781</v>
      </c>
      <c r="J863" s="120"/>
      <c r="K863" s="96"/>
      <c r="L863" s="96"/>
    </row>
    <row r="864" spans="1:12" x14ac:dyDescent="0.25">
      <c r="A864" s="122" t="s">
        <v>393</v>
      </c>
      <c r="B864" s="122" t="s">
        <v>2492</v>
      </c>
      <c r="C864" s="122" t="s">
        <v>2378</v>
      </c>
      <c r="D864" s="122" t="s">
        <v>2493</v>
      </c>
      <c r="E864" s="122" t="s">
        <v>393</v>
      </c>
      <c r="F864" s="122" t="s">
        <v>2494</v>
      </c>
      <c r="G864" s="117" t="s">
        <v>1480</v>
      </c>
      <c r="H864" s="119" t="s">
        <v>776</v>
      </c>
      <c r="I864" s="122" t="s">
        <v>781</v>
      </c>
      <c r="J864" s="120"/>
      <c r="K864" s="96"/>
      <c r="L864" s="96"/>
    </row>
    <row r="865" spans="1:12" x14ac:dyDescent="0.25">
      <c r="A865" s="122" t="s">
        <v>393</v>
      </c>
      <c r="B865" s="122" t="s">
        <v>2495</v>
      </c>
      <c r="C865" s="122" t="s">
        <v>2378</v>
      </c>
      <c r="D865" s="122" t="s">
        <v>2496</v>
      </c>
      <c r="E865" s="122" t="s">
        <v>393</v>
      </c>
      <c r="F865" s="122" t="s">
        <v>2497</v>
      </c>
      <c r="G865" s="117" t="s">
        <v>785</v>
      </c>
      <c r="H865" s="117" t="s">
        <v>776</v>
      </c>
      <c r="I865" s="122" t="s">
        <v>781</v>
      </c>
      <c r="J865" s="120"/>
      <c r="K865" s="96"/>
      <c r="L865" s="96"/>
    </row>
    <row r="866" spans="1:12" x14ac:dyDescent="0.25">
      <c r="A866" s="122" t="s">
        <v>393</v>
      </c>
      <c r="B866" s="122" t="s">
        <v>2498</v>
      </c>
      <c r="C866" s="122" t="s">
        <v>2378</v>
      </c>
      <c r="D866" s="122" t="s">
        <v>2499</v>
      </c>
      <c r="E866" s="122" t="s">
        <v>393</v>
      </c>
      <c r="F866" s="122" t="s">
        <v>2500</v>
      </c>
      <c r="G866" s="117" t="s">
        <v>790</v>
      </c>
      <c r="H866" s="117" t="s">
        <v>776</v>
      </c>
      <c r="I866" s="122" t="s">
        <v>781</v>
      </c>
      <c r="J866" s="120"/>
      <c r="K866" s="96"/>
      <c r="L866" s="96"/>
    </row>
    <row r="867" spans="1:12" x14ac:dyDescent="0.25">
      <c r="A867" s="122" t="s">
        <v>393</v>
      </c>
      <c r="B867" s="122" t="s">
        <v>2501</v>
      </c>
      <c r="C867" s="122" t="s">
        <v>2378</v>
      </c>
      <c r="D867" s="122" t="s">
        <v>2502</v>
      </c>
      <c r="E867" s="122" t="s">
        <v>393</v>
      </c>
      <c r="F867" s="122" t="s">
        <v>2503</v>
      </c>
      <c r="G867" s="117" t="s">
        <v>809</v>
      </c>
      <c r="H867" s="117" t="s">
        <v>776</v>
      </c>
      <c r="I867" s="122" t="s">
        <v>781</v>
      </c>
      <c r="J867" s="120"/>
      <c r="K867" s="96"/>
      <c r="L867" s="96"/>
    </row>
    <row r="868" spans="1:12" x14ac:dyDescent="0.25">
      <c r="A868" s="122" t="s">
        <v>393</v>
      </c>
      <c r="B868" s="122" t="s">
        <v>2504</v>
      </c>
      <c r="C868" s="122" t="s">
        <v>2378</v>
      </c>
      <c r="D868" s="122" t="s">
        <v>2505</v>
      </c>
      <c r="E868" s="122" t="s">
        <v>393</v>
      </c>
      <c r="F868" s="122" t="s">
        <v>2506</v>
      </c>
      <c r="G868" s="117" t="s">
        <v>1480</v>
      </c>
      <c r="H868" s="119" t="s">
        <v>776</v>
      </c>
      <c r="I868" s="122" t="s">
        <v>781</v>
      </c>
      <c r="J868" s="120"/>
      <c r="K868" s="96"/>
      <c r="L868" s="96"/>
    </row>
    <row r="869" spans="1:12" x14ac:dyDescent="0.25">
      <c r="A869" s="122" t="s">
        <v>393</v>
      </c>
      <c r="B869" s="122" t="s">
        <v>2507</v>
      </c>
      <c r="C869" s="122" t="s">
        <v>2378</v>
      </c>
      <c r="D869" s="122" t="s">
        <v>2508</v>
      </c>
      <c r="E869" s="122" t="s">
        <v>393</v>
      </c>
      <c r="F869" s="122" t="s">
        <v>2509</v>
      </c>
      <c r="G869" s="117" t="s">
        <v>1480</v>
      </c>
      <c r="H869" s="119" t="s">
        <v>776</v>
      </c>
      <c r="I869" s="122" t="s">
        <v>781</v>
      </c>
      <c r="J869" s="120"/>
      <c r="K869" s="96"/>
      <c r="L869" s="96"/>
    </row>
    <row r="870" spans="1:12" x14ac:dyDescent="0.25">
      <c r="A870" s="122" t="s">
        <v>393</v>
      </c>
      <c r="B870" s="122" t="s">
        <v>2510</v>
      </c>
      <c r="C870" s="122" t="s">
        <v>2378</v>
      </c>
      <c r="D870" s="122" t="s">
        <v>2511</v>
      </c>
      <c r="E870" s="122" t="s">
        <v>393</v>
      </c>
      <c r="F870" s="122" t="s">
        <v>2512</v>
      </c>
      <c r="G870" s="117" t="s">
        <v>1480</v>
      </c>
      <c r="H870" s="119" t="s">
        <v>776</v>
      </c>
      <c r="I870" s="122" t="s">
        <v>781</v>
      </c>
      <c r="J870" s="120"/>
      <c r="K870" s="96"/>
      <c r="L870" s="96"/>
    </row>
    <row r="871" spans="1:12" x14ac:dyDescent="0.25">
      <c r="A871" s="122" t="s">
        <v>393</v>
      </c>
      <c r="B871" s="122" t="s">
        <v>2513</v>
      </c>
      <c r="C871" s="122" t="s">
        <v>2378</v>
      </c>
      <c r="D871" s="122" t="s">
        <v>2514</v>
      </c>
      <c r="E871" s="122" t="s">
        <v>393</v>
      </c>
      <c r="F871" s="122" t="s">
        <v>2515</v>
      </c>
      <c r="G871" s="117" t="s">
        <v>809</v>
      </c>
      <c r="H871" s="117" t="s">
        <v>776</v>
      </c>
      <c r="I871" s="122" t="s">
        <v>781</v>
      </c>
      <c r="J871" s="120"/>
      <c r="K871" s="96"/>
      <c r="L871" s="96"/>
    </row>
    <row r="872" spans="1:12" x14ac:dyDescent="0.25">
      <c r="A872" s="122" t="s">
        <v>393</v>
      </c>
      <c r="B872" s="122" t="s">
        <v>2516</v>
      </c>
      <c r="C872" s="122" t="s">
        <v>2378</v>
      </c>
      <c r="D872" s="122" t="s">
        <v>2517</v>
      </c>
      <c r="E872" s="122" t="s">
        <v>393</v>
      </c>
      <c r="F872" s="122" t="s">
        <v>2518</v>
      </c>
      <c r="G872" s="117" t="s">
        <v>1480</v>
      </c>
      <c r="H872" s="119" t="s">
        <v>776</v>
      </c>
      <c r="I872" s="122" t="s">
        <v>781</v>
      </c>
      <c r="J872" s="120"/>
      <c r="K872" s="96"/>
      <c r="L872" s="96"/>
    </row>
    <row r="873" spans="1:12" x14ac:dyDescent="0.25">
      <c r="A873" s="122" t="s">
        <v>393</v>
      </c>
      <c r="B873" s="122" t="s">
        <v>2519</v>
      </c>
      <c r="C873" s="122" t="s">
        <v>2378</v>
      </c>
      <c r="D873" s="122" t="s">
        <v>2520</v>
      </c>
      <c r="E873" s="122" t="s">
        <v>393</v>
      </c>
      <c r="F873" s="122" t="s">
        <v>2521</v>
      </c>
      <c r="G873" s="117" t="s">
        <v>809</v>
      </c>
      <c r="H873" s="117" t="s">
        <v>776</v>
      </c>
      <c r="I873" s="122" t="s">
        <v>781</v>
      </c>
      <c r="J873" s="120"/>
      <c r="K873" s="96"/>
      <c r="L873" s="96"/>
    </row>
    <row r="874" spans="1:12" x14ac:dyDescent="0.25">
      <c r="A874" s="122" t="s">
        <v>393</v>
      </c>
      <c r="B874" s="122" t="s">
        <v>2522</v>
      </c>
      <c r="C874" s="122" t="s">
        <v>2378</v>
      </c>
      <c r="D874" s="122" t="s">
        <v>2523</v>
      </c>
      <c r="E874" s="122" t="s">
        <v>393</v>
      </c>
      <c r="F874" s="122" t="s">
        <v>2524</v>
      </c>
      <c r="G874" s="117" t="s">
        <v>1480</v>
      </c>
      <c r="H874" s="119" t="s">
        <v>776</v>
      </c>
      <c r="I874" s="122" t="s">
        <v>781</v>
      </c>
      <c r="J874" s="120"/>
      <c r="K874" s="96"/>
      <c r="L874" s="96"/>
    </row>
    <row r="875" spans="1:12" x14ac:dyDescent="0.25">
      <c r="A875" s="122" t="s">
        <v>393</v>
      </c>
      <c r="B875" s="122" t="s">
        <v>2525</v>
      </c>
      <c r="C875" s="122" t="s">
        <v>2378</v>
      </c>
      <c r="D875" s="122" t="s">
        <v>2526</v>
      </c>
      <c r="E875" s="122" t="s">
        <v>393</v>
      </c>
      <c r="F875" s="122" t="s">
        <v>2527</v>
      </c>
      <c r="G875" s="117" t="s">
        <v>790</v>
      </c>
      <c r="H875" s="117" t="s">
        <v>776</v>
      </c>
      <c r="I875" s="122" t="s">
        <v>781</v>
      </c>
      <c r="J875" s="120"/>
      <c r="K875" s="96"/>
      <c r="L875" s="96"/>
    </row>
    <row r="876" spans="1:12" x14ac:dyDescent="0.25">
      <c r="A876" s="122" t="s">
        <v>393</v>
      </c>
      <c r="B876" s="122" t="s">
        <v>2528</v>
      </c>
      <c r="C876" s="122" t="s">
        <v>2378</v>
      </c>
      <c r="D876" s="122" t="s">
        <v>2529</v>
      </c>
      <c r="E876" s="122" t="s">
        <v>393</v>
      </c>
      <c r="F876" s="122" t="s">
        <v>2530</v>
      </c>
      <c r="G876" s="117" t="s">
        <v>790</v>
      </c>
      <c r="H876" s="117" t="s">
        <v>776</v>
      </c>
      <c r="I876" s="122" t="s">
        <v>781</v>
      </c>
      <c r="J876" s="120"/>
      <c r="K876" s="96"/>
      <c r="L876" s="96"/>
    </row>
    <row r="877" spans="1:12" x14ac:dyDescent="0.25">
      <c r="A877" s="122" t="s">
        <v>393</v>
      </c>
      <c r="B877" s="122" t="s">
        <v>2531</v>
      </c>
      <c r="C877" s="122" t="s">
        <v>2378</v>
      </c>
      <c r="D877" s="122" t="s">
        <v>2532</v>
      </c>
      <c r="E877" s="122" t="s">
        <v>393</v>
      </c>
      <c r="F877" s="122" t="s">
        <v>2533</v>
      </c>
      <c r="G877" s="117" t="s">
        <v>790</v>
      </c>
      <c r="H877" s="117" t="s">
        <v>776</v>
      </c>
      <c r="I877" s="122" t="s">
        <v>781</v>
      </c>
      <c r="J877" s="120"/>
      <c r="K877" s="96"/>
      <c r="L877" s="96"/>
    </row>
    <row r="878" spans="1:12" x14ac:dyDescent="0.25">
      <c r="A878" s="122" t="s">
        <v>393</v>
      </c>
      <c r="B878" s="122" t="s">
        <v>2534</v>
      </c>
      <c r="C878" s="122" t="s">
        <v>2378</v>
      </c>
      <c r="D878" s="122" t="s">
        <v>2535</v>
      </c>
      <c r="E878" s="122" t="s">
        <v>393</v>
      </c>
      <c r="F878" s="122" t="s">
        <v>2536</v>
      </c>
      <c r="G878" s="117" t="s">
        <v>790</v>
      </c>
      <c r="H878" s="117" t="s">
        <v>776</v>
      </c>
      <c r="I878" s="122" t="s">
        <v>781</v>
      </c>
      <c r="J878" s="120"/>
      <c r="K878" s="96"/>
      <c r="L878" s="96"/>
    </row>
    <row r="879" spans="1:12" x14ac:dyDescent="0.25">
      <c r="A879" s="122" t="s">
        <v>393</v>
      </c>
      <c r="B879" s="122" t="s">
        <v>2537</v>
      </c>
      <c r="C879" s="122" t="s">
        <v>2378</v>
      </c>
      <c r="D879" s="122" t="s">
        <v>2538</v>
      </c>
      <c r="E879" s="122" t="s">
        <v>393</v>
      </c>
      <c r="F879" s="122" t="s">
        <v>2539</v>
      </c>
      <c r="G879" s="117" t="s">
        <v>790</v>
      </c>
      <c r="H879" s="117" t="s">
        <v>776</v>
      </c>
      <c r="I879" s="122" t="s">
        <v>781</v>
      </c>
      <c r="J879" s="120"/>
      <c r="K879" s="96"/>
      <c r="L879" s="96"/>
    </row>
    <row r="880" spans="1:12" x14ac:dyDescent="0.25">
      <c r="A880" s="122" t="s">
        <v>393</v>
      </c>
      <c r="B880" s="122" t="s">
        <v>2540</v>
      </c>
      <c r="C880" s="122" t="s">
        <v>2378</v>
      </c>
      <c r="D880" s="122" t="s">
        <v>2541</v>
      </c>
      <c r="E880" s="122" t="s">
        <v>393</v>
      </c>
      <c r="F880" s="122" t="s">
        <v>2542</v>
      </c>
      <c r="G880" s="117" t="s">
        <v>790</v>
      </c>
      <c r="H880" s="117" t="s">
        <v>776</v>
      </c>
      <c r="I880" s="122" t="s">
        <v>781</v>
      </c>
      <c r="J880" s="120"/>
      <c r="K880" s="96"/>
      <c r="L880" s="96"/>
    </row>
    <row r="881" spans="1:12" x14ac:dyDescent="0.25">
      <c r="A881" s="122" t="s">
        <v>393</v>
      </c>
      <c r="B881" s="122" t="s">
        <v>2543</v>
      </c>
      <c r="C881" s="122" t="s">
        <v>2378</v>
      </c>
      <c r="D881" s="122" t="s">
        <v>2544</v>
      </c>
      <c r="E881" s="122" t="s">
        <v>393</v>
      </c>
      <c r="F881" s="122" t="s">
        <v>2545</v>
      </c>
      <c r="G881" s="117" t="s">
        <v>790</v>
      </c>
      <c r="H881" s="117" t="s">
        <v>776</v>
      </c>
      <c r="I881" s="122" t="s">
        <v>781</v>
      </c>
      <c r="J881" s="120"/>
      <c r="K881" s="96"/>
      <c r="L881" s="96"/>
    </row>
    <row r="882" spans="1:12" x14ac:dyDescent="0.25">
      <c r="A882" s="122" t="s">
        <v>393</v>
      </c>
      <c r="B882" s="122" t="s">
        <v>2546</v>
      </c>
      <c r="C882" s="122" t="s">
        <v>2378</v>
      </c>
      <c r="D882" s="122" t="s">
        <v>2547</v>
      </c>
      <c r="E882" s="122" t="s">
        <v>393</v>
      </c>
      <c r="F882" s="122" t="s">
        <v>2548</v>
      </c>
      <c r="G882" s="117" t="s">
        <v>790</v>
      </c>
      <c r="H882" s="117" t="s">
        <v>776</v>
      </c>
      <c r="I882" s="122" t="s">
        <v>781</v>
      </c>
      <c r="J882" s="120"/>
      <c r="K882" s="96"/>
      <c r="L882" s="96"/>
    </row>
    <row r="883" spans="1:12" x14ac:dyDescent="0.25">
      <c r="A883" s="122" t="s">
        <v>393</v>
      </c>
      <c r="B883" s="122" t="s">
        <v>2549</v>
      </c>
      <c r="C883" s="122" t="s">
        <v>2378</v>
      </c>
      <c r="D883" s="122" t="s">
        <v>2550</v>
      </c>
      <c r="E883" s="122" t="s">
        <v>393</v>
      </c>
      <c r="F883" s="122" t="s">
        <v>2551</v>
      </c>
      <c r="G883" s="117" t="s">
        <v>790</v>
      </c>
      <c r="H883" s="117" t="s">
        <v>776</v>
      </c>
      <c r="I883" s="122" t="s">
        <v>781</v>
      </c>
      <c r="J883" s="120"/>
      <c r="K883" s="96"/>
      <c r="L883" s="96"/>
    </row>
    <row r="884" spans="1:12" x14ac:dyDescent="0.25">
      <c r="A884" s="122" t="s">
        <v>393</v>
      </c>
      <c r="B884" s="122" t="s">
        <v>2552</v>
      </c>
      <c r="C884" s="122" t="s">
        <v>2378</v>
      </c>
      <c r="D884" s="122" t="s">
        <v>2553</v>
      </c>
      <c r="E884" s="122" t="s">
        <v>393</v>
      </c>
      <c r="F884" s="122" t="s">
        <v>2554</v>
      </c>
      <c r="G884" s="117" t="s">
        <v>785</v>
      </c>
      <c r="H884" s="117" t="s">
        <v>776</v>
      </c>
      <c r="I884" s="122" t="s">
        <v>781</v>
      </c>
      <c r="J884" s="120"/>
      <c r="K884" s="96"/>
      <c r="L884" s="96"/>
    </row>
    <row r="885" spans="1:12" x14ac:dyDescent="0.25">
      <c r="A885" s="122" t="s">
        <v>393</v>
      </c>
      <c r="B885" s="122" t="s">
        <v>2555</v>
      </c>
      <c r="C885" s="122" t="s">
        <v>2378</v>
      </c>
      <c r="D885" s="122" t="s">
        <v>2556</v>
      </c>
      <c r="E885" s="122" t="s">
        <v>393</v>
      </c>
      <c r="F885" s="122" t="s">
        <v>2557</v>
      </c>
      <c r="G885" s="117" t="s">
        <v>785</v>
      </c>
      <c r="H885" s="117" t="s">
        <v>776</v>
      </c>
      <c r="I885" s="122" t="s">
        <v>781</v>
      </c>
      <c r="J885" s="120"/>
      <c r="K885" s="96"/>
      <c r="L885" s="96"/>
    </row>
    <row r="886" spans="1:12" x14ac:dyDescent="0.25">
      <c r="A886" s="122" t="s">
        <v>393</v>
      </c>
      <c r="B886" s="122" t="s">
        <v>2558</v>
      </c>
      <c r="C886" s="122" t="s">
        <v>2378</v>
      </c>
      <c r="D886" s="122" t="s">
        <v>2559</v>
      </c>
      <c r="E886" s="122" t="s">
        <v>393</v>
      </c>
      <c r="F886" s="122" t="s">
        <v>2560</v>
      </c>
      <c r="G886" s="117" t="s">
        <v>790</v>
      </c>
      <c r="H886" s="117" t="s">
        <v>776</v>
      </c>
      <c r="I886" s="122" t="s">
        <v>781</v>
      </c>
      <c r="J886" s="120">
        <v>45146</v>
      </c>
      <c r="K886" s="96"/>
      <c r="L886" s="96"/>
    </row>
    <row r="887" spans="1:12" x14ac:dyDescent="0.25">
      <c r="A887" s="122" t="s">
        <v>393</v>
      </c>
      <c r="B887" s="122" t="s">
        <v>2561</v>
      </c>
      <c r="C887" s="122" t="s">
        <v>2378</v>
      </c>
      <c r="D887" s="122" t="s">
        <v>2562</v>
      </c>
      <c r="E887" s="122" t="s">
        <v>393</v>
      </c>
      <c r="F887" s="122" t="s">
        <v>2563</v>
      </c>
      <c r="G887" s="117" t="s">
        <v>877</v>
      </c>
      <c r="H887" s="117" t="s">
        <v>776</v>
      </c>
      <c r="I887" s="122" t="s">
        <v>781</v>
      </c>
      <c r="J887" s="120">
        <v>45146</v>
      </c>
      <c r="K887" s="96"/>
      <c r="L887" s="96"/>
    </row>
    <row r="888" spans="1:12" x14ac:dyDescent="0.25">
      <c r="A888" s="122" t="s">
        <v>393</v>
      </c>
      <c r="B888" s="122" t="s">
        <v>2564</v>
      </c>
      <c r="C888" s="122" t="s">
        <v>2378</v>
      </c>
      <c r="D888" s="122" t="s">
        <v>2565</v>
      </c>
      <c r="E888" s="122" t="s">
        <v>393</v>
      </c>
      <c r="F888" s="122" t="s">
        <v>2566</v>
      </c>
      <c r="G888" s="117" t="s">
        <v>785</v>
      </c>
      <c r="H888" s="117" t="s">
        <v>776</v>
      </c>
      <c r="I888" s="122" t="s">
        <v>781</v>
      </c>
      <c r="J888" s="120"/>
      <c r="K888" s="96"/>
      <c r="L888" s="96"/>
    </row>
    <row r="889" spans="1:12" x14ac:dyDescent="0.25">
      <c r="A889" s="122" t="s">
        <v>393</v>
      </c>
      <c r="B889" s="122" t="s">
        <v>2567</v>
      </c>
      <c r="C889" s="122" t="s">
        <v>2378</v>
      </c>
      <c r="D889" s="122" t="s">
        <v>2568</v>
      </c>
      <c r="E889" s="122" t="s">
        <v>393</v>
      </c>
      <c r="F889" s="122" t="s">
        <v>2569</v>
      </c>
      <c r="G889" s="117" t="s">
        <v>785</v>
      </c>
      <c r="H889" s="117" t="s">
        <v>776</v>
      </c>
      <c r="I889" s="122" t="s">
        <v>781</v>
      </c>
      <c r="J889" s="120"/>
      <c r="K889" s="96"/>
      <c r="L889" s="96"/>
    </row>
    <row r="890" spans="1:12" x14ac:dyDescent="0.25">
      <c r="A890" s="122" t="s">
        <v>393</v>
      </c>
      <c r="B890" s="122" t="s">
        <v>2570</v>
      </c>
      <c r="C890" s="122" t="s">
        <v>2378</v>
      </c>
      <c r="D890" s="122" t="s">
        <v>2571</v>
      </c>
      <c r="E890" s="122" t="s">
        <v>393</v>
      </c>
      <c r="F890" s="122" t="s">
        <v>2572</v>
      </c>
      <c r="G890" s="117" t="s">
        <v>877</v>
      </c>
      <c r="H890" s="117" t="s">
        <v>776</v>
      </c>
      <c r="I890" s="122" t="s">
        <v>781</v>
      </c>
      <c r="J890" s="120"/>
      <c r="K890" s="96"/>
      <c r="L890" s="96"/>
    </row>
    <row r="891" spans="1:12" x14ac:dyDescent="0.25">
      <c r="A891" s="122" t="s">
        <v>393</v>
      </c>
      <c r="B891" s="122" t="s">
        <v>2573</v>
      </c>
      <c r="C891" s="122" t="s">
        <v>2378</v>
      </c>
      <c r="D891" s="122" t="s">
        <v>2574</v>
      </c>
      <c r="E891" s="122" t="s">
        <v>393</v>
      </c>
      <c r="F891" s="122" t="s">
        <v>2575</v>
      </c>
      <c r="G891" s="117" t="s">
        <v>790</v>
      </c>
      <c r="H891" s="117" t="s">
        <v>776</v>
      </c>
      <c r="I891" s="122" t="s">
        <v>781</v>
      </c>
      <c r="J891" s="120"/>
      <c r="K891" s="96"/>
      <c r="L891" s="96"/>
    </row>
    <row r="892" spans="1:12" x14ac:dyDescent="0.25">
      <c r="A892" s="122" t="s">
        <v>393</v>
      </c>
      <c r="B892" s="122" t="s">
        <v>2576</v>
      </c>
      <c r="C892" s="122" t="s">
        <v>2378</v>
      </c>
      <c r="D892" s="122" t="s">
        <v>2577</v>
      </c>
      <c r="E892" s="122" t="s">
        <v>393</v>
      </c>
      <c r="F892" s="122" t="s">
        <v>2578</v>
      </c>
      <c r="G892" s="117" t="s">
        <v>803</v>
      </c>
      <c r="H892" s="117" t="s">
        <v>776</v>
      </c>
      <c r="I892" s="122" t="s">
        <v>781</v>
      </c>
      <c r="J892" s="120"/>
      <c r="K892" s="96"/>
      <c r="L892" s="96"/>
    </row>
    <row r="893" spans="1:12" x14ac:dyDescent="0.25">
      <c r="A893" s="122" t="s">
        <v>393</v>
      </c>
      <c r="B893" s="122" t="s">
        <v>2579</v>
      </c>
      <c r="C893" s="122" t="s">
        <v>2378</v>
      </c>
      <c r="D893" s="122" t="s">
        <v>2580</v>
      </c>
      <c r="E893" s="122" t="s">
        <v>393</v>
      </c>
      <c r="F893" s="122" t="s">
        <v>2581</v>
      </c>
      <c r="G893" s="117" t="s">
        <v>803</v>
      </c>
      <c r="H893" s="117" t="s">
        <v>776</v>
      </c>
      <c r="I893" s="122" t="s">
        <v>781</v>
      </c>
      <c r="J893" s="120"/>
      <c r="K893" s="96"/>
      <c r="L893" s="96"/>
    </row>
    <row r="894" spans="1:12" x14ac:dyDescent="0.25">
      <c r="A894" s="122" t="s">
        <v>393</v>
      </c>
      <c r="B894" s="122" t="s">
        <v>2582</v>
      </c>
      <c r="C894" s="122" t="s">
        <v>2378</v>
      </c>
      <c r="D894" s="122" t="s">
        <v>2583</v>
      </c>
      <c r="E894" s="122" t="s">
        <v>393</v>
      </c>
      <c r="F894" s="122" t="s">
        <v>2584</v>
      </c>
      <c r="G894" s="117" t="s">
        <v>803</v>
      </c>
      <c r="H894" s="117" t="s">
        <v>776</v>
      </c>
      <c r="I894" s="122" t="s">
        <v>781</v>
      </c>
      <c r="J894" s="120"/>
      <c r="K894" s="96"/>
      <c r="L894" s="96"/>
    </row>
    <row r="895" spans="1:12" x14ac:dyDescent="0.25">
      <c r="A895" s="122" t="s">
        <v>393</v>
      </c>
      <c r="B895" s="122" t="s">
        <v>2585</v>
      </c>
      <c r="C895" s="122" t="s">
        <v>2378</v>
      </c>
      <c r="D895" s="122" t="s">
        <v>2586</v>
      </c>
      <c r="E895" s="122" t="s">
        <v>393</v>
      </c>
      <c r="F895" s="122" t="s">
        <v>2587</v>
      </c>
      <c r="G895" s="117" t="s">
        <v>1480</v>
      </c>
      <c r="H895" s="119" t="s">
        <v>776</v>
      </c>
      <c r="I895" s="122" t="s">
        <v>781</v>
      </c>
      <c r="J895" s="120"/>
      <c r="K895" s="96"/>
      <c r="L895" s="96"/>
    </row>
    <row r="896" spans="1:12" x14ac:dyDescent="0.25">
      <c r="A896" s="122" t="s">
        <v>393</v>
      </c>
      <c r="B896" s="122" t="s">
        <v>2588</v>
      </c>
      <c r="C896" s="122" t="s">
        <v>2378</v>
      </c>
      <c r="D896" s="122" t="s">
        <v>2589</v>
      </c>
      <c r="E896" s="122" t="s">
        <v>393</v>
      </c>
      <c r="F896" s="122" t="s">
        <v>2590</v>
      </c>
      <c r="G896" s="117" t="s">
        <v>790</v>
      </c>
      <c r="H896" s="117" t="s">
        <v>776</v>
      </c>
      <c r="I896" s="122" t="s">
        <v>781</v>
      </c>
      <c r="J896" s="120"/>
      <c r="K896" s="96"/>
      <c r="L896" s="96"/>
    </row>
    <row r="897" spans="1:12" x14ac:dyDescent="0.25">
      <c r="A897" s="122" t="s">
        <v>393</v>
      </c>
      <c r="B897" s="122" t="s">
        <v>2591</v>
      </c>
      <c r="C897" s="122" t="s">
        <v>2378</v>
      </c>
      <c r="D897" s="122" t="s">
        <v>2592</v>
      </c>
      <c r="E897" s="122" t="s">
        <v>393</v>
      </c>
      <c r="F897" s="122" t="s">
        <v>2593</v>
      </c>
      <c r="G897" s="117" t="s">
        <v>790</v>
      </c>
      <c r="H897" s="117" t="s">
        <v>776</v>
      </c>
      <c r="I897" s="122" t="s">
        <v>781</v>
      </c>
      <c r="J897" s="120"/>
      <c r="K897" s="96"/>
      <c r="L897" s="96"/>
    </row>
    <row r="898" spans="1:12" x14ac:dyDescent="0.25">
      <c r="A898" s="122" t="s">
        <v>393</v>
      </c>
      <c r="B898" s="122" t="s">
        <v>2594</v>
      </c>
      <c r="C898" s="122" t="s">
        <v>2378</v>
      </c>
      <c r="D898" s="122" t="s">
        <v>2595</v>
      </c>
      <c r="E898" s="122" t="s">
        <v>393</v>
      </c>
      <c r="F898" s="122" t="s">
        <v>2596</v>
      </c>
      <c r="G898" s="117" t="s">
        <v>803</v>
      </c>
      <c r="H898" s="117" t="s">
        <v>776</v>
      </c>
      <c r="I898" s="122" t="s">
        <v>781</v>
      </c>
      <c r="J898" s="120"/>
      <c r="K898" s="96"/>
      <c r="L898" s="96"/>
    </row>
    <row r="899" spans="1:12" x14ac:dyDescent="0.25">
      <c r="A899" s="122" t="s">
        <v>393</v>
      </c>
      <c r="B899" s="122" t="s">
        <v>2597</v>
      </c>
      <c r="C899" s="122" t="s">
        <v>2378</v>
      </c>
      <c r="D899" s="122" t="s">
        <v>2598</v>
      </c>
      <c r="E899" s="122" t="s">
        <v>393</v>
      </c>
      <c r="F899" s="122" t="s">
        <v>2599</v>
      </c>
      <c r="G899" s="117" t="s">
        <v>790</v>
      </c>
      <c r="H899" s="117" t="s">
        <v>776</v>
      </c>
      <c r="I899" s="122" t="s">
        <v>781</v>
      </c>
      <c r="J899" s="120"/>
      <c r="K899" s="96"/>
      <c r="L899" s="96"/>
    </row>
    <row r="900" spans="1:12" x14ac:dyDescent="0.25">
      <c r="A900" s="122" t="s">
        <v>393</v>
      </c>
      <c r="B900" s="122" t="s">
        <v>2600</v>
      </c>
      <c r="C900" s="122" t="s">
        <v>2378</v>
      </c>
      <c r="D900" s="122" t="s">
        <v>2601</v>
      </c>
      <c r="E900" s="122" t="s">
        <v>393</v>
      </c>
      <c r="F900" s="122" t="s">
        <v>2602</v>
      </c>
      <c r="G900" s="117" t="s">
        <v>790</v>
      </c>
      <c r="H900" s="117" t="s">
        <v>776</v>
      </c>
      <c r="I900" s="122" t="s">
        <v>781</v>
      </c>
      <c r="J900" s="120"/>
      <c r="K900" s="96"/>
      <c r="L900" s="96"/>
    </row>
    <row r="901" spans="1:12" x14ac:dyDescent="0.25">
      <c r="A901" s="122" t="s">
        <v>393</v>
      </c>
      <c r="B901" s="122" t="s">
        <v>2603</v>
      </c>
      <c r="C901" s="122" t="s">
        <v>2378</v>
      </c>
      <c r="D901" s="122" t="s">
        <v>2604</v>
      </c>
      <c r="E901" s="122" t="s">
        <v>393</v>
      </c>
      <c r="F901" s="122" t="s">
        <v>2605</v>
      </c>
      <c r="G901" s="117" t="s">
        <v>790</v>
      </c>
      <c r="H901" s="117" t="s">
        <v>776</v>
      </c>
      <c r="I901" s="122" t="s">
        <v>781</v>
      </c>
      <c r="J901" s="120"/>
      <c r="K901" s="96"/>
      <c r="L901" s="96"/>
    </row>
    <row r="902" spans="1:12" x14ac:dyDescent="0.25">
      <c r="A902" s="122" t="s">
        <v>393</v>
      </c>
      <c r="B902" s="122" t="s">
        <v>2606</v>
      </c>
      <c r="C902" s="122" t="s">
        <v>2378</v>
      </c>
      <c r="D902" s="122" t="s">
        <v>2607</v>
      </c>
      <c r="E902" s="122" t="s">
        <v>393</v>
      </c>
      <c r="F902" s="122" t="s">
        <v>2608</v>
      </c>
      <c r="G902" s="117" t="s">
        <v>803</v>
      </c>
      <c r="H902" s="117" t="s">
        <v>776</v>
      </c>
      <c r="I902" s="122" t="s">
        <v>781</v>
      </c>
      <c r="J902" s="120"/>
      <c r="K902" s="96"/>
      <c r="L902" s="96"/>
    </row>
    <row r="903" spans="1:12" x14ac:dyDescent="0.25">
      <c r="A903" s="122" t="s">
        <v>393</v>
      </c>
      <c r="B903" s="122" t="s">
        <v>2609</v>
      </c>
      <c r="C903" s="122" t="s">
        <v>2378</v>
      </c>
      <c r="D903" s="122" t="s">
        <v>2610</v>
      </c>
      <c r="E903" s="122" t="s">
        <v>393</v>
      </c>
      <c r="F903" s="122" t="s">
        <v>2611</v>
      </c>
      <c r="G903" s="117" t="s">
        <v>803</v>
      </c>
      <c r="H903" s="117" t="s">
        <v>776</v>
      </c>
      <c r="I903" s="122" t="s">
        <v>781</v>
      </c>
      <c r="J903" s="120"/>
      <c r="K903" s="96"/>
      <c r="L903" s="96"/>
    </row>
    <row r="904" spans="1:12" x14ac:dyDescent="0.25">
      <c r="A904" s="122" t="s">
        <v>393</v>
      </c>
      <c r="B904" s="122" t="s">
        <v>2612</v>
      </c>
      <c r="C904" s="122" t="s">
        <v>2378</v>
      </c>
      <c r="D904" s="122" t="s">
        <v>2613</v>
      </c>
      <c r="E904" s="122" t="s">
        <v>393</v>
      </c>
      <c r="F904" s="122" t="s">
        <v>2614</v>
      </c>
      <c r="G904" s="117" t="s">
        <v>785</v>
      </c>
      <c r="H904" s="117" t="s">
        <v>776</v>
      </c>
      <c r="I904" s="122" t="s">
        <v>781</v>
      </c>
      <c r="J904" s="120"/>
      <c r="K904" s="96"/>
      <c r="L904" s="96"/>
    </row>
    <row r="905" spans="1:12" x14ac:dyDescent="0.25">
      <c r="A905" s="122" t="s">
        <v>393</v>
      </c>
      <c r="B905" s="122" t="s">
        <v>2615</v>
      </c>
      <c r="C905" s="122" t="s">
        <v>2378</v>
      </c>
      <c r="D905" s="122" t="s">
        <v>2616</v>
      </c>
      <c r="E905" s="122" t="s">
        <v>393</v>
      </c>
      <c r="F905" s="122" t="s">
        <v>2617</v>
      </c>
      <c r="G905" s="117" t="s">
        <v>803</v>
      </c>
      <c r="H905" s="117" t="s">
        <v>776</v>
      </c>
      <c r="I905" s="122" t="s">
        <v>781</v>
      </c>
      <c r="J905" s="120"/>
      <c r="K905" s="96"/>
      <c r="L905" s="96"/>
    </row>
    <row r="906" spans="1:12" x14ac:dyDescent="0.25">
      <c r="A906" s="122" t="s">
        <v>393</v>
      </c>
      <c r="B906" s="122" t="s">
        <v>2618</v>
      </c>
      <c r="C906" s="122" t="s">
        <v>2378</v>
      </c>
      <c r="D906" s="122" t="s">
        <v>2619</v>
      </c>
      <c r="E906" s="122" t="s">
        <v>393</v>
      </c>
      <c r="F906" s="122" t="s">
        <v>2620</v>
      </c>
      <c r="G906" s="117" t="s">
        <v>790</v>
      </c>
      <c r="H906" s="117" t="s">
        <v>776</v>
      </c>
      <c r="I906" s="122" t="s">
        <v>781</v>
      </c>
      <c r="J906" s="128">
        <v>45145</v>
      </c>
      <c r="K906" s="96"/>
      <c r="L906" s="96"/>
    </row>
    <row r="907" spans="1:12" x14ac:dyDescent="0.25">
      <c r="A907" s="122" t="s">
        <v>393</v>
      </c>
      <c r="B907" s="122" t="s">
        <v>2621</v>
      </c>
      <c r="C907" s="122" t="s">
        <v>2378</v>
      </c>
      <c r="D907" s="122" t="s">
        <v>2622</v>
      </c>
      <c r="E907" s="122" t="s">
        <v>393</v>
      </c>
      <c r="F907" s="122" t="s">
        <v>2623</v>
      </c>
      <c r="G907" s="117" t="s">
        <v>790</v>
      </c>
      <c r="H907" s="117" t="s">
        <v>776</v>
      </c>
      <c r="I907" s="122" t="s">
        <v>781</v>
      </c>
      <c r="J907" s="120"/>
      <c r="K907" s="96"/>
      <c r="L907" s="96"/>
    </row>
    <row r="908" spans="1:12" x14ac:dyDescent="0.25">
      <c r="A908" s="136" t="s">
        <v>393</v>
      </c>
      <c r="B908" s="136" t="s">
        <v>2057</v>
      </c>
      <c r="C908" s="136" t="s">
        <v>2378</v>
      </c>
      <c r="D908" s="122" t="s">
        <v>2272</v>
      </c>
      <c r="E908" s="122" t="s">
        <v>393</v>
      </c>
      <c r="F908" s="122" t="s">
        <v>2273</v>
      </c>
      <c r="G908" s="136" t="s">
        <v>1480</v>
      </c>
      <c r="H908" s="136" t="s">
        <v>776</v>
      </c>
      <c r="I908" s="136" t="s">
        <v>781</v>
      </c>
      <c r="J908" s="120">
        <v>45146</v>
      </c>
      <c r="K908" s="96"/>
      <c r="L908" s="96"/>
    </row>
    <row r="909" spans="1:12" x14ac:dyDescent="0.25">
      <c r="A909" s="122" t="s">
        <v>393</v>
      </c>
      <c r="B909" s="122" t="s">
        <v>2271</v>
      </c>
      <c r="C909" s="122" t="s">
        <v>2378</v>
      </c>
      <c r="D909" s="122" t="s">
        <v>786</v>
      </c>
      <c r="E909" s="122" t="s">
        <v>393</v>
      </c>
      <c r="F909" s="122" t="s">
        <v>814</v>
      </c>
      <c r="G909" s="117" t="s">
        <v>775</v>
      </c>
      <c r="H909" s="119" t="s">
        <v>776</v>
      </c>
      <c r="I909" s="122" t="s">
        <v>781</v>
      </c>
      <c r="J909" s="120">
        <v>45155</v>
      </c>
      <c r="K909" s="96"/>
      <c r="L909" s="96"/>
    </row>
    <row r="910" spans="1:12" x14ac:dyDescent="0.25">
      <c r="A910" s="122" t="s">
        <v>393</v>
      </c>
      <c r="B910" s="122" t="s">
        <v>2624</v>
      </c>
      <c r="C910" s="122" t="s">
        <v>2378</v>
      </c>
      <c r="D910" s="122" t="s">
        <v>2625</v>
      </c>
      <c r="E910" s="122" t="s">
        <v>393</v>
      </c>
      <c r="F910" s="122" t="s">
        <v>2626</v>
      </c>
      <c r="G910" s="117" t="s">
        <v>785</v>
      </c>
      <c r="H910" s="117" t="s">
        <v>776</v>
      </c>
      <c r="I910" s="122"/>
      <c r="J910" s="120"/>
      <c r="K910" s="96"/>
      <c r="L910" s="96"/>
    </row>
    <row r="911" spans="1:12" x14ac:dyDescent="0.25">
      <c r="A911" s="122" t="s">
        <v>351</v>
      </c>
      <c r="B911" s="122" t="s">
        <v>121</v>
      </c>
      <c r="C911" s="122" t="s">
        <v>2627</v>
      </c>
      <c r="D911" s="122" t="s">
        <v>2628</v>
      </c>
      <c r="E911" s="122" t="s">
        <v>2629</v>
      </c>
      <c r="F911" s="122" t="s">
        <v>2630</v>
      </c>
      <c r="G911" s="117" t="s">
        <v>775</v>
      </c>
      <c r="H911" s="119" t="s">
        <v>776</v>
      </c>
      <c r="I911" s="117" t="s">
        <v>777</v>
      </c>
      <c r="J911" s="120"/>
      <c r="K911" s="96"/>
      <c r="L911" s="96"/>
    </row>
    <row r="912" spans="1:12" x14ac:dyDescent="0.25">
      <c r="A912" s="122" t="s">
        <v>351</v>
      </c>
      <c r="B912" s="122" t="s">
        <v>2631</v>
      </c>
      <c r="C912" s="122" t="s">
        <v>2627</v>
      </c>
      <c r="D912" s="122" t="s">
        <v>2632</v>
      </c>
      <c r="E912" s="122" t="s">
        <v>2629</v>
      </c>
      <c r="F912" s="122" t="s">
        <v>2633</v>
      </c>
      <c r="G912" s="117" t="s">
        <v>775</v>
      </c>
      <c r="H912" s="119" t="s">
        <v>776</v>
      </c>
      <c r="I912" s="122" t="s">
        <v>902</v>
      </c>
      <c r="J912" s="120">
        <v>45184</v>
      </c>
      <c r="K912" s="96"/>
      <c r="L912" s="96" t="s">
        <v>2634</v>
      </c>
    </row>
    <row r="913" spans="1:12" x14ac:dyDescent="0.25">
      <c r="A913" s="122" t="s">
        <v>351</v>
      </c>
      <c r="B913" s="122" t="s">
        <v>2095</v>
      </c>
      <c r="C913" s="122" t="s">
        <v>2627</v>
      </c>
      <c r="D913" s="122" t="s">
        <v>2635</v>
      </c>
      <c r="E913" s="122" t="s">
        <v>2629</v>
      </c>
      <c r="F913" s="122" t="s">
        <v>2636</v>
      </c>
      <c r="G913" s="117" t="s">
        <v>775</v>
      </c>
      <c r="H913" s="119" t="s">
        <v>776</v>
      </c>
      <c r="I913" s="122" t="s">
        <v>902</v>
      </c>
      <c r="J913" s="120">
        <v>45184</v>
      </c>
      <c r="K913" s="96"/>
      <c r="L913" s="96" t="s">
        <v>2637</v>
      </c>
    </row>
    <row r="914" spans="1:12" x14ac:dyDescent="0.25">
      <c r="A914" s="122" t="s">
        <v>351</v>
      </c>
      <c r="B914" s="122" t="s">
        <v>1408</v>
      </c>
      <c r="C914" s="122" t="s">
        <v>2627</v>
      </c>
      <c r="D914" s="122" t="s">
        <v>616</v>
      </c>
      <c r="E914" s="122" t="s">
        <v>2629</v>
      </c>
      <c r="F914" s="122" t="s">
        <v>1409</v>
      </c>
      <c r="G914" s="117" t="s">
        <v>775</v>
      </c>
      <c r="H914" s="119" t="s">
        <v>776</v>
      </c>
      <c r="I914" s="122" t="s">
        <v>902</v>
      </c>
      <c r="J914" s="120"/>
      <c r="K914" s="96"/>
      <c r="L914" s="96"/>
    </row>
    <row r="915" spans="1:12" x14ac:dyDescent="0.25">
      <c r="A915" s="122" t="s">
        <v>351</v>
      </c>
      <c r="B915" s="122" t="s">
        <v>2638</v>
      </c>
      <c r="C915" s="122" t="s">
        <v>2627</v>
      </c>
      <c r="D915" s="122" t="s">
        <v>2639</v>
      </c>
      <c r="E915" s="122" t="s">
        <v>2629</v>
      </c>
      <c r="F915" s="122" t="s">
        <v>2640</v>
      </c>
      <c r="G915" s="117" t="s">
        <v>785</v>
      </c>
      <c r="H915" s="117" t="s">
        <v>776</v>
      </c>
      <c r="I915" s="122" t="s">
        <v>781</v>
      </c>
      <c r="J915" s="120"/>
      <c r="K915" s="96"/>
      <c r="L915" s="96"/>
    </row>
    <row r="916" spans="1:12" x14ac:dyDescent="0.25">
      <c r="A916" s="122" t="s">
        <v>351</v>
      </c>
      <c r="B916" s="122" t="s">
        <v>2641</v>
      </c>
      <c r="C916" s="122" t="s">
        <v>2627</v>
      </c>
      <c r="D916" s="122" t="s">
        <v>2642</v>
      </c>
      <c r="E916" s="122" t="s">
        <v>2629</v>
      </c>
      <c r="F916" s="122" t="s">
        <v>2643</v>
      </c>
      <c r="G916" s="117" t="s">
        <v>803</v>
      </c>
      <c r="H916" s="119" t="s">
        <v>776</v>
      </c>
      <c r="I916" s="122" t="s">
        <v>777</v>
      </c>
      <c r="J916" s="120"/>
      <c r="K916" s="96"/>
      <c r="L916" s="96"/>
    </row>
    <row r="917" spans="1:12" x14ac:dyDescent="0.25">
      <c r="A917" s="122" t="s">
        <v>351</v>
      </c>
      <c r="B917" s="122" t="s">
        <v>1326</v>
      </c>
      <c r="C917" s="122" t="s">
        <v>2627</v>
      </c>
      <c r="D917" s="122" t="s">
        <v>1328</v>
      </c>
      <c r="E917" s="122" t="s">
        <v>2629</v>
      </c>
      <c r="F917" s="122" t="s">
        <v>1329</v>
      </c>
      <c r="G917" s="117" t="s">
        <v>775</v>
      </c>
      <c r="H917" s="119" t="s">
        <v>776</v>
      </c>
      <c r="I917" s="122" t="s">
        <v>902</v>
      </c>
      <c r="J917" s="120"/>
      <c r="K917" s="96"/>
      <c r="L917" s="96"/>
    </row>
    <row r="918" spans="1:12" x14ac:dyDescent="0.25">
      <c r="A918" s="122" t="s">
        <v>351</v>
      </c>
      <c r="B918" s="122" t="s">
        <v>2644</v>
      </c>
      <c r="C918" s="122" t="s">
        <v>2627</v>
      </c>
      <c r="D918" s="122" t="s">
        <v>2645</v>
      </c>
      <c r="E918" s="122" t="s">
        <v>2629</v>
      </c>
      <c r="F918" s="122" t="s">
        <v>2646</v>
      </c>
      <c r="G918" s="117" t="s">
        <v>785</v>
      </c>
      <c r="H918" s="117" t="s">
        <v>776</v>
      </c>
      <c r="I918" s="122" t="s">
        <v>781</v>
      </c>
      <c r="J918" s="120"/>
      <c r="K918" s="96"/>
      <c r="L918" s="96"/>
    </row>
    <row r="919" spans="1:12" x14ac:dyDescent="0.25">
      <c r="A919" s="122" t="s">
        <v>351</v>
      </c>
      <c r="B919" s="122" t="s">
        <v>2647</v>
      </c>
      <c r="C919" s="122" t="s">
        <v>2627</v>
      </c>
      <c r="D919" s="122" t="s">
        <v>2648</v>
      </c>
      <c r="E919" s="122" t="s">
        <v>2629</v>
      </c>
      <c r="F919" s="122" t="s">
        <v>2649</v>
      </c>
      <c r="G919" s="117" t="s">
        <v>803</v>
      </c>
      <c r="H919" s="117" t="s">
        <v>776</v>
      </c>
      <c r="I919" s="122" t="s">
        <v>781</v>
      </c>
      <c r="J919" s="120"/>
      <c r="K919" s="96"/>
      <c r="L919" s="96"/>
    </row>
    <row r="920" spans="1:12" x14ac:dyDescent="0.25">
      <c r="A920" s="122" t="s">
        <v>351</v>
      </c>
      <c r="B920" s="122" t="s">
        <v>1545</v>
      </c>
      <c r="C920" s="122" t="s">
        <v>2627</v>
      </c>
      <c r="D920" s="122" t="s">
        <v>862</v>
      </c>
      <c r="E920" s="122" t="s">
        <v>2629</v>
      </c>
      <c r="F920" s="122" t="s">
        <v>863</v>
      </c>
      <c r="G920" s="117" t="s">
        <v>775</v>
      </c>
      <c r="H920" s="119" t="s">
        <v>776</v>
      </c>
      <c r="I920" s="122" t="s">
        <v>902</v>
      </c>
      <c r="J920" s="120"/>
      <c r="K920" s="96"/>
      <c r="L920" s="96"/>
    </row>
    <row r="921" spans="1:12" x14ac:dyDescent="0.25">
      <c r="A921" s="133" t="s">
        <v>351</v>
      </c>
      <c r="B921" s="133" t="s">
        <v>99</v>
      </c>
      <c r="C921" s="133" t="s">
        <v>2627</v>
      </c>
      <c r="D921" s="133" t="s">
        <v>2650</v>
      </c>
      <c r="E921" s="133" t="s">
        <v>2629</v>
      </c>
      <c r="F921" s="133" t="s">
        <v>2651</v>
      </c>
      <c r="G921" s="136" t="s">
        <v>785</v>
      </c>
      <c r="H921" s="136" t="s">
        <v>776</v>
      </c>
      <c r="I921" s="122" t="s">
        <v>781</v>
      </c>
      <c r="J921" s="120"/>
      <c r="K921" s="96"/>
      <c r="L921" s="96" t="s">
        <v>2652</v>
      </c>
    </row>
    <row r="922" spans="1:12" x14ac:dyDescent="0.25">
      <c r="A922" s="133" t="s">
        <v>351</v>
      </c>
      <c r="B922" s="133" t="s">
        <v>2653</v>
      </c>
      <c r="C922" s="133" t="s">
        <v>2627</v>
      </c>
      <c r="D922" s="122" t="s">
        <v>2654</v>
      </c>
      <c r="E922" s="122" t="s">
        <v>2629</v>
      </c>
      <c r="F922" s="122" t="s">
        <v>2655</v>
      </c>
      <c r="G922" s="136" t="s">
        <v>785</v>
      </c>
      <c r="H922" s="136" t="s">
        <v>776</v>
      </c>
      <c r="I922" s="122" t="s">
        <v>781</v>
      </c>
      <c r="J922" s="120">
        <v>45191</v>
      </c>
      <c r="K922" s="96"/>
      <c r="L922" s="96" t="s">
        <v>2652</v>
      </c>
    </row>
    <row r="923" spans="1:12" x14ac:dyDescent="0.25">
      <c r="A923" s="133" t="s">
        <v>351</v>
      </c>
      <c r="B923" s="133" t="s">
        <v>2656</v>
      </c>
      <c r="C923" s="133" t="s">
        <v>2627</v>
      </c>
      <c r="D923" s="122" t="s">
        <v>2657</v>
      </c>
      <c r="E923" s="122" t="s">
        <v>2629</v>
      </c>
      <c r="F923" s="122" t="s">
        <v>2658</v>
      </c>
      <c r="G923" s="136" t="s">
        <v>809</v>
      </c>
      <c r="H923" s="136" t="s">
        <v>776</v>
      </c>
      <c r="I923" s="122" t="s">
        <v>781</v>
      </c>
      <c r="J923" s="120">
        <v>45191</v>
      </c>
      <c r="K923" s="96"/>
      <c r="L923" s="96" t="s">
        <v>2652</v>
      </c>
    </row>
    <row r="924" spans="1:12" x14ac:dyDescent="0.25">
      <c r="A924" s="133" t="s">
        <v>351</v>
      </c>
      <c r="B924" s="133" t="s">
        <v>2659</v>
      </c>
      <c r="C924" s="133" t="s">
        <v>2627</v>
      </c>
      <c r="D924" s="122" t="s">
        <v>2660</v>
      </c>
      <c r="E924" s="122" t="s">
        <v>2629</v>
      </c>
      <c r="F924" s="122" t="s">
        <v>2661</v>
      </c>
      <c r="G924" s="136" t="s">
        <v>809</v>
      </c>
      <c r="H924" s="136" t="s">
        <v>776</v>
      </c>
      <c r="I924" s="122" t="s">
        <v>781</v>
      </c>
      <c r="J924" s="120">
        <v>45191</v>
      </c>
      <c r="K924" s="96"/>
      <c r="L924" s="96" t="s">
        <v>2652</v>
      </c>
    </row>
    <row r="925" spans="1:12" x14ac:dyDescent="0.25">
      <c r="A925" s="141" t="s">
        <v>351</v>
      </c>
      <c r="B925" s="141" t="s">
        <v>2662</v>
      </c>
      <c r="C925" s="141" t="s">
        <v>2627</v>
      </c>
      <c r="D925" s="141" t="s">
        <v>2663</v>
      </c>
      <c r="E925" s="141" t="s">
        <v>2629</v>
      </c>
      <c r="F925" s="141" t="s">
        <v>2664</v>
      </c>
      <c r="G925" s="144" t="s">
        <v>803</v>
      </c>
      <c r="H925" s="144" t="s">
        <v>776</v>
      </c>
      <c r="I925" s="122" t="s">
        <v>781</v>
      </c>
      <c r="J925" s="120">
        <v>45201</v>
      </c>
      <c r="K925" s="96"/>
      <c r="L925" s="96" t="s">
        <v>2652</v>
      </c>
    </row>
    <row r="926" spans="1:12" x14ac:dyDescent="0.25">
      <c r="A926" s="141" t="s">
        <v>351</v>
      </c>
      <c r="B926" s="141" t="s">
        <v>2665</v>
      </c>
      <c r="C926" s="141" t="s">
        <v>2627</v>
      </c>
      <c r="D926" s="141" t="s">
        <v>2666</v>
      </c>
      <c r="E926" s="141" t="s">
        <v>2629</v>
      </c>
      <c r="F926" s="141" t="s">
        <v>2667</v>
      </c>
      <c r="G926" s="144" t="s">
        <v>877</v>
      </c>
      <c r="H926" s="144" t="s">
        <v>776</v>
      </c>
      <c r="I926" s="122" t="s">
        <v>781</v>
      </c>
      <c r="J926" s="120">
        <v>45201</v>
      </c>
      <c r="K926" s="96"/>
      <c r="L926" s="96" t="s">
        <v>2652</v>
      </c>
    </row>
    <row r="927" spans="1:12" x14ac:dyDescent="0.25">
      <c r="A927" s="122" t="s">
        <v>351</v>
      </c>
      <c r="B927" s="122" t="s">
        <v>2668</v>
      </c>
      <c r="C927" s="122" t="s">
        <v>2627</v>
      </c>
      <c r="D927" s="122" t="s">
        <v>2669</v>
      </c>
      <c r="E927" s="122" t="s">
        <v>2629</v>
      </c>
      <c r="F927" s="122" t="s">
        <v>2670</v>
      </c>
      <c r="G927" s="117" t="s">
        <v>803</v>
      </c>
      <c r="H927" s="117" t="s">
        <v>776</v>
      </c>
      <c r="I927" s="122" t="s">
        <v>781</v>
      </c>
      <c r="J927" s="120"/>
      <c r="K927" s="96"/>
      <c r="L927" s="96"/>
    </row>
    <row r="928" spans="1:12" x14ac:dyDescent="0.25">
      <c r="A928" s="122" t="s">
        <v>351</v>
      </c>
      <c r="B928" s="122" t="s">
        <v>2671</v>
      </c>
      <c r="C928" s="122" t="s">
        <v>2627</v>
      </c>
      <c r="D928" s="122" t="s">
        <v>2672</v>
      </c>
      <c r="E928" s="122" t="s">
        <v>2629</v>
      </c>
      <c r="F928" s="122" t="s">
        <v>2673</v>
      </c>
      <c r="G928" s="117" t="s">
        <v>877</v>
      </c>
      <c r="H928" s="117" t="s">
        <v>776</v>
      </c>
      <c r="I928" s="122" t="s">
        <v>781</v>
      </c>
      <c r="J928" s="120"/>
      <c r="K928" s="96"/>
      <c r="L928" s="96"/>
    </row>
    <row r="929" spans="1:12" x14ac:dyDescent="0.25">
      <c r="A929" s="122" t="s">
        <v>351</v>
      </c>
      <c r="B929" s="122" t="s">
        <v>2674</v>
      </c>
      <c r="C929" s="122" t="s">
        <v>2627</v>
      </c>
      <c r="D929" s="122" t="s">
        <v>2675</v>
      </c>
      <c r="E929" s="122" t="s">
        <v>2629</v>
      </c>
      <c r="F929" s="122" t="s">
        <v>2676</v>
      </c>
      <c r="G929" s="117" t="s">
        <v>809</v>
      </c>
      <c r="H929" s="117" t="s">
        <v>776</v>
      </c>
      <c r="I929" s="122" t="s">
        <v>781</v>
      </c>
      <c r="J929" s="120"/>
      <c r="K929" s="96"/>
      <c r="L929" s="96"/>
    </row>
    <row r="930" spans="1:12" x14ac:dyDescent="0.25">
      <c r="A930" s="122" t="s">
        <v>351</v>
      </c>
      <c r="B930" s="122" t="s">
        <v>2677</v>
      </c>
      <c r="C930" s="122" t="s">
        <v>2627</v>
      </c>
      <c r="D930" s="122" t="s">
        <v>2678</v>
      </c>
      <c r="E930" s="122" t="s">
        <v>2629</v>
      </c>
      <c r="F930" s="122" t="s">
        <v>2679</v>
      </c>
      <c r="G930" s="117" t="s">
        <v>877</v>
      </c>
      <c r="H930" s="117" t="s">
        <v>776</v>
      </c>
      <c r="I930" s="122" t="s">
        <v>781</v>
      </c>
      <c r="J930" s="120"/>
      <c r="K930" s="96"/>
      <c r="L930" s="96"/>
    </row>
    <row r="931" spans="1:12" x14ac:dyDescent="0.25">
      <c r="A931" s="122" t="s">
        <v>351</v>
      </c>
      <c r="B931" s="122" t="s">
        <v>2680</v>
      </c>
      <c r="C931" s="122" t="s">
        <v>2627</v>
      </c>
      <c r="D931" s="122" t="s">
        <v>2681</v>
      </c>
      <c r="E931" s="122" t="s">
        <v>2629</v>
      </c>
      <c r="F931" s="122" t="s">
        <v>2682</v>
      </c>
      <c r="G931" s="117" t="s">
        <v>809</v>
      </c>
      <c r="H931" s="117" t="s">
        <v>776</v>
      </c>
      <c r="I931" s="122" t="s">
        <v>781</v>
      </c>
      <c r="J931" s="120"/>
      <c r="K931" s="96"/>
      <c r="L931" s="96"/>
    </row>
    <row r="932" spans="1:12" x14ac:dyDescent="0.25">
      <c r="A932" s="122" t="s">
        <v>351</v>
      </c>
      <c r="B932" s="122" t="s">
        <v>2683</v>
      </c>
      <c r="C932" s="122" t="s">
        <v>2627</v>
      </c>
      <c r="D932" s="122" t="s">
        <v>2684</v>
      </c>
      <c r="E932" s="122" t="s">
        <v>2629</v>
      </c>
      <c r="F932" s="122" t="s">
        <v>2685</v>
      </c>
      <c r="G932" s="117" t="s">
        <v>877</v>
      </c>
      <c r="H932" s="117" t="s">
        <v>776</v>
      </c>
      <c r="I932" s="122" t="s">
        <v>781</v>
      </c>
      <c r="J932" s="120">
        <v>45139</v>
      </c>
      <c r="K932" s="96"/>
      <c r="L932" s="96"/>
    </row>
    <row r="933" spans="1:12" x14ac:dyDescent="0.25">
      <c r="A933" s="122" t="s">
        <v>351</v>
      </c>
      <c r="B933" s="122" t="s">
        <v>2686</v>
      </c>
      <c r="C933" s="122" t="s">
        <v>2627</v>
      </c>
      <c r="D933" s="122" t="s">
        <v>2687</v>
      </c>
      <c r="E933" s="122" t="s">
        <v>2629</v>
      </c>
      <c r="F933" s="122" t="s">
        <v>2688</v>
      </c>
      <c r="G933" s="117" t="s">
        <v>809</v>
      </c>
      <c r="H933" s="117" t="s">
        <v>776</v>
      </c>
      <c r="I933" s="122" t="s">
        <v>781</v>
      </c>
      <c r="J933" s="120">
        <v>45139</v>
      </c>
      <c r="K933" s="96"/>
      <c r="L933" s="96"/>
    </row>
    <row r="934" spans="1:12" x14ac:dyDescent="0.25">
      <c r="A934" s="122" t="s">
        <v>351</v>
      </c>
      <c r="B934" s="122" t="s">
        <v>2689</v>
      </c>
      <c r="C934" s="122" t="s">
        <v>2627</v>
      </c>
      <c r="D934" s="122" t="s">
        <v>2690</v>
      </c>
      <c r="E934" s="122" t="s">
        <v>2629</v>
      </c>
      <c r="F934" s="122" t="s">
        <v>2691</v>
      </c>
      <c r="G934" s="117" t="s">
        <v>877</v>
      </c>
      <c r="H934" s="117" t="s">
        <v>776</v>
      </c>
      <c r="I934" s="122" t="s">
        <v>781</v>
      </c>
      <c r="J934" s="120">
        <v>45139</v>
      </c>
      <c r="K934" s="96"/>
      <c r="L934" s="96"/>
    </row>
    <row r="935" spans="1:12" x14ac:dyDescent="0.25">
      <c r="A935" s="122" t="s">
        <v>351</v>
      </c>
      <c r="B935" s="122" t="s">
        <v>2692</v>
      </c>
      <c r="C935" s="122" t="s">
        <v>2627</v>
      </c>
      <c r="D935" s="122" t="s">
        <v>2693</v>
      </c>
      <c r="E935" s="122" t="s">
        <v>2629</v>
      </c>
      <c r="F935" s="122" t="s">
        <v>2694</v>
      </c>
      <c r="G935" s="117" t="s">
        <v>785</v>
      </c>
      <c r="H935" s="117" t="s">
        <v>776</v>
      </c>
      <c r="I935" s="122" t="s">
        <v>781</v>
      </c>
      <c r="J935" s="120">
        <v>45139</v>
      </c>
      <c r="K935" s="96"/>
      <c r="L935" s="96"/>
    </row>
    <row r="936" spans="1:12" x14ac:dyDescent="0.25">
      <c r="A936" s="122" t="s">
        <v>351</v>
      </c>
      <c r="B936" s="122" t="s">
        <v>2695</v>
      </c>
      <c r="C936" s="122" t="s">
        <v>2627</v>
      </c>
      <c r="D936" s="122" t="s">
        <v>2696</v>
      </c>
      <c r="E936" s="122" t="s">
        <v>2629</v>
      </c>
      <c r="F936" s="122" t="s">
        <v>2697</v>
      </c>
      <c r="G936" s="117" t="s">
        <v>796</v>
      </c>
      <c r="H936" s="117" t="s">
        <v>776</v>
      </c>
      <c r="I936" s="122" t="s">
        <v>781</v>
      </c>
      <c r="J936" s="120">
        <v>45139</v>
      </c>
      <c r="K936" s="96"/>
      <c r="L936" s="96"/>
    </row>
    <row r="937" spans="1:12" x14ac:dyDescent="0.25">
      <c r="A937" s="122" t="s">
        <v>351</v>
      </c>
      <c r="B937" s="122" t="s">
        <v>2271</v>
      </c>
      <c r="C937" s="122" t="s">
        <v>2627</v>
      </c>
      <c r="D937" s="122" t="s">
        <v>786</v>
      </c>
      <c r="E937" s="122" t="s">
        <v>2629</v>
      </c>
      <c r="F937" s="122" t="s">
        <v>814</v>
      </c>
      <c r="G937" s="117" t="s">
        <v>775</v>
      </c>
      <c r="H937" s="119" t="s">
        <v>776</v>
      </c>
      <c r="I937" s="122" t="s">
        <v>781</v>
      </c>
      <c r="J937" s="120">
        <v>45139</v>
      </c>
      <c r="K937" s="96"/>
      <c r="L937" s="96"/>
    </row>
    <row r="938" spans="1:12" x14ac:dyDescent="0.25">
      <c r="A938" s="122" t="s">
        <v>130</v>
      </c>
      <c r="B938" s="122" t="s">
        <v>121</v>
      </c>
      <c r="C938" s="122" t="s">
        <v>2698</v>
      </c>
      <c r="D938" s="122" t="s">
        <v>2699</v>
      </c>
      <c r="E938" s="122" t="s">
        <v>131</v>
      </c>
      <c r="F938" s="122" t="s">
        <v>2700</v>
      </c>
      <c r="G938" s="119" t="s">
        <v>775</v>
      </c>
      <c r="H938" s="119" t="s">
        <v>776</v>
      </c>
      <c r="I938" s="119" t="s">
        <v>777</v>
      </c>
      <c r="J938" s="120">
        <v>45139</v>
      </c>
      <c r="K938" s="96"/>
      <c r="L938" s="96"/>
    </row>
    <row r="939" spans="1:12" x14ac:dyDescent="0.25">
      <c r="A939" s="122" t="s">
        <v>130</v>
      </c>
      <c r="B939" s="122" t="s">
        <v>2701</v>
      </c>
      <c r="C939" s="122" t="s">
        <v>2698</v>
      </c>
      <c r="D939" s="122" t="s">
        <v>2702</v>
      </c>
      <c r="E939" s="122" t="s">
        <v>131</v>
      </c>
      <c r="F939" s="122" t="s">
        <v>2703</v>
      </c>
      <c r="G939" s="119" t="s">
        <v>785</v>
      </c>
      <c r="H939" s="119" t="s">
        <v>776</v>
      </c>
      <c r="I939" s="119"/>
      <c r="J939" s="120">
        <v>45139</v>
      </c>
      <c r="K939" s="96"/>
      <c r="L939" s="96"/>
    </row>
    <row r="940" spans="1:12" x14ac:dyDescent="0.25">
      <c r="A940" s="122" t="s">
        <v>130</v>
      </c>
      <c r="B940" s="122" t="s">
        <v>2704</v>
      </c>
      <c r="C940" s="122" t="s">
        <v>2698</v>
      </c>
      <c r="D940" s="122" t="s">
        <v>2705</v>
      </c>
      <c r="E940" s="122" t="s">
        <v>131</v>
      </c>
      <c r="F940" s="122" t="s">
        <v>2706</v>
      </c>
      <c r="G940" s="119" t="s">
        <v>785</v>
      </c>
      <c r="H940" s="117" t="s">
        <v>776</v>
      </c>
      <c r="I940" s="119"/>
      <c r="J940" s="120">
        <v>45139</v>
      </c>
      <c r="K940" s="96"/>
      <c r="L940" s="96"/>
    </row>
    <row r="941" spans="1:12" x14ac:dyDescent="0.25">
      <c r="A941" s="122" t="s">
        <v>130</v>
      </c>
      <c r="B941" s="122" t="s">
        <v>1396</v>
      </c>
      <c r="C941" s="122" t="s">
        <v>2698</v>
      </c>
      <c r="D941" s="122" t="s">
        <v>2707</v>
      </c>
      <c r="E941" s="122" t="s">
        <v>131</v>
      </c>
      <c r="F941" s="122" t="s">
        <v>2708</v>
      </c>
      <c r="G941" s="119" t="s">
        <v>796</v>
      </c>
      <c r="H941" s="119" t="s">
        <v>776</v>
      </c>
      <c r="I941" s="119"/>
      <c r="J941" s="120">
        <v>45139</v>
      </c>
      <c r="K941" s="96"/>
      <c r="L941" s="96"/>
    </row>
    <row r="942" spans="1:12" x14ac:dyDescent="0.25">
      <c r="A942" s="122" t="s">
        <v>130</v>
      </c>
      <c r="B942" s="119" t="s">
        <v>1399</v>
      </c>
      <c r="C942" s="122" t="s">
        <v>2698</v>
      </c>
      <c r="D942" s="122" t="s">
        <v>1399</v>
      </c>
      <c r="E942" s="122" t="s">
        <v>131</v>
      </c>
      <c r="F942" s="122" t="s">
        <v>1400</v>
      </c>
      <c r="G942" s="119" t="s">
        <v>796</v>
      </c>
      <c r="H942" s="117" t="s">
        <v>776</v>
      </c>
      <c r="I942" s="119"/>
      <c r="J942" s="120"/>
      <c r="K942" s="96"/>
      <c r="L942" s="96"/>
    </row>
    <row r="943" spans="1:12" x14ac:dyDescent="0.25">
      <c r="A943" s="122" t="s">
        <v>130</v>
      </c>
      <c r="B943" s="119" t="s">
        <v>1401</v>
      </c>
      <c r="C943" s="122" t="s">
        <v>2698</v>
      </c>
      <c r="D943" s="122" t="s">
        <v>1401</v>
      </c>
      <c r="E943" s="122" t="s">
        <v>131</v>
      </c>
      <c r="F943" s="122" t="s">
        <v>1402</v>
      </c>
      <c r="G943" s="119" t="s">
        <v>796</v>
      </c>
      <c r="H943" s="117" t="s">
        <v>776</v>
      </c>
      <c r="I943" s="119"/>
      <c r="J943" s="120"/>
      <c r="K943" s="96"/>
      <c r="L943" s="96"/>
    </row>
    <row r="944" spans="1:12" x14ac:dyDescent="0.25">
      <c r="A944" s="122" t="s">
        <v>130</v>
      </c>
      <c r="B944" s="122" t="s">
        <v>2709</v>
      </c>
      <c r="C944" s="122" t="s">
        <v>2698</v>
      </c>
      <c r="D944" s="122" t="s">
        <v>2710</v>
      </c>
      <c r="E944" s="122" t="s">
        <v>131</v>
      </c>
      <c r="F944" s="122" t="s">
        <v>2711</v>
      </c>
      <c r="G944" s="119" t="s">
        <v>809</v>
      </c>
      <c r="H944" s="119" t="s">
        <v>776</v>
      </c>
      <c r="I944" s="119"/>
      <c r="J944" s="120"/>
      <c r="K944" s="96"/>
      <c r="L944" s="96"/>
    </row>
    <row r="945" spans="1:12" x14ac:dyDescent="0.25">
      <c r="A945" s="122" t="s">
        <v>130</v>
      </c>
      <c r="B945" s="122" t="s">
        <v>1405</v>
      </c>
      <c r="C945" s="122" t="s">
        <v>2698</v>
      </c>
      <c r="D945" s="122" t="s">
        <v>1406</v>
      </c>
      <c r="E945" s="122" t="s">
        <v>131</v>
      </c>
      <c r="F945" s="122" t="s">
        <v>1407</v>
      </c>
      <c r="G945" s="119" t="s">
        <v>809</v>
      </c>
      <c r="H945" s="117" t="s">
        <v>776</v>
      </c>
      <c r="I945" s="119"/>
      <c r="J945" s="120"/>
      <c r="K945" s="96"/>
      <c r="L945" s="96"/>
    </row>
    <row r="946" spans="1:12" x14ac:dyDescent="0.25">
      <c r="A946" s="122" t="s">
        <v>130</v>
      </c>
      <c r="B946" s="122" t="s">
        <v>2712</v>
      </c>
      <c r="C946" s="122" t="s">
        <v>2698</v>
      </c>
      <c r="D946" s="122" t="s">
        <v>2713</v>
      </c>
      <c r="E946" s="122" t="s">
        <v>131</v>
      </c>
      <c r="F946" s="122" t="s">
        <v>2714</v>
      </c>
      <c r="G946" s="119" t="s">
        <v>809</v>
      </c>
      <c r="H946" s="117" t="s">
        <v>776</v>
      </c>
      <c r="I946" s="119"/>
      <c r="J946" s="120"/>
      <c r="K946" s="96"/>
      <c r="L946" s="96"/>
    </row>
    <row r="947" spans="1:12" x14ac:dyDescent="0.25">
      <c r="A947" s="122" t="s">
        <v>121</v>
      </c>
      <c r="B947" s="122" t="s">
        <v>121</v>
      </c>
      <c r="C947" s="122" t="s">
        <v>2698</v>
      </c>
      <c r="D947" s="122" t="s">
        <v>2715</v>
      </c>
      <c r="E947" s="122" t="s">
        <v>131</v>
      </c>
      <c r="F947" s="122" t="s">
        <v>2716</v>
      </c>
      <c r="G947" s="122" t="s">
        <v>775</v>
      </c>
      <c r="H947" s="117" t="s">
        <v>776</v>
      </c>
      <c r="I947" s="119"/>
      <c r="J947" s="120"/>
      <c r="K947" s="96"/>
      <c r="L947" s="96"/>
    </row>
    <row r="948" spans="1:12" x14ac:dyDescent="0.25">
      <c r="A948" s="133" t="s">
        <v>130</v>
      </c>
      <c r="B948" s="133" t="s">
        <v>2271</v>
      </c>
      <c r="C948" s="133" t="s">
        <v>2698</v>
      </c>
      <c r="D948" s="122" t="s">
        <v>786</v>
      </c>
      <c r="E948" s="122" t="s">
        <v>2717</v>
      </c>
      <c r="F948" s="122" t="s">
        <v>814</v>
      </c>
      <c r="G948" s="135" t="s">
        <v>775</v>
      </c>
      <c r="H948" s="135" t="s">
        <v>776</v>
      </c>
      <c r="I948" s="119"/>
      <c r="J948" s="120">
        <v>45167</v>
      </c>
      <c r="K948" s="96"/>
      <c r="L948" s="96" t="s">
        <v>2718</v>
      </c>
    </row>
    <row r="949" spans="1:12" x14ac:dyDescent="0.25">
      <c r="A949" s="133" t="s">
        <v>130</v>
      </c>
      <c r="B949" s="133" t="s">
        <v>2369</v>
      </c>
      <c r="C949" s="133" t="s">
        <v>2698</v>
      </c>
      <c r="D949" s="122" t="s">
        <v>788</v>
      </c>
      <c r="E949" s="122" t="s">
        <v>2717</v>
      </c>
      <c r="F949" s="122" t="s">
        <v>789</v>
      </c>
      <c r="G949" s="135" t="s">
        <v>790</v>
      </c>
      <c r="H949" s="135" t="s">
        <v>776</v>
      </c>
      <c r="I949" s="119"/>
      <c r="J949" s="120">
        <v>45167</v>
      </c>
      <c r="K949" s="96"/>
      <c r="L949" s="96" t="s">
        <v>2718</v>
      </c>
    </row>
    <row r="950" spans="1:12" x14ac:dyDescent="0.25">
      <c r="A950" s="133" t="s">
        <v>130</v>
      </c>
      <c r="B950" s="133" t="s">
        <v>2375</v>
      </c>
      <c r="C950" s="133" t="s">
        <v>2698</v>
      </c>
      <c r="D950" s="122" t="s">
        <v>791</v>
      </c>
      <c r="E950" s="122" t="s">
        <v>2717</v>
      </c>
      <c r="F950" s="122" t="s">
        <v>858</v>
      </c>
      <c r="G950" s="135" t="s">
        <v>790</v>
      </c>
      <c r="H950" s="135" t="s">
        <v>793</v>
      </c>
      <c r="I950" s="119"/>
      <c r="J950" s="120">
        <v>45167</v>
      </c>
      <c r="K950" s="96"/>
      <c r="L950" s="96" t="s">
        <v>2718</v>
      </c>
    </row>
    <row r="951" spans="1:12" x14ac:dyDescent="0.25">
      <c r="A951" s="133" t="s">
        <v>130</v>
      </c>
      <c r="B951" s="133" t="s">
        <v>121</v>
      </c>
      <c r="C951" s="133" t="s">
        <v>2698</v>
      </c>
      <c r="D951" s="122" t="s">
        <v>794</v>
      </c>
      <c r="E951" s="122" t="s">
        <v>2717</v>
      </c>
      <c r="F951" s="122" t="s">
        <v>795</v>
      </c>
      <c r="G951" s="135" t="s">
        <v>796</v>
      </c>
      <c r="H951" s="135" t="s">
        <v>776</v>
      </c>
      <c r="I951" s="119"/>
      <c r="J951" s="120">
        <v>45167</v>
      </c>
      <c r="K951" s="96"/>
      <c r="L951" s="96" t="s">
        <v>2718</v>
      </c>
    </row>
    <row r="952" spans="1:12" x14ac:dyDescent="0.25">
      <c r="A952" s="133" t="s">
        <v>130</v>
      </c>
      <c r="B952" s="133" t="s">
        <v>121</v>
      </c>
      <c r="C952" s="133" t="s">
        <v>2698</v>
      </c>
      <c r="D952" s="122" t="s">
        <v>797</v>
      </c>
      <c r="E952" s="122" t="s">
        <v>2717</v>
      </c>
      <c r="F952" s="122" t="s">
        <v>859</v>
      </c>
      <c r="G952" s="135" t="s">
        <v>796</v>
      </c>
      <c r="H952" s="135" t="s">
        <v>793</v>
      </c>
      <c r="I952" s="119"/>
      <c r="J952" s="120">
        <v>45167</v>
      </c>
      <c r="K952" s="96"/>
      <c r="L952" s="96" t="s">
        <v>2718</v>
      </c>
    </row>
    <row r="953" spans="1:12" x14ac:dyDescent="0.25">
      <c r="A953" s="133" t="s">
        <v>130</v>
      </c>
      <c r="B953" s="133" t="s">
        <v>816</v>
      </c>
      <c r="C953" s="133" t="s">
        <v>2698</v>
      </c>
      <c r="D953" s="122" t="s">
        <v>562</v>
      </c>
      <c r="E953" s="122" t="s">
        <v>2717</v>
      </c>
      <c r="F953" s="122" t="s">
        <v>817</v>
      </c>
      <c r="G953" s="135" t="s">
        <v>809</v>
      </c>
      <c r="H953" s="136" t="s">
        <v>776</v>
      </c>
      <c r="I953" s="119"/>
      <c r="J953" s="120">
        <v>45167</v>
      </c>
      <c r="K953" s="96"/>
      <c r="L953" s="96" t="s">
        <v>2718</v>
      </c>
    </row>
    <row r="954" spans="1:12" x14ac:dyDescent="0.25">
      <c r="A954" s="133" t="s">
        <v>130</v>
      </c>
      <c r="B954" s="133" t="s">
        <v>2719</v>
      </c>
      <c r="C954" s="133" t="s">
        <v>2698</v>
      </c>
      <c r="D954" s="122" t="s">
        <v>2720</v>
      </c>
      <c r="E954" s="122" t="s">
        <v>2717</v>
      </c>
      <c r="F954" s="122" t="s">
        <v>2721</v>
      </c>
      <c r="G954" s="135" t="s">
        <v>809</v>
      </c>
      <c r="H954" s="135" t="s">
        <v>776</v>
      </c>
      <c r="I954" s="119"/>
      <c r="J954" s="120">
        <v>45167</v>
      </c>
      <c r="K954" s="96"/>
      <c r="L954" s="96" t="s">
        <v>2718</v>
      </c>
    </row>
    <row r="955" spans="1:12" x14ac:dyDescent="0.25">
      <c r="A955" s="133" t="s">
        <v>130</v>
      </c>
      <c r="B955" s="133" t="s">
        <v>2722</v>
      </c>
      <c r="C955" s="133" t="s">
        <v>2698</v>
      </c>
      <c r="D955" s="122" t="s">
        <v>2713</v>
      </c>
      <c r="E955" s="122" t="s">
        <v>2717</v>
      </c>
      <c r="F955" s="122" t="s">
        <v>2714</v>
      </c>
      <c r="G955" s="135" t="s">
        <v>809</v>
      </c>
      <c r="H955" s="136" t="s">
        <v>776</v>
      </c>
      <c r="I955" s="119"/>
      <c r="J955" s="120">
        <v>45167</v>
      </c>
      <c r="K955" s="96"/>
      <c r="L955" s="96" t="s">
        <v>2718</v>
      </c>
    </row>
    <row r="956" spans="1:12" x14ac:dyDescent="0.25">
      <c r="A956" s="133" t="s">
        <v>130</v>
      </c>
      <c r="B956" s="133" t="s">
        <v>2723</v>
      </c>
      <c r="C956" s="133" t="s">
        <v>2698</v>
      </c>
      <c r="D956" s="122" t="s">
        <v>2724</v>
      </c>
      <c r="E956" s="122" t="s">
        <v>2717</v>
      </c>
      <c r="F956" s="122" t="s">
        <v>2725</v>
      </c>
      <c r="G956" s="135" t="s">
        <v>809</v>
      </c>
      <c r="H956" s="135" t="s">
        <v>776</v>
      </c>
      <c r="I956" s="119"/>
      <c r="J956" s="120">
        <v>45167</v>
      </c>
      <c r="K956" s="96"/>
      <c r="L956" s="96" t="s">
        <v>2718</v>
      </c>
    </row>
    <row r="957" spans="1:12" x14ac:dyDescent="0.25">
      <c r="A957" s="133" t="s">
        <v>130</v>
      </c>
      <c r="B957" s="133" t="s">
        <v>2726</v>
      </c>
      <c r="C957" s="133" t="s">
        <v>2698</v>
      </c>
      <c r="D957" s="122" t="s">
        <v>2727</v>
      </c>
      <c r="E957" s="122" t="s">
        <v>2717</v>
      </c>
      <c r="F957" s="122" t="s">
        <v>2728</v>
      </c>
      <c r="G957" s="135" t="s">
        <v>775</v>
      </c>
      <c r="H957" s="135" t="s">
        <v>776</v>
      </c>
      <c r="I957" s="119"/>
      <c r="J957" s="120">
        <v>45167</v>
      </c>
      <c r="K957" s="96"/>
      <c r="L957" s="96" t="s">
        <v>2718</v>
      </c>
    </row>
    <row r="958" spans="1:12" x14ac:dyDescent="0.25">
      <c r="A958" s="133" t="s">
        <v>130</v>
      </c>
      <c r="B958" s="133" t="s">
        <v>2729</v>
      </c>
      <c r="C958" s="133" t="s">
        <v>2698</v>
      </c>
      <c r="D958" s="122" t="s">
        <v>560</v>
      </c>
      <c r="E958" s="122" t="s">
        <v>2717</v>
      </c>
      <c r="F958" s="122" t="s">
        <v>2730</v>
      </c>
      <c r="G958" s="135" t="s">
        <v>775</v>
      </c>
      <c r="H958" s="135" t="s">
        <v>776</v>
      </c>
      <c r="I958" s="119"/>
      <c r="J958" s="120">
        <v>45167</v>
      </c>
      <c r="K958" s="96"/>
      <c r="L958" s="96" t="s">
        <v>2718</v>
      </c>
    </row>
    <row r="959" spans="1:12" x14ac:dyDescent="0.25">
      <c r="A959" s="122" t="s">
        <v>121</v>
      </c>
      <c r="B959" s="119" t="s">
        <v>121</v>
      </c>
      <c r="C959" s="119" t="s">
        <v>2731</v>
      </c>
      <c r="D959" s="122" t="s">
        <v>2732</v>
      </c>
      <c r="E959" s="122" t="s">
        <v>147</v>
      </c>
      <c r="F959" s="122" t="s">
        <v>147</v>
      </c>
      <c r="G959" s="119" t="s">
        <v>775</v>
      </c>
      <c r="H959" s="119" t="s">
        <v>776</v>
      </c>
      <c r="I959" s="119"/>
      <c r="J959" s="120"/>
      <c r="K959" s="96"/>
      <c r="L959" s="96"/>
    </row>
    <row r="960" spans="1:12" x14ac:dyDescent="0.25">
      <c r="A960" s="122" t="s">
        <v>121</v>
      </c>
      <c r="B960" s="119" t="s">
        <v>121</v>
      </c>
      <c r="C960" s="119" t="s">
        <v>2731</v>
      </c>
      <c r="D960" s="122" t="s">
        <v>2699</v>
      </c>
      <c r="E960" s="122" t="s">
        <v>147</v>
      </c>
      <c r="F960" s="122" t="s">
        <v>2700</v>
      </c>
      <c r="G960" s="119" t="s">
        <v>775</v>
      </c>
      <c r="H960" s="117" t="s">
        <v>776</v>
      </c>
      <c r="I960" s="119"/>
      <c r="J960" s="120"/>
      <c r="K960" s="96"/>
      <c r="L960" s="96"/>
    </row>
    <row r="961" spans="1:12" x14ac:dyDescent="0.25">
      <c r="A961" s="122" t="s">
        <v>121</v>
      </c>
      <c r="B961" s="122" t="s">
        <v>2019</v>
      </c>
      <c r="C961" s="119" t="s">
        <v>2731</v>
      </c>
      <c r="D961" s="122" t="s">
        <v>1894</v>
      </c>
      <c r="E961" s="122" t="s">
        <v>147</v>
      </c>
      <c r="F961" s="122" t="s">
        <v>1895</v>
      </c>
      <c r="G961" s="119" t="s">
        <v>775</v>
      </c>
      <c r="H961" s="119" t="s">
        <v>776</v>
      </c>
      <c r="I961" s="119"/>
      <c r="J961" s="120"/>
      <c r="K961" s="96"/>
      <c r="L961" s="96"/>
    </row>
    <row r="962" spans="1:12" x14ac:dyDescent="0.25">
      <c r="A962" s="122" t="s">
        <v>121</v>
      </c>
      <c r="B962" s="119" t="s">
        <v>121</v>
      </c>
      <c r="C962" s="119" t="s">
        <v>2731</v>
      </c>
      <c r="D962" s="122" t="s">
        <v>788</v>
      </c>
      <c r="E962" s="122" t="s">
        <v>147</v>
      </c>
      <c r="F962" s="122" t="s">
        <v>789</v>
      </c>
      <c r="G962" s="119" t="s">
        <v>790</v>
      </c>
      <c r="H962" s="119" t="s">
        <v>776</v>
      </c>
      <c r="I962" s="119"/>
      <c r="J962" s="120"/>
      <c r="K962" s="96"/>
      <c r="L962" s="96"/>
    </row>
    <row r="963" spans="1:12" x14ac:dyDescent="0.25">
      <c r="A963" s="122" t="s">
        <v>121</v>
      </c>
      <c r="B963" s="119" t="s">
        <v>121</v>
      </c>
      <c r="C963" s="119" t="s">
        <v>2731</v>
      </c>
      <c r="D963" s="122" t="s">
        <v>791</v>
      </c>
      <c r="E963" s="122" t="s">
        <v>147</v>
      </c>
      <c r="F963" s="122" t="s">
        <v>858</v>
      </c>
      <c r="G963" s="119" t="s">
        <v>790</v>
      </c>
      <c r="H963" s="119" t="s">
        <v>793</v>
      </c>
      <c r="I963" s="119"/>
      <c r="J963" s="120"/>
      <c r="K963" s="96"/>
      <c r="L963" s="96"/>
    </row>
    <row r="964" spans="1:12" x14ac:dyDescent="0.25">
      <c r="A964" s="122" t="s">
        <v>121</v>
      </c>
      <c r="B964" s="119" t="s">
        <v>121</v>
      </c>
      <c r="C964" s="119" t="s">
        <v>2731</v>
      </c>
      <c r="D964" s="122" t="s">
        <v>786</v>
      </c>
      <c r="E964" s="122" t="s">
        <v>147</v>
      </c>
      <c r="F964" s="122" t="s">
        <v>814</v>
      </c>
      <c r="G964" s="119" t="s">
        <v>775</v>
      </c>
      <c r="H964" s="119" t="s">
        <v>776</v>
      </c>
      <c r="I964" s="119"/>
      <c r="J964" s="120"/>
      <c r="K964" s="96"/>
      <c r="L964" s="96"/>
    </row>
    <row r="965" spans="1:12" x14ac:dyDescent="0.25">
      <c r="A965" s="122" t="s">
        <v>121</v>
      </c>
      <c r="B965" s="119" t="s">
        <v>121</v>
      </c>
      <c r="C965" s="119" t="s">
        <v>2731</v>
      </c>
      <c r="D965" s="122" t="s">
        <v>794</v>
      </c>
      <c r="E965" s="122" t="s">
        <v>147</v>
      </c>
      <c r="F965" s="122" t="s">
        <v>795</v>
      </c>
      <c r="G965" s="119" t="s">
        <v>796</v>
      </c>
      <c r="H965" s="119" t="s">
        <v>776</v>
      </c>
      <c r="I965" s="119"/>
      <c r="J965" s="120"/>
      <c r="K965" s="96"/>
      <c r="L965" s="96"/>
    </row>
    <row r="966" spans="1:12" x14ac:dyDescent="0.25">
      <c r="A966" s="122" t="s">
        <v>121</v>
      </c>
      <c r="B966" s="119" t="s">
        <v>121</v>
      </c>
      <c r="C966" s="119" t="s">
        <v>2731</v>
      </c>
      <c r="D966" s="122" t="s">
        <v>797</v>
      </c>
      <c r="E966" s="122" t="s">
        <v>147</v>
      </c>
      <c r="F966" s="122" t="s">
        <v>859</v>
      </c>
      <c r="G966" s="119" t="s">
        <v>796</v>
      </c>
      <c r="H966" s="119" t="s">
        <v>793</v>
      </c>
      <c r="I966" s="119"/>
      <c r="J966" s="120"/>
      <c r="K966" s="96"/>
      <c r="L966" s="96"/>
    </row>
    <row r="967" spans="1:12" x14ac:dyDescent="0.25">
      <c r="A967" s="122" t="s">
        <v>121</v>
      </c>
      <c r="B967" s="119" t="s">
        <v>121</v>
      </c>
      <c r="C967" s="119" t="s">
        <v>2733</v>
      </c>
      <c r="D967" s="122" t="s">
        <v>2734</v>
      </c>
      <c r="E967" s="122" t="s">
        <v>133</v>
      </c>
      <c r="F967" s="122" t="s">
        <v>2735</v>
      </c>
      <c r="G967" s="119" t="s">
        <v>775</v>
      </c>
      <c r="H967" s="119" t="s">
        <v>776</v>
      </c>
      <c r="I967" s="119"/>
      <c r="J967" s="120"/>
      <c r="K967" s="96"/>
      <c r="L967" s="96"/>
    </row>
    <row r="968" spans="1:12" x14ac:dyDescent="0.25">
      <c r="A968" s="122" t="s">
        <v>121</v>
      </c>
      <c r="B968" s="119" t="s">
        <v>1326</v>
      </c>
      <c r="C968" s="119" t="s">
        <v>2733</v>
      </c>
      <c r="D968" s="122" t="s">
        <v>1328</v>
      </c>
      <c r="E968" s="122" t="s">
        <v>133</v>
      </c>
      <c r="F968" s="122" t="s">
        <v>1329</v>
      </c>
      <c r="G968" s="119" t="s">
        <v>775</v>
      </c>
      <c r="H968" s="119" t="s">
        <v>776</v>
      </c>
      <c r="I968" s="119"/>
      <c r="J968" s="120"/>
      <c r="K968" s="96"/>
      <c r="L968" s="96"/>
    </row>
    <row r="969" spans="1:12" x14ac:dyDescent="0.25">
      <c r="A969" s="122" t="s">
        <v>121</v>
      </c>
      <c r="B969" s="119" t="s">
        <v>121</v>
      </c>
      <c r="C969" s="119" t="s">
        <v>2733</v>
      </c>
      <c r="D969" s="122" t="s">
        <v>2699</v>
      </c>
      <c r="E969" s="122" t="s">
        <v>133</v>
      </c>
      <c r="F969" s="122" t="s">
        <v>2700</v>
      </c>
      <c r="G969" s="119" t="s">
        <v>775</v>
      </c>
      <c r="H969" s="119" t="s">
        <v>776</v>
      </c>
      <c r="I969" s="119"/>
      <c r="J969" s="120"/>
      <c r="K969" s="96"/>
      <c r="L969" s="96"/>
    </row>
    <row r="970" spans="1:12" x14ac:dyDescent="0.25">
      <c r="A970" s="122" t="s">
        <v>121</v>
      </c>
      <c r="B970" s="119" t="s">
        <v>121</v>
      </c>
      <c r="C970" s="119" t="s">
        <v>2733</v>
      </c>
      <c r="D970" s="122" t="s">
        <v>788</v>
      </c>
      <c r="E970" s="122" t="s">
        <v>133</v>
      </c>
      <c r="F970" s="122" t="s">
        <v>789</v>
      </c>
      <c r="G970" s="119" t="s">
        <v>790</v>
      </c>
      <c r="H970" s="119" t="s">
        <v>776</v>
      </c>
      <c r="I970" s="119"/>
      <c r="J970" s="120"/>
      <c r="K970" s="96"/>
      <c r="L970" s="96"/>
    </row>
    <row r="971" spans="1:12" x14ac:dyDescent="0.25">
      <c r="A971" s="122" t="s">
        <v>121</v>
      </c>
      <c r="B971" s="119" t="s">
        <v>121</v>
      </c>
      <c r="C971" s="119" t="s">
        <v>2733</v>
      </c>
      <c r="D971" s="122" t="s">
        <v>791</v>
      </c>
      <c r="E971" s="122" t="s">
        <v>133</v>
      </c>
      <c r="F971" s="122" t="s">
        <v>858</v>
      </c>
      <c r="G971" s="119" t="s">
        <v>790</v>
      </c>
      <c r="H971" s="119" t="s">
        <v>793</v>
      </c>
      <c r="I971" s="119"/>
      <c r="J971" s="120"/>
      <c r="K971" s="96"/>
      <c r="L971" s="96"/>
    </row>
    <row r="972" spans="1:12" x14ac:dyDescent="0.25">
      <c r="A972" s="122" t="s">
        <v>121</v>
      </c>
      <c r="B972" s="119" t="s">
        <v>121</v>
      </c>
      <c r="C972" s="119" t="s">
        <v>2733</v>
      </c>
      <c r="D972" s="122" t="s">
        <v>786</v>
      </c>
      <c r="E972" s="122" t="s">
        <v>133</v>
      </c>
      <c r="F972" s="122" t="s">
        <v>814</v>
      </c>
      <c r="G972" s="119" t="s">
        <v>775</v>
      </c>
      <c r="H972" s="119" t="s">
        <v>776</v>
      </c>
      <c r="I972" s="119"/>
      <c r="J972" s="120"/>
      <c r="K972" s="96"/>
      <c r="L972" s="96"/>
    </row>
    <row r="973" spans="1:12" x14ac:dyDescent="0.25">
      <c r="A973" s="122" t="s">
        <v>121</v>
      </c>
      <c r="B973" s="119" t="s">
        <v>121</v>
      </c>
      <c r="C973" s="119" t="s">
        <v>2733</v>
      </c>
      <c r="D973" s="122" t="s">
        <v>794</v>
      </c>
      <c r="E973" s="122" t="s">
        <v>133</v>
      </c>
      <c r="F973" s="122" t="s">
        <v>795</v>
      </c>
      <c r="G973" s="119" t="s">
        <v>796</v>
      </c>
      <c r="H973" s="119" t="s">
        <v>776</v>
      </c>
      <c r="I973" s="119"/>
      <c r="J973" s="120"/>
      <c r="K973" s="96"/>
      <c r="L973" s="96"/>
    </row>
    <row r="974" spans="1:12" x14ac:dyDescent="0.25">
      <c r="A974" s="122" t="s">
        <v>121</v>
      </c>
      <c r="B974" s="119" t="s">
        <v>121</v>
      </c>
      <c r="C974" s="119" t="s">
        <v>2733</v>
      </c>
      <c r="D974" s="122" t="s">
        <v>797</v>
      </c>
      <c r="E974" s="122" t="s">
        <v>133</v>
      </c>
      <c r="F974" s="122" t="s">
        <v>859</v>
      </c>
      <c r="G974" s="119" t="s">
        <v>796</v>
      </c>
      <c r="H974" s="119" t="s">
        <v>793</v>
      </c>
      <c r="I974" s="119"/>
      <c r="J974" s="120"/>
      <c r="K974" s="96"/>
      <c r="L974" s="96"/>
    </row>
    <row r="975" spans="1:12" x14ac:dyDescent="0.25">
      <c r="A975" s="122" t="s">
        <v>121</v>
      </c>
      <c r="B975" s="119" t="s">
        <v>121</v>
      </c>
      <c r="C975" s="119" t="s">
        <v>2736</v>
      </c>
      <c r="D975" s="122" t="s">
        <v>2737</v>
      </c>
      <c r="E975" s="122" t="s">
        <v>137</v>
      </c>
      <c r="F975" s="122" t="s">
        <v>2738</v>
      </c>
      <c r="G975" s="119" t="s">
        <v>775</v>
      </c>
      <c r="H975" s="119" t="s">
        <v>776</v>
      </c>
      <c r="I975" s="119"/>
      <c r="J975" s="120"/>
      <c r="K975" s="96"/>
      <c r="L975" s="96"/>
    </row>
    <row r="976" spans="1:12" x14ac:dyDescent="0.25">
      <c r="A976" s="122" t="s">
        <v>121</v>
      </c>
      <c r="B976" s="119" t="s">
        <v>121</v>
      </c>
      <c r="C976" s="119" t="s">
        <v>2736</v>
      </c>
      <c r="D976" s="122" t="s">
        <v>2699</v>
      </c>
      <c r="E976" s="122" t="s">
        <v>137</v>
      </c>
      <c r="F976" s="122" t="s">
        <v>2700</v>
      </c>
      <c r="G976" s="119" t="s">
        <v>775</v>
      </c>
      <c r="H976" s="119" t="s">
        <v>776</v>
      </c>
      <c r="I976" s="119"/>
      <c r="J976" s="120"/>
      <c r="K976" s="96"/>
      <c r="L976" s="96"/>
    </row>
    <row r="977" spans="1:12" x14ac:dyDescent="0.25">
      <c r="A977" s="122" t="s">
        <v>121</v>
      </c>
      <c r="B977" s="119" t="s">
        <v>1558</v>
      </c>
      <c r="C977" s="119" t="s">
        <v>2736</v>
      </c>
      <c r="D977" s="122" t="s">
        <v>1556</v>
      </c>
      <c r="E977" s="122" t="s">
        <v>137</v>
      </c>
      <c r="F977" s="122" t="s">
        <v>1557</v>
      </c>
      <c r="G977" s="119" t="s">
        <v>775</v>
      </c>
      <c r="H977" s="119" t="s">
        <v>776</v>
      </c>
      <c r="I977" s="119"/>
      <c r="J977" s="120"/>
      <c r="K977" s="96"/>
      <c r="L977" s="96"/>
    </row>
    <row r="978" spans="1:12" x14ac:dyDescent="0.25">
      <c r="A978" s="122" t="s">
        <v>121</v>
      </c>
      <c r="B978" s="119" t="s">
        <v>121</v>
      </c>
      <c r="C978" s="119" t="s">
        <v>2736</v>
      </c>
      <c r="D978" s="122" t="s">
        <v>788</v>
      </c>
      <c r="E978" s="122" t="s">
        <v>137</v>
      </c>
      <c r="F978" s="122" t="s">
        <v>789</v>
      </c>
      <c r="G978" s="119" t="s">
        <v>790</v>
      </c>
      <c r="H978" s="119" t="s">
        <v>776</v>
      </c>
      <c r="I978" s="119"/>
      <c r="J978" s="120"/>
      <c r="K978" s="96"/>
      <c r="L978" s="96"/>
    </row>
    <row r="979" spans="1:12" x14ac:dyDescent="0.25">
      <c r="A979" s="122" t="s">
        <v>121</v>
      </c>
      <c r="B979" s="119" t="s">
        <v>121</v>
      </c>
      <c r="C979" s="119" t="s">
        <v>2736</v>
      </c>
      <c r="D979" s="122" t="s">
        <v>791</v>
      </c>
      <c r="E979" s="122" t="s">
        <v>137</v>
      </c>
      <c r="F979" s="122" t="s">
        <v>858</v>
      </c>
      <c r="G979" s="119" t="s">
        <v>790</v>
      </c>
      <c r="H979" s="119" t="s">
        <v>793</v>
      </c>
      <c r="I979" s="119"/>
      <c r="J979" s="120"/>
      <c r="K979" s="96"/>
      <c r="L979" s="96"/>
    </row>
    <row r="980" spans="1:12" x14ac:dyDescent="0.25">
      <c r="A980" s="122" t="s">
        <v>121</v>
      </c>
      <c r="B980" s="119" t="s">
        <v>121</v>
      </c>
      <c r="C980" s="119" t="s">
        <v>2736</v>
      </c>
      <c r="D980" s="122" t="s">
        <v>786</v>
      </c>
      <c r="E980" s="122" t="s">
        <v>137</v>
      </c>
      <c r="F980" s="122" t="s">
        <v>814</v>
      </c>
      <c r="G980" s="119" t="s">
        <v>775</v>
      </c>
      <c r="H980" s="119" t="s">
        <v>776</v>
      </c>
      <c r="I980" s="119"/>
      <c r="J980" s="120"/>
      <c r="K980" s="96"/>
      <c r="L980" s="96"/>
    </row>
    <row r="981" spans="1:12" x14ac:dyDescent="0.25">
      <c r="A981" s="122" t="s">
        <v>121</v>
      </c>
      <c r="B981" s="119" t="s">
        <v>121</v>
      </c>
      <c r="C981" s="119" t="s">
        <v>2736</v>
      </c>
      <c r="D981" s="122" t="s">
        <v>794</v>
      </c>
      <c r="E981" s="122" t="s">
        <v>137</v>
      </c>
      <c r="F981" s="122" t="s">
        <v>795</v>
      </c>
      <c r="G981" s="119" t="s">
        <v>796</v>
      </c>
      <c r="H981" s="119" t="s">
        <v>776</v>
      </c>
      <c r="I981" s="119"/>
      <c r="J981" s="120"/>
      <c r="K981" s="96"/>
      <c r="L981" s="96"/>
    </row>
    <row r="982" spans="1:12" x14ac:dyDescent="0.25">
      <c r="A982" s="122" t="s">
        <v>121</v>
      </c>
      <c r="B982" s="119" t="s">
        <v>121</v>
      </c>
      <c r="C982" s="119" t="s">
        <v>2736</v>
      </c>
      <c r="D982" s="122" t="s">
        <v>797</v>
      </c>
      <c r="E982" s="122" t="s">
        <v>137</v>
      </c>
      <c r="F982" s="122" t="s">
        <v>859</v>
      </c>
      <c r="G982" s="119" t="s">
        <v>796</v>
      </c>
      <c r="H982" s="119" t="s">
        <v>793</v>
      </c>
      <c r="I982" s="119"/>
      <c r="J982" s="120"/>
      <c r="K982" s="96"/>
      <c r="L982" s="96"/>
    </row>
    <row r="983" spans="1:12" x14ac:dyDescent="0.25">
      <c r="A983" s="122" t="s">
        <v>121</v>
      </c>
      <c r="B983" s="119" t="s">
        <v>121</v>
      </c>
      <c r="C983" s="119" t="s">
        <v>2739</v>
      </c>
      <c r="D983" s="122" t="s">
        <v>2740</v>
      </c>
      <c r="E983" s="122" t="s">
        <v>142</v>
      </c>
      <c r="F983" s="122" t="s">
        <v>2741</v>
      </c>
      <c r="G983" s="119" t="s">
        <v>775</v>
      </c>
      <c r="H983" s="119" t="s">
        <v>776</v>
      </c>
      <c r="I983" s="119"/>
      <c r="J983" s="120"/>
      <c r="K983" s="96"/>
      <c r="L983" s="96"/>
    </row>
    <row r="984" spans="1:12" x14ac:dyDescent="0.25">
      <c r="A984" s="122" t="s">
        <v>121</v>
      </c>
      <c r="B984" s="119" t="s">
        <v>121</v>
      </c>
      <c r="C984" s="119" t="s">
        <v>2739</v>
      </c>
      <c r="D984" s="122" t="s">
        <v>2699</v>
      </c>
      <c r="E984" s="122" t="s">
        <v>142</v>
      </c>
      <c r="F984" s="122" t="s">
        <v>2700</v>
      </c>
      <c r="G984" s="119" t="s">
        <v>775</v>
      </c>
      <c r="H984" s="119" t="s">
        <v>776</v>
      </c>
      <c r="I984" s="119"/>
      <c r="J984" s="120"/>
      <c r="K984" s="96"/>
      <c r="L984" s="96"/>
    </row>
    <row r="985" spans="1:12" x14ac:dyDescent="0.25">
      <c r="A985" s="122" t="s">
        <v>121</v>
      </c>
      <c r="B985" s="119" t="s">
        <v>2034</v>
      </c>
      <c r="C985" s="119" t="s">
        <v>2739</v>
      </c>
      <c r="D985" s="122" t="s">
        <v>1891</v>
      </c>
      <c r="E985" s="122" t="s">
        <v>142</v>
      </c>
      <c r="F985" s="122" t="s">
        <v>1892</v>
      </c>
      <c r="G985" s="119" t="s">
        <v>775</v>
      </c>
      <c r="H985" s="119" t="s">
        <v>776</v>
      </c>
      <c r="I985" s="119"/>
      <c r="J985" s="120"/>
      <c r="K985" s="96"/>
      <c r="L985" s="96"/>
    </row>
    <row r="986" spans="1:12" x14ac:dyDescent="0.25">
      <c r="A986" s="122" t="s">
        <v>121</v>
      </c>
      <c r="B986" s="119" t="s">
        <v>121</v>
      </c>
      <c r="C986" s="119" t="s">
        <v>2739</v>
      </c>
      <c r="D986" s="122" t="s">
        <v>788</v>
      </c>
      <c r="E986" s="122" t="s">
        <v>142</v>
      </c>
      <c r="F986" s="122" t="s">
        <v>789</v>
      </c>
      <c r="G986" s="119" t="s">
        <v>790</v>
      </c>
      <c r="H986" s="119" t="s">
        <v>776</v>
      </c>
      <c r="I986" s="119"/>
      <c r="J986" s="120"/>
      <c r="K986" s="96"/>
      <c r="L986" s="96"/>
    </row>
    <row r="987" spans="1:12" x14ac:dyDescent="0.25">
      <c r="A987" s="122" t="s">
        <v>121</v>
      </c>
      <c r="B987" s="119" t="s">
        <v>121</v>
      </c>
      <c r="C987" s="119" t="s">
        <v>2739</v>
      </c>
      <c r="D987" s="122" t="s">
        <v>791</v>
      </c>
      <c r="E987" s="122" t="s">
        <v>142</v>
      </c>
      <c r="F987" s="122" t="s">
        <v>858</v>
      </c>
      <c r="G987" s="119" t="s">
        <v>790</v>
      </c>
      <c r="H987" s="119" t="s">
        <v>793</v>
      </c>
      <c r="I987" s="119"/>
      <c r="J987" s="120"/>
      <c r="K987" s="96"/>
      <c r="L987" s="96"/>
    </row>
    <row r="988" spans="1:12" x14ac:dyDescent="0.25">
      <c r="A988" s="122" t="s">
        <v>121</v>
      </c>
      <c r="B988" s="119" t="s">
        <v>121</v>
      </c>
      <c r="C988" s="119" t="s">
        <v>2739</v>
      </c>
      <c r="D988" s="122" t="s">
        <v>786</v>
      </c>
      <c r="E988" s="122" t="s">
        <v>142</v>
      </c>
      <c r="F988" s="122" t="s">
        <v>814</v>
      </c>
      <c r="G988" s="119" t="s">
        <v>775</v>
      </c>
      <c r="H988" s="119" t="s">
        <v>776</v>
      </c>
      <c r="I988" s="119"/>
      <c r="J988" s="120"/>
      <c r="K988" s="96"/>
      <c r="L988" s="96"/>
    </row>
    <row r="989" spans="1:12" x14ac:dyDescent="0.25">
      <c r="A989" s="122" t="s">
        <v>121</v>
      </c>
      <c r="B989" s="119" t="s">
        <v>121</v>
      </c>
      <c r="C989" s="119" t="s">
        <v>2739</v>
      </c>
      <c r="D989" s="122" t="s">
        <v>794</v>
      </c>
      <c r="E989" s="122" t="s">
        <v>142</v>
      </c>
      <c r="F989" s="122" t="s">
        <v>795</v>
      </c>
      <c r="G989" s="119" t="s">
        <v>796</v>
      </c>
      <c r="H989" s="119" t="s">
        <v>776</v>
      </c>
      <c r="I989" s="119"/>
      <c r="J989" s="120"/>
      <c r="K989" s="96"/>
      <c r="L989" s="96"/>
    </row>
    <row r="990" spans="1:12" x14ac:dyDescent="0.25">
      <c r="A990" s="122" t="s">
        <v>121</v>
      </c>
      <c r="B990" s="119" t="s">
        <v>121</v>
      </c>
      <c r="C990" s="119" t="s">
        <v>2739</v>
      </c>
      <c r="D990" s="122" t="s">
        <v>797</v>
      </c>
      <c r="E990" s="122" t="s">
        <v>142</v>
      </c>
      <c r="F990" s="122" t="s">
        <v>859</v>
      </c>
      <c r="G990" s="119" t="s">
        <v>796</v>
      </c>
      <c r="H990" s="119" t="s">
        <v>793</v>
      </c>
      <c r="I990" s="119"/>
      <c r="J990" s="120"/>
      <c r="K990" s="96"/>
      <c r="L990" s="96"/>
    </row>
    <row r="991" spans="1:12" x14ac:dyDescent="0.25">
      <c r="A991" s="122" t="s">
        <v>121</v>
      </c>
      <c r="B991" s="122" t="s">
        <v>121</v>
      </c>
      <c r="C991" s="119" t="s">
        <v>1686</v>
      </c>
      <c r="D991" s="122" t="s">
        <v>1687</v>
      </c>
      <c r="E991" s="122" t="s">
        <v>163</v>
      </c>
      <c r="F991" s="122" t="s">
        <v>1689</v>
      </c>
      <c r="G991" s="119" t="s">
        <v>775</v>
      </c>
      <c r="H991" s="119" t="s">
        <v>776</v>
      </c>
      <c r="I991" s="119" t="s">
        <v>777</v>
      </c>
      <c r="J991" s="120"/>
      <c r="K991" s="96"/>
      <c r="L991" s="96"/>
    </row>
    <row r="992" spans="1:12" x14ac:dyDescent="0.25">
      <c r="A992" s="122" t="s">
        <v>121</v>
      </c>
      <c r="B992" s="122" t="s">
        <v>121</v>
      </c>
      <c r="C992" s="119" t="s">
        <v>1686</v>
      </c>
      <c r="D992" s="122" t="s">
        <v>1607</v>
      </c>
      <c r="E992" s="122" t="s">
        <v>163</v>
      </c>
      <c r="F992" s="122" t="s">
        <v>1608</v>
      </c>
      <c r="G992" s="119" t="s">
        <v>790</v>
      </c>
      <c r="H992" s="117" t="s">
        <v>776</v>
      </c>
      <c r="I992" s="119" t="s">
        <v>902</v>
      </c>
      <c r="J992" s="120"/>
      <c r="K992" s="96"/>
      <c r="L992" s="96"/>
    </row>
    <row r="993" spans="1:12" x14ac:dyDescent="0.25">
      <c r="A993" s="141" t="s">
        <v>121</v>
      </c>
      <c r="B993" s="141" t="s">
        <v>121</v>
      </c>
      <c r="C993" s="143" t="s">
        <v>1686</v>
      </c>
      <c r="D993" s="141" t="s">
        <v>1694</v>
      </c>
      <c r="E993" s="141" t="s">
        <v>163</v>
      </c>
      <c r="F993" s="141" t="s">
        <v>1695</v>
      </c>
      <c r="G993" s="143" t="s">
        <v>775</v>
      </c>
      <c r="H993" s="143" t="s">
        <v>793</v>
      </c>
      <c r="I993" s="143" t="s">
        <v>902</v>
      </c>
      <c r="J993" s="120"/>
      <c r="K993" s="96"/>
      <c r="L993" s="96"/>
    </row>
    <row r="994" spans="1:12" x14ac:dyDescent="0.25">
      <c r="A994" s="122" t="s">
        <v>121</v>
      </c>
      <c r="B994" s="122" t="s">
        <v>121</v>
      </c>
      <c r="C994" s="119" t="s">
        <v>1686</v>
      </c>
      <c r="D994" s="122" t="s">
        <v>1691</v>
      </c>
      <c r="E994" s="122" t="s">
        <v>163</v>
      </c>
      <c r="F994" s="122" t="s">
        <v>1692</v>
      </c>
      <c r="G994" s="119" t="s">
        <v>790</v>
      </c>
      <c r="H994" s="117" t="s">
        <v>776</v>
      </c>
      <c r="I994" s="119"/>
      <c r="J994" s="120"/>
      <c r="K994" s="96"/>
      <c r="L994" s="96"/>
    </row>
    <row r="995" spans="1:12" x14ac:dyDescent="0.25">
      <c r="A995" s="122" t="s">
        <v>121</v>
      </c>
      <c r="B995" s="122" t="s">
        <v>121</v>
      </c>
      <c r="C995" s="119" t="s">
        <v>1686</v>
      </c>
      <c r="D995" s="122" t="s">
        <v>791</v>
      </c>
      <c r="E995" s="122" t="s">
        <v>163</v>
      </c>
      <c r="F995" s="122" t="s">
        <v>858</v>
      </c>
      <c r="G995" s="119" t="s">
        <v>796</v>
      </c>
      <c r="H995" s="119" t="s">
        <v>793</v>
      </c>
      <c r="I995" s="119"/>
      <c r="J995" s="120"/>
      <c r="K995" s="96"/>
      <c r="L995" s="96"/>
    </row>
    <row r="996" spans="1:12" x14ac:dyDescent="0.25">
      <c r="A996" s="122" t="s">
        <v>121</v>
      </c>
      <c r="B996" s="122" t="s">
        <v>121</v>
      </c>
      <c r="C996" s="119" t="s">
        <v>1686</v>
      </c>
      <c r="D996" s="122" t="s">
        <v>794</v>
      </c>
      <c r="E996" s="122" t="s">
        <v>163</v>
      </c>
      <c r="F996" s="122" t="s">
        <v>795</v>
      </c>
      <c r="G996" s="119" t="s">
        <v>796</v>
      </c>
      <c r="H996" s="119" t="s">
        <v>776</v>
      </c>
      <c r="I996" s="119"/>
      <c r="J996" s="120"/>
      <c r="K996" s="96"/>
      <c r="L996" s="96"/>
    </row>
    <row r="997" spans="1:12" x14ac:dyDescent="0.25">
      <c r="A997" s="122" t="s">
        <v>121</v>
      </c>
      <c r="B997" s="122" t="s">
        <v>121</v>
      </c>
      <c r="C997" s="119" t="s">
        <v>1686</v>
      </c>
      <c r="D997" s="122" t="s">
        <v>797</v>
      </c>
      <c r="E997" s="122" t="s">
        <v>163</v>
      </c>
      <c r="F997" s="122" t="s">
        <v>859</v>
      </c>
      <c r="G997" s="119" t="s">
        <v>790</v>
      </c>
      <c r="H997" s="119" t="s">
        <v>793</v>
      </c>
      <c r="I997" s="119"/>
      <c r="J997" s="120"/>
      <c r="K997" s="96"/>
      <c r="L997" s="96"/>
    </row>
    <row r="998" spans="1:12" x14ac:dyDescent="0.25">
      <c r="A998" s="122" t="s">
        <v>121</v>
      </c>
      <c r="B998" s="122" t="s">
        <v>121</v>
      </c>
      <c r="C998" s="119" t="s">
        <v>1686</v>
      </c>
      <c r="D998" s="122" t="s">
        <v>788</v>
      </c>
      <c r="E998" s="122" t="s">
        <v>163</v>
      </c>
      <c r="F998" s="122" t="s">
        <v>789</v>
      </c>
      <c r="G998" s="119" t="s">
        <v>775</v>
      </c>
      <c r="H998" s="119" t="s">
        <v>776</v>
      </c>
      <c r="I998" s="119"/>
      <c r="J998" s="120"/>
      <c r="K998" s="96"/>
      <c r="L998" s="96"/>
    </row>
    <row r="999" spans="1:12" x14ac:dyDescent="0.25">
      <c r="A999" s="122" t="s">
        <v>121</v>
      </c>
      <c r="B999" s="122" t="s">
        <v>121</v>
      </c>
      <c r="C999" s="119" t="s">
        <v>1686</v>
      </c>
      <c r="D999" s="122" t="s">
        <v>786</v>
      </c>
      <c r="E999" s="122" t="s">
        <v>163</v>
      </c>
      <c r="F999" s="122" t="s">
        <v>814</v>
      </c>
      <c r="G999" s="119" t="s">
        <v>775</v>
      </c>
      <c r="H999" s="119" t="s">
        <v>776</v>
      </c>
      <c r="I999" s="119"/>
      <c r="J999" s="120"/>
      <c r="K999" s="96"/>
      <c r="L999" s="96"/>
    </row>
    <row r="1000" spans="1:12" x14ac:dyDescent="0.25">
      <c r="A1000" s="117" t="s">
        <v>121</v>
      </c>
      <c r="B1000" s="117" t="s">
        <v>121</v>
      </c>
      <c r="C1000" s="119" t="s">
        <v>2742</v>
      </c>
      <c r="D1000" s="122" t="s">
        <v>2743</v>
      </c>
      <c r="E1000" s="122" t="s">
        <v>2744</v>
      </c>
      <c r="F1000" s="122" t="s">
        <v>2745</v>
      </c>
      <c r="G1000" s="119" t="s">
        <v>775</v>
      </c>
      <c r="H1000" s="119" t="s">
        <v>776</v>
      </c>
      <c r="I1000" s="119"/>
      <c r="J1000" s="120"/>
      <c r="K1000" s="96"/>
      <c r="L1000" s="96"/>
    </row>
    <row r="1001" spans="1:12" x14ac:dyDescent="0.25">
      <c r="A1001" s="117" t="s">
        <v>121</v>
      </c>
      <c r="B1001" s="117" t="s">
        <v>121</v>
      </c>
      <c r="C1001" s="119" t="s">
        <v>2742</v>
      </c>
      <c r="D1001" s="122" t="s">
        <v>791</v>
      </c>
      <c r="E1001" s="122" t="s">
        <v>2744</v>
      </c>
      <c r="F1001" s="122" t="s">
        <v>858</v>
      </c>
      <c r="G1001" s="119" t="s">
        <v>790</v>
      </c>
      <c r="H1001" s="119" t="s">
        <v>793</v>
      </c>
      <c r="I1001" s="119"/>
      <c r="J1001" s="120"/>
      <c r="K1001" s="96"/>
      <c r="L1001" s="96"/>
    </row>
    <row r="1002" spans="1:12" x14ac:dyDescent="0.25">
      <c r="A1002" s="117" t="s">
        <v>121</v>
      </c>
      <c r="B1002" s="117" t="s">
        <v>121</v>
      </c>
      <c r="C1002" s="119" t="s">
        <v>2742</v>
      </c>
      <c r="D1002" s="122" t="s">
        <v>794</v>
      </c>
      <c r="E1002" s="122" t="s">
        <v>2744</v>
      </c>
      <c r="F1002" s="122" t="s">
        <v>795</v>
      </c>
      <c r="G1002" s="119" t="s">
        <v>796</v>
      </c>
      <c r="H1002" s="119" t="s">
        <v>776</v>
      </c>
      <c r="I1002" s="119"/>
      <c r="J1002" s="120"/>
      <c r="K1002" s="96"/>
      <c r="L1002" s="96"/>
    </row>
    <row r="1003" spans="1:12" x14ac:dyDescent="0.25">
      <c r="A1003" s="117" t="s">
        <v>121</v>
      </c>
      <c r="B1003" s="117" t="s">
        <v>121</v>
      </c>
      <c r="C1003" s="119" t="s">
        <v>2742</v>
      </c>
      <c r="D1003" s="122" t="s">
        <v>797</v>
      </c>
      <c r="E1003" s="122" t="s">
        <v>2744</v>
      </c>
      <c r="F1003" s="122" t="s">
        <v>859</v>
      </c>
      <c r="G1003" s="119" t="s">
        <v>796</v>
      </c>
      <c r="H1003" s="119" t="s">
        <v>793</v>
      </c>
      <c r="I1003" s="119"/>
      <c r="J1003" s="120">
        <v>45139</v>
      </c>
      <c r="K1003" s="96"/>
      <c r="L1003" s="96"/>
    </row>
    <row r="1004" spans="1:12" x14ac:dyDescent="0.25">
      <c r="A1004" s="117" t="s">
        <v>121</v>
      </c>
      <c r="B1004" s="117" t="s">
        <v>121</v>
      </c>
      <c r="C1004" s="119" t="s">
        <v>2742</v>
      </c>
      <c r="D1004" s="122" t="s">
        <v>788</v>
      </c>
      <c r="E1004" s="122" t="s">
        <v>2744</v>
      </c>
      <c r="F1004" s="122" t="s">
        <v>789</v>
      </c>
      <c r="G1004" s="119" t="s">
        <v>790</v>
      </c>
      <c r="H1004" s="119" t="s">
        <v>776</v>
      </c>
      <c r="I1004" s="119"/>
      <c r="J1004" s="120"/>
      <c r="K1004" s="96"/>
      <c r="L1004" s="96"/>
    </row>
    <row r="1005" spans="1:12" x14ac:dyDescent="0.25">
      <c r="A1005" s="117" t="s">
        <v>121</v>
      </c>
      <c r="B1005" s="117" t="s">
        <v>121</v>
      </c>
      <c r="C1005" s="119" t="s">
        <v>2742</v>
      </c>
      <c r="D1005" s="122" t="s">
        <v>786</v>
      </c>
      <c r="E1005" s="122" t="s">
        <v>2744</v>
      </c>
      <c r="F1005" s="122" t="s">
        <v>814</v>
      </c>
      <c r="G1005" s="119" t="s">
        <v>775</v>
      </c>
      <c r="H1005" s="119" t="s">
        <v>776</v>
      </c>
      <c r="I1005" s="119"/>
      <c r="J1005" s="120"/>
      <c r="K1005" s="96"/>
      <c r="L1005" s="96"/>
    </row>
    <row r="1006" spans="1:12" x14ac:dyDescent="0.25">
      <c r="A1006" s="117" t="s">
        <v>121</v>
      </c>
      <c r="B1006" s="117" t="s">
        <v>121</v>
      </c>
      <c r="C1006" s="119" t="s">
        <v>2742</v>
      </c>
      <c r="D1006" s="122" t="s">
        <v>1896</v>
      </c>
      <c r="E1006" s="122" t="s">
        <v>2744</v>
      </c>
      <c r="F1006" s="122" t="s">
        <v>1897</v>
      </c>
      <c r="G1006" s="119" t="s">
        <v>803</v>
      </c>
      <c r="H1006" s="117" t="s">
        <v>776</v>
      </c>
      <c r="I1006" s="119"/>
      <c r="J1006" s="120"/>
      <c r="K1006" s="96"/>
      <c r="L1006" s="96"/>
    </row>
    <row r="1007" spans="1:12" x14ac:dyDescent="0.25">
      <c r="A1007" s="117" t="s">
        <v>121</v>
      </c>
      <c r="B1007" s="117" t="s">
        <v>121</v>
      </c>
      <c r="C1007" s="119" t="s">
        <v>2742</v>
      </c>
      <c r="D1007" s="122" t="s">
        <v>2699</v>
      </c>
      <c r="E1007" s="122" t="s">
        <v>2744</v>
      </c>
      <c r="F1007" s="122" t="s">
        <v>2700</v>
      </c>
      <c r="G1007" s="119" t="s">
        <v>775</v>
      </c>
      <c r="H1007" s="117" t="s">
        <v>776</v>
      </c>
      <c r="I1007" s="119"/>
      <c r="J1007" s="120"/>
      <c r="K1007" s="96"/>
      <c r="L1007" s="96"/>
    </row>
    <row r="1008" spans="1:12" x14ac:dyDescent="0.25">
      <c r="A1008" s="122" t="s">
        <v>317</v>
      </c>
      <c r="B1008" s="122" t="s">
        <v>121</v>
      </c>
      <c r="C1008" s="122" t="s">
        <v>626</v>
      </c>
      <c r="D1008" s="122" t="s">
        <v>2746</v>
      </c>
      <c r="E1008" s="122" t="s">
        <v>318</v>
      </c>
      <c r="F1008" s="122" t="s">
        <v>2747</v>
      </c>
      <c r="G1008" s="117" t="s">
        <v>775</v>
      </c>
      <c r="H1008" s="117" t="s">
        <v>776</v>
      </c>
      <c r="I1008" s="119"/>
      <c r="J1008" s="120"/>
      <c r="K1008" s="96"/>
      <c r="L1008" s="96"/>
    </row>
    <row r="1009" spans="1:12" x14ac:dyDescent="0.25">
      <c r="A1009" s="144" t="s">
        <v>321</v>
      </c>
      <c r="B1009" s="144" t="s">
        <v>2748</v>
      </c>
      <c r="C1009" s="141" t="s">
        <v>1980</v>
      </c>
      <c r="D1009" s="122" t="s">
        <v>1901</v>
      </c>
      <c r="E1009" s="122" t="s">
        <v>322</v>
      </c>
      <c r="F1009" s="122" t="s">
        <v>2749</v>
      </c>
      <c r="G1009" s="144" t="s">
        <v>775</v>
      </c>
      <c r="H1009" s="144" t="s">
        <v>776</v>
      </c>
      <c r="I1009" s="143"/>
      <c r="J1009" s="120">
        <v>45177</v>
      </c>
      <c r="K1009" s="96"/>
      <c r="L1009" s="96" t="s">
        <v>2750</v>
      </c>
    </row>
    <row r="1010" spans="1:12" x14ac:dyDescent="0.25">
      <c r="A1010" s="144" t="s">
        <v>321</v>
      </c>
      <c r="B1010" s="144" t="s">
        <v>2751</v>
      </c>
      <c r="C1010" s="141" t="s">
        <v>1980</v>
      </c>
      <c r="D1010" s="122" t="s">
        <v>1905</v>
      </c>
      <c r="E1010" s="122" t="s">
        <v>322</v>
      </c>
      <c r="F1010" s="122" t="s">
        <v>2752</v>
      </c>
      <c r="G1010" s="144" t="s">
        <v>775</v>
      </c>
      <c r="H1010" s="144" t="s">
        <v>776</v>
      </c>
      <c r="I1010" s="143"/>
      <c r="J1010" s="120">
        <v>45177</v>
      </c>
      <c r="K1010" s="96"/>
      <c r="L1010" s="96" t="s">
        <v>2750</v>
      </c>
    </row>
    <row r="1011" spans="1:12" x14ac:dyDescent="0.25">
      <c r="A1011" s="117" t="s">
        <v>321</v>
      </c>
      <c r="B1011" s="122" t="s">
        <v>121</v>
      </c>
      <c r="C1011" s="122" t="s">
        <v>1980</v>
      </c>
      <c r="D1011" s="122" t="s">
        <v>2746</v>
      </c>
      <c r="E1011" s="122" t="s">
        <v>322</v>
      </c>
      <c r="F1011" s="122" t="s">
        <v>2747</v>
      </c>
      <c r="G1011" s="117" t="s">
        <v>775</v>
      </c>
      <c r="H1011" s="117" t="s">
        <v>776</v>
      </c>
      <c r="I1011" s="119"/>
      <c r="J1011" s="120"/>
      <c r="K1011" s="96"/>
      <c r="L1011" s="96"/>
    </row>
    <row r="1012" spans="1:12" x14ac:dyDescent="0.25">
      <c r="A1012" s="117" t="s">
        <v>321</v>
      </c>
      <c r="B1012" s="117" t="s">
        <v>121</v>
      </c>
      <c r="C1012" s="122" t="s">
        <v>1980</v>
      </c>
      <c r="D1012" s="122" t="s">
        <v>1899</v>
      </c>
      <c r="E1012" s="122" t="s">
        <v>322</v>
      </c>
      <c r="F1012" s="122" t="s">
        <v>1375</v>
      </c>
      <c r="G1012" s="117" t="s">
        <v>775</v>
      </c>
      <c r="H1012" s="119" t="s">
        <v>776</v>
      </c>
      <c r="I1012" s="119"/>
      <c r="J1012" s="120"/>
      <c r="K1012" s="96"/>
      <c r="L1012" s="96"/>
    </row>
    <row r="1013" spans="1:12" x14ac:dyDescent="0.25">
      <c r="A1013" s="122" t="s">
        <v>317</v>
      </c>
      <c r="B1013" s="117" t="s">
        <v>1558</v>
      </c>
      <c r="C1013" s="122" t="s">
        <v>626</v>
      </c>
      <c r="D1013" s="122" t="s">
        <v>1556</v>
      </c>
      <c r="E1013" s="122" t="s">
        <v>318</v>
      </c>
      <c r="F1013" s="122" t="s">
        <v>1557</v>
      </c>
      <c r="G1013" s="117" t="s">
        <v>775</v>
      </c>
      <c r="H1013" s="119" t="s">
        <v>776</v>
      </c>
      <c r="I1013" s="119" t="s">
        <v>781</v>
      </c>
      <c r="J1013" s="120"/>
      <c r="K1013" s="96"/>
      <c r="L1013" s="96"/>
    </row>
    <row r="1014" spans="1:12" x14ac:dyDescent="0.25">
      <c r="A1014" s="122" t="s">
        <v>317</v>
      </c>
      <c r="B1014" s="117" t="s">
        <v>1986</v>
      </c>
      <c r="C1014" s="122" t="s">
        <v>626</v>
      </c>
      <c r="D1014" s="122" t="s">
        <v>1987</v>
      </c>
      <c r="E1014" s="122" t="s">
        <v>318</v>
      </c>
      <c r="F1014" s="122" t="s">
        <v>1988</v>
      </c>
      <c r="G1014" s="117" t="s">
        <v>775</v>
      </c>
      <c r="H1014" s="119" t="s">
        <v>776</v>
      </c>
      <c r="I1014" s="119" t="s">
        <v>781</v>
      </c>
      <c r="J1014" s="120"/>
      <c r="K1014" s="96"/>
      <c r="L1014" s="96"/>
    </row>
    <row r="1015" spans="1:12" x14ac:dyDescent="0.25">
      <c r="A1015" s="122" t="s">
        <v>317</v>
      </c>
      <c r="B1015" s="117" t="s">
        <v>1991</v>
      </c>
      <c r="C1015" s="122" t="s">
        <v>626</v>
      </c>
      <c r="D1015" s="122" t="s">
        <v>1992</v>
      </c>
      <c r="E1015" s="122" t="s">
        <v>318</v>
      </c>
      <c r="F1015" s="122" t="s">
        <v>1993</v>
      </c>
      <c r="G1015" s="117" t="s">
        <v>775</v>
      </c>
      <c r="H1015" s="119" t="s">
        <v>776</v>
      </c>
      <c r="I1015" s="119" t="s">
        <v>781</v>
      </c>
      <c r="J1015" s="120"/>
      <c r="K1015" s="96"/>
      <c r="L1015" s="96"/>
    </row>
    <row r="1016" spans="1:12" x14ac:dyDescent="0.25">
      <c r="A1016" s="122" t="s">
        <v>317</v>
      </c>
      <c r="B1016" s="117" t="s">
        <v>2001</v>
      </c>
      <c r="C1016" s="122" t="s">
        <v>626</v>
      </c>
      <c r="D1016" s="122" t="s">
        <v>2002</v>
      </c>
      <c r="E1016" s="122" t="s">
        <v>318</v>
      </c>
      <c r="F1016" s="122" t="s">
        <v>2003</v>
      </c>
      <c r="G1016" s="117" t="s">
        <v>780</v>
      </c>
      <c r="H1016" s="117" t="s">
        <v>776</v>
      </c>
      <c r="I1016" s="119" t="s">
        <v>781</v>
      </c>
      <c r="J1016" s="120">
        <v>45163</v>
      </c>
      <c r="K1016" s="96"/>
      <c r="L1016" s="96"/>
    </row>
    <row r="1017" spans="1:12" x14ac:dyDescent="0.25">
      <c r="A1017" s="122" t="s">
        <v>317</v>
      </c>
      <c r="B1017" s="117" t="s">
        <v>2008</v>
      </c>
      <c r="C1017" s="122" t="s">
        <v>626</v>
      </c>
      <c r="D1017" s="122" t="s">
        <v>2009</v>
      </c>
      <c r="E1017" s="122" t="s">
        <v>318</v>
      </c>
      <c r="F1017" s="122" t="s">
        <v>2010</v>
      </c>
      <c r="G1017" s="117" t="s">
        <v>775</v>
      </c>
      <c r="H1017" s="119" t="s">
        <v>776</v>
      </c>
      <c r="I1017" s="119" t="s">
        <v>781</v>
      </c>
      <c r="J1017" s="120"/>
      <c r="K1017" s="96"/>
      <c r="L1017" s="96"/>
    </row>
    <row r="1018" spans="1:12" x14ac:dyDescent="0.25">
      <c r="A1018" s="122" t="s">
        <v>317</v>
      </c>
      <c r="B1018" s="117" t="s">
        <v>2011</v>
      </c>
      <c r="C1018" s="122" t="s">
        <v>626</v>
      </c>
      <c r="D1018" s="122" t="s">
        <v>2012</v>
      </c>
      <c r="E1018" s="122" t="s">
        <v>318</v>
      </c>
      <c r="F1018" s="122" t="s">
        <v>2013</v>
      </c>
      <c r="G1018" s="117" t="s">
        <v>780</v>
      </c>
      <c r="H1018" s="119" t="s">
        <v>776</v>
      </c>
      <c r="I1018" s="119" t="s">
        <v>781</v>
      </c>
      <c r="J1018" s="120"/>
      <c r="K1018" s="96"/>
      <c r="L1018" s="96"/>
    </row>
    <row r="1019" spans="1:12" x14ac:dyDescent="0.25">
      <c r="A1019" s="122" t="s">
        <v>317</v>
      </c>
      <c r="B1019" s="117" t="s">
        <v>2020</v>
      </c>
      <c r="C1019" s="122" t="s">
        <v>626</v>
      </c>
      <c r="D1019" s="122" t="s">
        <v>2021</v>
      </c>
      <c r="E1019" s="122" t="s">
        <v>318</v>
      </c>
      <c r="F1019" s="122" t="s">
        <v>2022</v>
      </c>
      <c r="G1019" s="117" t="s">
        <v>775</v>
      </c>
      <c r="H1019" s="119" t="s">
        <v>776</v>
      </c>
      <c r="I1019" s="119" t="s">
        <v>781</v>
      </c>
      <c r="J1019" s="120"/>
      <c r="K1019" s="96"/>
      <c r="L1019" s="96"/>
    </row>
    <row r="1020" spans="1:12" x14ac:dyDescent="0.25">
      <c r="A1020" s="122" t="s">
        <v>166</v>
      </c>
      <c r="B1020" s="119" t="s">
        <v>1690</v>
      </c>
      <c r="C1020" s="122" t="s">
        <v>689</v>
      </c>
      <c r="D1020" s="122" t="s">
        <v>1691</v>
      </c>
      <c r="E1020" s="122" t="s">
        <v>167</v>
      </c>
      <c r="F1020" s="122" t="s">
        <v>1692</v>
      </c>
      <c r="G1020" s="119" t="s">
        <v>775</v>
      </c>
      <c r="H1020" s="119" t="s">
        <v>776</v>
      </c>
      <c r="I1020" s="119" t="s">
        <v>777</v>
      </c>
      <c r="J1020" s="120"/>
      <c r="K1020" s="96"/>
      <c r="L1020" s="96"/>
    </row>
    <row r="1021" spans="1:12" x14ac:dyDescent="0.25">
      <c r="A1021" s="122" t="s">
        <v>166</v>
      </c>
      <c r="B1021" s="119" t="s">
        <v>2753</v>
      </c>
      <c r="C1021" s="122" t="s">
        <v>689</v>
      </c>
      <c r="D1021" s="122" t="s">
        <v>2754</v>
      </c>
      <c r="E1021" s="122" t="s">
        <v>167</v>
      </c>
      <c r="F1021" s="122" t="s">
        <v>2755</v>
      </c>
      <c r="G1021" s="119" t="s">
        <v>833</v>
      </c>
      <c r="H1021" s="119" t="s">
        <v>776</v>
      </c>
      <c r="I1021" s="119"/>
      <c r="J1021" s="120"/>
      <c r="K1021" s="96"/>
      <c r="L1021" s="96"/>
    </row>
    <row r="1022" spans="1:12" x14ac:dyDescent="0.25">
      <c r="A1022" s="122" t="s">
        <v>166</v>
      </c>
      <c r="B1022" s="119" t="s">
        <v>2756</v>
      </c>
      <c r="C1022" s="122" t="s">
        <v>689</v>
      </c>
      <c r="D1022" s="122" t="s">
        <v>2757</v>
      </c>
      <c r="E1022" s="122" t="s">
        <v>167</v>
      </c>
      <c r="F1022" s="122" t="s">
        <v>2758</v>
      </c>
      <c r="G1022" s="119" t="s">
        <v>790</v>
      </c>
      <c r="H1022" s="119" t="s">
        <v>776</v>
      </c>
      <c r="I1022" s="119"/>
      <c r="J1022" s="120"/>
      <c r="K1022" s="96"/>
      <c r="L1022" s="96"/>
    </row>
    <row r="1023" spans="1:12" x14ac:dyDescent="0.25">
      <c r="A1023" s="122" t="s">
        <v>166</v>
      </c>
      <c r="B1023" s="151" t="s">
        <v>2759</v>
      </c>
      <c r="C1023" s="122" t="s">
        <v>689</v>
      </c>
      <c r="D1023" s="122" t="s">
        <v>2760</v>
      </c>
      <c r="E1023" s="122" t="s">
        <v>167</v>
      </c>
      <c r="F1023" s="122" t="s">
        <v>2761</v>
      </c>
      <c r="G1023" s="119" t="s">
        <v>780</v>
      </c>
      <c r="H1023" s="119" t="s">
        <v>776</v>
      </c>
      <c r="I1023" s="119"/>
      <c r="J1023" s="120"/>
      <c r="K1023" s="96"/>
      <c r="L1023" s="96"/>
    </row>
    <row r="1024" spans="1:12" x14ac:dyDescent="0.25">
      <c r="A1024" s="122" t="s">
        <v>166</v>
      </c>
      <c r="B1024" s="119" t="s">
        <v>2762</v>
      </c>
      <c r="C1024" s="122" t="s">
        <v>689</v>
      </c>
      <c r="D1024" s="122" t="s">
        <v>2763</v>
      </c>
      <c r="E1024" s="122" t="s">
        <v>167</v>
      </c>
      <c r="F1024" s="122" t="s">
        <v>2764</v>
      </c>
      <c r="G1024" s="119" t="s">
        <v>809</v>
      </c>
      <c r="H1024" s="119" t="s">
        <v>776</v>
      </c>
      <c r="I1024" s="119"/>
      <c r="J1024" s="120"/>
      <c r="K1024" s="96"/>
      <c r="L1024" s="96"/>
    </row>
    <row r="1025" spans="1:12" x14ac:dyDescent="0.25">
      <c r="A1025" s="122" t="s">
        <v>166</v>
      </c>
      <c r="B1025" s="119" t="s">
        <v>2765</v>
      </c>
      <c r="C1025" s="122" t="s">
        <v>689</v>
      </c>
      <c r="D1025" s="122" t="s">
        <v>2766</v>
      </c>
      <c r="E1025" s="122" t="s">
        <v>167</v>
      </c>
      <c r="F1025" s="122" t="s">
        <v>2767</v>
      </c>
      <c r="G1025" s="119" t="s">
        <v>877</v>
      </c>
      <c r="H1025" s="119" t="s">
        <v>776</v>
      </c>
      <c r="I1025" s="119"/>
      <c r="J1025" s="120"/>
      <c r="K1025" s="96"/>
      <c r="L1025" s="96"/>
    </row>
    <row r="1026" spans="1:12" x14ac:dyDescent="0.25">
      <c r="A1026" s="122" t="s">
        <v>166</v>
      </c>
      <c r="B1026" s="119" t="s">
        <v>2768</v>
      </c>
      <c r="C1026" s="122" t="s">
        <v>689</v>
      </c>
      <c r="D1026" s="122" t="s">
        <v>2769</v>
      </c>
      <c r="E1026" s="122" t="s">
        <v>167</v>
      </c>
      <c r="F1026" s="122" t="s">
        <v>2770</v>
      </c>
      <c r="G1026" s="119" t="s">
        <v>790</v>
      </c>
      <c r="H1026" s="119" t="s">
        <v>776</v>
      </c>
      <c r="I1026" s="119"/>
      <c r="J1026" s="120"/>
      <c r="K1026" s="96"/>
      <c r="L1026" s="96"/>
    </row>
    <row r="1027" spans="1:12" x14ac:dyDescent="0.25">
      <c r="A1027" s="122" t="s">
        <v>166</v>
      </c>
      <c r="B1027" s="119" t="s">
        <v>2771</v>
      </c>
      <c r="C1027" s="122" t="s">
        <v>689</v>
      </c>
      <c r="D1027" s="122" t="s">
        <v>2772</v>
      </c>
      <c r="E1027" s="122" t="s">
        <v>167</v>
      </c>
      <c r="F1027" s="122" t="s">
        <v>2773</v>
      </c>
      <c r="G1027" s="119" t="s">
        <v>803</v>
      </c>
      <c r="H1027" s="119" t="s">
        <v>776</v>
      </c>
      <c r="I1027" s="119"/>
      <c r="J1027" s="120"/>
      <c r="K1027" s="96"/>
      <c r="L1027" s="96"/>
    </row>
    <row r="1028" spans="1:12" x14ac:dyDescent="0.25">
      <c r="A1028" s="122" t="s">
        <v>166</v>
      </c>
      <c r="B1028" s="119" t="s">
        <v>2774</v>
      </c>
      <c r="C1028" s="122" t="s">
        <v>689</v>
      </c>
      <c r="D1028" s="122" t="s">
        <v>2775</v>
      </c>
      <c r="E1028" s="122" t="s">
        <v>167</v>
      </c>
      <c r="F1028" s="122" t="s">
        <v>2776</v>
      </c>
      <c r="G1028" s="119" t="s">
        <v>790</v>
      </c>
      <c r="H1028" s="119" t="s">
        <v>776</v>
      </c>
      <c r="I1028" s="119"/>
      <c r="J1028" s="120"/>
      <c r="K1028" s="96"/>
      <c r="L1028" s="96"/>
    </row>
    <row r="1029" spans="1:12" x14ac:dyDescent="0.25">
      <c r="A1029" s="122" t="s">
        <v>166</v>
      </c>
      <c r="B1029" s="119" t="s">
        <v>2777</v>
      </c>
      <c r="C1029" s="122" t="s">
        <v>689</v>
      </c>
      <c r="D1029" s="122" t="s">
        <v>2778</v>
      </c>
      <c r="E1029" s="122" t="s">
        <v>167</v>
      </c>
      <c r="F1029" s="122" t="s">
        <v>2779</v>
      </c>
      <c r="G1029" s="119" t="s">
        <v>803</v>
      </c>
      <c r="H1029" s="119" t="s">
        <v>776</v>
      </c>
      <c r="I1029" s="119"/>
      <c r="J1029" s="120"/>
      <c r="K1029" s="96"/>
      <c r="L1029" s="96"/>
    </row>
    <row r="1030" spans="1:12" x14ac:dyDescent="0.25">
      <c r="A1030" s="122" t="s">
        <v>166</v>
      </c>
      <c r="B1030" s="119" t="s">
        <v>2780</v>
      </c>
      <c r="C1030" s="122" t="s">
        <v>689</v>
      </c>
      <c r="D1030" s="122" t="s">
        <v>2781</v>
      </c>
      <c r="E1030" s="122" t="s">
        <v>167</v>
      </c>
      <c r="F1030" s="122" t="s">
        <v>2782</v>
      </c>
      <c r="G1030" s="119" t="s">
        <v>809</v>
      </c>
      <c r="H1030" s="119" t="s">
        <v>776</v>
      </c>
      <c r="I1030" s="119"/>
      <c r="J1030" s="120"/>
      <c r="K1030" s="96"/>
      <c r="L1030" s="96"/>
    </row>
    <row r="1031" spans="1:12" x14ac:dyDescent="0.25">
      <c r="A1031" s="122" t="s">
        <v>166</v>
      </c>
      <c r="B1031" s="119" t="s">
        <v>2783</v>
      </c>
      <c r="C1031" s="122" t="s">
        <v>689</v>
      </c>
      <c r="D1031" s="122" t="s">
        <v>2784</v>
      </c>
      <c r="E1031" s="122" t="s">
        <v>167</v>
      </c>
      <c r="F1031" s="122" t="s">
        <v>2785</v>
      </c>
      <c r="G1031" s="119" t="s">
        <v>803</v>
      </c>
      <c r="H1031" s="119" t="s">
        <v>776</v>
      </c>
      <c r="I1031" s="119"/>
      <c r="J1031" s="128">
        <v>45142</v>
      </c>
      <c r="K1031" s="96"/>
      <c r="L1031" s="96"/>
    </row>
    <row r="1032" spans="1:12" x14ac:dyDescent="0.25">
      <c r="A1032" s="122" t="s">
        <v>166</v>
      </c>
      <c r="B1032" s="119" t="s">
        <v>2786</v>
      </c>
      <c r="C1032" s="122" t="s">
        <v>689</v>
      </c>
      <c r="D1032" s="122" t="s">
        <v>2787</v>
      </c>
      <c r="E1032" s="122" t="s">
        <v>167</v>
      </c>
      <c r="F1032" s="122" t="s">
        <v>2788</v>
      </c>
      <c r="G1032" s="119" t="s">
        <v>785</v>
      </c>
      <c r="H1032" s="119" t="s">
        <v>776</v>
      </c>
      <c r="I1032" s="119"/>
      <c r="J1032" s="120"/>
      <c r="K1032" s="96"/>
      <c r="L1032" s="96"/>
    </row>
    <row r="1033" spans="1:12" x14ac:dyDescent="0.25">
      <c r="A1033" s="133" t="s">
        <v>166</v>
      </c>
      <c r="B1033" s="135" t="s">
        <v>2789</v>
      </c>
      <c r="C1033" s="133" t="s">
        <v>689</v>
      </c>
      <c r="D1033" s="129" t="s">
        <v>2790</v>
      </c>
      <c r="E1033" s="129" t="s">
        <v>167</v>
      </c>
      <c r="F1033" s="129" t="s">
        <v>2791</v>
      </c>
      <c r="G1033" s="135" t="s">
        <v>809</v>
      </c>
      <c r="H1033" s="135" t="s">
        <v>776</v>
      </c>
      <c r="I1033" s="135"/>
      <c r="J1033" s="120">
        <v>45184</v>
      </c>
      <c r="K1033" s="96"/>
      <c r="L1033" s="96" t="s">
        <v>2067</v>
      </c>
    </row>
    <row r="1034" spans="1:12" x14ac:dyDescent="0.25">
      <c r="A1034" s="122" t="s">
        <v>166</v>
      </c>
      <c r="B1034" s="119" t="s">
        <v>2792</v>
      </c>
      <c r="C1034" s="122" t="s">
        <v>689</v>
      </c>
      <c r="D1034" s="122" t="s">
        <v>2793</v>
      </c>
      <c r="E1034" s="122" t="s">
        <v>167</v>
      </c>
      <c r="F1034" s="122" t="s">
        <v>2794</v>
      </c>
      <c r="G1034" s="119" t="s">
        <v>790</v>
      </c>
      <c r="H1034" s="119" t="s">
        <v>776</v>
      </c>
      <c r="I1034" s="119"/>
      <c r="J1034" s="120"/>
      <c r="K1034" s="96"/>
      <c r="L1034" s="96"/>
    </row>
    <row r="1035" spans="1:12" x14ac:dyDescent="0.25">
      <c r="A1035" s="122" t="s">
        <v>166</v>
      </c>
      <c r="B1035" s="125" t="s">
        <v>2795</v>
      </c>
      <c r="C1035" s="122" t="s">
        <v>689</v>
      </c>
      <c r="D1035" s="122" t="s">
        <v>2796</v>
      </c>
      <c r="E1035" s="122" t="s">
        <v>167</v>
      </c>
      <c r="F1035" s="122" t="s">
        <v>2797</v>
      </c>
      <c r="G1035" s="119" t="s">
        <v>780</v>
      </c>
      <c r="H1035" s="119" t="s">
        <v>776</v>
      </c>
      <c r="I1035" s="119"/>
      <c r="J1035" s="120"/>
      <c r="K1035" s="96"/>
      <c r="L1035" s="96"/>
    </row>
    <row r="1036" spans="1:12" x14ac:dyDescent="0.25">
      <c r="A1036" s="122" t="s">
        <v>166</v>
      </c>
      <c r="B1036" s="119" t="s">
        <v>2798</v>
      </c>
      <c r="C1036" s="122" t="s">
        <v>689</v>
      </c>
      <c r="D1036" s="122" t="s">
        <v>2259</v>
      </c>
      <c r="E1036" s="122" t="s">
        <v>167</v>
      </c>
      <c r="F1036" s="122" t="s">
        <v>2260</v>
      </c>
      <c r="G1036" s="119" t="s">
        <v>803</v>
      </c>
      <c r="H1036" s="119" t="s">
        <v>776</v>
      </c>
      <c r="I1036" s="119"/>
      <c r="J1036" s="120"/>
      <c r="K1036" s="96"/>
      <c r="L1036" s="96"/>
    </row>
    <row r="1037" spans="1:12" x14ac:dyDescent="0.25">
      <c r="A1037" s="122" t="s">
        <v>166</v>
      </c>
      <c r="B1037" s="119" t="s">
        <v>2799</v>
      </c>
      <c r="C1037" s="122" t="s">
        <v>689</v>
      </c>
      <c r="D1037" s="122" t="s">
        <v>2800</v>
      </c>
      <c r="E1037" s="122" t="s">
        <v>167</v>
      </c>
      <c r="F1037" s="122" t="s">
        <v>2801</v>
      </c>
      <c r="G1037" s="119" t="s">
        <v>785</v>
      </c>
      <c r="H1037" s="119" t="s">
        <v>776</v>
      </c>
      <c r="I1037" s="119"/>
      <c r="J1037" s="120"/>
      <c r="K1037" s="96"/>
      <c r="L1037" s="96"/>
    </row>
    <row r="1038" spans="1:12" x14ac:dyDescent="0.25">
      <c r="A1038" s="122" t="s">
        <v>166</v>
      </c>
      <c r="B1038" s="119" t="s">
        <v>2802</v>
      </c>
      <c r="C1038" s="122" t="s">
        <v>689</v>
      </c>
      <c r="D1038" s="122" t="s">
        <v>2803</v>
      </c>
      <c r="E1038" s="122" t="s">
        <v>167</v>
      </c>
      <c r="F1038" s="122" t="s">
        <v>2804</v>
      </c>
      <c r="G1038" s="119" t="s">
        <v>785</v>
      </c>
      <c r="H1038" s="119" t="s">
        <v>776</v>
      </c>
      <c r="I1038" s="119"/>
      <c r="J1038" s="120"/>
      <c r="K1038" s="96"/>
      <c r="L1038" s="96"/>
    </row>
    <row r="1039" spans="1:12" x14ac:dyDescent="0.25">
      <c r="A1039" s="122" t="s">
        <v>166</v>
      </c>
      <c r="B1039" s="119" t="s">
        <v>2805</v>
      </c>
      <c r="C1039" s="122" t="s">
        <v>689</v>
      </c>
      <c r="D1039" s="122" t="s">
        <v>2806</v>
      </c>
      <c r="E1039" s="122" t="s">
        <v>167</v>
      </c>
      <c r="F1039" s="122" t="s">
        <v>2807</v>
      </c>
      <c r="G1039" s="119" t="s">
        <v>790</v>
      </c>
      <c r="H1039" s="119" t="s">
        <v>776</v>
      </c>
      <c r="I1039" s="119"/>
      <c r="J1039" s="120"/>
      <c r="K1039" s="96"/>
      <c r="L1039" s="96"/>
    </row>
    <row r="1040" spans="1:12" x14ac:dyDescent="0.25">
      <c r="A1040" s="122" t="s">
        <v>166</v>
      </c>
      <c r="B1040" s="119" t="s">
        <v>2808</v>
      </c>
      <c r="C1040" s="122" t="s">
        <v>689</v>
      </c>
      <c r="D1040" s="122" t="s">
        <v>2809</v>
      </c>
      <c r="E1040" s="122" t="s">
        <v>167</v>
      </c>
      <c r="F1040" s="122" t="s">
        <v>2810</v>
      </c>
      <c r="G1040" s="119" t="s">
        <v>785</v>
      </c>
      <c r="H1040" s="119" t="s">
        <v>776</v>
      </c>
      <c r="I1040" s="119"/>
      <c r="J1040" s="120"/>
      <c r="K1040" s="96"/>
      <c r="L1040" s="96"/>
    </row>
    <row r="1041" spans="1:12" x14ac:dyDescent="0.25">
      <c r="A1041" s="122" t="s">
        <v>166</v>
      </c>
      <c r="B1041" s="119" t="s">
        <v>2811</v>
      </c>
      <c r="C1041" s="122" t="s">
        <v>689</v>
      </c>
      <c r="D1041" s="122" t="s">
        <v>2812</v>
      </c>
      <c r="E1041" s="122" t="s">
        <v>167</v>
      </c>
      <c r="F1041" s="122" t="s">
        <v>2813</v>
      </c>
      <c r="G1041" s="119" t="s">
        <v>809</v>
      </c>
      <c r="H1041" s="119" t="s">
        <v>776</v>
      </c>
      <c r="I1041" s="119"/>
      <c r="J1041" s="120"/>
      <c r="K1041" s="96"/>
      <c r="L1041" s="96"/>
    </row>
    <row r="1042" spans="1:12" x14ac:dyDescent="0.25">
      <c r="A1042" s="122" t="s">
        <v>166</v>
      </c>
      <c r="B1042" s="125" t="s">
        <v>2814</v>
      </c>
      <c r="C1042" s="122" t="s">
        <v>689</v>
      </c>
      <c r="D1042" s="122" t="s">
        <v>2815</v>
      </c>
      <c r="E1042" s="122" t="s">
        <v>167</v>
      </c>
      <c r="F1042" s="122" t="s">
        <v>2816</v>
      </c>
      <c r="G1042" s="119" t="s">
        <v>780</v>
      </c>
      <c r="H1042" s="119" t="s">
        <v>776</v>
      </c>
      <c r="I1042" s="119"/>
      <c r="J1042" s="120"/>
      <c r="K1042" s="96"/>
      <c r="L1042" s="96"/>
    </row>
    <row r="1043" spans="1:12" x14ac:dyDescent="0.25">
      <c r="A1043" s="122" t="s">
        <v>166</v>
      </c>
      <c r="B1043" s="125" t="s">
        <v>2817</v>
      </c>
      <c r="C1043" s="122" t="s">
        <v>689</v>
      </c>
      <c r="D1043" s="122" t="s">
        <v>2818</v>
      </c>
      <c r="E1043" s="122" t="s">
        <v>167</v>
      </c>
      <c r="F1043" s="122" t="s">
        <v>2819</v>
      </c>
      <c r="G1043" s="119" t="s">
        <v>780</v>
      </c>
      <c r="H1043" s="119" t="s">
        <v>776</v>
      </c>
      <c r="I1043" s="119"/>
      <c r="J1043" s="120"/>
      <c r="K1043" s="96"/>
      <c r="L1043" s="96"/>
    </row>
    <row r="1044" spans="1:12" x14ac:dyDescent="0.25">
      <c r="A1044" s="122" t="s">
        <v>166</v>
      </c>
      <c r="B1044" s="125" t="s">
        <v>2820</v>
      </c>
      <c r="C1044" s="122" t="s">
        <v>689</v>
      </c>
      <c r="D1044" s="122" t="s">
        <v>2821</v>
      </c>
      <c r="E1044" s="122" t="s">
        <v>167</v>
      </c>
      <c r="F1044" s="122" t="s">
        <v>2822</v>
      </c>
      <c r="G1044" s="119" t="s">
        <v>780</v>
      </c>
      <c r="H1044" s="119" t="s">
        <v>776</v>
      </c>
      <c r="I1044" s="119"/>
      <c r="J1044" s="120"/>
      <c r="K1044" s="96"/>
      <c r="L1044" s="96"/>
    </row>
    <row r="1045" spans="1:12" x14ac:dyDescent="0.25">
      <c r="A1045" s="122" t="s">
        <v>166</v>
      </c>
      <c r="B1045" s="119" t="s">
        <v>2823</v>
      </c>
      <c r="C1045" s="122" t="s">
        <v>689</v>
      </c>
      <c r="D1045" s="122" t="s">
        <v>2824</v>
      </c>
      <c r="E1045" s="122" t="s">
        <v>167</v>
      </c>
      <c r="F1045" s="122" t="s">
        <v>2825</v>
      </c>
      <c r="G1045" s="119" t="s">
        <v>809</v>
      </c>
      <c r="H1045" s="119" t="s">
        <v>776</v>
      </c>
      <c r="I1045" s="119"/>
      <c r="J1045" s="120"/>
      <c r="K1045" s="96"/>
      <c r="L1045" s="96"/>
    </row>
    <row r="1046" spans="1:12" x14ac:dyDescent="0.25">
      <c r="A1046" s="122" t="s">
        <v>166</v>
      </c>
      <c r="B1046" s="119" t="s">
        <v>2826</v>
      </c>
      <c r="C1046" s="122" t="s">
        <v>689</v>
      </c>
      <c r="D1046" s="122" t="s">
        <v>2827</v>
      </c>
      <c r="E1046" s="122" t="s">
        <v>167</v>
      </c>
      <c r="F1046" s="122" t="s">
        <v>2828</v>
      </c>
      <c r="G1046" s="119" t="s">
        <v>785</v>
      </c>
      <c r="H1046" s="119" t="s">
        <v>776</v>
      </c>
      <c r="I1046" s="119"/>
      <c r="J1046" s="120"/>
      <c r="K1046" s="96"/>
      <c r="L1046" s="96"/>
    </row>
    <row r="1047" spans="1:12" x14ac:dyDescent="0.25">
      <c r="A1047" s="122" t="s">
        <v>166</v>
      </c>
      <c r="B1047" s="119" t="s">
        <v>2829</v>
      </c>
      <c r="C1047" s="122" t="s">
        <v>689</v>
      </c>
      <c r="D1047" s="122" t="s">
        <v>2830</v>
      </c>
      <c r="E1047" s="122" t="s">
        <v>167</v>
      </c>
      <c r="F1047" s="122" t="s">
        <v>2831</v>
      </c>
      <c r="G1047" s="119" t="s">
        <v>790</v>
      </c>
      <c r="H1047" s="119" t="s">
        <v>776</v>
      </c>
      <c r="I1047" s="119"/>
      <c r="J1047" s="120"/>
      <c r="K1047" s="96"/>
      <c r="L1047" s="96"/>
    </row>
    <row r="1048" spans="1:12" x14ac:dyDescent="0.25">
      <c r="A1048" s="133" t="s">
        <v>166</v>
      </c>
      <c r="B1048" s="135" t="s">
        <v>2832</v>
      </c>
      <c r="C1048" s="133" t="s">
        <v>689</v>
      </c>
      <c r="D1048" s="133" t="s">
        <v>2833</v>
      </c>
      <c r="E1048" s="133" t="s">
        <v>167</v>
      </c>
      <c r="F1048" s="133" t="s">
        <v>2834</v>
      </c>
      <c r="G1048" s="135" t="s">
        <v>790</v>
      </c>
      <c r="H1048" s="135" t="s">
        <v>776</v>
      </c>
      <c r="I1048" s="135"/>
      <c r="J1048" s="120"/>
      <c r="K1048" s="96" t="s">
        <v>2835</v>
      </c>
      <c r="L1048" s="119" t="s">
        <v>2836</v>
      </c>
    </row>
    <row r="1049" spans="1:12" x14ac:dyDescent="0.25">
      <c r="A1049" s="133" t="s">
        <v>166</v>
      </c>
      <c r="B1049" s="135" t="s">
        <v>2837</v>
      </c>
      <c r="C1049" s="133" t="s">
        <v>689</v>
      </c>
      <c r="D1049" s="133" t="s">
        <v>2838</v>
      </c>
      <c r="E1049" s="133" t="s">
        <v>167</v>
      </c>
      <c r="F1049" s="133" t="s">
        <v>2839</v>
      </c>
      <c r="G1049" s="135" t="s">
        <v>785</v>
      </c>
      <c r="H1049" s="135" t="s">
        <v>776</v>
      </c>
      <c r="I1049" s="135"/>
      <c r="J1049" s="120"/>
      <c r="K1049" s="96" t="s">
        <v>2840</v>
      </c>
      <c r="L1049" s="119" t="s">
        <v>2836</v>
      </c>
    </row>
    <row r="1050" spans="1:12" x14ac:dyDescent="0.25">
      <c r="A1050" s="133" t="s">
        <v>166</v>
      </c>
      <c r="B1050" s="135" t="s">
        <v>2841</v>
      </c>
      <c r="C1050" s="133" t="s">
        <v>689</v>
      </c>
      <c r="D1050" s="133" t="s">
        <v>2842</v>
      </c>
      <c r="E1050" s="133" t="s">
        <v>167</v>
      </c>
      <c r="F1050" s="133" t="s">
        <v>2843</v>
      </c>
      <c r="G1050" s="135" t="s">
        <v>877</v>
      </c>
      <c r="H1050" s="135" t="s">
        <v>776</v>
      </c>
      <c r="I1050" s="135"/>
      <c r="J1050" s="120"/>
      <c r="K1050" s="96" t="s">
        <v>2844</v>
      </c>
      <c r="L1050" s="119" t="s">
        <v>2836</v>
      </c>
    </row>
    <row r="1051" spans="1:12" x14ac:dyDescent="0.25">
      <c r="A1051" s="122" t="s">
        <v>166</v>
      </c>
      <c r="B1051" s="119" t="s">
        <v>816</v>
      </c>
      <c r="C1051" s="122" t="s">
        <v>689</v>
      </c>
      <c r="D1051" s="122" t="s">
        <v>562</v>
      </c>
      <c r="E1051" s="122" t="s">
        <v>167</v>
      </c>
      <c r="F1051" s="122" t="s">
        <v>817</v>
      </c>
      <c r="G1051" s="119" t="s">
        <v>809</v>
      </c>
      <c r="H1051" s="119" t="s">
        <v>776</v>
      </c>
      <c r="I1051" s="119"/>
      <c r="J1051" s="120"/>
      <c r="K1051" s="96"/>
      <c r="L1051" s="96"/>
    </row>
    <row r="1052" spans="1:12" x14ac:dyDescent="0.25">
      <c r="A1052" s="122" t="s">
        <v>166</v>
      </c>
      <c r="B1052" s="119" t="s">
        <v>2845</v>
      </c>
      <c r="C1052" s="122" t="s">
        <v>689</v>
      </c>
      <c r="D1052" s="122" t="s">
        <v>2846</v>
      </c>
      <c r="E1052" s="122" t="s">
        <v>167</v>
      </c>
      <c r="F1052" s="122" t="s">
        <v>2847</v>
      </c>
      <c r="G1052" s="119" t="s">
        <v>809</v>
      </c>
      <c r="H1052" s="119" t="s">
        <v>776</v>
      </c>
      <c r="I1052" s="119"/>
      <c r="J1052" s="120"/>
      <c r="K1052" s="96"/>
      <c r="L1052" s="96"/>
    </row>
    <row r="1053" spans="1:12" x14ac:dyDescent="0.25">
      <c r="A1053" s="122" t="s">
        <v>166</v>
      </c>
      <c r="B1053" s="119" t="s">
        <v>1690</v>
      </c>
      <c r="C1053" s="122" t="s">
        <v>689</v>
      </c>
      <c r="D1053" s="122" t="s">
        <v>2848</v>
      </c>
      <c r="E1053" s="122" t="s">
        <v>167</v>
      </c>
      <c r="F1053" s="122" t="s">
        <v>2849</v>
      </c>
      <c r="G1053" s="119" t="s">
        <v>775</v>
      </c>
      <c r="H1053" s="119" t="s">
        <v>776</v>
      </c>
      <c r="I1053" s="119"/>
      <c r="J1053" s="120"/>
      <c r="K1053" s="96"/>
      <c r="L1053" s="96"/>
    </row>
    <row r="1054" spans="1:12" x14ac:dyDescent="0.25">
      <c r="A1054" s="122" t="s">
        <v>166</v>
      </c>
      <c r="B1054" s="119" t="s">
        <v>296</v>
      </c>
      <c r="C1054" s="122" t="s">
        <v>689</v>
      </c>
      <c r="D1054" s="122" t="s">
        <v>2850</v>
      </c>
      <c r="E1054" s="122" t="s">
        <v>167</v>
      </c>
      <c r="F1054" s="122" t="s">
        <v>2851</v>
      </c>
      <c r="G1054" s="119" t="s">
        <v>809</v>
      </c>
      <c r="H1054" s="119" t="s">
        <v>776</v>
      </c>
      <c r="I1054" s="119"/>
      <c r="J1054" s="120"/>
      <c r="K1054" s="96"/>
      <c r="L1054" s="96"/>
    </row>
    <row r="1055" spans="1:12" x14ac:dyDescent="0.25">
      <c r="A1055" s="122" t="s">
        <v>166</v>
      </c>
      <c r="B1055" s="119" t="s">
        <v>296</v>
      </c>
      <c r="C1055" s="122" t="s">
        <v>689</v>
      </c>
      <c r="D1055" s="122" t="s">
        <v>2852</v>
      </c>
      <c r="E1055" s="122" t="s">
        <v>167</v>
      </c>
      <c r="F1055" s="122" t="s">
        <v>2853</v>
      </c>
      <c r="G1055" s="119" t="s">
        <v>833</v>
      </c>
      <c r="H1055" s="119" t="s">
        <v>776</v>
      </c>
      <c r="I1055" s="119"/>
      <c r="J1055" s="120"/>
      <c r="K1055" s="96"/>
      <c r="L1055" s="96"/>
    </row>
    <row r="1056" spans="1:12" x14ac:dyDescent="0.25">
      <c r="A1056" s="122" t="s">
        <v>166</v>
      </c>
      <c r="B1056" s="119" t="s">
        <v>2030</v>
      </c>
      <c r="C1056" s="141" t="s">
        <v>689</v>
      </c>
      <c r="D1056" s="122" t="s">
        <v>2031</v>
      </c>
      <c r="E1056" s="122" t="s">
        <v>167</v>
      </c>
      <c r="F1056" s="122" t="s">
        <v>2032</v>
      </c>
      <c r="G1056" s="143" t="s">
        <v>877</v>
      </c>
      <c r="H1056" s="143" t="s">
        <v>776</v>
      </c>
      <c r="I1056" s="119"/>
      <c r="J1056" s="120"/>
      <c r="K1056" s="96"/>
      <c r="L1056" s="96"/>
    </row>
    <row r="1057" spans="1:12" x14ac:dyDescent="0.25">
      <c r="A1057" s="118" t="s">
        <v>175</v>
      </c>
      <c r="B1057" s="117" t="s">
        <v>2845</v>
      </c>
      <c r="C1057" s="122" t="s">
        <v>689</v>
      </c>
      <c r="D1057" s="122" t="s">
        <v>2854</v>
      </c>
      <c r="E1057" s="122" t="s">
        <v>167</v>
      </c>
      <c r="F1057" s="122" t="s">
        <v>2855</v>
      </c>
      <c r="G1057" s="119" t="s">
        <v>809</v>
      </c>
      <c r="H1057" s="119" t="s">
        <v>776</v>
      </c>
      <c r="I1057" s="119"/>
      <c r="J1057" s="120"/>
      <c r="K1057" s="96"/>
      <c r="L1057" s="96"/>
    </row>
    <row r="1058" spans="1:12" x14ac:dyDescent="0.25">
      <c r="A1058" s="118" t="s">
        <v>175</v>
      </c>
      <c r="B1058" s="117" t="s">
        <v>2856</v>
      </c>
      <c r="C1058" s="122" t="s">
        <v>689</v>
      </c>
      <c r="D1058" s="122" t="s">
        <v>2857</v>
      </c>
      <c r="E1058" s="122" t="s">
        <v>167</v>
      </c>
      <c r="F1058" s="122" t="s">
        <v>2858</v>
      </c>
      <c r="G1058" s="119" t="s">
        <v>785</v>
      </c>
      <c r="H1058" s="119" t="s">
        <v>776</v>
      </c>
      <c r="I1058" s="119"/>
      <c r="J1058" s="120"/>
      <c r="K1058" s="96"/>
      <c r="L1058" s="96"/>
    </row>
    <row r="1059" spans="1:12" x14ac:dyDescent="0.25">
      <c r="A1059" s="118" t="s">
        <v>175</v>
      </c>
      <c r="B1059" s="117" t="s">
        <v>2859</v>
      </c>
      <c r="C1059" s="122" t="s">
        <v>689</v>
      </c>
      <c r="D1059" s="122" t="s">
        <v>2860</v>
      </c>
      <c r="E1059" s="122" t="s">
        <v>167</v>
      </c>
      <c r="F1059" s="122" t="s">
        <v>2861</v>
      </c>
      <c r="G1059" s="119" t="s">
        <v>790</v>
      </c>
      <c r="H1059" s="119" t="s">
        <v>776</v>
      </c>
      <c r="I1059" s="119"/>
      <c r="J1059" s="120"/>
      <c r="K1059" s="96"/>
      <c r="L1059" s="96"/>
    </row>
    <row r="1060" spans="1:12" x14ac:dyDescent="0.25">
      <c r="A1060" s="118" t="s">
        <v>175</v>
      </c>
      <c r="B1060" s="119" t="s">
        <v>121</v>
      </c>
      <c r="C1060" s="122" t="s">
        <v>689</v>
      </c>
      <c r="D1060" s="122" t="s">
        <v>2862</v>
      </c>
      <c r="E1060" s="122" t="s">
        <v>167</v>
      </c>
      <c r="F1060" s="122" t="s">
        <v>2863</v>
      </c>
      <c r="G1060" s="119" t="s">
        <v>785</v>
      </c>
      <c r="H1060" s="119" t="s">
        <v>776</v>
      </c>
      <c r="I1060" s="119"/>
      <c r="J1060" s="120"/>
      <c r="K1060" s="96"/>
      <c r="L1060" s="96"/>
    </row>
    <row r="1061" spans="1:12" x14ac:dyDescent="0.25">
      <c r="A1061" s="118" t="s">
        <v>175</v>
      </c>
      <c r="B1061" s="119" t="s">
        <v>121</v>
      </c>
      <c r="C1061" s="122" t="s">
        <v>689</v>
      </c>
      <c r="D1061" s="122" t="s">
        <v>2864</v>
      </c>
      <c r="E1061" s="122" t="s">
        <v>167</v>
      </c>
      <c r="F1061" s="122" t="s">
        <v>2865</v>
      </c>
      <c r="G1061" s="119" t="s">
        <v>790</v>
      </c>
      <c r="H1061" s="119" t="s">
        <v>776</v>
      </c>
      <c r="I1061" s="119"/>
      <c r="J1061" s="120"/>
      <c r="K1061" s="96"/>
      <c r="L1061" s="96"/>
    </row>
    <row r="1062" spans="1:12" x14ac:dyDescent="0.25">
      <c r="A1062" s="122" t="s">
        <v>166</v>
      </c>
      <c r="B1062" s="119" t="s">
        <v>2823</v>
      </c>
      <c r="C1062" s="122" t="s">
        <v>689</v>
      </c>
      <c r="D1062" s="122" t="s">
        <v>2866</v>
      </c>
      <c r="E1062" s="122" t="s">
        <v>167</v>
      </c>
      <c r="F1062" s="122" t="s">
        <v>2867</v>
      </c>
      <c r="G1062" s="119" t="s">
        <v>785</v>
      </c>
      <c r="H1062" s="119" t="s">
        <v>776</v>
      </c>
      <c r="I1062" s="119"/>
      <c r="J1062" s="120"/>
      <c r="K1062" s="96"/>
      <c r="L1062" s="96"/>
    </row>
    <row r="1063" spans="1:12" x14ac:dyDescent="0.25">
      <c r="A1063" s="122" t="s">
        <v>166</v>
      </c>
      <c r="B1063" s="119" t="s">
        <v>2823</v>
      </c>
      <c r="C1063" s="122" t="s">
        <v>689</v>
      </c>
      <c r="D1063" s="122" t="s">
        <v>2868</v>
      </c>
      <c r="E1063" s="122" t="s">
        <v>167</v>
      </c>
      <c r="F1063" s="122" t="s">
        <v>2869</v>
      </c>
      <c r="G1063" s="119" t="s">
        <v>809</v>
      </c>
      <c r="H1063" s="119" t="s">
        <v>776</v>
      </c>
      <c r="I1063" s="119"/>
      <c r="J1063" s="120"/>
      <c r="K1063" s="96"/>
      <c r="L1063" s="96"/>
    </row>
    <row r="1064" spans="1:12" x14ac:dyDescent="0.25">
      <c r="A1064" s="122" t="s">
        <v>166</v>
      </c>
      <c r="B1064" s="119" t="s">
        <v>2823</v>
      </c>
      <c r="C1064" s="122" t="s">
        <v>689</v>
      </c>
      <c r="D1064" s="122" t="s">
        <v>2870</v>
      </c>
      <c r="E1064" s="122" t="s">
        <v>167</v>
      </c>
      <c r="F1064" s="122" t="s">
        <v>2871</v>
      </c>
      <c r="G1064" s="119" t="s">
        <v>785</v>
      </c>
      <c r="H1064" s="119" t="s">
        <v>776</v>
      </c>
      <c r="I1064" s="119"/>
      <c r="J1064" s="120"/>
      <c r="K1064" s="96"/>
      <c r="L1064" s="96"/>
    </row>
    <row r="1065" spans="1:12" x14ac:dyDescent="0.25">
      <c r="A1065" s="122" t="s">
        <v>166</v>
      </c>
      <c r="B1065" s="119" t="s">
        <v>121</v>
      </c>
      <c r="C1065" s="122" t="s">
        <v>689</v>
      </c>
      <c r="D1065" s="122" t="s">
        <v>2872</v>
      </c>
      <c r="E1065" s="122" t="s">
        <v>167</v>
      </c>
      <c r="F1065" s="122" t="s">
        <v>2873</v>
      </c>
      <c r="G1065" s="119" t="s">
        <v>809</v>
      </c>
      <c r="H1065" s="119" t="s">
        <v>776</v>
      </c>
      <c r="I1065" s="119"/>
      <c r="J1065" s="120"/>
      <c r="K1065" s="96"/>
      <c r="L1065" s="96"/>
    </row>
    <row r="1066" spans="1:12" x14ac:dyDescent="0.25">
      <c r="A1066" s="122" t="s">
        <v>166</v>
      </c>
      <c r="B1066" s="119" t="s">
        <v>2154</v>
      </c>
      <c r="C1066" s="122" t="s">
        <v>689</v>
      </c>
      <c r="D1066" s="122" t="s">
        <v>2874</v>
      </c>
      <c r="E1066" s="122" t="s">
        <v>167</v>
      </c>
      <c r="F1066" s="122" t="s">
        <v>2875</v>
      </c>
      <c r="G1066" s="119" t="s">
        <v>790</v>
      </c>
      <c r="H1066" s="119" t="s">
        <v>776</v>
      </c>
      <c r="I1066" s="119"/>
      <c r="J1066" s="120"/>
      <c r="K1066" s="96"/>
      <c r="L1066" s="96"/>
    </row>
    <row r="1067" spans="1:12" x14ac:dyDescent="0.25">
      <c r="A1067" s="122" t="s">
        <v>166</v>
      </c>
      <c r="B1067" s="119" t="s">
        <v>121</v>
      </c>
      <c r="C1067" s="122" t="s">
        <v>689</v>
      </c>
      <c r="D1067" s="122" t="s">
        <v>786</v>
      </c>
      <c r="E1067" s="122" t="s">
        <v>167</v>
      </c>
      <c r="F1067" s="122" t="s">
        <v>814</v>
      </c>
      <c r="G1067" s="119" t="s">
        <v>775</v>
      </c>
      <c r="H1067" s="119" t="s">
        <v>776</v>
      </c>
      <c r="I1067" s="119"/>
      <c r="J1067" s="120"/>
      <c r="K1067" s="96"/>
      <c r="L1067" s="96"/>
    </row>
    <row r="1068" spans="1:12" x14ac:dyDescent="0.25">
      <c r="A1068" s="122" t="s">
        <v>166</v>
      </c>
      <c r="B1068" s="119" t="s">
        <v>121</v>
      </c>
      <c r="C1068" s="122" t="s">
        <v>689</v>
      </c>
      <c r="D1068" s="122" t="s">
        <v>788</v>
      </c>
      <c r="E1068" s="122" t="s">
        <v>167</v>
      </c>
      <c r="F1068" s="122" t="s">
        <v>789</v>
      </c>
      <c r="G1068" s="119" t="s">
        <v>790</v>
      </c>
      <c r="H1068" s="119" t="s">
        <v>776</v>
      </c>
      <c r="I1068" s="119"/>
      <c r="J1068" s="120"/>
      <c r="K1068" s="96"/>
      <c r="L1068" s="96"/>
    </row>
    <row r="1069" spans="1:12" x14ac:dyDescent="0.25">
      <c r="A1069" s="122" t="s">
        <v>166</v>
      </c>
      <c r="B1069" s="119" t="s">
        <v>121</v>
      </c>
      <c r="C1069" s="122" t="s">
        <v>689</v>
      </c>
      <c r="D1069" s="122" t="s">
        <v>791</v>
      </c>
      <c r="E1069" s="122" t="s">
        <v>167</v>
      </c>
      <c r="F1069" s="122" t="s">
        <v>858</v>
      </c>
      <c r="G1069" s="119" t="s">
        <v>790</v>
      </c>
      <c r="H1069" s="119" t="s">
        <v>793</v>
      </c>
      <c r="I1069" s="119"/>
      <c r="J1069" s="120"/>
      <c r="K1069" s="96"/>
      <c r="L1069" s="96"/>
    </row>
    <row r="1070" spans="1:12" x14ac:dyDescent="0.25">
      <c r="A1070" s="122" t="s">
        <v>166</v>
      </c>
      <c r="B1070" s="119" t="s">
        <v>121</v>
      </c>
      <c r="C1070" s="122" t="s">
        <v>689</v>
      </c>
      <c r="D1070" s="122" t="s">
        <v>794</v>
      </c>
      <c r="E1070" s="122" t="s">
        <v>167</v>
      </c>
      <c r="F1070" s="122" t="s">
        <v>795</v>
      </c>
      <c r="G1070" s="119" t="s">
        <v>796</v>
      </c>
      <c r="H1070" s="119" t="s">
        <v>776</v>
      </c>
      <c r="I1070" s="119"/>
      <c r="J1070" s="120"/>
      <c r="K1070" s="96"/>
      <c r="L1070" s="96"/>
    </row>
    <row r="1071" spans="1:12" x14ac:dyDescent="0.25">
      <c r="A1071" s="122" t="s">
        <v>166</v>
      </c>
      <c r="B1071" s="119" t="s">
        <v>121</v>
      </c>
      <c r="C1071" s="122" t="s">
        <v>689</v>
      </c>
      <c r="D1071" s="122" t="s">
        <v>797</v>
      </c>
      <c r="E1071" s="122" t="s">
        <v>167</v>
      </c>
      <c r="F1071" s="122" t="s">
        <v>859</v>
      </c>
      <c r="G1071" s="119" t="s">
        <v>796</v>
      </c>
      <c r="H1071" s="119" t="s">
        <v>793</v>
      </c>
      <c r="I1071" s="119"/>
      <c r="J1071" s="120"/>
      <c r="K1071" s="96"/>
      <c r="L1071" s="96"/>
    </row>
    <row r="1072" spans="1:12" x14ac:dyDescent="0.25">
      <c r="A1072" s="122" t="s">
        <v>166</v>
      </c>
      <c r="B1072" s="119" t="s">
        <v>121</v>
      </c>
      <c r="C1072" s="122" t="s">
        <v>689</v>
      </c>
      <c r="D1072" s="122" t="s">
        <v>791</v>
      </c>
      <c r="E1072" s="122" t="s">
        <v>167</v>
      </c>
      <c r="F1072" s="122" t="s">
        <v>858</v>
      </c>
      <c r="G1072" s="119" t="s">
        <v>790</v>
      </c>
      <c r="H1072" s="119" t="s">
        <v>793</v>
      </c>
      <c r="I1072" s="119"/>
      <c r="J1072" s="120"/>
      <c r="K1072" s="96"/>
      <c r="L1072" s="96"/>
    </row>
    <row r="1073" spans="1:12" x14ac:dyDescent="0.25">
      <c r="A1073" s="122" t="s">
        <v>173</v>
      </c>
      <c r="B1073" s="96" t="s">
        <v>2876</v>
      </c>
      <c r="C1073" s="122" t="s">
        <v>689</v>
      </c>
      <c r="D1073" s="122" t="s">
        <v>2877</v>
      </c>
      <c r="E1073" s="122" t="s">
        <v>167</v>
      </c>
      <c r="F1073" s="122" t="s">
        <v>2878</v>
      </c>
      <c r="G1073" s="119" t="s">
        <v>790</v>
      </c>
      <c r="H1073" s="119" t="s">
        <v>776</v>
      </c>
      <c r="I1073" s="119"/>
      <c r="J1073" s="120"/>
      <c r="K1073" s="96"/>
      <c r="L1073" s="96"/>
    </row>
    <row r="1074" spans="1:12" x14ac:dyDescent="0.25">
      <c r="A1074" s="122" t="s">
        <v>173</v>
      </c>
      <c r="B1074" s="96" t="s">
        <v>2879</v>
      </c>
      <c r="C1074" s="122" t="s">
        <v>689</v>
      </c>
      <c r="D1074" s="122" t="s">
        <v>2880</v>
      </c>
      <c r="E1074" s="122" t="s">
        <v>167</v>
      </c>
      <c r="F1074" s="122" t="s">
        <v>2881</v>
      </c>
      <c r="G1074" s="119" t="s">
        <v>796</v>
      </c>
      <c r="H1074" s="119" t="s">
        <v>776</v>
      </c>
      <c r="I1074" s="119"/>
      <c r="J1074" s="120"/>
      <c r="K1074" s="96"/>
      <c r="L1074" s="96"/>
    </row>
    <row r="1075" spans="1:12" x14ac:dyDescent="0.25">
      <c r="A1075" s="134" t="s">
        <v>175</v>
      </c>
      <c r="B1075" s="135" t="s">
        <v>121</v>
      </c>
      <c r="C1075" s="135" t="s">
        <v>2882</v>
      </c>
      <c r="D1075" s="133" t="s">
        <v>2883</v>
      </c>
      <c r="E1075" s="133" t="s">
        <v>2884</v>
      </c>
      <c r="F1075" s="133" t="s">
        <v>2885</v>
      </c>
      <c r="G1075" s="135"/>
      <c r="H1075" s="135" t="s">
        <v>2886</v>
      </c>
      <c r="I1075" s="135" t="s">
        <v>777</v>
      </c>
      <c r="J1075" s="128">
        <v>45142</v>
      </c>
      <c r="K1075" s="96"/>
      <c r="L1075" s="96"/>
    </row>
    <row r="1076" spans="1:12" x14ac:dyDescent="0.25">
      <c r="A1076" s="134" t="s">
        <v>175</v>
      </c>
      <c r="B1076" s="135" t="s">
        <v>816</v>
      </c>
      <c r="C1076" s="135" t="s">
        <v>2882</v>
      </c>
      <c r="D1076" s="133" t="s">
        <v>562</v>
      </c>
      <c r="E1076" s="133" t="s">
        <v>2884</v>
      </c>
      <c r="F1076" s="133" t="s">
        <v>817</v>
      </c>
      <c r="G1076" s="135"/>
      <c r="H1076" s="135" t="s">
        <v>2886</v>
      </c>
      <c r="I1076" s="135" t="s">
        <v>810</v>
      </c>
      <c r="J1076" s="128">
        <v>45142</v>
      </c>
      <c r="K1076" s="96"/>
      <c r="L1076" s="96"/>
    </row>
    <row r="1077" spans="1:12" x14ac:dyDescent="0.25">
      <c r="A1077" s="134" t="s">
        <v>175</v>
      </c>
      <c r="B1077" s="135" t="s">
        <v>2753</v>
      </c>
      <c r="C1077" s="135" t="s">
        <v>2882</v>
      </c>
      <c r="D1077" s="133" t="s">
        <v>2754</v>
      </c>
      <c r="E1077" s="133" t="s">
        <v>2884</v>
      </c>
      <c r="F1077" s="133" t="s">
        <v>2755</v>
      </c>
      <c r="G1077" s="135"/>
      <c r="H1077" s="135" t="s">
        <v>2886</v>
      </c>
      <c r="I1077" s="135" t="s">
        <v>810</v>
      </c>
      <c r="J1077" s="128">
        <v>45142</v>
      </c>
      <c r="K1077" s="96"/>
      <c r="L1077" s="96"/>
    </row>
    <row r="1078" spans="1:12" x14ac:dyDescent="0.25">
      <c r="A1078" s="134" t="s">
        <v>175</v>
      </c>
      <c r="B1078" s="135" t="s">
        <v>296</v>
      </c>
      <c r="C1078" s="135" t="s">
        <v>2882</v>
      </c>
      <c r="D1078" s="133" t="s">
        <v>2850</v>
      </c>
      <c r="E1078" s="133" t="s">
        <v>2884</v>
      </c>
      <c r="F1078" s="133" t="s">
        <v>2851</v>
      </c>
      <c r="G1078" s="135"/>
      <c r="H1078" s="135" t="s">
        <v>2886</v>
      </c>
      <c r="I1078" s="135" t="s">
        <v>810</v>
      </c>
      <c r="J1078" s="128">
        <v>45142</v>
      </c>
      <c r="K1078" s="96"/>
      <c r="L1078" s="96"/>
    </row>
    <row r="1079" spans="1:12" x14ac:dyDescent="0.25">
      <c r="A1079" s="134" t="s">
        <v>175</v>
      </c>
      <c r="B1079" s="135" t="s">
        <v>2887</v>
      </c>
      <c r="C1079" s="135" t="s">
        <v>2882</v>
      </c>
      <c r="D1079" s="133" t="s">
        <v>686</v>
      </c>
      <c r="E1079" s="133" t="s">
        <v>2884</v>
      </c>
      <c r="F1079" s="133" t="s">
        <v>2887</v>
      </c>
      <c r="G1079" s="135"/>
      <c r="H1079" s="135" t="s">
        <v>2886</v>
      </c>
      <c r="I1079" s="135"/>
      <c r="J1079" s="128">
        <v>45142</v>
      </c>
      <c r="K1079" s="96"/>
      <c r="L1079" s="96"/>
    </row>
    <row r="1080" spans="1:12" x14ac:dyDescent="0.25">
      <c r="A1080" s="134" t="s">
        <v>175</v>
      </c>
      <c r="B1080" s="135" t="s">
        <v>2888</v>
      </c>
      <c r="C1080" s="135" t="s">
        <v>2882</v>
      </c>
      <c r="D1080" s="133" t="s">
        <v>2889</v>
      </c>
      <c r="E1080" s="133" t="s">
        <v>2884</v>
      </c>
      <c r="F1080" s="133" t="s">
        <v>2890</v>
      </c>
      <c r="G1080" s="135"/>
      <c r="H1080" s="135" t="s">
        <v>2886</v>
      </c>
      <c r="I1080" s="135"/>
      <c r="J1080" s="128">
        <v>45142</v>
      </c>
      <c r="K1080" s="96"/>
      <c r="L1080" s="96"/>
    </row>
    <row r="1081" spans="1:12" x14ac:dyDescent="0.25">
      <c r="A1081" s="134" t="s">
        <v>175</v>
      </c>
      <c r="B1081" s="133" t="s">
        <v>2891</v>
      </c>
      <c r="C1081" s="135" t="s">
        <v>2882</v>
      </c>
      <c r="D1081" s="133" t="s">
        <v>579</v>
      </c>
      <c r="E1081" s="133" t="s">
        <v>2884</v>
      </c>
      <c r="F1081" s="133" t="s">
        <v>2892</v>
      </c>
      <c r="G1081" s="135"/>
      <c r="H1081" s="135" t="s">
        <v>2886</v>
      </c>
      <c r="I1081" s="135"/>
      <c r="J1081" s="128">
        <v>45142</v>
      </c>
      <c r="K1081" s="96"/>
      <c r="L1081" s="96"/>
    </row>
    <row r="1082" spans="1:12" x14ac:dyDescent="0.25">
      <c r="A1082" s="136" t="s">
        <v>166</v>
      </c>
      <c r="B1082" s="136" t="s">
        <v>2893</v>
      </c>
      <c r="C1082" s="135" t="s">
        <v>2882</v>
      </c>
      <c r="D1082" s="133" t="s">
        <v>2894</v>
      </c>
      <c r="E1082" s="133" t="s">
        <v>2884</v>
      </c>
      <c r="F1082" s="133" t="s">
        <v>2895</v>
      </c>
      <c r="G1082" s="135"/>
      <c r="H1082" s="135" t="s">
        <v>2886</v>
      </c>
      <c r="I1082" s="135"/>
      <c r="J1082" s="128">
        <v>45142</v>
      </c>
      <c r="K1082" s="96"/>
      <c r="L1082" s="96"/>
    </row>
    <row r="1083" spans="1:12" x14ac:dyDescent="0.25">
      <c r="A1083" s="136" t="s">
        <v>166</v>
      </c>
      <c r="B1083" s="135" t="s">
        <v>2896</v>
      </c>
      <c r="C1083" s="135" t="s">
        <v>2882</v>
      </c>
      <c r="D1083" s="133" t="s">
        <v>2897</v>
      </c>
      <c r="E1083" s="133" t="s">
        <v>2884</v>
      </c>
      <c r="F1083" s="133" t="s">
        <v>2898</v>
      </c>
      <c r="G1083" s="135"/>
      <c r="H1083" s="135" t="s">
        <v>2886</v>
      </c>
      <c r="I1083" s="135"/>
      <c r="J1083" s="128">
        <v>45142</v>
      </c>
      <c r="K1083" s="96"/>
      <c r="L1083" s="96"/>
    </row>
    <row r="1084" spans="1:12" x14ac:dyDescent="0.25">
      <c r="A1084" s="136" t="s">
        <v>166</v>
      </c>
      <c r="B1084" s="136" t="s">
        <v>2899</v>
      </c>
      <c r="C1084" s="135" t="s">
        <v>2882</v>
      </c>
      <c r="D1084" s="133" t="s">
        <v>2900</v>
      </c>
      <c r="E1084" s="133" t="s">
        <v>2884</v>
      </c>
      <c r="F1084" s="133" t="s">
        <v>2901</v>
      </c>
      <c r="G1084" s="135"/>
      <c r="H1084" s="135" t="s">
        <v>2886</v>
      </c>
      <c r="I1084" s="135"/>
      <c r="J1084" s="128">
        <v>45142</v>
      </c>
      <c r="K1084" s="96"/>
      <c r="L1084" s="96"/>
    </row>
    <row r="1085" spans="1:12" x14ac:dyDescent="0.25">
      <c r="A1085" s="134" t="s">
        <v>2902</v>
      </c>
      <c r="B1085" s="135" t="s">
        <v>2903</v>
      </c>
      <c r="C1085" s="135" t="s">
        <v>2882</v>
      </c>
      <c r="D1085" s="133" t="s">
        <v>2904</v>
      </c>
      <c r="E1085" s="133" t="s">
        <v>2884</v>
      </c>
      <c r="F1085" s="133" t="s">
        <v>2905</v>
      </c>
      <c r="G1085" s="135"/>
      <c r="H1085" s="135" t="s">
        <v>2886</v>
      </c>
      <c r="I1085" s="135"/>
      <c r="J1085" s="128">
        <v>45142</v>
      </c>
      <c r="K1085" s="96"/>
      <c r="L1085" s="96"/>
    </row>
    <row r="1086" spans="1:12" x14ac:dyDescent="0.25">
      <c r="A1086" s="134" t="s">
        <v>2902</v>
      </c>
      <c r="B1086" s="136" t="s">
        <v>2906</v>
      </c>
      <c r="C1086" s="135" t="s">
        <v>2882</v>
      </c>
      <c r="D1086" s="133" t="s">
        <v>2907</v>
      </c>
      <c r="E1086" s="133" t="s">
        <v>2884</v>
      </c>
      <c r="F1086" s="133" t="s">
        <v>2908</v>
      </c>
      <c r="G1086" s="135"/>
      <c r="H1086" s="135" t="s">
        <v>2886</v>
      </c>
      <c r="I1086" s="135"/>
      <c r="J1086" s="128">
        <v>45142</v>
      </c>
      <c r="K1086" s="96"/>
      <c r="L1086" s="96"/>
    </row>
    <row r="1087" spans="1:12" x14ac:dyDescent="0.25">
      <c r="A1087" s="134" t="s">
        <v>2902</v>
      </c>
      <c r="B1087" s="136" t="s">
        <v>2909</v>
      </c>
      <c r="C1087" s="135" t="s">
        <v>2882</v>
      </c>
      <c r="D1087" s="133" t="s">
        <v>2910</v>
      </c>
      <c r="E1087" s="133" t="s">
        <v>2884</v>
      </c>
      <c r="F1087" s="133" t="s">
        <v>2911</v>
      </c>
      <c r="G1087" s="135"/>
      <c r="H1087" s="135" t="s">
        <v>2886</v>
      </c>
      <c r="I1087" s="135"/>
      <c r="J1087" s="128">
        <v>45142</v>
      </c>
      <c r="K1087" s="96"/>
      <c r="L1087" s="96"/>
    </row>
    <row r="1088" spans="1:12" x14ac:dyDescent="0.25">
      <c r="A1088" s="134" t="s">
        <v>2902</v>
      </c>
      <c r="B1088" s="136" t="s">
        <v>2912</v>
      </c>
      <c r="C1088" s="135" t="s">
        <v>2882</v>
      </c>
      <c r="D1088" s="133" t="s">
        <v>2913</v>
      </c>
      <c r="E1088" s="133" t="s">
        <v>2884</v>
      </c>
      <c r="F1088" s="133" t="s">
        <v>2914</v>
      </c>
      <c r="G1088" s="135"/>
      <c r="H1088" s="135" t="s">
        <v>2886</v>
      </c>
      <c r="I1088" s="135"/>
      <c r="J1088" s="128">
        <v>45142</v>
      </c>
      <c r="K1088" s="96"/>
      <c r="L1088" s="96"/>
    </row>
    <row r="1089" spans="1:12" x14ac:dyDescent="0.25">
      <c r="A1089" s="133" t="s">
        <v>175</v>
      </c>
      <c r="B1089" s="133" t="s">
        <v>2915</v>
      </c>
      <c r="C1089" s="135" t="s">
        <v>2882</v>
      </c>
      <c r="D1089" s="133" t="s">
        <v>2916</v>
      </c>
      <c r="E1089" s="133" t="s">
        <v>2884</v>
      </c>
      <c r="F1089" s="133" t="s">
        <v>2917</v>
      </c>
      <c r="G1089" s="135"/>
      <c r="H1089" s="135" t="s">
        <v>2886</v>
      </c>
      <c r="I1089" s="135"/>
      <c r="J1089" s="128">
        <v>45142</v>
      </c>
      <c r="K1089" s="96"/>
      <c r="L1089" s="96"/>
    </row>
    <row r="1090" spans="1:12" x14ac:dyDescent="0.25">
      <c r="A1090" s="133" t="s">
        <v>175</v>
      </c>
      <c r="B1090" s="136" t="s">
        <v>2918</v>
      </c>
      <c r="C1090" s="135" t="s">
        <v>2882</v>
      </c>
      <c r="D1090" s="133" t="s">
        <v>2919</v>
      </c>
      <c r="E1090" s="133" t="s">
        <v>2884</v>
      </c>
      <c r="F1090" s="133" t="s">
        <v>2920</v>
      </c>
      <c r="G1090" s="135"/>
      <c r="H1090" s="135" t="s">
        <v>2886</v>
      </c>
      <c r="I1090" s="135"/>
      <c r="J1090" s="128">
        <v>45142</v>
      </c>
      <c r="K1090" s="96"/>
      <c r="L1090" s="96"/>
    </row>
    <row r="1091" spans="1:12" x14ac:dyDescent="0.25">
      <c r="A1091" s="134" t="s">
        <v>175</v>
      </c>
      <c r="B1091" s="136" t="s">
        <v>2921</v>
      </c>
      <c r="C1091" s="135" t="s">
        <v>2882</v>
      </c>
      <c r="D1091" s="133" t="s">
        <v>2922</v>
      </c>
      <c r="E1091" s="133" t="s">
        <v>2884</v>
      </c>
      <c r="F1091" s="133" t="s">
        <v>2923</v>
      </c>
      <c r="G1091" s="135"/>
      <c r="H1091" s="135" t="s">
        <v>2886</v>
      </c>
      <c r="I1091" s="135"/>
      <c r="J1091" s="128">
        <v>45142</v>
      </c>
      <c r="K1091" s="96"/>
      <c r="L1091" s="96"/>
    </row>
    <row r="1092" spans="1:12" x14ac:dyDescent="0.25">
      <c r="A1092" s="134" t="s">
        <v>175</v>
      </c>
      <c r="B1092" s="136" t="s">
        <v>2924</v>
      </c>
      <c r="C1092" s="135" t="s">
        <v>2882</v>
      </c>
      <c r="D1092" s="133" t="s">
        <v>2925</v>
      </c>
      <c r="E1092" s="133" t="s">
        <v>2884</v>
      </c>
      <c r="F1092" s="133" t="s">
        <v>2926</v>
      </c>
      <c r="G1092" s="135"/>
      <c r="H1092" s="135" t="s">
        <v>2886</v>
      </c>
      <c r="I1092" s="135"/>
      <c r="J1092" s="128">
        <v>45142</v>
      </c>
      <c r="K1092" s="96"/>
      <c r="L1092" s="96"/>
    </row>
    <row r="1093" spans="1:12" x14ac:dyDescent="0.25">
      <c r="A1093" s="134" t="s">
        <v>175</v>
      </c>
      <c r="B1093" s="136" t="s">
        <v>2927</v>
      </c>
      <c r="C1093" s="135" t="s">
        <v>2882</v>
      </c>
      <c r="D1093" s="133" t="s">
        <v>2928</v>
      </c>
      <c r="E1093" s="133" t="s">
        <v>2884</v>
      </c>
      <c r="F1093" s="133" t="s">
        <v>2929</v>
      </c>
      <c r="G1093" s="135"/>
      <c r="H1093" s="135" t="s">
        <v>2886</v>
      </c>
      <c r="I1093" s="135"/>
      <c r="J1093" s="128">
        <v>45142</v>
      </c>
      <c r="K1093" s="96"/>
      <c r="L1093" s="96"/>
    </row>
    <row r="1094" spans="1:12" x14ac:dyDescent="0.25">
      <c r="A1094" s="134" t="s">
        <v>175</v>
      </c>
      <c r="B1094" s="136" t="s">
        <v>2930</v>
      </c>
      <c r="C1094" s="135" t="s">
        <v>2882</v>
      </c>
      <c r="D1094" s="133" t="s">
        <v>2931</v>
      </c>
      <c r="E1094" s="133" t="s">
        <v>2884</v>
      </c>
      <c r="F1094" s="133" t="s">
        <v>2932</v>
      </c>
      <c r="G1094" s="135"/>
      <c r="H1094" s="135" t="s">
        <v>2886</v>
      </c>
      <c r="I1094" s="135"/>
      <c r="J1094" s="128">
        <v>45142</v>
      </c>
      <c r="K1094" s="96"/>
      <c r="L1094" s="96"/>
    </row>
    <row r="1095" spans="1:12" x14ac:dyDescent="0.25">
      <c r="A1095" s="134" t="s">
        <v>175</v>
      </c>
      <c r="B1095" s="135" t="s">
        <v>2933</v>
      </c>
      <c r="C1095" s="135" t="s">
        <v>2882</v>
      </c>
      <c r="D1095" s="133" t="s">
        <v>2934</v>
      </c>
      <c r="E1095" s="133" t="s">
        <v>2884</v>
      </c>
      <c r="F1095" s="133" t="s">
        <v>2935</v>
      </c>
      <c r="G1095" s="135"/>
      <c r="H1095" s="135" t="s">
        <v>2886</v>
      </c>
      <c r="I1095" s="135"/>
      <c r="J1095" s="128">
        <v>45142</v>
      </c>
      <c r="K1095" s="96"/>
      <c r="L1095" s="96"/>
    </row>
    <row r="1096" spans="1:12" x14ac:dyDescent="0.25">
      <c r="A1096" s="134" t="s">
        <v>175</v>
      </c>
      <c r="B1096" s="136" t="s">
        <v>2936</v>
      </c>
      <c r="C1096" s="135" t="s">
        <v>2882</v>
      </c>
      <c r="D1096" s="133" t="s">
        <v>2937</v>
      </c>
      <c r="E1096" s="133" t="s">
        <v>2884</v>
      </c>
      <c r="F1096" s="133" t="s">
        <v>2938</v>
      </c>
      <c r="G1096" s="135"/>
      <c r="H1096" s="135" t="s">
        <v>2886</v>
      </c>
      <c r="I1096" s="135"/>
      <c r="J1096" s="128">
        <v>45142</v>
      </c>
      <c r="K1096" s="96"/>
      <c r="L1096" s="96"/>
    </row>
    <row r="1097" spans="1:12" x14ac:dyDescent="0.25">
      <c r="A1097" s="134" t="s">
        <v>175</v>
      </c>
      <c r="B1097" s="136" t="s">
        <v>2939</v>
      </c>
      <c r="C1097" s="135" t="s">
        <v>2882</v>
      </c>
      <c r="D1097" s="133" t="s">
        <v>2940</v>
      </c>
      <c r="E1097" s="133" t="s">
        <v>2884</v>
      </c>
      <c r="F1097" s="133" t="s">
        <v>2941</v>
      </c>
      <c r="G1097" s="135"/>
      <c r="H1097" s="135" t="s">
        <v>2886</v>
      </c>
      <c r="I1097" s="135"/>
      <c r="J1097" s="128">
        <v>45142</v>
      </c>
      <c r="K1097" s="96"/>
      <c r="L1097" s="96"/>
    </row>
    <row r="1098" spans="1:12" x14ac:dyDescent="0.25">
      <c r="A1098" s="134" t="s">
        <v>175</v>
      </c>
      <c r="B1098" s="136" t="s">
        <v>2942</v>
      </c>
      <c r="C1098" s="135" t="s">
        <v>2882</v>
      </c>
      <c r="D1098" s="133" t="s">
        <v>2943</v>
      </c>
      <c r="E1098" s="133" t="s">
        <v>2884</v>
      </c>
      <c r="F1098" s="133" t="s">
        <v>2944</v>
      </c>
      <c r="G1098" s="135"/>
      <c r="H1098" s="135" t="s">
        <v>2886</v>
      </c>
      <c r="I1098" s="135"/>
      <c r="J1098" s="128">
        <v>45142</v>
      </c>
      <c r="K1098" s="96"/>
      <c r="L1098" s="96"/>
    </row>
    <row r="1099" spans="1:12" x14ac:dyDescent="0.25">
      <c r="A1099" s="134" t="s">
        <v>175</v>
      </c>
      <c r="B1099" s="136" t="s">
        <v>2945</v>
      </c>
      <c r="C1099" s="135" t="s">
        <v>2882</v>
      </c>
      <c r="D1099" s="133" t="s">
        <v>2946</v>
      </c>
      <c r="E1099" s="133" t="s">
        <v>2884</v>
      </c>
      <c r="F1099" s="133" t="s">
        <v>2947</v>
      </c>
      <c r="G1099" s="135"/>
      <c r="H1099" s="135" t="s">
        <v>2886</v>
      </c>
      <c r="I1099" s="135"/>
      <c r="J1099" s="128">
        <v>45142</v>
      </c>
      <c r="K1099" s="96"/>
      <c r="L1099" s="96"/>
    </row>
    <row r="1100" spans="1:12" x14ac:dyDescent="0.25">
      <c r="A1100" s="134" t="s">
        <v>175</v>
      </c>
      <c r="B1100" s="136" t="s">
        <v>2948</v>
      </c>
      <c r="C1100" s="135" t="s">
        <v>2882</v>
      </c>
      <c r="D1100" s="133" t="s">
        <v>2949</v>
      </c>
      <c r="E1100" s="133" t="s">
        <v>2884</v>
      </c>
      <c r="F1100" s="133" t="s">
        <v>2950</v>
      </c>
      <c r="G1100" s="135"/>
      <c r="H1100" s="135" t="s">
        <v>2886</v>
      </c>
      <c r="I1100" s="135"/>
      <c r="J1100" s="128">
        <v>45142</v>
      </c>
      <c r="K1100" s="96"/>
      <c r="L1100" s="96"/>
    </row>
    <row r="1101" spans="1:12" x14ac:dyDescent="0.25">
      <c r="A1101" s="134" t="s">
        <v>175</v>
      </c>
      <c r="B1101" s="134" t="s">
        <v>2951</v>
      </c>
      <c r="C1101" s="135" t="s">
        <v>2882</v>
      </c>
      <c r="D1101" s="133" t="s">
        <v>581</v>
      </c>
      <c r="E1101" s="133" t="s">
        <v>2884</v>
      </c>
      <c r="F1101" s="133" t="s">
        <v>2952</v>
      </c>
      <c r="G1101" s="135"/>
      <c r="H1101" s="135" t="s">
        <v>2886</v>
      </c>
      <c r="I1101" s="135"/>
      <c r="J1101" s="128">
        <v>45142</v>
      </c>
      <c r="K1101" s="96"/>
      <c r="L1101" s="96"/>
    </row>
    <row r="1102" spans="1:12" x14ac:dyDescent="0.25">
      <c r="A1102" s="134" t="s">
        <v>175</v>
      </c>
      <c r="B1102" s="135" t="s">
        <v>121</v>
      </c>
      <c r="C1102" s="135" t="s">
        <v>2882</v>
      </c>
      <c r="D1102" s="133" t="s">
        <v>2953</v>
      </c>
      <c r="E1102" s="133" t="s">
        <v>2884</v>
      </c>
      <c r="F1102" s="133" t="s">
        <v>2954</v>
      </c>
      <c r="G1102" s="135"/>
      <c r="H1102" s="135" t="s">
        <v>2886</v>
      </c>
      <c r="I1102" s="135"/>
      <c r="J1102" s="128">
        <v>45142</v>
      </c>
      <c r="K1102" s="96"/>
      <c r="L1102" s="96"/>
    </row>
    <row r="1103" spans="1:12" x14ac:dyDescent="0.25">
      <c r="A1103" s="134" t="s">
        <v>175</v>
      </c>
      <c r="B1103" s="134" t="s">
        <v>2955</v>
      </c>
      <c r="C1103" s="135" t="s">
        <v>2882</v>
      </c>
      <c r="D1103" s="133" t="s">
        <v>2956</v>
      </c>
      <c r="E1103" s="133" t="s">
        <v>2884</v>
      </c>
      <c r="F1103" s="133" t="s">
        <v>2957</v>
      </c>
      <c r="G1103" s="135"/>
      <c r="H1103" s="135" t="s">
        <v>2886</v>
      </c>
      <c r="I1103" s="135"/>
      <c r="J1103" s="128">
        <v>45142</v>
      </c>
      <c r="K1103" s="96"/>
      <c r="L1103" s="96"/>
    </row>
    <row r="1104" spans="1:12" x14ac:dyDescent="0.25">
      <c r="A1104" s="134" t="s">
        <v>175</v>
      </c>
      <c r="B1104" s="135" t="s">
        <v>121</v>
      </c>
      <c r="C1104" s="135" t="s">
        <v>2882</v>
      </c>
      <c r="D1104" s="133" t="s">
        <v>2958</v>
      </c>
      <c r="E1104" s="133" t="s">
        <v>2884</v>
      </c>
      <c r="F1104" s="133" t="s">
        <v>2959</v>
      </c>
      <c r="G1104" s="135"/>
      <c r="H1104" s="135" t="s">
        <v>2886</v>
      </c>
      <c r="I1104" s="135"/>
      <c r="J1104" s="128">
        <v>45142</v>
      </c>
      <c r="K1104" s="96"/>
      <c r="L1104" s="96"/>
    </row>
    <row r="1105" spans="1:12" x14ac:dyDescent="0.25">
      <c r="A1105" s="134" t="s">
        <v>175</v>
      </c>
      <c r="B1105" s="136" t="s">
        <v>2960</v>
      </c>
      <c r="C1105" s="135" t="s">
        <v>2882</v>
      </c>
      <c r="D1105" s="133" t="s">
        <v>2961</v>
      </c>
      <c r="E1105" s="133" t="s">
        <v>2884</v>
      </c>
      <c r="F1105" s="133" t="s">
        <v>2962</v>
      </c>
      <c r="G1105" s="135"/>
      <c r="H1105" s="135" t="s">
        <v>2886</v>
      </c>
      <c r="I1105" s="135"/>
      <c r="J1105" s="128">
        <v>45142</v>
      </c>
      <c r="K1105" s="96"/>
      <c r="L1105" s="96"/>
    </row>
    <row r="1106" spans="1:12" x14ac:dyDescent="0.25">
      <c r="A1106" s="134" t="s">
        <v>175</v>
      </c>
      <c r="B1106" s="134" t="s">
        <v>121</v>
      </c>
      <c r="C1106" s="135" t="s">
        <v>2882</v>
      </c>
      <c r="D1106" s="133" t="s">
        <v>2963</v>
      </c>
      <c r="E1106" s="133" t="s">
        <v>2884</v>
      </c>
      <c r="F1106" s="133" t="s">
        <v>2964</v>
      </c>
      <c r="G1106" s="135"/>
      <c r="H1106" s="135" t="s">
        <v>2886</v>
      </c>
      <c r="I1106" s="135"/>
      <c r="J1106" s="128">
        <v>45142</v>
      </c>
      <c r="K1106" s="96"/>
      <c r="L1106" s="96"/>
    </row>
    <row r="1107" spans="1:12" x14ac:dyDescent="0.25">
      <c r="A1107" s="134" t="s">
        <v>175</v>
      </c>
      <c r="B1107" s="135" t="s">
        <v>2965</v>
      </c>
      <c r="C1107" s="135" t="s">
        <v>2882</v>
      </c>
      <c r="D1107" s="133" t="s">
        <v>2966</v>
      </c>
      <c r="E1107" s="133" t="s">
        <v>2884</v>
      </c>
      <c r="F1107" s="133" t="s">
        <v>2967</v>
      </c>
      <c r="G1107" s="135"/>
      <c r="H1107" s="135" t="s">
        <v>2886</v>
      </c>
      <c r="I1107" s="135"/>
      <c r="J1107" s="128">
        <v>45142</v>
      </c>
      <c r="K1107" s="96"/>
      <c r="L1107" s="96"/>
    </row>
    <row r="1108" spans="1:12" x14ac:dyDescent="0.25">
      <c r="A1108" s="134" t="s">
        <v>172</v>
      </c>
      <c r="B1108" s="134" t="s">
        <v>2968</v>
      </c>
      <c r="C1108" s="135" t="s">
        <v>2882</v>
      </c>
      <c r="D1108" s="133" t="s">
        <v>2969</v>
      </c>
      <c r="E1108" s="133" t="s">
        <v>2884</v>
      </c>
      <c r="F1108" s="133" t="s">
        <v>2970</v>
      </c>
      <c r="G1108" s="135"/>
      <c r="H1108" s="135" t="s">
        <v>2886</v>
      </c>
      <c r="I1108" s="135"/>
      <c r="J1108" s="128">
        <v>45142</v>
      </c>
      <c r="K1108" s="96"/>
      <c r="L1108" s="96"/>
    </row>
    <row r="1109" spans="1:12" x14ac:dyDescent="0.25">
      <c r="A1109" s="134" t="s">
        <v>172</v>
      </c>
      <c r="B1109" s="134" t="s">
        <v>2971</v>
      </c>
      <c r="C1109" s="135" t="s">
        <v>2882</v>
      </c>
      <c r="D1109" s="133" t="s">
        <v>2972</v>
      </c>
      <c r="E1109" s="133" t="s">
        <v>2884</v>
      </c>
      <c r="F1109" s="133" t="s">
        <v>2973</v>
      </c>
      <c r="G1109" s="135"/>
      <c r="H1109" s="135" t="s">
        <v>2886</v>
      </c>
      <c r="I1109" s="135"/>
      <c r="J1109" s="128">
        <v>45142</v>
      </c>
      <c r="K1109" s="96"/>
      <c r="L1109" s="96"/>
    </row>
    <row r="1110" spans="1:12" x14ac:dyDescent="0.25">
      <c r="A1110" s="134" t="s">
        <v>172</v>
      </c>
      <c r="B1110" s="134" t="s">
        <v>2974</v>
      </c>
      <c r="C1110" s="135" t="s">
        <v>2882</v>
      </c>
      <c r="D1110" s="133" t="s">
        <v>2975</v>
      </c>
      <c r="E1110" s="133" t="s">
        <v>2884</v>
      </c>
      <c r="F1110" s="133" t="s">
        <v>2976</v>
      </c>
      <c r="G1110" s="135"/>
      <c r="H1110" s="135" t="s">
        <v>2886</v>
      </c>
      <c r="I1110" s="135"/>
      <c r="J1110" s="128">
        <v>45142</v>
      </c>
      <c r="K1110" s="96"/>
      <c r="L1110" s="96"/>
    </row>
    <row r="1111" spans="1:12" x14ac:dyDescent="0.25">
      <c r="A1111" s="133" t="s">
        <v>173</v>
      </c>
      <c r="B1111" s="133" t="s">
        <v>2977</v>
      </c>
      <c r="C1111" s="135" t="s">
        <v>2882</v>
      </c>
      <c r="D1111" s="133" t="s">
        <v>2978</v>
      </c>
      <c r="E1111" s="133" t="s">
        <v>2884</v>
      </c>
      <c r="F1111" s="133" t="s">
        <v>2979</v>
      </c>
      <c r="G1111" s="135"/>
      <c r="H1111" s="135" t="s">
        <v>2886</v>
      </c>
      <c r="I1111" s="135"/>
      <c r="J1111" s="128">
        <v>45142</v>
      </c>
      <c r="K1111" s="96"/>
      <c r="L1111" s="96"/>
    </row>
    <row r="1112" spans="1:12" x14ac:dyDescent="0.25">
      <c r="A1112" s="135"/>
      <c r="B1112" s="135" t="e">
        <v>#REF!</v>
      </c>
      <c r="C1112" s="135" t="s">
        <v>2882</v>
      </c>
      <c r="D1112" s="133" t="s">
        <v>2980</v>
      </c>
      <c r="E1112" s="133" t="s">
        <v>2884</v>
      </c>
      <c r="F1112" s="133" t="s">
        <v>2981</v>
      </c>
      <c r="G1112" s="135"/>
      <c r="H1112" s="135" t="s">
        <v>2886</v>
      </c>
      <c r="I1112" s="135"/>
      <c r="J1112" s="128">
        <v>45142</v>
      </c>
      <c r="K1112" s="96"/>
      <c r="L1112" s="96"/>
    </row>
    <row r="1113" spans="1:12" x14ac:dyDescent="0.25">
      <c r="A1113" s="135"/>
      <c r="B1113" s="135" t="e">
        <v>#REF!</v>
      </c>
      <c r="C1113" s="135" t="s">
        <v>2882</v>
      </c>
      <c r="D1113" s="133" t="s">
        <v>2982</v>
      </c>
      <c r="E1113" s="133" t="s">
        <v>2884</v>
      </c>
      <c r="F1113" s="133" t="s">
        <v>2983</v>
      </c>
      <c r="G1113" s="135"/>
      <c r="H1113" s="135" t="s">
        <v>2886</v>
      </c>
      <c r="I1113" s="135"/>
      <c r="J1113" s="128">
        <v>45142</v>
      </c>
      <c r="K1113" s="96"/>
      <c r="L1113" s="96"/>
    </row>
    <row r="1114" spans="1:12" x14ac:dyDescent="0.25">
      <c r="A1114" s="135"/>
      <c r="B1114" s="135" t="e">
        <v>#REF!</v>
      </c>
      <c r="C1114" s="135" t="s">
        <v>2882</v>
      </c>
      <c r="D1114" s="133" t="s">
        <v>2984</v>
      </c>
      <c r="E1114" s="133" t="s">
        <v>2884</v>
      </c>
      <c r="F1114" s="133" t="s">
        <v>2985</v>
      </c>
      <c r="G1114" s="135"/>
      <c r="H1114" s="135" t="s">
        <v>2886</v>
      </c>
      <c r="I1114" s="135"/>
      <c r="J1114" s="128">
        <v>45142</v>
      </c>
      <c r="K1114" s="96"/>
      <c r="L1114" s="96"/>
    </row>
    <row r="1115" spans="1:12" x14ac:dyDescent="0.25">
      <c r="A1115" s="135"/>
      <c r="B1115" s="135" t="e">
        <v>#REF!</v>
      </c>
      <c r="C1115" s="135" t="s">
        <v>2882</v>
      </c>
      <c r="D1115" s="133" t="s">
        <v>2986</v>
      </c>
      <c r="E1115" s="133" t="s">
        <v>2884</v>
      </c>
      <c r="F1115" s="133" t="s">
        <v>2987</v>
      </c>
      <c r="G1115" s="135"/>
      <c r="H1115" s="135" t="s">
        <v>2886</v>
      </c>
      <c r="I1115" s="135"/>
      <c r="J1115" s="128">
        <v>45142</v>
      </c>
      <c r="K1115" s="96"/>
      <c r="L1115" s="96"/>
    </row>
    <row r="1116" spans="1:12" x14ac:dyDescent="0.25">
      <c r="A1116" s="135"/>
      <c r="B1116" s="135" t="e">
        <v>#REF!</v>
      </c>
      <c r="C1116" s="135" t="s">
        <v>2882</v>
      </c>
      <c r="D1116" s="133" t="s">
        <v>2988</v>
      </c>
      <c r="E1116" s="133" t="s">
        <v>2884</v>
      </c>
      <c r="F1116" s="133" t="s">
        <v>2989</v>
      </c>
      <c r="G1116" s="135"/>
      <c r="H1116" s="135" t="s">
        <v>2886</v>
      </c>
      <c r="I1116" s="135"/>
      <c r="J1116" s="128">
        <v>45142</v>
      </c>
      <c r="K1116" s="96"/>
      <c r="L1116" s="96"/>
    </row>
    <row r="1117" spans="1:12" x14ac:dyDescent="0.25">
      <c r="A1117" s="135"/>
      <c r="B1117" s="135" t="e">
        <v>#REF!</v>
      </c>
      <c r="C1117" s="135" t="s">
        <v>2882</v>
      </c>
      <c r="D1117" s="133" t="s">
        <v>2990</v>
      </c>
      <c r="E1117" s="133" t="s">
        <v>2884</v>
      </c>
      <c r="F1117" s="133" t="s">
        <v>2991</v>
      </c>
      <c r="G1117" s="135"/>
      <c r="H1117" s="135" t="s">
        <v>2886</v>
      </c>
      <c r="I1117" s="135"/>
      <c r="J1117" s="128">
        <v>45142</v>
      </c>
      <c r="K1117" s="96"/>
      <c r="L1117" s="96"/>
    </row>
    <row r="1118" spans="1:12" x14ac:dyDescent="0.25">
      <c r="A1118" s="135"/>
      <c r="B1118" s="135" t="e">
        <v>#REF!</v>
      </c>
      <c r="C1118" s="135" t="s">
        <v>2882</v>
      </c>
      <c r="D1118" s="133" t="s">
        <v>2992</v>
      </c>
      <c r="E1118" s="133" t="s">
        <v>2884</v>
      </c>
      <c r="F1118" s="133" t="s">
        <v>2993</v>
      </c>
      <c r="G1118" s="135"/>
      <c r="H1118" s="135" t="s">
        <v>2886</v>
      </c>
      <c r="I1118" s="135"/>
      <c r="J1118" s="128">
        <v>45142</v>
      </c>
      <c r="K1118" s="96"/>
      <c r="L1118" s="96"/>
    </row>
    <row r="1119" spans="1:12" x14ac:dyDescent="0.25">
      <c r="A1119" s="135"/>
      <c r="B1119" s="135" t="e">
        <v>#REF!</v>
      </c>
      <c r="C1119" s="135" t="s">
        <v>2882</v>
      </c>
      <c r="D1119" s="133" t="s">
        <v>2994</v>
      </c>
      <c r="E1119" s="133" t="s">
        <v>2884</v>
      </c>
      <c r="F1119" s="133" t="s">
        <v>2995</v>
      </c>
      <c r="G1119" s="135"/>
      <c r="H1119" s="135" t="s">
        <v>2886</v>
      </c>
      <c r="I1119" s="135"/>
      <c r="J1119" s="128">
        <v>45142</v>
      </c>
      <c r="K1119" s="96"/>
      <c r="L1119" s="96"/>
    </row>
    <row r="1120" spans="1:12" x14ac:dyDescent="0.25">
      <c r="A1120" s="135"/>
      <c r="B1120" s="135" t="e">
        <v>#REF!</v>
      </c>
      <c r="C1120" s="135" t="s">
        <v>2882</v>
      </c>
      <c r="D1120" s="133" t="s">
        <v>2996</v>
      </c>
      <c r="E1120" s="133" t="s">
        <v>2884</v>
      </c>
      <c r="F1120" s="133" t="s">
        <v>2997</v>
      </c>
      <c r="G1120" s="135"/>
      <c r="H1120" s="135" t="s">
        <v>2886</v>
      </c>
      <c r="I1120" s="135"/>
      <c r="J1120" s="128">
        <v>45142</v>
      </c>
      <c r="K1120" s="96"/>
      <c r="L1120" s="96"/>
    </row>
    <row r="1121" spans="1:12" x14ac:dyDescent="0.25">
      <c r="A1121" s="135"/>
      <c r="B1121" s="135" t="e">
        <v>#REF!</v>
      </c>
      <c r="C1121" s="135" t="s">
        <v>2882</v>
      </c>
      <c r="D1121" s="133" t="s">
        <v>2998</v>
      </c>
      <c r="E1121" s="133" t="s">
        <v>2884</v>
      </c>
      <c r="F1121" s="133" t="s">
        <v>2999</v>
      </c>
      <c r="G1121" s="135"/>
      <c r="H1121" s="135" t="s">
        <v>2886</v>
      </c>
      <c r="I1121" s="135"/>
      <c r="J1121" s="128">
        <v>45142</v>
      </c>
      <c r="K1121" s="96"/>
      <c r="L1121" s="96"/>
    </row>
    <row r="1122" spans="1:12" x14ac:dyDescent="0.25">
      <c r="A1122" s="135"/>
      <c r="B1122" s="135" t="e">
        <v>#REF!</v>
      </c>
      <c r="C1122" s="135" t="s">
        <v>2882</v>
      </c>
      <c r="D1122" s="133" t="s">
        <v>3000</v>
      </c>
      <c r="E1122" s="133" t="s">
        <v>2884</v>
      </c>
      <c r="F1122" s="133" t="s">
        <v>3001</v>
      </c>
      <c r="G1122" s="135"/>
      <c r="H1122" s="135" t="s">
        <v>2886</v>
      </c>
      <c r="I1122" s="135"/>
      <c r="J1122" s="128">
        <v>45142</v>
      </c>
      <c r="K1122" s="96"/>
      <c r="L1122" s="96"/>
    </row>
    <row r="1123" spans="1:12" x14ac:dyDescent="0.25">
      <c r="A1123" s="135"/>
      <c r="B1123" s="135" t="e">
        <v>#REF!</v>
      </c>
      <c r="C1123" s="135" t="s">
        <v>2882</v>
      </c>
      <c r="D1123" s="133" t="s">
        <v>3002</v>
      </c>
      <c r="E1123" s="133" t="s">
        <v>2884</v>
      </c>
      <c r="F1123" s="133" t="s">
        <v>3003</v>
      </c>
      <c r="G1123" s="135"/>
      <c r="H1123" s="135" t="s">
        <v>2886</v>
      </c>
      <c r="I1123" s="135"/>
      <c r="J1123" s="128">
        <v>45142</v>
      </c>
      <c r="K1123" s="96"/>
      <c r="L1123" s="96"/>
    </row>
    <row r="1124" spans="1:12" x14ac:dyDescent="0.25">
      <c r="A1124" s="135"/>
      <c r="B1124" s="135" t="e">
        <v>#REF!</v>
      </c>
      <c r="C1124" s="135" t="s">
        <v>2882</v>
      </c>
      <c r="D1124" s="133" t="s">
        <v>3004</v>
      </c>
      <c r="E1124" s="133" t="s">
        <v>2884</v>
      </c>
      <c r="F1124" s="133" t="s">
        <v>3005</v>
      </c>
      <c r="G1124" s="135"/>
      <c r="H1124" s="135" t="s">
        <v>2886</v>
      </c>
      <c r="I1124" s="135"/>
      <c r="J1124" s="128">
        <v>45142</v>
      </c>
      <c r="K1124" s="96"/>
      <c r="L1124" s="96"/>
    </row>
    <row r="1125" spans="1:12" x14ac:dyDescent="0.25">
      <c r="A1125" s="135"/>
      <c r="B1125" s="135" t="e">
        <v>#REF!</v>
      </c>
      <c r="C1125" s="135" t="s">
        <v>2882</v>
      </c>
      <c r="D1125" s="133" t="s">
        <v>3006</v>
      </c>
      <c r="E1125" s="133" t="s">
        <v>2884</v>
      </c>
      <c r="F1125" s="133" t="s">
        <v>3007</v>
      </c>
      <c r="G1125" s="135"/>
      <c r="H1125" s="135" t="s">
        <v>2886</v>
      </c>
      <c r="I1125" s="135"/>
      <c r="J1125" s="128">
        <v>45142</v>
      </c>
      <c r="K1125" s="96"/>
      <c r="L1125" s="96"/>
    </row>
    <row r="1126" spans="1:12" x14ac:dyDescent="0.25">
      <c r="A1126" s="135"/>
      <c r="B1126" s="135" t="e">
        <v>#REF!</v>
      </c>
      <c r="C1126" s="135" t="s">
        <v>2882</v>
      </c>
      <c r="D1126" s="133" t="s">
        <v>3008</v>
      </c>
      <c r="E1126" s="133" t="s">
        <v>2884</v>
      </c>
      <c r="F1126" s="133" t="s">
        <v>3009</v>
      </c>
      <c r="G1126" s="135"/>
      <c r="H1126" s="135" t="s">
        <v>2886</v>
      </c>
      <c r="I1126" s="135"/>
      <c r="J1126" s="128">
        <v>45142</v>
      </c>
      <c r="K1126" s="96"/>
      <c r="L1126" s="96"/>
    </row>
    <row r="1127" spans="1:12" x14ac:dyDescent="0.25">
      <c r="A1127" s="135" t="s">
        <v>121</v>
      </c>
      <c r="B1127" s="135" t="s">
        <v>121</v>
      </c>
      <c r="C1127" s="135" t="s">
        <v>2882</v>
      </c>
      <c r="D1127" s="133" t="s">
        <v>2848</v>
      </c>
      <c r="E1127" s="133" t="s">
        <v>2884</v>
      </c>
      <c r="F1127" s="133" t="s">
        <v>2849</v>
      </c>
      <c r="G1127" s="135"/>
      <c r="H1127" s="135" t="s">
        <v>2886</v>
      </c>
      <c r="I1127" s="119"/>
      <c r="J1127" s="128">
        <v>45142</v>
      </c>
      <c r="K1127" s="96"/>
      <c r="L1127" s="96"/>
    </row>
    <row r="1128" spans="1:12" x14ac:dyDescent="0.25">
      <c r="A1128" s="135" t="s">
        <v>121</v>
      </c>
      <c r="B1128" s="135" t="s">
        <v>121</v>
      </c>
      <c r="C1128" s="135" t="s">
        <v>2882</v>
      </c>
      <c r="D1128" s="133" t="s">
        <v>786</v>
      </c>
      <c r="E1128" s="133" t="s">
        <v>2884</v>
      </c>
      <c r="F1128" s="133" t="s">
        <v>814</v>
      </c>
      <c r="G1128" s="135"/>
      <c r="H1128" s="135" t="s">
        <v>2886</v>
      </c>
      <c r="I1128" s="119"/>
      <c r="J1128" s="128">
        <v>45142</v>
      </c>
      <c r="K1128" s="96"/>
      <c r="L1128" s="96"/>
    </row>
    <row r="1129" spans="1:12" x14ac:dyDescent="0.25">
      <c r="A1129" s="135" t="s">
        <v>121</v>
      </c>
      <c r="B1129" s="135" t="s">
        <v>121</v>
      </c>
      <c r="C1129" s="135" t="s">
        <v>2882</v>
      </c>
      <c r="D1129" s="133" t="s">
        <v>788</v>
      </c>
      <c r="E1129" s="133" t="s">
        <v>2884</v>
      </c>
      <c r="F1129" s="133" t="s">
        <v>789</v>
      </c>
      <c r="G1129" s="135"/>
      <c r="H1129" s="135" t="s">
        <v>2886</v>
      </c>
      <c r="I1129" s="119"/>
      <c r="J1129" s="128">
        <v>45142</v>
      </c>
      <c r="K1129" s="96"/>
      <c r="L1129" s="96"/>
    </row>
    <row r="1130" spans="1:12" x14ac:dyDescent="0.25">
      <c r="A1130" s="135" t="s">
        <v>121</v>
      </c>
      <c r="B1130" s="135" t="s">
        <v>121</v>
      </c>
      <c r="C1130" s="135" t="s">
        <v>2882</v>
      </c>
      <c r="D1130" s="133" t="s">
        <v>791</v>
      </c>
      <c r="E1130" s="133" t="s">
        <v>2884</v>
      </c>
      <c r="F1130" s="133" t="s">
        <v>858</v>
      </c>
      <c r="G1130" s="135"/>
      <c r="H1130" s="135" t="s">
        <v>3010</v>
      </c>
      <c r="I1130" s="119"/>
      <c r="J1130" s="128">
        <v>45142</v>
      </c>
      <c r="K1130" s="96"/>
      <c r="L1130" s="96"/>
    </row>
    <row r="1131" spans="1:12" x14ac:dyDescent="0.25">
      <c r="A1131" s="135" t="s">
        <v>121</v>
      </c>
      <c r="B1131" s="135" t="s">
        <v>121</v>
      </c>
      <c r="C1131" s="135" t="s">
        <v>2882</v>
      </c>
      <c r="D1131" s="133" t="s">
        <v>797</v>
      </c>
      <c r="E1131" s="133" t="s">
        <v>2884</v>
      </c>
      <c r="F1131" s="133" t="s">
        <v>859</v>
      </c>
      <c r="G1131" s="135"/>
      <c r="H1131" s="135" t="s">
        <v>3010</v>
      </c>
      <c r="I1131" s="119"/>
      <c r="J1131" s="120">
        <v>45141</v>
      </c>
      <c r="K1131" s="96"/>
      <c r="L1131" s="96"/>
    </row>
    <row r="1132" spans="1:12" x14ac:dyDescent="0.25">
      <c r="A1132" s="117" t="s">
        <v>199</v>
      </c>
      <c r="B1132" s="119" t="s">
        <v>3011</v>
      </c>
      <c r="C1132" s="122" t="s">
        <v>2275</v>
      </c>
      <c r="D1132" s="122" t="s">
        <v>2280</v>
      </c>
      <c r="E1132" s="122" t="s">
        <v>2276</v>
      </c>
      <c r="F1132" s="122" t="s">
        <v>2281</v>
      </c>
      <c r="G1132" s="119" t="s">
        <v>833</v>
      </c>
      <c r="H1132" s="119" t="s">
        <v>776</v>
      </c>
      <c r="I1132" s="117" t="s">
        <v>781</v>
      </c>
      <c r="J1132" s="120">
        <v>45148</v>
      </c>
      <c r="K1132" s="96"/>
      <c r="L1132" s="96"/>
    </row>
    <row r="1133" spans="1:12" x14ac:dyDescent="0.25">
      <c r="A1133" s="122" t="s">
        <v>184</v>
      </c>
      <c r="B1133" s="119" t="s">
        <v>121</v>
      </c>
      <c r="C1133" s="122" t="s">
        <v>2275</v>
      </c>
      <c r="D1133" s="122" t="s">
        <v>2278</v>
      </c>
      <c r="E1133" s="122" t="s">
        <v>2276</v>
      </c>
      <c r="F1133" s="122" t="s">
        <v>2279</v>
      </c>
      <c r="G1133" s="117" t="s">
        <v>775</v>
      </c>
      <c r="H1133" s="119" t="s">
        <v>776</v>
      </c>
      <c r="I1133" s="117" t="s">
        <v>781</v>
      </c>
      <c r="J1133" s="120">
        <v>45148</v>
      </c>
      <c r="K1133" s="96"/>
      <c r="L1133" s="96"/>
    </row>
    <row r="1134" spans="1:12" x14ac:dyDescent="0.25">
      <c r="A1134" s="117" t="s">
        <v>321</v>
      </c>
      <c r="B1134" s="117" t="s">
        <v>3012</v>
      </c>
      <c r="C1134" s="122" t="s">
        <v>1980</v>
      </c>
      <c r="D1134" s="122" t="s">
        <v>3013</v>
      </c>
      <c r="E1134" s="122" t="s">
        <v>322</v>
      </c>
      <c r="F1134" s="122" t="s">
        <v>3014</v>
      </c>
      <c r="G1134" s="117" t="s">
        <v>775</v>
      </c>
      <c r="H1134" s="119" t="s">
        <v>776</v>
      </c>
      <c r="I1134" s="96"/>
      <c r="J1134" s="120">
        <v>45148</v>
      </c>
      <c r="K1134" s="96"/>
      <c r="L1134" s="96"/>
    </row>
    <row r="1135" spans="1:12" x14ac:dyDescent="0.25">
      <c r="A1135" s="117" t="s">
        <v>321</v>
      </c>
      <c r="B1135" s="117" t="s">
        <v>3015</v>
      </c>
      <c r="C1135" s="122" t="s">
        <v>1980</v>
      </c>
      <c r="D1135" s="122" t="s">
        <v>3016</v>
      </c>
      <c r="E1135" s="122" t="s">
        <v>322</v>
      </c>
      <c r="F1135" s="122" t="s">
        <v>3017</v>
      </c>
      <c r="G1135" s="117" t="s">
        <v>775</v>
      </c>
      <c r="H1135" s="119" t="s">
        <v>776</v>
      </c>
      <c r="I1135" s="96"/>
      <c r="J1135" s="120">
        <v>45148</v>
      </c>
      <c r="K1135" s="96"/>
      <c r="L1135" s="96"/>
    </row>
    <row r="1136" spans="1:12" x14ac:dyDescent="0.25">
      <c r="A1136" s="117" t="s">
        <v>321</v>
      </c>
      <c r="B1136" s="117" t="s">
        <v>3018</v>
      </c>
      <c r="C1136" s="122" t="s">
        <v>1980</v>
      </c>
      <c r="D1136" s="122" t="s">
        <v>3019</v>
      </c>
      <c r="E1136" s="122" t="s">
        <v>322</v>
      </c>
      <c r="F1136" s="122" t="s">
        <v>3020</v>
      </c>
      <c r="G1136" s="117" t="s">
        <v>775</v>
      </c>
      <c r="H1136" s="119" t="s">
        <v>776</v>
      </c>
      <c r="I1136" s="96"/>
      <c r="J1136" s="120">
        <v>45148</v>
      </c>
      <c r="K1136" s="96"/>
      <c r="L1136" s="96"/>
    </row>
    <row r="1137" spans="1:12" x14ac:dyDescent="0.25">
      <c r="A1137" s="117" t="s">
        <v>321</v>
      </c>
      <c r="B1137" s="122" t="s">
        <v>3021</v>
      </c>
      <c r="C1137" s="122" t="s">
        <v>1980</v>
      </c>
      <c r="D1137" s="122" t="s">
        <v>3022</v>
      </c>
      <c r="E1137" s="122" t="s">
        <v>322</v>
      </c>
      <c r="F1137" s="122" t="s">
        <v>3023</v>
      </c>
      <c r="G1137" s="117" t="s">
        <v>803</v>
      </c>
      <c r="H1137" s="119" t="s">
        <v>776</v>
      </c>
      <c r="I1137" s="96"/>
      <c r="J1137" s="120">
        <v>45148</v>
      </c>
      <c r="K1137" s="96"/>
      <c r="L1137" s="96"/>
    </row>
    <row r="1138" spans="1:12" x14ac:dyDescent="0.25">
      <c r="A1138" s="117" t="s">
        <v>321</v>
      </c>
      <c r="B1138" s="122" t="s">
        <v>3024</v>
      </c>
      <c r="C1138" s="122" t="s">
        <v>1980</v>
      </c>
      <c r="D1138" s="122" t="s">
        <v>3025</v>
      </c>
      <c r="E1138" s="122" t="s">
        <v>322</v>
      </c>
      <c r="F1138" s="122" t="s">
        <v>3026</v>
      </c>
      <c r="G1138" s="117" t="s">
        <v>803</v>
      </c>
      <c r="H1138" s="119" t="s">
        <v>776</v>
      </c>
      <c r="I1138" s="96"/>
      <c r="J1138" s="120">
        <v>45148</v>
      </c>
      <c r="K1138" s="96"/>
      <c r="L1138" s="96"/>
    </row>
    <row r="1139" spans="1:12" x14ac:dyDescent="0.25">
      <c r="A1139" s="117" t="s">
        <v>321</v>
      </c>
      <c r="B1139" s="122" t="s">
        <v>3027</v>
      </c>
      <c r="C1139" s="122" t="s">
        <v>1980</v>
      </c>
      <c r="D1139" s="122" t="s">
        <v>3028</v>
      </c>
      <c r="E1139" s="122" t="s">
        <v>322</v>
      </c>
      <c r="F1139" s="122" t="s">
        <v>3029</v>
      </c>
      <c r="G1139" s="117" t="s">
        <v>803</v>
      </c>
      <c r="H1139" s="119" t="s">
        <v>776</v>
      </c>
      <c r="I1139" s="96"/>
      <c r="J1139" s="120">
        <v>45148</v>
      </c>
      <c r="K1139" s="96"/>
      <c r="L1139" s="96"/>
    </row>
    <row r="1140" spans="1:12" x14ac:dyDescent="0.25">
      <c r="A1140" s="122" t="s">
        <v>317</v>
      </c>
      <c r="B1140" s="117" t="s">
        <v>3012</v>
      </c>
      <c r="C1140" s="122" t="s">
        <v>626</v>
      </c>
      <c r="D1140" s="122" t="s">
        <v>3030</v>
      </c>
      <c r="E1140" s="122" t="s">
        <v>318</v>
      </c>
      <c r="F1140" s="122" t="s">
        <v>3014</v>
      </c>
      <c r="G1140" s="117" t="s">
        <v>775</v>
      </c>
      <c r="H1140" s="119" t="s">
        <v>776</v>
      </c>
      <c r="I1140" s="96"/>
      <c r="J1140" s="120">
        <v>45148</v>
      </c>
      <c r="K1140" s="96"/>
      <c r="L1140" s="96"/>
    </row>
    <row r="1141" spans="1:12" x14ac:dyDescent="0.25">
      <c r="A1141" s="122" t="s">
        <v>317</v>
      </c>
      <c r="B1141" s="117" t="s">
        <v>3015</v>
      </c>
      <c r="C1141" s="122" t="s">
        <v>626</v>
      </c>
      <c r="D1141" s="122" t="s">
        <v>3031</v>
      </c>
      <c r="E1141" s="122" t="s">
        <v>318</v>
      </c>
      <c r="F1141" s="122" t="s">
        <v>3017</v>
      </c>
      <c r="G1141" s="117" t="s">
        <v>775</v>
      </c>
      <c r="H1141" s="119" t="s">
        <v>776</v>
      </c>
      <c r="I1141" s="96"/>
      <c r="J1141" s="120">
        <v>45148</v>
      </c>
      <c r="K1141" s="96"/>
      <c r="L1141" s="96"/>
    </row>
    <row r="1142" spans="1:12" x14ac:dyDescent="0.25">
      <c r="A1142" s="122" t="s">
        <v>317</v>
      </c>
      <c r="B1142" s="117" t="s">
        <v>3018</v>
      </c>
      <c r="C1142" s="122" t="s">
        <v>626</v>
      </c>
      <c r="D1142" s="122" t="s">
        <v>3032</v>
      </c>
      <c r="E1142" s="122" t="s">
        <v>318</v>
      </c>
      <c r="F1142" s="122" t="s">
        <v>3020</v>
      </c>
      <c r="G1142" s="117" t="s">
        <v>775</v>
      </c>
      <c r="H1142" s="119" t="s">
        <v>776</v>
      </c>
      <c r="I1142" s="96"/>
      <c r="J1142" s="120">
        <v>45148</v>
      </c>
      <c r="K1142" s="96"/>
      <c r="L1142" s="96"/>
    </row>
    <row r="1143" spans="1:12" x14ac:dyDescent="0.25">
      <c r="A1143" s="122" t="s">
        <v>317</v>
      </c>
      <c r="B1143" s="122" t="s">
        <v>3021</v>
      </c>
      <c r="C1143" s="122" t="s">
        <v>626</v>
      </c>
      <c r="D1143" s="122" t="s">
        <v>3033</v>
      </c>
      <c r="E1143" s="122" t="s">
        <v>318</v>
      </c>
      <c r="F1143" s="122" t="s">
        <v>3023</v>
      </c>
      <c r="G1143" s="117" t="s">
        <v>803</v>
      </c>
      <c r="H1143" s="119" t="s">
        <v>776</v>
      </c>
      <c r="I1143" s="96"/>
      <c r="J1143" s="120">
        <v>45148</v>
      </c>
      <c r="K1143" s="96"/>
      <c r="L1143" s="96"/>
    </row>
    <row r="1144" spans="1:12" x14ac:dyDescent="0.25">
      <c r="A1144" s="122" t="s">
        <v>317</v>
      </c>
      <c r="B1144" s="122" t="s">
        <v>3024</v>
      </c>
      <c r="C1144" s="122" t="s">
        <v>626</v>
      </c>
      <c r="D1144" s="122" t="s">
        <v>3034</v>
      </c>
      <c r="E1144" s="122" t="s">
        <v>318</v>
      </c>
      <c r="F1144" s="122" t="s">
        <v>3026</v>
      </c>
      <c r="G1144" s="117" t="s">
        <v>803</v>
      </c>
      <c r="H1144" s="119" t="s">
        <v>776</v>
      </c>
      <c r="I1144" s="96"/>
      <c r="J1144" s="120">
        <v>45148</v>
      </c>
      <c r="K1144" s="96"/>
      <c r="L1144" s="96"/>
    </row>
    <row r="1145" spans="1:12" x14ac:dyDescent="0.25">
      <c r="A1145" s="122" t="s">
        <v>317</v>
      </c>
      <c r="B1145" s="122" t="s">
        <v>3027</v>
      </c>
      <c r="C1145" s="122" t="s">
        <v>626</v>
      </c>
      <c r="D1145" s="122" t="s">
        <v>3035</v>
      </c>
      <c r="E1145" s="122" t="s">
        <v>318</v>
      </c>
      <c r="F1145" s="122" t="s">
        <v>3029</v>
      </c>
      <c r="G1145" s="117" t="s">
        <v>803</v>
      </c>
      <c r="H1145" s="119" t="s">
        <v>776</v>
      </c>
      <c r="I1145" s="96"/>
      <c r="J1145" s="120">
        <v>45148</v>
      </c>
      <c r="K1145" s="96"/>
      <c r="L1145" s="96"/>
    </row>
    <row r="1146" spans="1:12" x14ac:dyDescent="0.25">
      <c r="A1146" s="122" t="s">
        <v>376</v>
      </c>
      <c r="B1146" s="122" t="s">
        <v>121</v>
      </c>
      <c r="C1146" s="96" t="s">
        <v>2132</v>
      </c>
      <c r="D1146" s="122" t="s">
        <v>3036</v>
      </c>
      <c r="E1146" s="122" t="s">
        <v>377</v>
      </c>
      <c r="F1146" s="122" t="s">
        <v>3037</v>
      </c>
      <c r="G1146" s="96" t="s">
        <v>803</v>
      </c>
      <c r="H1146" s="122" t="s">
        <v>776</v>
      </c>
      <c r="I1146" s="96"/>
      <c r="J1146" s="120">
        <v>45148</v>
      </c>
      <c r="K1146" s="96"/>
      <c r="L1146" s="96"/>
    </row>
    <row r="1147" spans="1:12" x14ac:dyDescent="0.25">
      <c r="A1147" s="122" t="s">
        <v>376</v>
      </c>
      <c r="B1147" s="122" t="s">
        <v>121</v>
      </c>
      <c r="C1147" s="96" t="s">
        <v>2132</v>
      </c>
      <c r="D1147" s="122" t="s">
        <v>3038</v>
      </c>
      <c r="E1147" s="122" t="s">
        <v>377</v>
      </c>
      <c r="F1147" s="122" t="s">
        <v>3039</v>
      </c>
      <c r="G1147" s="96" t="s">
        <v>1480</v>
      </c>
      <c r="H1147" s="122" t="s">
        <v>776</v>
      </c>
      <c r="I1147" s="96"/>
      <c r="J1147" s="120"/>
      <c r="K1147" s="96"/>
      <c r="L1147" s="96"/>
    </row>
    <row r="1148" spans="1:12" x14ac:dyDescent="0.25">
      <c r="A1148" s="122" t="s">
        <v>376</v>
      </c>
      <c r="B1148" s="96" t="s">
        <v>1545</v>
      </c>
      <c r="C1148" s="96" t="s">
        <v>2132</v>
      </c>
      <c r="D1148" s="122" t="s">
        <v>862</v>
      </c>
      <c r="E1148" s="122" t="s">
        <v>377</v>
      </c>
      <c r="F1148" s="122" t="s">
        <v>863</v>
      </c>
      <c r="G1148" s="96" t="s">
        <v>775</v>
      </c>
      <c r="H1148" s="122" t="s">
        <v>776</v>
      </c>
      <c r="I1148" s="96"/>
      <c r="J1148" s="120"/>
      <c r="K1148" s="96"/>
      <c r="L1148" s="96"/>
    </row>
    <row r="1149" spans="1:12" x14ac:dyDescent="0.25">
      <c r="A1149" s="118" t="s">
        <v>175</v>
      </c>
      <c r="B1149" s="119" t="s">
        <v>3040</v>
      </c>
      <c r="C1149" s="96" t="s">
        <v>689</v>
      </c>
      <c r="D1149" s="122" t="s">
        <v>3041</v>
      </c>
      <c r="E1149" s="122" t="s">
        <v>167</v>
      </c>
      <c r="F1149" s="122" t="s">
        <v>3042</v>
      </c>
      <c r="G1149" s="96" t="s">
        <v>780</v>
      </c>
      <c r="H1149" s="119" t="s">
        <v>776</v>
      </c>
      <c r="I1149" s="96"/>
      <c r="J1149" s="120"/>
      <c r="K1149" s="96"/>
      <c r="L1149" s="96"/>
    </row>
    <row r="1150" spans="1:12" x14ac:dyDescent="0.25">
      <c r="A1150" s="96" t="s">
        <v>359</v>
      </c>
      <c r="B1150" s="96" t="s">
        <v>121</v>
      </c>
      <c r="C1150" s="96" t="s">
        <v>3043</v>
      </c>
      <c r="D1150" s="122" t="s">
        <v>3044</v>
      </c>
      <c r="E1150" s="122" t="s">
        <v>3045</v>
      </c>
      <c r="F1150" s="122" t="s">
        <v>3046</v>
      </c>
      <c r="G1150" s="96" t="s">
        <v>775</v>
      </c>
      <c r="H1150" s="96" t="s">
        <v>776</v>
      </c>
      <c r="I1150" s="96" t="s">
        <v>777</v>
      </c>
      <c r="J1150" s="120">
        <v>45177</v>
      </c>
      <c r="K1150" s="96"/>
      <c r="L1150" s="96" t="s">
        <v>3047</v>
      </c>
    </row>
    <row r="1151" spans="1:12" x14ac:dyDescent="0.25">
      <c r="A1151" s="96" t="s">
        <v>359</v>
      </c>
      <c r="B1151" s="96" t="s">
        <v>1997</v>
      </c>
      <c r="C1151" s="96" t="s">
        <v>3043</v>
      </c>
      <c r="D1151" s="122" t="s">
        <v>1998</v>
      </c>
      <c r="E1151" s="122" t="s">
        <v>3045</v>
      </c>
      <c r="F1151" s="122" t="s">
        <v>1999</v>
      </c>
      <c r="G1151" s="96" t="s">
        <v>877</v>
      </c>
      <c r="H1151" s="96" t="s">
        <v>776</v>
      </c>
      <c r="I1151" s="96" t="s">
        <v>781</v>
      </c>
      <c r="J1151" s="120"/>
      <c r="K1151" s="96"/>
      <c r="L1151" s="96"/>
    </row>
    <row r="1152" spans="1:12" x14ac:dyDescent="0.25">
      <c r="A1152" s="96" t="s">
        <v>359</v>
      </c>
      <c r="B1152" s="96" t="s">
        <v>1613</v>
      </c>
      <c r="C1152" s="96" t="s">
        <v>3043</v>
      </c>
      <c r="D1152" s="122" t="s">
        <v>3048</v>
      </c>
      <c r="E1152" s="122" t="s">
        <v>3045</v>
      </c>
      <c r="F1152" s="122" t="s">
        <v>3049</v>
      </c>
      <c r="G1152" s="96" t="s">
        <v>1480</v>
      </c>
      <c r="H1152" s="96" t="s">
        <v>776</v>
      </c>
      <c r="I1152" s="96" t="s">
        <v>781</v>
      </c>
      <c r="J1152" s="120"/>
      <c r="K1152" s="96"/>
      <c r="L1152" s="96"/>
    </row>
    <row r="1153" spans="1:12" x14ac:dyDescent="0.25">
      <c r="A1153" s="96" t="s">
        <v>359</v>
      </c>
      <c r="B1153" s="96" t="s">
        <v>1690</v>
      </c>
      <c r="C1153" s="96" t="s">
        <v>3043</v>
      </c>
      <c r="D1153" s="122" t="s">
        <v>1691</v>
      </c>
      <c r="E1153" s="122" t="s">
        <v>3045</v>
      </c>
      <c r="F1153" s="122" t="s">
        <v>1692</v>
      </c>
      <c r="G1153" s="96" t="s">
        <v>775</v>
      </c>
      <c r="H1153" s="96" t="s">
        <v>776</v>
      </c>
      <c r="I1153" s="96" t="s">
        <v>902</v>
      </c>
      <c r="J1153" s="120"/>
      <c r="K1153" s="96"/>
      <c r="L1153" s="96"/>
    </row>
    <row r="1154" spans="1:12" x14ac:dyDescent="0.25">
      <c r="A1154" s="96" t="s">
        <v>359</v>
      </c>
      <c r="B1154" s="96" t="s">
        <v>1558</v>
      </c>
      <c r="C1154" s="96" t="s">
        <v>3043</v>
      </c>
      <c r="D1154" s="122" t="s">
        <v>1556</v>
      </c>
      <c r="E1154" s="122" t="s">
        <v>3045</v>
      </c>
      <c r="F1154" s="122" t="s">
        <v>1557</v>
      </c>
      <c r="G1154" s="96" t="s">
        <v>775</v>
      </c>
      <c r="H1154" s="96" t="s">
        <v>776</v>
      </c>
      <c r="I1154" s="96" t="s">
        <v>902</v>
      </c>
      <c r="J1154" s="120"/>
      <c r="K1154" s="96"/>
      <c r="L1154" s="96"/>
    </row>
    <row r="1155" spans="1:12" x14ac:dyDescent="0.25">
      <c r="A1155" s="96" t="s">
        <v>359</v>
      </c>
      <c r="B1155" s="96" t="s">
        <v>1408</v>
      </c>
      <c r="C1155" s="96" t="s">
        <v>3043</v>
      </c>
      <c r="D1155" s="122" t="s">
        <v>616</v>
      </c>
      <c r="E1155" s="122" t="s">
        <v>3045</v>
      </c>
      <c r="F1155" s="122" t="s">
        <v>1409</v>
      </c>
      <c r="G1155" s="96" t="s">
        <v>775</v>
      </c>
      <c r="H1155" s="96" t="s">
        <v>776</v>
      </c>
      <c r="I1155" s="96" t="s">
        <v>902</v>
      </c>
      <c r="J1155" s="120"/>
      <c r="K1155" s="96"/>
      <c r="L1155" s="96"/>
    </row>
    <row r="1156" spans="1:12" x14ac:dyDescent="0.25">
      <c r="A1156" s="96" t="s">
        <v>359</v>
      </c>
      <c r="B1156" s="96" t="s">
        <v>2753</v>
      </c>
      <c r="C1156" s="96" t="s">
        <v>3043</v>
      </c>
      <c r="D1156" s="122" t="s">
        <v>2754</v>
      </c>
      <c r="E1156" s="122" t="s">
        <v>3045</v>
      </c>
      <c r="F1156" s="122" t="s">
        <v>2755</v>
      </c>
      <c r="G1156" s="96" t="s">
        <v>803</v>
      </c>
      <c r="H1156" s="96" t="s">
        <v>776</v>
      </c>
      <c r="I1156" s="96" t="s">
        <v>781</v>
      </c>
      <c r="J1156" s="120"/>
      <c r="K1156" s="96"/>
      <c r="L1156" s="96"/>
    </row>
    <row r="1157" spans="1:12" x14ac:dyDescent="0.25">
      <c r="A1157" s="96" t="s">
        <v>359</v>
      </c>
      <c r="B1157" s="96" t="s">
        <v>1546</v>
      </c>
      <c r="C1157" s="96" t="s">
        <v>3043</v>
      </c>
      <c r="D1157" s="122" t="s">
        <v>712</v>
      </c>
      <c r="E1157" s="122" t="s">
        <v>3045</v>
      </c>
      <c r="F1157" s="122" t="s">
        <v>1547</v>
      </c>
      <c r="G1157" s="96" t="s">
        <v>775</v>
      </c>
      <c r="H1157" s="96" t="s">
        <v>776</v>
      </c>
      <c r="I1157" s="96" t="s">
        <v>902</v>
      </c>
      <c r="J1157" s="120"/>
      <c r="K1157" s="96"/>
      <c r="L1157" s="96"/>
    </row>
    <row r="1158" spans="1:12" x14ac:dyDescent="0.25">
      <c r="A1158" s="96" t="s">
        <v>359</v>
      </c>
      <c r="B1158" s="96" t="s">
        <v>3050</v>
      </c>
      <c r="C1158" s="96" t="s">
        <v>3043</v>
      </c>
      <c r="D1158" s="122" t="s">
        <v>3051</v>
      </c>
      <c r="E1158" s="122" t="s">
        <v>3045</v>
      </c>
      <c r="F1158" s="122" t="s">
        <v>3052</v>
      </c>
      <c r="G1158" s="96" t="s">
        <v>790</v>
      </c>
      <c r="H1158" s="96" t="s">
        <v>776</v>
      </c>
      <c r="I1158" s="96" t="s">
        <v>777</v>
      </c>
      <c r="J1158" s="120"/>
      <c r="K1158" s="96"/>
      <c r="L1158" s="96"/>
    </row>
    <row r="1159" spans="1:12" x14ac:dyDescent="0.25">
      <c r="A1159" s="96" t="s">
        <v>359</v>
      </c>
      <c r="B1159" s="96" t="s">
        <v>3053</v>
      </c>
      <c r="C1159" s="96" t="s">
        <v>3043</v>
      </c>
      <c r="D1159" s="122" t="s">
        <v>3054</v>
      </c>
      <c r="E1159" s="122" t="s">
        <v>3045</v>
      </c>
      <c r="F1159" s="122" t="s">
        <v>3055</v>
      </c>
      <c r="G1159" s="96" t="s">
        <v>877</v>
      </c>
      <c r="H1159" s="96" t="s">
        <v>776</v>
      </c>
      <c r="I1159" s="96" t="s">
        <v>902</v>
      </c>
      <c r="J1159" s="120"/>
      <c r="K1159" s="96"/>
      <c r="L1159" s="96"/>
    </row>
    <row r="1160" spans="1:12" x14ac:dyDescent="0.25">
      <c r="A1160" s="96" t="s">
        <v>359</v>
      </c>
      <c r="B1160" s="96" t="s">
        <v>3056</v>
      </c>
      <c r="C1160" s="96" t="s">
        <v>3043</v>
      </c>
      <c r="D1160" s="122" t="s">
        <v>3057</v>
      </c>
      <c r="E1160" s="122" t="s">
        <v>3045</v>
      </c>
      <c r="F1160" s="122" t="s">
        <v>3058</v>
      </c>
      <c r="G1160" s="96" t="s">
        <v>809</v>
      </c>
      <c r="H1160" s="96" t="s">
        <v>776</v>
      </c>
      <c r="I1160" s="96" t="s">
        <v>781</v>
      </c>
      <c r="J1160" s="120">
        <v>45202</v>
      </c>
      <c r="K1160" s="96"/>
      <c r="L1160" s="96" t="s">
        <v>3059</v>
      </c>
    </row>
    <row r="1161" spans="1:12" x14ac:dyDescent="0.25">
      <c r="A1161" s="96" t="s">
        <v>359</v>
      </c>
      <c r="B1161" s="96" t="s">
        <v>3060</v>
      </c>
      <c r="C1161" s="96" t="s">
        <v>3043</v>
      </c>
      <c r="D1161" s="122" t="s">
        <v>3061</v>
      </c>
      <c r="E1161" s="122" t="s">
        <v>3045</v>
      </c>
      <c r="F1161" s="122" t="s">
        <v>3062</v>
      </c>
      <c r="G1161" s="96" t="s">
        <v>877</v>
      </c>
      <c r="H1161" s="96" t="s">
        <v>776</v>
      </c>
      <c r="I1161" s="96" t="s">
        <v>902</v>
      </c>
      <c r="J1161" s="120"/>
      <c r="K1161" s="96"/>
      <c r="L1161" s="96"/>
    </row>
    <row r="1162" spans="1:12" x14ac:dyDescent="0.25">
      <c r="A1162" s="96" t="s">
        <v>359</v>
      </c>
      <c r="B1162" s="96" t="s">
        <v>2027</v>
      </c>
      <c r="C1162" s="96" t="s">
        <v>3043</v>
      </c>
      <c r="D1162" s="122" t="s">
        <v>2028</v>
      </c>
      <c r="E1162" s="122" t="s">
        <v>3045</v>
      </c>
      <c r="F1162" s="122" t="s">
        <v>2029</v>
      </c>
      <c r="G1162" s="96" t="s">
        <v>877</v>
      </c>
      <c r="H1162" s="96" t="s">
        <v>776</v>
      </c>
      <c r="I1162" s="96" t="s">
        <v>777</v>
      </c>
      <c r="J1162" s="120"/>
      <c r="K1162" s="96"/>
      <c r="L1162" s="96"/>
    </row>
    <row r="1163" spans="1:12" x14ac:dyDescent="0.25">
      <c r="A1163" s="96" t="s">
        <v>359</v>
      </c>
      <c r="B1163" s="96" t="s">
        <v>1545</v>
      </c>
      <c r="C1163" s="96" t="s">
        <v>3043</v>
      </c>
      <c r="D1163" s="122" t="s">
        <v>862</v>
      </c>
      <c r="E1163" s="122" t="s">
        <v>3045</v>
      </c>
      <c r="F1163" s="122" t="s">
        <v>863</v>
      </c>
      <c r="G1163" s="96" t="s">
        <v>775</v>
      </c>
      <c r="H1163" s="96" t="s">
        <v>776</v>
      </c>
      <c r="I1163" s="96" t="s">
        <v>781</v>
      </c>
      <c r="J1163" s="120"/>
      <c r="K1163" s="96"/>
      <c r="L1163" s="96"/>
    </row>
    <row r="1164" spans="1:12" x14ac:dyDescent="0.25">
      <c r="A1164" s="96" t="s">
        <v>359</v>
      </c>
      <c r="B1164" s="96" t="s">
        <v>2036</v>
      </c>
      <c r="C1164" s="96" t="s">
        <v>3043</v>
      </c>
      <c r="D1164" s="122" t="s">
        <v>1706</v>
      </c>
      <c r="E1164" s="122" t="s">
        <v>3045</v>
      </c>
      <c r="F1164" s="122" t="s">
        <v>1708</v>
      </c>
      <c r="G1164" s="96" t="s">
        <v>809</v>
      </c>
      <c r="H1164" s="96" t="s">
        <v>776</v>
      </c>
      <c r="I1164" s="96" t="s">
        <v>902</v>
      </c>
      <c r="J1164" s="120"/>
      <c r="K1164" s="96"/>
      <c r="L1164" s="96"/>
    </row>
    <row r="1165" spans="1:12" x14ac:dyDescent="0.25">
      <c r="A1165" s="96" t="s">
        <v>359</v>
      </c>
      <c r="B1165" s="96" t="s">
        <v>2037</v>
      </c>
      <c r="C1165" s="96" t="s">
        <v>3043</v>
      </c>
      <c r="D1165" s="122" t="s">
        <v>1713</v>
      </c>
      <c r="E1165" s="122" t="s">
        <v>3045</v>
      </c>
      <c r="F1165" s="122" t="s">
        <v>1715</v>
      </c>
      <c r="G1165" s="96" t="s">
        <v>809</v>
      </c>
      <c r="H1165" s="96" t="s">
        <v>776</v>
      </c>
      <c r="I1165" s="96" t="s">
        <v>781</v>
      </c>
      <c r="J1165" s="120"/>
      <c r="K1165" s="96"/>
      <c r="L1165" s="96"/>
    </row>
    <row r="1166" spans="1:12" x14ac:dyDescent="0.25">
      <c r="A1166" s="96" t="s">
        <v>359</v>
      </c>
      <c r="B1166" s="96" t="s">
        <v>3063</v>
      </c>
      <c r="C1166" s="96" t="s">
        <v>3043</v>
      </c>
      <c r="D1166" s="122" t="s">
        <v>3064</v>
      </c>
      <c r="E1166" s="122" t="s">
        <v>3045</v>
      </c>
      <c r="F1166" s="122" t="s">
        <v>3065</v>
      </c>
      <c r="G1166" s="96" t="s">
        <v>775</v>
      </c>
      <c r="H1166" s="96" t="s">
        <v>776</v>
      </c>
      <c r="I1166" s="96" t="s">
        <v>902</v>
      </c>
      <c r="J1166" s="120"/>
      <c r="K1166" s="96"/>
      <c r="L1166" s="96"/>
    </row>
    <row r="1167" spans="1:12" x14ac:dyDescent="0.25">
      <c r="A1167" s="96" t="s">
        <v>359</v>
      </c>
      <c r="B1167" s="96" t="s">
        <v>3066</v>
      </c>
      <c r="C1167" s="96" t="s">
        <v>3043</v>
      </c>
      <c r="D1167" s="122" t="s">
        <v>3067</v>
      </c>
      <c r="E1167" s="122" t="s">
        <v>3045</v>
      </c>
      <c r="F1167" s="122" t="s">
        <v>3068</v>
      </c>
      <c r="G1167" s="96" t="s">
        <v>775</v>
      </c>
      <c r="H1167" s="96" t="s">
        <v>776</v>
      </c>
      <c r="I1167" s="96" t="s">
        <v>781</v>
      </c>
      <c r="J1167" s="120"/>
      <c r="K1167" s="96"/>
      <c r="L1167" s="96"/>
    </row>
    <row r="1168" spans="1:12" x14ac:dyDescent="0.25">
      <c r="A1168" s="96" t="s">
        <v>359</v>
      </c>
      <c r="B1168" s="96" t="s">
        <v>3069</v>
      </c>
      <c r="C1168" s="96" t="s">
        <v>3043</v>
      </c>
      <c r="D1168" s="122" t="s">
        <v>3070</v>
      </c>
      <c r="E1168" s="122" t="s">
        <v>3045</v>
      </c>
      <c r="F1168" s="122" t="s">
        <v>3071</v>
      </c>
      <c r="G1168" s="96" t="s">
        <v>775</v>
      </c>
      <c r="H1168" s="96" t="s">
        <v>776</v>
      </c>
      <c r="I1168" s="96" t="s">
        <v>781</v>
      </c>
      <c r="J1168" s="120"/>
      <c r="K1168" s="96"/>
      <c r="L1168" s="96"/>
    </row>
    <row r="1169" spans="1:12" x14ac:dyDescent="0.25">
      <c r="A1169" s="96" t="s">
        <v>359</v>
      </c>
      <c r="B1169" s="96" t="s">
        <v>3072</v>
      </c>
      <c r="C1169" s="96" t="s">
        <v>3043</v>
      </c>
      <c r="D1169" s="122" t="s">
        <v>3073</v>
      </c>
      <c r="E1169" s="122" t="s">
        <v>3045</v>
      </c>
      <c r="F1169" s="122" t="s">
        <v>3074</v>
      </c>
      <c r="G1169" s="96" t="s">
        <v>775</v>
      </c>
      <c r="H1169" s="96" t="s">
        <v>776</v>
      </c>
      <c r="I1169" s="96" t="s">
        <v>781</v>
      </c>
      <c r="J1169" s="120"/>
      <c r="K1169" s="96"/>
      <c r="L1169" s="96"/>
    </row>
    <row r="1170" spans="1:12" x14ac:dyDescent="0.25">
      <c r="A1170" s="96" t="s">
        <v>359</v>
      </c>
      <c r="B1170" s="96" t="s">
        <v>121</v>
      </c>
      <c r="C1170" s="96" t="s">
        <v>3043</v>
      </c>
      <c r="D1170" s="122" t="s">
        <v>786</v>
      </c>
      <c r="E1170" s="122" t="s">
        <v>3045</v>
      </c>
      <c r="F1170" s="122" t="s">
        <v>814</v>
      </c>
      <c r="G1170" s="96" t="s">
        <v>775</v>
      </c>
      <c r="H1170" s="96" t="s">
        <v>776</v>
      </c>
      <c r="I1170" s="96"/>
      <c r="J1170" s="120"/>
      <c r="K1170" s="96"/>
      <c r="L1170" s="96"/>
    </row>
    <row r="1171" spans="1:12" x14ac:dyDescent="0.25">
      <c r="A1171" s="96" t="s">
        <v>359</v>
      </c>
      <c r="B1171" s="96" t="s">
        <v>121</v>
      </c>
      <c r="C1171" s="96" t="s">
        <v>3043</v>
      </c>
      <c r="D1171" s="122" t="s">
        <v>788</v>
      </c>
      <c r="E1171" s="122" t="s">
        <v>3045</v>
      </c>
      <c r="F1171" s="122" t="s">
        <v>789</v>
      </c>
      <c r="G1171" s="96" t="s">
        <v>790</v>
      </c>
      <c r="H1171" s="96" t="s">
        <v>776</v>
      </c>
      <c r="I1171" s="96"/>
      <c r="J1171" s="120"/>
      <c r="K1171" s="96"/>
      <c r="L1171" s="96"/>
    </row>
    <row r="1172" spans="1:12" x14ac:dyDescent="0.25">
      <c r="A1172" s="96" t="s">
        <v>359</v>
      </c>
      <c r="B1172" s="96" t="s">
        <v>121</v>
      </c>
      <c r="C1172" s="96" t="s">
        <v>3043</v>
      </c>
      <c r="D1172" s="122" t="s">
        <v>791</v>
      </c>
      <c r="E1172" s="122" t="s">
        <v>3045</v>
      </c>
      <c r="F1172" s="122" t="s">
        <v>858</v>
      </c>
      <c r="G1172" s="96" t="s">
        <v>790</v>
      </c>
      <c r="H1172" s="96" t="s">
        <v>793</v>
      </c>
      <c r="I1172" s="96"/>
      <c r="J1172" s="120"/>
      <c r="K1172" s="96"/>
      <c r="L1172" s="96"/>
    </row>
    <row r="1173" spans="1:12" x14ac:dyDescent="0.25">
      <c r="A1173" s="96" t="s">
        <v>359</v>
      </c>
      <c r="B1173" s="96" t="s">
        <v>121</v>
      </c>
      <c r="C1173" s="96" t="s">
        <v>3043</v>
      </c>
      <c r="D1173" s="122" t="s">
        <v>794</v>
      </c>
      <c r="E1173" s="122" t="s">
        <v>3045</v>
      </c>
      <c r="F1173" s="122" t="s">
        <v>795</v>
      </c>
      <c r="G1173" s="96" t="s">
        <v>796</v>
      </c>
      <c r="H1173" s="96" t="s">
        <v>776</v>
      </c>
      <c r="I1173" s="96"/>
      <c r="J1173" s="120"/>
      <c r="K1173" s="96"/>
      <c r="L1173" s="96"/>
    </row>
    <row r="1174" spans="1:12" x14ac:dyDescent="0.25">
      <c r="A1174" s="96" t="s">
        <v>359</v>
      </c>
      <c r="B1174" s="96" t="s">
        <v>121</v>
      </c>
      <c r="C1174" s="96" t="s">
        <v>3043</v>
      </c>
      <c r="D1174" s="122" t="s">
        <v>797</v>
      </c>
      <c r="E1174" s="122" t="s">
        <v>3045</v>
      </c>
      <c r="F1174" s="122" t="s">
        <v>859</v>
      </c>
      <c r="G1174" s="96" t="s">
        <v>796</v>
      </c>
      <c r="H1174" s="96" t="s">
        <v>793</v>
      </c>
      <c r="I1174" s="96"/>
      <c r="J1174" s="120"/>
      <c r="K1174" s="96"/>
      <c r="L1174" s="96"/>
    </row>
    <row r="1175" spans="1:12" x14ac:dyDescent="0.25">
      <c r="A1175" s="96" t="s">
        <v>359</v>
      </c>
      <c r="B1175" s="96" t="s">
        <v>3063</v>
      </c>
      <c r="C1175" s="96" t="s">
        <v>3043</v>
      </c>
      <c r="D1175" s="122" t="s">
        <v>3075</v>
      </c>
      <c r="E1175" s="122" t="s">
        <v>3045</v>
      </c>
      <c r="F1175" s="122" t="s">
        <v>3076</v>
      </c>
      <c r="G1175" s="96" t="s">
        <v>803</v>
      </c>
      <c r="H1175" s="96" t="s">
        <v>776</v>
      </c>
      <c r="I1175" s="96"/>
      <c r="J1175" s="120"/>
      <c r="K1175" s="96"/>
      <c r="L1175" s="96"/>
    </row>
    <row r="1176" spans="1:12" x14ac:dyDescent="0.25">
      <c r="A1176" s="96" t="s">
        <v>359</v>
      </c>
      <c r="B1176" s="96" t="s">
        <v>3066</v>
      </c>
      <c r="C1176" s="96" t="s">
        <v>3043</v>
      </c>
      <c r="D1176" s="122" t="s">
        <v>3077</v>
      </c>
      <c r="E1176" s="122" t="s">
        <v>3045</v>
      </c>
      <c r="F1176" s="122" t="s">
        <v>3078</v>
      </c>
      <c r="G1176" s="96" t="s">
        <v>803</v>
      </c>
      <c r="H1176" s="96" t="s">
        <v>776</v>
      </c>
      <c r="I1176" s="96"/>
      <c r="J1176" s="120"/>
      <c r="K1176" s="96"/>
      <c r="L1176" s="96"/>
    </row>
    <row r="1177" spans="1:12" x14ac:dyDescent="0.25">
      <c r="A1177" s="96" t="s">
        <v>359</v>
      </c>
      <c r="B1177" s="96" t="s">
        <v>3069</v>
      </c>
      <c r="C1177" s="96" t="s">
        <v>3043</v>
      </c>
      <c r="D1177" s="122" t="s">
        <v>3079</v>
      </c>
      <c r="E1177" s="122" t="s">
        <v>3045</v>
      </c>
      <c r="F1177" s="122" t="s">
        <v>3080</v>
      </c>
      <c r="G1177" s="96" t="s">
        <v>803</v>
      </c>
      <c r="H1177" s="96" t="s">
        <v>776</v>
      </c>
      <c r="I1177" s="96"/>
      <c r="J1177" s="120"/>
      <c r="K1177" s="96"/>
      <c r="L1177" s="96"/>
    </row>
    <row r="1178" spans="1:12" x14ac:dyDescent="0.25">
      <c r="A1178" s="96" t="s">
        <v>359</v>
      </c>
      <c r="B1178" s="96" t="s">
        <v>3081</v>
      </c>
      <c r="C1178" s="96" t="s">
        <v>3043</v>
      </c>
      <c r="D1178" s="122" t="s">
        <v>3082</v>
      </c>
      <c r="E1178" s="122" t="s">
        <v>3045</v>
      </c>
      <c r="F1178" s="122" t="s">
        <v>3083</v>
      </c>
      <c r="G1178" s="96" t="s">
        <v>803</v>
      </c>
      <c r="H1178" s="96" t="s">
        <v>776</v>
      </c>
      <c r="I1178" s="96"/>
      <c r="J1178" s="120"/>
      <c r="K1178" s="96"/>
      <c r="L1178" s="96"/>
    </row>
    <row r="1179" spans="1:12" x14ac:dyDescent="0.25">
      <c r="A1179" s="96" t="s">
        <v>359</v>
      </c>
      <c r="B1179" s="96" t="s">
        <v>2036</v>
      </c>
      <c r="C1179" s="96" t="s">
        <v>3043</v>
      </c>
      <c r="D1179" s="122" t="s">
        <v>1710</v>
      </c>
      <c r="E1179" s="122" t="s">
        <v>3045</v>
      </c>
      <c r="F1179" s="122" t="s">
        <v>1711</v>
      </c>
      <c r="G1179" s="96" t="s">
        <v>785</v>
      </c>
      <c r="H1179" s="96" t="s">
        <v>776</v>
      </c>
      <c r="I1179" s="96"/>
      <c r="J1179" s="120">
        <v>45141</v>
      </c>
      <c r="K1179" s="96"/>
      <c r="L1179" s="96"/>
    </row>
    <row r="1180" spans="1:12" x14ac:dyDescent="0.25">
      <c r="A1180" s="96" t="s">
        <v>359</v>
      </c>
      <c r="B1180" s="96" t="s">
        <v>2037</v>
      </c>
      <c r="C1180" s="96" t="s">
        <v>3043</v>
      </c>
      <c r="D1180" s="122" t="s">
        <v>1717</v>
      </c>
      <c r="E1180" s="122" t="s">
        <v>3045</v>
      </c>
      <c r="F1180" s="122" t="s">
        <v>1718</v>
      </c>
      <c r="G1180" s="96" t="s">
        <v>785</v>
      </c>
      <c r="H1180" s="96" t="s">
        <v>776</v>
      </c>
      <c r="I1180" s="96"/>
      <c r="J1180" s="120">
        <v>45141</v>
      </c>
      <c r="K1180" s="96"/>
      <c r="L1180" s="96"/>
    </row>
    <row r="1181" spans="1:12" x14ac:dyDescent="0.25">
      <c r="A1181" s="96" t="s">
        <v>359</v>
      </c>
      <c r="B1181" s="96" t="s">
        <v>3084</v>
      </c>
      <c r="C1181" s="96" t="s">
        <v>3043</v>
      </c>
      <c r="D1181" s="122" t="s">
        <v>3085</v>
      </c>
      <c r="E1181" s="122" t="s">
        <v>3045</v>
      </c>
      <c r="F1181" s="122" t="s">
        <v>3086</v>
      </c>
      <c r="G1181" s="96" t="s">
        <v>809</v>
      </c>
      <c r="H1181" s="96" t="s">
        <v>776</v>
      </c>
      <c r="I1181" s="96"/>
      <c r="J1181" s="120">
        <v>45141</v>
      </c>
      <c r="K1181" s="96"/>
      <c r="L1181" s="96"/>
    </row>
    <row r="1182" spans="1:12" x14ac:dyDescent="0.25">
      <c r="A1182" s="96" t="s">
        <v>359</v>
      </c>
      <c r="B1182" s="96"/>
      <c r="C1182" s="96" t="s">
        <v>3043</v>
      </c>
      <c r="D1182" s="122" t="s">
        <v>1914</v>
      </c>
      <c r="E1182" s="122" t="s">
        <v>3045</v>
      </c>
      <c r="F1182" s="122" t="s">
        <v>1915</v>
      </c>
      <c r="G1182" s="96" t="s">
        <v>790</v>
      </c>
      <c r="H1182" s="96" t="s">
        <v>776</v>
      </c>
      <c r="I1182" s="96"/>
      <c r="J1182" s="120"/>
      <c r="K1182" s="96"/>
      <c r="L1182" s="96"/>
    </row>
    <row r="1183" spans="1:12" x14ac:dyDescent="0.25">
      <c r="A1183" s="96" t="s">
        <v>359</v>
      </c>
      <c r="B1183" s="96" t="s">
        <v>3087</v>
      </c>
      <c r="C1183" s="96" t="s">
        <v>3043</v>
      </c>
      <c r="D1183" s="122" t="s">
        <v>3088</v>
      </c>
      <c r="E1183" s="122" t="s">
        <v>3045</v>
      </c>
      <c r="F1183" s="122" t="s">
        <v>3089</v>
      </c>
      <c r="G1183" s="96" t="s">
        <v>790</v>
      </c>
      <c r="H1183" s="96" t="s">
        <v>776</v>
      </c>
      <c r="I1183" s="96"/>
      <c r="J1183" s="120">
        <v>45141</v>
      </c>
      <c r="K1183" s="96"/>
      <c r="L1183" s="96"/>
    </row>
    <row r="1184" spans="1:12" x14ac:dyDescent="0.25">
      <c r="A1184" s="96" t="s">
        <v>359</v>
      </c>
      <c r="B1184" s="96" t="s">
        <v>3090</v>
      </c>
      <c r="C1184" s="96" t="s">
        <v>3043</v>
      </c>
      <c r="D1184" s="122" t="s">
        <v>1700</v>
      </c>
      <c r="E1184" s="122" t="s">
        <v>3045</v>
      </c>
      <c r="F1184" s="122" t="s">
        <v>1701</v>
      </c>
      <c r="G1184" s="96" t="s">
        <v>809</v>
      </c>
      <c r="H1184" s="96" t="s">
        <v>776</v>
      </c>
      <c r="I1184" s="96"/>
      <c r="J1184" s="120">
        <v>45141</v>
      </c>
      <c r="K1184" s="96"/>
      <c r="L1184" s="96"/>
    </row>
    <row r="1185" spans="1:12" x14ac:dyDescent="0.25">
      <c r="A1185" s="96" t="s">
        <v>359</v>
      </c>
      <c r="B1185" s="96" t="s">
        <v>3091</v>
      </c>
      <c r="C1185" s="96" t="s">
        <v>3043</v>
      </c>
      <c r="D1185" s="122" t="s">
        <v>3092</v>
      </c>
      <c r="E1185" s="122" t="s">
        <v>3045</v>
      </c>
      <c r="F1185" s="122" t="s">
        <v>3093</v>
      </c>
      <c r="G1185" s="96" t="s">
        <v>803</v>
      </c>
      <c r="H1185" s="96" t="s">
        <v>776</v>
      </c>
      <c r="I1185" s="96"/>
      <c r="J1185" s="120">
        <v>45141</v>
      </c>
      <c r="K1185" s="96"/>
      <c r="L1185" s="96"/>
    </row>
    <row r="1186" spans="1:12" x14ac:dyDescent="0.25">
      <c r="A1186" s="96" t="s">
        <v>359</v>
      </c>
      <c r="B1186" s="96" t="s">
        <v>3094</v>
      </c>
      <c r="C1186" s="96" t="s">
        <v>3043</v>
      </c>
      <c r="D1186" s="122" t="s">
        <v>3095</v>
      </c>
      <c r="E1186" s="122" t="s">
        <v>3045</v>
      </c>
      <c r="F1186" s="122" t="s">
        <v>3096</v>
      </c>
      <c r="G1186" s="96" t="s">
        <v>809</v>
      </c>
      <c r="H1186" s="96" t="s">
        <v>776</v>
      </c>
      <c r="I1186" s="96"/>
      <c r="J1186" s="120">
        <v>45141</v>
      </c>
      <c r="K1186" s="96"/>
      <c r="L1186" s="96"/>
    </row>
    <row r="1187" spans="1:12" x14ac:dyDescent="0.25">
      <c r="A1187" s="96" t="s">
        <v>359</v>
      </c>
      <c r="B1187" s="96" t="s">
        <v>3097</v>
      </c>
      <c r="C1187" s="96" t="s">
        <v>3043</v>
      </c>
      <c r="D1187" s="122" t="s">
        <v>3098</v>
      </c>
      <c r="E1187" s="122" t="s">
        <v>3045</v>
      </c>
      <c r="F1187" s="122" t="s">
        <v>3099</v>
      </c>
      <c r="G1187" s="96" t="s">
        <v>809</v>
      </c>
      <c r="H1187" s="96" t="s">
        <v>776</v>
      </c>
      <c r="I1187" s="96"/>
      <c r="J1187" s="120">
        <v>45141</v>
      </c>
      <c r="K1187" s="96"/>
      <c r="L1187" s="96"/>
    </row>
    <row r="1188" spans="1:12" x14ac:dyDescent="0.25">
      <c r="A1188" s="96" t="s">
        <v>359</v>
      </c>
      <c r="B1188" s="96" t="s">
        <v>3100</v>
      </c>
      <c r="C1188" s="96" t="s">
        <v>3043</v>
      </c>
      <c r="D1188" s="122" t="s">
        <v>3101</v>
      </c>
      <c r="E1188" s="122" t="s">
        <v>3045</v>
      </c>
      <c r="F1188" s="122" t="s">
        <v>3102</v>
      </c>
      <c r="G1188" s="96" t="s">
        <v>877</v>
      </c>
      <c r="H1188" s="96" t="s">
        <v>776</v>
      </c>
      <c r="I1188" s="96"/>
      <c r="J1188" s="120">
        <v>45141</v>
      </c>
      <c r="K1188" s="96"/>
      <c r="L1188" s="96"/>
    </row>
    <row r="1189" spans="1:12" x14ac:dyDescent="0.25">
      <c r="A1189" s="96" t="s">
        <v>359</v>
      </c>
      <c r="B1189" s="96" t="s">
        <v>3103</v>
      </c>
      <c r="C1189" s="96" t="s">
        <v>3043</v>
      </c>
      <c r="D1189" s="122" t="s">
        <v>3104</v>
      </c>
      <c r="E1189" s="122" t="s">
        <v>3045</v>
      </c>
      <c r="F1189" s="122" t="s">
        <v>3105</v>
      </c>
      <c r="G1189" s="96" t="s">
        <v>877</v>
      </c>
      <c r="H1189" s="96" t="s">
        <v>776</v>
      </c>
      <c r="I1189" s="96"/>
      <c r="J1189" s="120">
        <v>45141</v>
      </c>
      <c r="K1189" s="96"/>
      <c r="L1189" s="96"/>
    </row>
    <row r="1190" spans="1:12" x14ac:dyDescent="0.25">
      <c r="A1190" s="96" t="s">
        <v>359</v>
      </c>
      <c r="B1190" s="96" t="s">
        <v>3106</v>
      </c>
      <c r="C1190" s="96" t="s">
        <v>3043</v>
      </c>
      <c r="D1190" s="122" t="s">
        <v>3107</v>
      </c>
      <c r="E1190" s="122" t="s">
        <v>3045</v>
      </c>
      <c r="F1190" s="122" t="s">
        <v>3108</v>
      </c>
      <c r="G1190" s="96" t="s">
        <v>785</v>
      </c>
      <c r="H1190" s="96" t="s">
        <v>776</v>
      </c>
      <c r="I1190" s="96"/>
      <c r="J1190" s="120">
        <v>45141</v>
      </c>
      <c r="K1190" s="96"/>
      <c r="L1190" s="96"/>
    </row>
    <row r="1191" spans="1:12" x14ac:dyDescent="0.25">
      <c r="A1191" s="96" t="s">
        <v>359</v>
      </c>
      <c r="B1191" s="96" t="s">
        <v>3109</v>
      </c>
      <c r="C1191" s="96" t="s">
        <v>3043</v>
      </c>
      <c r="D1191" s="122" t="s">
        <v>3110</v>
      </c>
      <c r="E1191" s="122" t="s">
        <v>3045</v>
      </c>
      <c r="F1191" s="122" t="s">
        <v>3111</v>
      </c>
      <c r="G1191" s="96" t="s">
        <v>809</v>
      </c>
      <c r="H1191" s="96" t="s">
        <v>776</v>
      </c>
      <c r="I1191" s="96"/>
      <c r="J1191" s="120">
        <v>45141</v>
      </c>
      <c r="K1191" s="96"/>
      <c r="L1191" s="96"/>
    </row>
    <row r="1192" spans="1:12" x14ac:dyDescent="0.25">
      <c r="A1192" s="96" t="s">
        <v>359</v>
      </c>
      <c r="B1192" s="96" t="s">
        <v>2001</v>
      </c>
      <c r="C1192" s="96" t="s">
        <v>3043</v>
      </c>
      <c r="D1192" s="122" t="s">
        <v>3112</v>
      </c>
      <c r="E1192" s="122" t="s">
        <v>3045</v>
      </c>
      <c r="F1192" s="122" t="s">
        <v>3113</v>
      </c>
      <c r="G1192" s="96" t="s">
        <v>809</v>
      </c>
      <c r="H1192" s="96" t="s">
        <v>776</v>
      </c>
      <c r="I1192" s="96"/>
      <c r="J1192" s="120">
        <v>45141</v>
      </c>
      <c r="K1192" s="96"/>
      <c r="L1192" s="96"/>
    </row>
    <row r="1193" spans="1:12" x14ac:dyDescent="0.25">
      <c r="A1193" s="96" t="s">
        <v>359</v>
      </c>
      <c r="B1193" s="96" t="s">
        <v>2006</v>
      </c>
      <c r="C1193" s="96" t="s">
        <v>3043</v>
      </c>
      <c r="D1193" s="122" t="s">
        <v>1924</v>
      </c>
      <c r="E1193" s="122" t="s">
        <v>3045</v>
      </c>
      <c r="F1193" s="122" t="s">
        <v>1925</v>
      </c>
      <c r="G1193" s="96" t="s">
        <v>780</v>
      </c>
      <c r="H1193" s="96" t="s">
        <v>776</v>
      </c>
      <c r="I1193" s="96"/>
      <c r="J1193" s="120">
        <v>45141</v>
      </c>
      <c r="K1193" s="96"/>
      <c r="L1193" s="96"/>
    </row>
    <row r="1194" spans="1:12" x14ac:dyDescent="0.25">
      <c r="A1194" s="96" t="s">
        <v>359</v>
      </c>
      <c r="B1194" s="96" t="s">
        <v>2005</v>
      </c>
      <c r="C1194" s="96" t="s">
        <v>3043</v>
      </c>
      <c r="D1194" s="122" t="s">
        <v>1920</v>
      </c>
      <c r="E1194" s="122" t="s">
        <v>3045</v>
      </c>
      <c r="F1194" s="122" t="s">
        <v>3114</v>
      </c>
      <c r="G1194" s="96" t="s">
        <v>780</v>
      </c>
      <c r="H1194" s="96" t="s">
        <v>776</v>
      </c>
      <c r="I1194" s="96"/>
      <c r="J1194" s="120">
        <v>45141</v>
      </c>
      <c r="K1194" s="96"/>
      <c r="L1194" s="96"/>
    </row>
    <row r="1195" spans="1:12" x14ac:dyDescent="0.25">
      <c r="A1195" s="96" t="s">
        <v>359</v>
      </c>
      <c r="B1195" s="96" t="s">
        <v>2033</v>
      </c>
      <c r="C1195" s="96" t="s">
        <v>3043</v>
      </c>
      <c r="D1195" s="122" t="s">
        <v>1927</v>
      </c>
      <c r="E1195" s="122" t="s">
        <v>3045</v>
      </c>
      <c r="F1195" s="122" t="s">
        <v>1928</v>
      </c>
      <c r="G1195" s="96" t="s">
        <v>780</v>
      </c>
      <c r="H1195" s="96" t="s">
        <v>776</v>
      </c>
      <c r="I1195" s="96"/>
      <c r="J1195" s="120">
        <v>45141</v>
      </c>
      <c r="K1195" s="96"/>
      <c r="L1195" s="96"/>
    </row>
    <row r="1196" spans="1:12" x14ac:dyDescent="0.25">
      <c r="A1196" s="96" t="s">
        <v>359</v>
      </c>
      <c r="B1196" s="96" t="s">
        <v>1994</v>
      </c>
      <c r="C1196" s="96" t="s">
        <v>3043</v>
      </c>
      <c r="D1196" s="122" t="s">
        <v>1995</v>
      </c>
      <c r="E1196" s="122" t="s">
        <v>3045</v>
      </c>
      <c r="F1196" s="122" t="s">
        <v>1996</v>
      </c>
      <c r="G1196" s="96" t="s">
        <v>877</v>
      </c>
      <c r="H1196" s="96" t="s">
        <v>776</v>
      </c>
      <c r="I1196" s="96"/>
      <c r="J1196" s="120">
        <v>45141</v>
      </c>
      <c r="K1196" s="96"/>
      <c r="L1196" s="96"/>
    </row>
    <row r="1197" spans="1:12" x14ac:dyDescent="0.25">
      <c r="A1197" s="96" t="s">
        <v>359</v>
      </c>
      <c r="B1197" s="96" t="s">
        <v>1951</v>
      </c>
      <c r="C1197" s="96" t="s">
        <v>3043</v>
      </c>
      <c r="D1197" s="122" t="s">
        <v>716</v>
      </c>
      <c r="E1197" s="122" t="s">
        <v>3045</v>
      </c>
      <c r="F1197" s="122" t="s">
        <v>1953</v>
      </c>
      <c r="G1197" s="96" t="s">
        <v>877</v>
      </c>
      <c r="H1197" s="96" t="s">
        <v>776</v>
      </c>
      <c r="I1197" s="96"/>
      <c r="J1197" s="120">
        <v>45202</v>
      </c>
      <c r="K1197" s="96"/>
      <c r="L1197" s="96" t="s">
        <v>3115</v>
      </c>
    </row>
    <row r="1198" spans="1:12" x14ac:dyDescent="0.25">
      <c r="A1198" s="96" t="s">
        <v>359</v>
      </c>
      <c r="B1198" s="96" t="s">
        <v>2014</v>
      </c>
      <c r="C1198" s="96" t="s">
        <v>3043</v>
      </c>
      <c r="D1198" s="122" t="s">
        <v>2015</v>
      </c>
      <c r="E1198" s="122" t="s">
        <v>3045</v>
      </c>
      <c r="F1198" s="122" t="s">
        <v>2016</v>
      </c>
      <c r="G1198" s="96" t="s">
        <v>877</v>
      </c>
      <c r="H1198" s="96" t="s">
        <v>776</v>
      </c>
      <c r="I1198" s="96"/>
      <c r="J1198" s="120">
        <v>45141</v>
      </c>
      <c r="K1198" s="96"/>
      <c r="L1198" s="96"/>
    </row>
    <row r="1199" spans="1:12" x14ac:dyDescent="0.25">
      <c r="A1199" s="96" t="s">
        <v>359</v>
      </c>
      <c r="B1199" s="96" t="s">
        <v>2011</v>
      </c>
      <c r="C1199" s="96" t="s">
        <v>3043</v>
      </c>
      <c r="D1199" s="122" t="s">
        <v>2012</v>
      </c>
      <c r="E1199" s="122" t="s">
        <v>3045</v>
      </c>
      <c r="F1199" s="122" t="s">
        <v>2013</v>
      </c>
      <c r="G1199" s="96" t="s">
        <v>780</v>
      </c>
      <c r="H1199" s="96" t="s">
        <v>776</v>
      </c>
      <c r="I1199" s="96"/>
      <c r="J1199" s="120">
        <v>45141</v>
      </c>
      <c r="K1199" s="96"/>
      <c r="L1199" s="96"/>
    </row>
    <row r="1200" spans="1:12" x14ac:dyDescent="0.25">
      <c r="A1200" s="96" t="s">
        <v>359</v>
      </c>
      <c r="B1200" s="96" t="s">
        <v>121</v>
      </c>
      <c r="C1200" s="96" t="s">
        <v>3043</v>
      </c>
      <c r="D1200" s="122" t="s">
        <v>786</v>
      </c>
      <c r="E1200" s="122" t="s">
        <v>3045</v>
      </c>
      <c r="F1200" s="122" t="s">
        <v>814</v>
      </c>
      <c r="G1200" s="96" t="s">
        <v>775</v>
      </c>
      <c r="H1200" s="96" t="s">
        <v>776</v>
      </c>
      <c r="I1200" s="96"/>
      <c r="J1200" s="120">
        <v>45141</v>
      </c>
      <c r="K1200" s="96"/>
      <c r="L1200" s="96"/>
    </row>
    <row r="1201" spans="1:12" x14ac:dyDescent="0.25">
      <c r="A1201" s="96" t="s">
        <v>359</v>
      </c>
      <c r="B1201" s="96" t="s">
        <v>121</v>
      </c>
      <c r="C1201" s="96" t="s">
        <v>3043</v>
      </c>
      <c r="D1201" s="122" t="s">
        <v>788</v>
      </c>
      <c r="E1201" s="122" t="s">
        <v>3045</v>
      </c>
      <c r="F1201" s="122" t="s">
        <v>789</v>
      </c>
      <c r="G1201" s="96" t="s">
        <v>790</v>
      </c>
      <c r="H1201" s="96" t="s">
        <v>776</v>
      </c>
      <c r="I1201" s="96"/>
      <c r="J1201" s="120">
        <v>45141</v>
      </c>
      <c r="K1201" s="96"/>
      <c r="L1201" s="96"/>
    </row>
    <row r="1202" spans="1:12" x14ac:dyDescent="0.25">
      <c r="A1202" s="96" t="s">
        <v>359</v>
      </c>
      <c r="B1202" s="96" t="s">
        <v>121</v>
      </c>
      <c r="C1202" s="96" t="s">
        <v>3043</v>
      </c>
      <c r="D1202" s="122" t="s">
        <v>791</v>
      </c>
      <c r="E1202" s="122" t="s">
        <v>3045</v>
      </c>
      <c r="F1202" s="122" t="s">
        <v>858</v>
      </c>
      <c r="G1202" s="96" t="s">
        <v>790</v>
      </c>
      <c r="H1202" s="96" t="s">
        <v>776</v>
      </c>
      <c r="I1202" s="96"/>
      <c r="J1202" s="120">
        <v>45141</v>
      </c>
      <c r="K1202" s="96"/>
      <c r="L1202" s="96"/>
    </row>
    <row r="1203" spans="1:12" x14ac:dyDescent="0.25">
      <c r="A1203" s="96" t="s">
        <v>359</v>
      </c>
      <c r="B1203" s="96" t="s">
        <v>121</v>
      </c>
      <c r="C1203" s="96" t="s">
        <v>3043</v>
      </c>
      <c r="D1203" s="122" t="s">
        <v>794</v>
      </c>
      <c r="E1203" s="122" t="s">
        <v>3045</v>
      </c>
      <c r="F1203" s="122" t="s">
        <v>795</v>
      </c>
      <c r="G1203" s="96" t="s">
        <v>796</v>
      </c>
      <c r="H1203" s="96" t="s">
        <v>776</v>
      </c>
      <c r="I1203" s="96"/>
      <c r="J1203" s="120">
        <v>45141</v>
      </c>
      <c r="K1203" s="96"/>
      <c r="L1203" s="96"/>
    </row>
    <row r="1204" spans="1:12" x14ac:dyDescent="0.25">
      <c r="A1204" s="96" t="s">
        <v>359</v>
      </c>
      <c r="B1204" s="96" t="s">
        <v>121</v>
      </c>
      <c r="C1204" s="96" t="s">
        <v>3043</v>
      </c>
      <c r="D1204" s="122" t="s">
        <v>797</v>
      </c>
      <c r="E1204" s="122" t="s">
        <v>3045</v>
      </c>
      <c r="F1204" s="122" t="s">
        <v>859</v>
      </c>
      <c r="G1204" s="96" t="s">
        <v>796</v>
      </c>
      <c r="H1204" s="96" t="s">
        <v>776</v>
      </c>
      <c r="I1204" s="96"/>
      <c r="J1204" s="120">
        <v>45141</v>
      </c>
      <c r="K1204" s="96"/>
      <c r="L1204" s="96"/>
    </row>
    <row r="1205" spans="1:12" x14ac:dyDescent="0.25">
      <c r="A1205" s="96" t="s">
        <v>359</v>
      </c>
      <c r="B1205" s="96" t="s">
        <v>121</v>
      </c>
      <c r="C1205" s="96" t="s">
        <v>3043</v>
      </c>
      <c r="D1205" s="122" t="s">
        <v>1907</v>
      </c>
      <c r="E1205" s="122" t="s">
        <v>3045</v>
      </c>
      <c r="F1205" s="122" t="s">
        <v>1908</v>
      </c>
      <c r="G1205" s="96" t="s">
        <v>775</v>
      </c>
      <c r="H1205" s="96" t="s">
        <v>776</v>
      </c>
      <c r="I1205" s="96"/>
      <c r="J1205" s="120">
        <v>45155</v>
      </c>
      <c r="K1205" s="96"/>
      <c r="L1205" s="96"/>
    </row>
    <row r="1206" spans="1:12" x14ac:dyDescent="0.25">
      <c r="A1206" s="96" t="s">
        <v>359</v>
      </c>
      <c r="B1206" s="96" t="s">
        <v>121</v>
      </c>
      <c r="C1206" s="96" t="s">
        <v>3043</v>
      </c>
      <c r="D1206" s="122" t="s">
        <v>1911</v>
      </c>
      <c r="E1206" s="122" t="s">
        <v>3045</v>
      </c>
      <c r="F1206" s="122" t="s">
        <v>1912</v>
      </c>
      <c r="G1206" s="96" t="s">
        <v>803</v>
      </c>
      <c r="H1206" s="96" t="s">
        <v>776</v>
      </c>
      <c r="I1206" s="96"/>
      <c r="J1206" s="120">
        <v>45155</v>
      </c>
      <c r="K1206" s="96"/>
      <c r="L1206" s="96"/>
    </row>
    <row r="1207" spans="1:12" x14ac:dyDescent="0.25">
      <c r="A1207" s="96" t="s">
        <v>206</v>
      </c>
      <c r="B1207" s="96" t="s">
        <v>121</v>
      </c>
      <c r="C1207" s="96" t="s">
        <v>3116</v>
      </c>
      <c r="D1207" s="122" t="s">
        <v>3117</v>
      </c>
      <c r="E1207" s="122" t="s">
        <v>3118</v>
      </c>
      <c r="F1207" s="122" t="s">
        <v>3119</v>
      </c>
      <c r="G1207" s="96" t="s">
        <v>775</v>
      </c>
      <c r="H1207" s="96" t="s">
        <v>776</v>
      </c>
      <c r="I1207" s="96" t="s">
        <v>777</v>
      </c>
      <c r="J1207" s="120">
        <v>45155</v>
      </c>
      <c r="K1207" s="96"/>
      <c r="L1207" s="96"/>
    </row>
    <row r="1208" spans="1:12" x14ac:dyDescent="0.25">
      <c r="A1208" s="96" t="s">
        <v>206</v>
      </c>
      <c r="B1208" s="96" t="s">
        <v>3120</v>
      </c>
      <c r="C1208" s="96" t="s">
        <v>3116</v>
      </c>
      <c r="D1208" s="122" t="s">
        <v>2699</v>
      </c>
      <c r="E1208" s="122" t="s">
        <v>3118</v>
      </c>
      <c r="F1208" s="122" t="s">
        <v>2700</v>
      </c>
      <c r="G1208" s="96" t="s">
        <v>775</v>
      </c>
      <c r="H1208" s="96" t="s">
        <v>776</v>
      </c>
      <c r="I1208" s="96"/>
      <c r="J1208" s="120">
        <v>45155</v>
      </c>
      <c r="K1208" s="96"/>
      <c r="L1208" s="96"/>
    </row>
    <row r="1209" spans="1:12" x14ac:dyDescent="0.25">
      <c r="A1209" s="96" t="s">
        <v>206</v>
      </c>
      <c r="B1209" s="96" t="s">
        <v>1408</v>
      </c>
      <c r="C1209" s="96" t="s">
        <v>3116</v>
      </c>
      <c r="D1209" s="122" t="s">
        <v>616</v>
      </c>
      <c r="E1209" s="122" t="s">
        <v>3118</v>
      </c>
      <c r="F1209" s="122" t="s">
        <v>1409</v>
      </c>
      <c r="G1209" s="96" t="s">
        <v>775</v>
      </c>
      <c r="H1209" s="96" t="s">
        <v>793</v>
      </c>
      <c r="I1209" s="96"/>
      <c r="J1209" s="120">
        <v>45155</v>
      </c>
      <c r="K1209" s="96"/>
      <c r="L1209" s="96"/>
    </row>
    <row r="1210" spans="1:12" x14ac:dyDescent="0.25">
      <c r="A1210" s="96" t="s">
        <v>206</v>
      </c>
      <c r="B1210" s="96" t="s">
        <v>816</v>
      </c>
      <c r="C1210" s="96" t="s">
        <v>3116</v>
      </c>
      <c r="D1210" s="122" t="s">
        <v>562</v>
      </c>
      <c r="E1210" s="122" t="s">
        <v>3118</v>
      </c>
      <c r="F1210" s="122" t="s">
        <v>817</v>
      </c>
      <c r="G1210" s="96" t="s">
        <v>809</v>
      </c>
      <c r="H1210" s="96" t="s">
        <v>776</v>
      </c>
      <c r="I1210" s="96"/>
      <c r="J1210" s="120">
        <v>45155</v>
      </c>
      <c r="K1210" s="96"/>
      <c r="L1210" s="96"/>
    </row>
    <row r="1211" spans="1:12" x14ac:dyDescent="0.25">
      <c r="A1211" s="96" t="s">
        <v>206</v>
      </c>
      <c r="B1211" s="96" t="s">
        <v>121</v>
      </c>
      <c r="C1211" s="96" t="s">
        <v>3116</v>
      </c>
      <c r="D1211" s="122" t="s">
        <v>786</v>
      </c>
      <c r="E1211" s="122" t="s">
        <v>3118</v>
      </c>
      <c r="F1211" s="122" t="s">
        <v>814</v>
      </c>
      <c r="G1211" s="96" t="s">
        <v>775</v>
      </c>
      <c r="H1211" s="96" t="s">
        <v>776</v>
      </c>
      <c r="I1211" s="96"/>
      <c r="J1211" s="120">
        <v>45155</v>
      </c>
      <c r="K1211" s="96"/>
      <c r="L1211" s="96"/>
    </row>
    <row r="1212" spans="1:12" x14ac:dyDescent="0.25">
      <c r="A1212" s="96" t="s">
        <v>206</v>
      </c>
      <c r="B1212" s="96" t="s">
        <v>121</v>
      </c>
      <c r="C1212" s="96" t="s">
        <v>3116</v>
      </c>
      <c r="D1212" s="122" t="s">
        <v>788</v>
      </c>
      <c r="E1212" s="122" t="s">
        <v>3118</v>
      </c>
      <c r="F1212" s="122" t="s">
        <v>789</v>
      </c>
      <c r="G1212" s="96" t="s">
        <v>3121</v>
      </c>
      <c r="H1212" s="96" t="s">
        <v>776</v>
      </c>
      <c r="I1212" s="96"/>
      <c r="J1212" s="120">
        <v>45155</v>
      </c>
      <c r="K1212" s="96"/>
      <c r="L1212" s="96"/>
    </row>
    <row r="1213" spans="1:12" x14ac:dyDescent="0.25">
      <c r="A1213" s="96" t="s">
        <v>206</v>
      </c>
      <c r="B1213" s="96" t="s">
        <v>121</v>
      </c>
      <c r="C1213" s="96" t="s">
        <v>3116</v>
      </c>
      <c r="D1213" s="122" t="s">
        <v>791</v>
      </c>
      <c r="E1213" s="122" t="s">
        <v>3118</v>
      </c>
      <c r="F1213" s="122" t="s">
        <v>858</v>
      </c>
      <c r="G1213" s="96" t="s">
        <v>228</v>
      </c>
      <c r="H1213" s="96" t="s">
        <v>793</v>
      </c>
      <c r="I1213" s="96"/>
      <c r="J1213" s="120">
        <v>45155</v>
      </c>
      <c r="K1213" s="96"/>
      <c r="L1213" s="96"/>
    </row>
    <row r="1214" spans="1:12" x14ac:dyDescent="0.25">
      <c r="A1214" s="96" t="s">
        <v>206</v>
      </c>
      <c r="B1214" s="96" t="s">
        <v>121</v>
      </c>
      <c r="C1214" s="96" t="s">
        <v>3116</v>
      </c>
      <c r="D1214" s="122" t="s">
        <v>794</v>
      </c>
      <c r="E1214" s="122" t="s">
        <v>3118</v>
      </c>
      <c r="F1214" s="122" t="s">
        <v>795</v>
      </c>
      <c r="G1214" s="96" t="s">
        <v>809</v>
      </c>
      <c r="H1214" s="96" t="s">
        <v>776</v>
      </c>
      <c r="I1214" s="96"/>
      <c r="J1214" s="120">
        <v>45155</v>
      </c>
      <c r="K1214" s="96"/>
      <c r="L1214" s="96"/>
    </row>
    <row r="1215" spans="1:12" x14ac:dyDescent="0.25">
      <c r="A1215" s="96" t="s">
        <v>206</v>
      </c>
      <c r="B1215" s="96" t="s">
        <v>121</v>
      </c>
      <c r="C1215" s="96" t="s">
        <v>3116</v>
      </c>
      <c r="D1215" s="122" t="s">
        <v>797</v>
      </c>
      <c r="E1215" s="122" t="s">
        <v>3118</v>
      </c>
      <c r="F1215" s="122" t="s">
        <v>859</v>
      </c>
      <c r="G1215" s="96" t="s">
        <v>809</v>
      </c>
      <c r="H1215" s="96" t="s">
        <v>793</v>
      </c>
      <c r="I1215" s="96"/>
      <c r="J1215" s="120">
        <v>45155</v>
      </c>
      <c r="K1215" s="96"/>
      <c r="L1215" s="96"/>
    </row>
    <row r="1216" spans="1:12" x14ac:dyDescent="0.25">
      <c r="A1216" s="96" t="s">
        <v>206</v>
      </c>
      <c r="B1216" s="96" t="s">
        <v>121</v>
      </c>
      <c r="C1216" s="96" t="s">
        <v>3116</v>
      </c>
      <c r="D1216" s="122" t="s">
        <v>3122</v>
      </c>
      <c r="E1216" s="122" t="s">
        <v>3118</v>
      </c>
      <c r="F1216" s="122" t="s">
        <v>3123</v>
      </c>
      <c r="G1216" s="96" t="s">
        <v>228</v>
      </c>
      <c r="H1216" s="96" t="s">
        <v>776</v>
      </c>
      <c r="I1216" s="96"/>
      <c r="J1216" s="120">
        <v>45162</v>
      </c>
      <c r="K1216" s="96"/>
      <c r="L1216" s="96"/>
    </row>
    <row r="1217" spans="1:14" x14ac:dyDescent="0.25">
      <c r="A1217" s="146" t="s">
        <v>206</v>
      </c>
      <c r="B1217" s="146" t="s">
        <v>121</v>
      </c>
      <c r="C1217" s="146" t="s">
        <v>3116</v>
      </c>
      <c r="D1217" s="133" t="s">
        <v>560</v>
      </c>
      <c r="E1217" s="133" t="s">
        <v>3118</v>
      </c>
      <c r="F1217" s="133" t="s">
        <v>2730</v>
      </c>
      <c r="G1217" s="146"/>
      <c r="H1217" s="146" t="s">
        <v>776</v>
      </c>
      <c r="I1217" s="96"/>
      <c r="J1217" s="120">
        <v>45191</v>
      </c>
      <c r="K1217" s="96"/>
      <c r="L1217" s="96" t="s">
        <v>3124</v>
      </c>
    </row>
    <row r="1218" spans="1:14" x14ac:dyDescent="0.25">
      <c r="A1218" s="96" t="s">
        <v>206</v>
      </c>
      <c r="B1218" s="96" t="s">
        <v>2729</v>
      </c>
      <c r="C1218" s="96" t="s">
        <v>3116</v>
      </c>
      <c r="D1218" s="122" t="s">
        <v>3125</v>
      </c>
      <c r="E1218" s="122" t="s">
        <v>3118</v>
      </c>
      <c r="F1218" s="122" t="s">
        <v>3126</v>
      </c>
      <c r="G1218" s="96"/>
      <c r="H1218" s="96" t="s">
        <v>776</v>
      </c>
      <c r="I1218" s="96"/>
      <c r="J1218" s="120"/>
      <c r="K1218" s="96"/>
      <c r="L1218" s="96"/>
    </row>
    <row r="1219" spans="1:14" x14ac:dyDescent="0.25">
      <c r="A1219" s="117" t="s">
        <v>202</v>
      </c>
      <c r="B1219" s="96" t="s">
        <v>121</v>
      </c>
      <c r="C1219" s="122" t="s">
        <v>2293</v>
      </c>
      <c r="D1219" s="122" t="s">
        <v>3127</v>
      </c>
      <c r="E1219" s="122" t="s">
        <v>203</v>
      </c>
      <c r="F1219" s="122" t="s">
        <v>3128</v>
      </c>
      <c r="G1219" s="117" t="s">
        <v>809</v>
      </c>
      <c r="H1219" s="117" t="s">
        <v>776</v>
      </c>
      <c r="I1219" s="117" t="s">
        <v>781</v>
      </c>
      <c r="J1219" s="120"/>
      <c r="K1219" s="96"/>
      <c r="L1219" s="96"/>
    </row>
    <row r="1220" spans="1:14" x14ac:dyDescent="0.25">
      <c r="A1220" s="117" t="s">
        <v>202</v>
      </c>
      <c r="B1220" s="96" t="s">
        <v>121</v>
      </c>
      <c r="C1220" s="122" t="s">
        <v>2293</v>
      </c>
      <c r="D1220" s="122" t="s">
        <v>3129</v>
      </c>
      <c r="E1220" s="122" t="s">
        <v>203</v>
      </c>
      <c r="F1220" s="122" t="s">
        <v>3130</v>
      </c>
      <c r="G1220" s="117" t="s">
        <v>809</v>
      </c>
      <c r="H1220" s="117" t="s">
        <v>776</v>
      </c>
      <c r="I1220" s="117" t="s">
        <v>781</v>
      </c>
      <c r="J1220" s="120"/>
      <c r="K1220" s="96"/>
      <c r="L1220" s="96"/>
    </row>
    <row r="1221" spans="1:14" x14ac:dyDescent="0.25">
      <c r="A1221" s="117" t="s">
        <v>202</v>
      </c>
      <c r="B1221" s="96" t="s">
        <v>121</v>
      </c>
      <c r="C1221" s="122" t="s">
        <v>2293</v>
      </c>
      <c r="D1221" s="122" t="s">
        <v>2852</v>
      </c>
      <c r="E1221" s="122" t="s">
        <v>203</v>
      </c>
      <c r="F1221" s="122" t="s">
        <v>2853</v>
      </c>
      <c r="G1221" s="117" t="s">
        <v>833</v>
      </c>
      <c r="H1221" s="117" t="s">
        <v>776</v>
      </c>
      <c r="I1221" s="117" t="s">
        <v>781</v>
      </c>
      <c r="J1221" s="120"/>
      <c r="K1221" s="96"/>
      <c r="L1221" s="96"/>
    </row>
    <row r="1222" spans="1:14" x14ac:dyDescent="0.25">
      <c r="A1222" s="117" t="s">
        <v>202</v>
      </c>
      <c r="B1222" s="96" t="s">
        <v>121</v>
      </c>
      <c r="C1222" s="122" t="s">
        <v>2293</v>
      </c>
      <c r="D1222" s="122" t="s">
        <v>3131</v>
      </c>
      <c r="E1222" s="122" t="s">
        <v>203</v>
      </c>
      <c r="F1222" s="122" t="s">
        <v>3132</v>
      </c>
      <c r="G1222" s="117" t="s">
        <v>809</v>
      </c>
      <c r="H1222" s="117" t="s">
        <v>776</v>
      </c>
      <c r="I1222" s="96"/>
      <c r="J1222" s="120"/>
      <c r="K1222" s="96"/>
      <c r="L1222" s="96"/>
    </row>
    <row r="1223" spans="1:14" x14ac:dyDescent="0.25">
      <c r="A1223" s="117" t="s">
        <v>202</v>
      </c>
      <c r="B1223" s="96" t="s">
        <v>121</v>
      </c>
      <c r="C1223" s="122" t="s">
        <v>2293</v>
      </c>
      <c r="D1223" s="122" t="s">
        <v>3133</v>
      </c>
      <c r="E1223" s="122" t="s">
        <v>203</v>
      </c>
      <c r="F1223" s="122" t="s">
        <v>3134</v>
      </c>
      <c r="G1223" s="117" t="s">
        <v>809</v>
      </c>
      <c r="H1223" s="117" t="s">
        <v>776</v>
      </c>
      <c r="I1223" s="96"/>
      <c r="J1223" s="120"/>
      <c r="K1223" s="96"/>
      <c r="L1223" s="96"/>
    </row>
    <row r="1224" spans="1:14" x14ac:dyDescent="0.25">
      <c r="A1224" s="117" t="s">
        <v>202</v>
      </c>
      <c r="B1224" s="96" t="s">
        <v>3135</v>
      </c>
      <c r="C1224" s="122" t="s">
        <v>2293</v>
      </c>
      <c r="D1224" s="122" t="s">
        <v>3136</v>
      </c>
      <c r="E1224" s="122" t="s">
        <v>203</v>
      </c>
      <c r="F1224" s="122" t="s">
        <v>3137</v>
      </c>
      <c r="G1224" s="117" t="s">
        <v>809</v>
      </c>
      <c r="H1224" s="117" t="s">
        <v>776</v>
      </c>
      <c r="I1224" s="96"/>
      <c r="J1224" s="120"/>
      <c r="K1224" s="96"/>
      <c r="L1224" s="96"/>
    </row>
    <row r="1225" spans="1:14" x14ac:dyDescent="0.25">
      <c r="A1225" s="117" t="s">
        <v>202</v>
      </c>
      <c r="B1225" s="96"/>
      <c r="C1225" s="122" t="s">
        <v>2293</v>
      </c>
      <c r="D1225" s="122" t="s">
        <v>3138</v>
      </c>
      <c r="E1225" s="122" t="s">
        <v>203</v>
      </c>
      <c r="F1225" s="122" t="s">
        <v>3139</v>
      </c>
      <c r="G1225" s="117" t="s">
        <v>809</v>
      </c>
      <c r="H1225" s="117" t="s">
        <v>776</v>
      </c>
      <c r="I1225" s="96"/>
      <c r="J1225" s="120"/>
      <c r="K1225" s="96"/>
      <c r="L1225" s="96"/>
    </row>
    <row r="1226" spans="1:14" x14ac:dyDescent="0.25">
      <c r="A1226" s="117" t="s">
        <v>202</v>
      </c>
      <c r="B1226" s="96" t="s">
        <v>121</v>
      </c>
      <c r="C1226" s="122" t="s">
        <v>2293</v>
      </c>
      <c r="D1226" s="122" t="s">
        <v>3140</v>
      </c>
      <c r="E1226" s="122" t="s">
        <v>203</v>
      </c>
      <c r="F1226" s="122" t="s">
        <v>3141</v>
      </c>
      <c r="G1226" s="117" t="s">
        <v>809</v>
      </c>
      <c r="H1226" s="117" t="s">
        <v>776</v>
      </c>
      <c r="I1226" s="96"/>
      <c r="J1226" s="120"/>
      <c r="K1226" s="96"/>
      <c r="L1226" s="96"/>
    </row>
    <row r="1227" spans="1:14" x14ac:dyDescent="0.25">
      <c r="A1227" s="117" t="s">
        <v>202</v>
      </c>
      <c r="B1227" s="96" t="s">
        <v>121</v>
      </c>
      <c r="C1227" s="122" t="s">
        <v>2293</v>
      </c>
      <c r="D1227" s="122" t="s">
        <v>3142</v>
      </c>
      <c r="E1227" s="122" t="s">
        <v>203</v>
      </c>
      <c r="F1227" s="122" t="s">
        <v>2299</v>
      </c>
      <c r="G1227" s="117" t="s">
        <v>785</v>
      </c>
      <c r="H1227" s="117" t="s">
        <v>776</v>
      </c>
      <c r="I1227" s="96"/>
      <c r="J1227" s="120">
        <v>45162</v>
      </c>
      <c r="K1227" s="96"/>
      <c r="L1227" s="96"/>
    </row>
    <row r="1228" spans="1:14" x14ac:dyDescent="0.25">
      <c r="A1228" s="117" t="s">
        <v>202</v>
      </c>
      <c r="B1228" s="117" t="s">
        <v>3143</v>
      </c>
      <c r="C1228" s="122" t="s">
        <v>2293</v>
      </c>
      <c r="D1228" s="122" t="s">
        <v>3144</v>
      </c>
      <c r="E1228" s="122" t="s">
        <v>203</v>
      </c>
      <c r="F1228" s="122" t="s">
        <v>3145</v>
      </c>
      <c r="G1228" s="117" t="s">
        <v>785</v>
      </c>
      <c r="H1228" s="117" t="s">
        <v>776</v>
      </c>
      <c r="I1228" s="96"/>
      <c r="J1228" s="120">
        <v>45162</v>
      </c>
      <c r="K1228" s="96"/>
      <c r="L1228" s="96"/>
    </row>
    <row r="1229" spans="1:14" x14ac:dyDescent="0.25">
      <c r="A1229" t="s">
        <v>260</v>
      </c>
      <c r="B1229" s="157" t="s">
        <v>3146</v>
      </c>
      <c r="C1229" s="164" t="s">
        <v>3147</v>
      </c>
      <c r="D1229" s="122" t="s">
        <v>3148</v>
      </c>
      <c r="E1229" s="122" t="s">
        <v>261</v>
      </c>
      <c r="F1229" s="122" t="s">
        <v>3149</v>
      </c>
      <c r="G1229" s="158" t="s">
        <v>3150</v>
      </c>
      <c r="H1229" s="158" t="s">
        <v>776</v>
      </c>
      <c r="J1229" s="159">
        <v>45170</v>
      </c>
      <c r="K1229" s="158"/>
      <c r="L1229" s="158"/>
      <c r="M1229" s="158"/>
      <c r="N1229" s="158"/>
    </row>
    <row r="1230" spans="1:14" x14ac:dyDescent="0.25">
      <c r="A1230" t="s">
        <v>260</v>
      </c>
      <c r="B1230" s="157" t="s">
        <v>3151</v>
      </c>
      <c r="C1230" s="164" t="s">
        <v>3147</v>
      </c>
      <c r="D1230" s="122" t="s">
        <v>3152</v>
      </c>
      <c r="E1230" s="122" t="s">
        <v>261</v>
      </c>
      <c r="F1230" s="122" t="s">
        <v>3153</v>
      </c>
      <c r="G1230" s="158" t="s">
        <v>3154</v>
      </c>
      <c r="H1230" s="158" t="s">
        <v>776</v>
      </c>
      <c r="J1230" s="159">
        <v>45170</v>
      </c>
      <c r="K1230" s="158"/>
      <c r="L1230" s="158"/>
      <c r="M1230" s="158"/>
      <c r="N1230" s="158"/>
    </row>
    <row r="1231" spans="1:14" x14ac:dyDescent="0.25">
      <c r="A1231" t="s">
        <v>260</v>
      </c>
      <c r="B1231" s="157" t="s">
        <v>3155</v>
      </c>
      <c r="C1231" s="164" t="s">
        <v>3147</v>
      </c>
      <c r="D1231" s="122" t="s">
        <v>3156</v>
      </c>
      <c r="E1231" s="122" t="s">
        <v>261</v>
      </c>
      <c r="F1231" s="122" t="s">
        <v>3157</v>
      </c>
      <c r="G1231" s="158" t="s">
        <v>3158</v>
      </c>
      <c r="H1231" s="158" t="s">
        <v>776</v>
      </c>
      <c r="J1231" s="159">
        <v>45170</v>
      </c>
      <c r="K1231" s="158"/>
      <c r="L1231" s="158"/>
      <c r="M1231" s="158"/>
      <c r="N1231" s="158"/>
    </row>
    <row r="1232" spans="1:14" x14ac:dyDescent="0.25">
      <c r="A1232" t="s">
        <v>260</v>
      </c>
      <c r="B1232" s="157" t="s">
        <v>3159</v>
      </c>
      <c r="C1232" s="164" t="s">
        <v>3147</v>
      </c>
      <c r="D1232" s="122" t="s">
        <v>3160</v>
      </c>
      <c r="E1232" s="122" t="s">
        <v>261</v>
      </c>
      <c r="F1232" s="122" t="s">
        <v>3161</v>
      </c>
      <c r="G1232" s="158" t="s">
        <v>3158</v>
      </c>
      <c r="H1232" s="158" t="s">
        <v>776</v>
      </c>
      <c r="J1232" s="159">
        <v>45170</v>
      </c>
      <c r="K1232" s="158"/>
      <c r="L1232" s="158"/>
      <c r="M1232" s="158"/>
      <c r="N1232" s="158"/>
    </row>
    <row r="1233" spans="1:14" x14ac:dyDescent="0.25">
      <c r="A1233" t="s">
        <v>260</v>
      </c>
      <c r="B1233" s="157" t="s">
        <v>3162</v>
      </c>
      <c r="C1233" s="164" t="s">
        <v>3147</v>
      </c>
      <c r="D1233" s="122" t="s">
        <v>3163</v>
      </c>
      <c r="E1233" s="122" t="s">
        <v>261</v>
      </c>
      <c r="F1233" s="122" t="s">
        <v>3164</v>
      </c>
      <c r="G1233" s="158" t="s">
        <v>3165</v>
      </c>
      <c r="H1233" s="158" t="s">
        <v>776</v>
      </c>
      <c r="J1233" s="159">
        <v>45170</v>
      </c>
      <c r="K1233" s="158"/>
      <c r="L1233" s="158"/>
      <c r="M1233" s="158"/>
      <c r="N1233" s="158"/>
    </row>
    <row r="1234" spans="1:14" x14ac:dyDescent="0.25">
      <c r="A1234" t="s">
        <v>260</v>
      </c>
      <c r="B1234" s="157" t="s">
        <v>3166</v>
      </c>
      <c r="C1234" s="164" t="s">
        <v>3147</v>
      </c>
      <c r="D1234" s="122" t="s">
        <v>3167</v>
      </c>
      <c r="E1234" s="122" t="s">
        <v>261</v>
      </c>
      <c r="F1234" s="122" t="s">
        <v>3168</v>
      </c>
      <c r="G1234" s="158" t="s">
        <v>3165</v>
      </c>
      <c r="H1234" s="158" t="s">
        <v>776</v>
      </c>
      <c r="J1234" s="159">
        <v>45170</v>
      </c>
      <c r="K1234" s="158"/>
      <c r="L1234" s="158"/>
      <c r="M1234" s="158"/>
      <c r="N1234" s="158"/>
    </row>
    <row r="1235" spans="1:14" x14ac:dyDescent="0.25">
      <c r="A1235" t="s">
        <v>260</v>
      </c>
      <c r="B1235" s="157" t="s">
        <v>3169</v>
      </c>
      <c r="C1235" s="164" t="s">
        <v>3147</v>
      </c>
      <c r="D1235" s="122" t="s">
        <v>3170</v>
      </c>
      <c r="E1235" s="122" t="s">
        <v>261</v>
      </c>
      <c r="F1235" s="122" t="s">
        <v>3171</v>
      </c>
      <c r="G1235" s="158" t="s">
        <v>3172</v>
      </c>
      <c r="H1235" s="158" t="s">
        <v>776</v>
      </c>
      <c r="J1235" s="159">
        <v>45170</v>
      </c>
      <c r="K1235" s="158"/>
      <c r="L1235" s="158"/>
      <c r="M1235" s="158"/>
      <c r="N1235" s="158"/>
    </row>
    <row r="1236" spans="1:14" x14ac:dyDescent="0.25">
      <c r="A1236" t="s">
        <v>260</v>
      </c>
      <c r="B1236" s="157" t="s">
        <v>3173</v>
      </c>
      <c r="C1236" s="164" t="s">
        <v>3147</v>
      </c>
      <c r="D1236" s="122" t="s">
        <v>3174</v>
      </c>
      <c r="E1236" s="122" t="s">
        <v>261</v>
      </c>
      <c r="F1236" s="122" t="s">
        <v>3175</v>
      </c>
      <c r="G1236" s="158" t="s">
        <v>3172</v>
      </c>
      <c r="H1236" s="158" t="s">
        <v>776</v>
      </c>
      <c r="J1236" s="159">
        <v>45170</v>
      </c>
      <c r="K1236" s="158"/>
      <c r="L1236" s="158"/>
      <c r="M1236" s="158"/>
      <c r="N1236" s="158"/>
    </row>
    <row r="1237" spans="1:14" x14ac:dyDescent="0.25">
      <c r="A1237" t="s">
        <v>260</v>
      </c>
      <c r="B1237" s="157" t="s">
        <v>3176</v>
      </c>
      <c r="C1237" s="164" t="s">
        <v>3147</v>
      </c>
      <c r="D1237" s="122" t="s">
        <v>3177</v>
      </c>
      <c r="E1237" s="122" t="s">
        <v>261</v>
      </c>
      <c r="F1237" s="122" t="s">
        <v>3178</v>
      </c>
      <c r="G1237" s="158" t="s">
        <v>3165</v>
      </c>
      <c r="H1237" s="158" t="s">
        <v>776</v>
      </c>
      <c r="J1237" s="159">
        <v>45170</v>
      </c>
      <c r="K1237" s="158"/>
      <c r="L1237" s="158"/>
      <c r="M1237" s="158"/>
      <c r="N1237" s="158"/>
    </row>
    <row r="1238" spans="1:14" x14ac:dyDescent="0.25">
      <c r="A1238" t="s">
        <v>260</v>
      </c>
      <c r="B1238" s="157" t="s">
        <v>3179</v>
      </c>
      <c r="C1238" s="164" t="s">
        <v>3147</v>
      </c>
      <c r="D1238" s="122" t="s">
        <v>3180</v>
      </c>
      <c r="E1238" s="122" t="s">
        <v>261</v>
      </c>
      <c r="F1238" s="122" t="s">
        <v>3181</v>
      </c>
      <c r="G1238" s="158" t="s">
        <v>3165</v>
      </c>
      <c r="H1238" s="158" t="s">
        <v>776</v>
      </c>
      <c r="J1238" s="159">
        <v>45170</v>
      </c>
      <c r="K1238" s="158"/>
      <c r="L1238" s="158"/>
      <c r="M1238" s="158"/>
      <c r="N1238" s="158"/>
    </row>
    <row r="1239" spans="1:14" x14ac:dyDescent="0.25">
      <c r="A1239" t="s">
        <v>260</v>
      </c>
      <c r="B1239" s="157" t="s">
        <v>3182</v>
      </c>
      <c r="C1239" s="164" t="s">
        <v>3147</v>
      </c>
      <c r="D1239" s="122" t="s">
        <v>3183</v>
      </c>
      <c r="E1239" s="122" t="s">
        <v>261</v>
      </c>
      <c r="F1239" s="122" t="s">
        <v>3184</v>
      </c>
      <c r="G1239" s="158" t="s">
        <v>3185</v>
      </c>
      <c r="H1239" s="158" t="s">
        <v>776</v>
      </c>
      <c r="J1239" s="159">
        <v>45170</v>
      </c>
      <c r="K1239" s="158"/>
      <c r="L1239" s="158"/>
      <c r="M1239" s="158"/>
      <c r="N1239" s="158"/>
    </row>
    <row r="1240" spans="1:14" x14ac:dyDescent="0.25">
      <c r="A1240" t="s">
        <v>260</v>
      </c>
      <c r="B1240" s="157" t="s">
        <v>3186</v>
      </c>
      <c r="C1240" s="164" t="s">
        <v>3147</v>
      </c>
      <c r="D1240" s="122" t="s">
        <v>3187</v>
      </c>
      <c r="E1240" s="122" t="s">
        <v>261</v>
      </c>
      <c r="F1240" s="122" t="s">
        <v>3188</v>
      </c>
      <c r="G1240" s="158" t="s">
        <v>3172</v>
      </c>
      <c r="H1240" s="158" t="s">
        <v>776</v>
      </c>
      <c r="J1240" s="159">
        <v>45170</v>
      </c>
      <c r="K1240" s="158"/>
      <c r="L1240" s="158"/>
      <c r="M1240" s="158"/>
      <c r="N1240" s="158"/>
    </row>
    <row r="1241" spans="1:14" x14ac:dyDescent="0.25">
      <c r="A1241" t="s">
        <v>260</v>
      </c>
      <c r="B1241" s="157" t="s">
        <v>3189</v>
      </c>
      <c r="C1241" s="164" t="s">
        <v>3147</v>
      </c>
      <c r="D1241" s="122" t="s">
        <v>3190</v>
      </c>
      <c r="E1241" s="122" t="s">
        <v>261</v>
      </c>
      <c r="F1241" s="122" t="s">
        <v>3191</v>
      </c>
      <c r="G1241" s="158" t="s">
        <v>3185</v>
      </c>
      <c r="H1241" s="158" t="s">
        <v>776</v>
      </c>
      <c r="J1241" s="159">
        <v>45170</v>
      </c>
      <c r="K1241" s="158"/>
      <c r="L1241" s="158"/>
      <c r="M1241" s="158"/>
      <c r="N1241" s="158"/>
    </row>
    <row r="1242" spans="1:14" x14ac:dyDescent="0.25">
      <c r="A1242" t="s">
        <v>260</v>
      </c>
      <c r="B1242" s="157" t="s">
        <v>3192</v>
      </c>
      <c r="C1242" s="164" t="s">
        <v>3147</v>
      </c>
      <c r="D1242" s="122" t="s">
        <v>3193</v>
      </c>
      <c r="E1242" s="122" t="s">
        <v>261</v>
      </c>
      <c r="F1242" s="122" t="s">
        <v>3194</v>
      </c>
      <c r="G1242" s="158" t="s">
        <v>3185</v>
      </c>
      <c r="H1242" s="158" t="s">
        <v>776</v>
      </c>
      <c r="J1242" s="159">
        <v>45170</v>
      </c>
      <c r="K1242" s="158"/>
      <c r="L1242" s="158"/>
      <c r="M1242" s="158"/>
      <c r="N1242" s="158"/>
    </row>
    <row r="1243" spans="1:14" x14ac:dyDescent="0.25">
      <c r="A1243" t="s">
        <v>260</v>
      </c>
      <c r="B1243" s="157" t="s">
        <v>3195</v>
      </c>
      <c r="C1243" s="164" t="s">
        <v>3147</v>
      </c>
      <c r="D1243" s="122" t="s">
        <v>3196</v>
      </c>
      <c r="E1243" s="122" t="s">
        <v>261</v>
      </c>
      <c r="F1243" s="122" t="s">
        <v>3197</v>
      </c>
      <c r="G1243" s="158" t="s">
        <v>3185</v>
      </c>
      <c r="H1243" s="158" t="s">
        <v>776</v>
      </c>
      <c r="J1243" s="159">
        <v>45170</v>
      </c>
      <c r="K1243" s="158"/>
      <c r="L1243" s="158"/>
      <c r="M1243" s="158"/>
      <c r="N1243" s="158"/>
    </row>
    <row r="1244" spans="1:14" x14ac:dyDescent="0.25">
      <c r="A1244" t="s">
        <v>260</v>
      </c>
      <c r="B1244" s="157" t="s">
        <v>3198</v>
      </c>
      <c r="C1244" s="164" t="s">
        <v>3147</v>
      </c>
      <c r="D1244" s="122" t="s">
        <v>3199</v>
      </c>
      <c r="E1244" s="122" t="s">
        <v>261</v>
      </c>
      <c r="F1244" s="122" t="s">
        <v>3200</v>
      </c>
      <c r="G1244" s="158" t="s">
        <v>3165</v>
      </c>
      <c r="H1244" s="158" t="s">
        <v>776</v>
      </c>
      <c r="J1244" s="159">
        <v>45170</v>
      </c>
      <c r="K1244" s="158"/>
      <c r="L1244" s="158"/>
      <c r="M1244" s="158"/>
      <c r="N1244" s="158"/>
    </row>
    <row r="1245" spans="1:14" x14ac:dyDescent="0.25">
      <c r="A1245" t="s">
        <v>260</v>
      </c>
      <c r="B1245" s="157" t="s">
        <v>3201</v>
      </c>
      <c r="C1245" s="164" t="s">
        <v>3147</v>
      </c>
      <c r="D1245" s="122" t="s">
        <v>3202</v>
      </c>
      <c r="E1245" s="122" t="s">
        <v>261</v>
      </c>
      <c r="F1245" s="122" t="s">
        <v>3203</v>
      </c>
      <c r="G1245" s="158" t="s">
        <v>3185</v>
      </c>
      <c r="H1245" s="158" t="s">
        <v>776</v>
      </c>
      <c r="J1245" s="159">
        <v>45170</v>
      </c>
      <c r="K1245" s="158"/>
      <c r="L1245" s="158"/>
      <c r="M1245" s="158"/>
      <c r="N1245" s="158"/>
    </row>
    <row r="1246" spans="1:14" x14ac:dyDescent="0.25">
      <c r="A1246" t="s">
        <v>260</v>
      </c>
      <c r="B1246" s="157" t="s">
        <v>3204</v>
      </c>
      <c r="C1246" s="164" t="s">
        <v>3147</v>
      </c>
      <c r="D1246" s="122" t="s">
        <v>3205</v>
      </c>
      <c r="E1246" s="122" t="s">
        <v>261</v>
      </c>
      <c r="F1246" s="122" t="s">
        <v>3206</v>
      </c>
      <c r="G1246" s="158" t="s">
        <v>3165</v>
      </c>
      <c r="H1246" s="158" t="s">
        <v>776</v>
      </c>
      <c r="J1246" s="159">
        <v>45170</v>
      </c>
      <c r="K1246" s="158"/>
      <c r="L1246" s="158"/>
      <c r="M1246" s="158"/>
      <c r="N1246" s="158"/>
    </row>
    <row r="1247" spans="1:14" x14ac:dyDescent="0.25">
      <c r="A1247" t="s">
        <v>260</v>
      </c>
      <c r="B1247" s="157" t="s">
        <v>3207</v>
      </c>
      <c r="C1247" s="164" t="s">
        <v>3147</v>
      </c>
      <c r="D1247" s="122" t="s">
        <v>3208</v>
      </c>
      <c r="E1247" s="122" t="s">
        <v>261</v>
      </c>
      <c r="F1247" s="122" t="s">
        <v>3209</v>
      </c>
      <c r="G1247" s="158" t="s">
        <v>3172</v>
      </c>
      <c r="H1247" s="158" t="s">
        <v>776</v>
      </c>
      <c r="J1247" s="159">
        <v>45170</v>
      </c>
      <c r="K1247" s="158"/>
      <c r="L1247" s="158"/>
      <c r="M1247" s="158"/>
      <c r="N1247" s="158"/>
    </row>
    <row r="1248" spans="1:14" x14ac:dyDescent="0.25">
      <c r="A1248" t="s">
        <v>260</v>
      </c>
      <c r="B1248" s="157" t="s">
        <v>3210</v>
      </c>
      <c r="C1248" s="164" t="s">
        <v>3147</v>
      </c>
      <c r="D1248" s="122" t="s">
        <v>3211</v>
      </c>
      <c r="E1248" s="122" t="s">
        <v>261</v>
      </c>
      <c r="F1248" s="122" t="s">
        <v>3212</v>
      </c>
      <c r="G1248" s="158" t="s">
        <v>3185</v>
      </c>
      <c r="H1248" s="158" t="s">
        <v>776</v>
      </c>
      <c r="J1248" s="159">
        <v>45170</v>
      </c>
      <c r="K1248" s="158"/>
      <c r="L1248" s="158"/>
      <c r="M1248" s="158"/>
      <c r="N1248" s="158"/>
    </row>
    <row r="1249" spans="1:14" x14ac:dyDescent="0.25">
      <c r="A1249" t="s">
        <v>260</v>
      </c>
      <c r="B1249" s="157" t="s">
        <v>3213</v>
      </c>
      <c r="C1249" s="164" t="s">
        <v>3147</v>
      </c>
      <c r="D1249" s="122" t="s">
        <v>3214</v>
      </c>
      <c r="E1249" s="122" t="s">
        <v>261</v>
      </c>
      <c r="F1249" s="122" t="s">
        <v>3215</v>
      </c>
      <c r="G1249" s="158" t="s">
        <v>3216</v>
      </c>
      <c r="H1249" s="158" t="s">
        <v>776</v>
      </c>
      <c r="J1249" s="159">
        <v>45170</v>
      </c>
      <c r="K1249" s="158"/>
      <c r="L1249" s="158"/>
      <c r="M1249" s="158"/>
      <c r="N1249" s="158"/>
    </row>
    <row r="1250" spans="1:14" x14ac:dyDescent="0.25">
      <c r="A1250" t="s">
        <v>260</v>
      </c>
      <c r="B1250" s="157" t="s">
        <v>3217</v>
      </c>
      <c r="C1250" s="164" t="s">
        <v>3147</v>
      </c>
      <c r="D1250" s="122" t="s">
        <v>3218</v>
      </c>
      <c r="E1250" s="122" t="s">
        <v>261</v>
      </c>
      <c r="F1250" s="122" t="s">
        <v>3219</v>
      </c>
      <c r="G1250" s="158" t="s">
        <v>3172</v>
      </c>
      <c r="H1250" s="158" t="s">
        <v>776</v>
      </c>
      <c r="J1250" s="159">
        <v>45170</v>
      </c>
      <c r="K1250" s="158"/>
      <c r="L1250" s="158"/>
      <c r="M1250" s="158"/>
      <c r="N1250" s="158"/>
    </row>
    <row r="1251" spans="1:14" x14ac:dyDescent="0.25">
      <c r="A1251" t="s">
        <v>260</v>
      </c>
      <c r="B1251" s="157" t="s">
        <v>3220</v>
      </c>
      <c r="C1251" s="164" t="s">
        <v>3147</v>
      </c>
      <c r="D1251" s="122" t="s">
        <v>3221</v>
      </c>
      <c r="E1251" s="122" t="s">
        <v>261</v>
      </c>
      <c r="F1251" s="122" t="s">
        <v>3222</v>
      </c>
      <c r="G1251" s="158" t="s">
        <v>3165</v>
      </c>
      <c r="H1251" s="158" t="s">
        <v>776</v>
      </c>
      <c r="J1251" s="159">
        <v>45170</v>
      </c>
      <c r="K1251" s="158"/>
      <c r="L1251" s="158"/>
      <c r="M1251" s="158"/>
      <c r="N1251" s="158"/>
    </row>
    <row r="1252" spans="1:14" x14ac:dyDescent="0.25">
      <c r="A1252" t="s">
        <v>260</v>
      </c>
      <c r="B1252" s="157" t="s">
        <v>3223</v>
      </c>
      <c r="C1252" s="164" t="s">
        <v>3147</v>
      </c>
      <c r="D1252" s="122" t="s">
        <v>3224</v>
      </c>
      <c r="E1252" s="122" t="s">
        <v>261</v>
      </c>
      <c r="F1252" s="122" t="s">
        <v>3225</v>
      </c>
      <c r="G1252" s="158" t="s">
        <v>3154</v>
      </c>
      <c r="H1252" s="158" t="s">
        <v>776</v>
      </c>
      <c r="J1252" s="159">
        <v>45170</v>
      </c>
      <c r="K1252" s="158"/>
      <c r="L1252" s="158"/>
      <c r="M1252" s="158"/>
      <c r="N1252" s="158"/>
    </row>
    <row r="1253" spans="1:14" x14ac:dyDescent="0.25">
      <c r="A1253" t="s">
        <v>260</v>
      </c>
      <c r="B1253" s="157" t="s">
        <v>3226</v>
      </c>
      <c r="C1253" s="164" t="s">
        <v>3147</v>
      </c>
      <c r="D1253" s="122" t="s">
        <v>3227</v>
      </c>
      <c r="E1253" s="122" t="s">
        <v>261</v>
      </c>
      <c r="F1253" s="122" t="s">
        <v>3228</v>
      </c>
      <c r="G1253" s="158" t="s">
        <v>3216</v>
      </c>
      <c r="H1253" s="158" t="s">
        <v>776</v>
      </c>
      <c r="J1253" s="159">
        <v>45170</v>
      </c>
      <c r="K1253" s="158"/>
      <c r="L1253" s="158"/>
      <c r="M1253" s="158"/>
      <c r="N1253" s="158"/>
    </row>
    <row r="1254" spans="1:14" x14ac:dyDescent="0.25">
      <c r="A1254" t="s">
        <v>260</v>
      </c>
      <c r="B1254" s="157" t="s">
        <v>3229</v>
      </c>
      <c r="C1254" s="164" t="s">
        <v>3147</v>
      </c>
      <c r="D1254" s="122" t="s">
        <v>3230</v>
      </c>
      <c r="E1254" s="122" t="s">
        <v>261</v>
      </c>
      <c r="F1254" s="122" t="s">
        <v>3231</v>
      </c>
      <c r="G1254" s="158" t="s">
        <v>3172</v>
      </c>
      <c r="H1254" s="158" t="s">
        <v>776</v>
      </c>
      <c r="J1254" s="159">
        <v>45170</v>
      </c>
      <c r="K1254" s="158"/>
      <c r="L1254" s="158"/>
      <c r="M1254" s="158"/>
      <c r="N1254" s="158"/>
    </row>
    <row r="1255" spans="1:14" x14ac:dyDescent="0.25">
      <c r="A1255" t="s">
        <v>260</v>
      </c>
      <c r="B1255" s="157" t="s">
        <v>3232</v>
      </c>
      <c r="C1255" s="164" t="s">
        <v>3147</v>
      </c>
      <c r="D1255" s="122" t="s">
        <v>3233</v>
      </c>
      <c r="E1255" s="122" t="s">
        <v>261</v>
      </c>
      <c r="F1255" s="122" t="s">
        <v>3234</v>
      </c>
      <c r="G1255" s="158" t="s">
        <v>3154</v>
      </c>
      <c r="H1255" s="158" t="s">
        <v>776</v>
      </c>
      <c r="J1255" s="159">
        <v>45170</v>
      </c>
      <c r="K1255" s="158"/>
      <c r="L1255" s="158"/>
      <c r="M1255" s="158"/>
      <c r="N1255" s="158"/>
    </row>
    <row r="1256" spans="1:14" x14ac:dyDescent="0.25">
      <c r="A1256" t="s">
        <v>260</v>
      </c>
      <c r="B1256" s="157" t="s">
        <v>3235</v>
      </c>
      <c r="C1256" s="164" t="s">
        <v>3147</v>
      </c>
      <c r="D1256" s="122" t="s">
        <v>3236</v>
      </c>
      <c r="E1256" s="122" t="s">
        <v>261</v>
      </c>
      <c r="F1256" s="122" t="s">
        <v>3237</v>
      </c>
      <c r="G1256" s="158" t="s">
        <v>3216</v>
      </c>
      <c r="H1256" s="158" t="s">
        <v>776</v>
      </c>
      <c r="J1256" s="159">
        <v>45170</v>
      </c>
      <c r="K1256" s="158"/>
      <c r="L1256" s="158"/>
      <c r="M1256" s="158"/>
      <c r="N1256" s="158"/>
    </row>
    <row r="1257" spans="1:14" x14ac:dyDescent="0.25">
      <c r="A1257" t="s">
        <v>260</v>
      </c>
      <c r="B1257" s="157" t="s">
        <v>3238</v>
      </c>
      <c r="C1257" s="164" t="s">
        <v>3147</v>
      </c>
      <c r="D1257" s="122" t="s">
        <v>3239</v>
      </c>
      <c r="E1257" s="122" t="s">
        <v>261</v>
      </c>
      <c r="F1257" s="122" t="s">
        <v>3240</v>
      </c>
      <c r="G1257" s="158" t="s">
        <v>3216</v>
      </c>
      <c r="H1257" s="158" t="s">
        <v>776</v>
      </c>
      <c r="J1257" s="159">
        <v>45170</v>
      </c>
      <c r="K1257" s="158"/>
      <c r="L1257" s="158"/>
      <c r="M1257" s="158"/>
      <c r="N1257" s="158"/>
    </row>
    <row r="1258" spans="1:14" x14ac:dyDescent="0.25">
      <c r="A1258" t="s">
        <v>260</v>
      </c>
      <c r="B1258" s="157" t="s">
        <v>3241</v>
      </c>
      <c r="C1258" s="164" t="s">
        <v>3147</v>
      </c>
      <c r="D1258" s="122" t="s">
        <v>3242</v>
      </c>
      <c r="E1258" s="122" t="s">
        <v>261</v>
      </c>
      <c r="F1258" s="122" t="s">
        <v>3243</v>
      </c>
      <c r="G1258" s="158" t="s">
        <v>3165</v>
      </c>
      <c r="H1258" s="158" t="s">
        <v>776</v>
      </c>
      <c r="J1258" s="159">
        <v>45170</v>
      </c>
      <c r="K1258" s="158"/>
      <c r="L1258" s="158"/>
      <c r="M1258" s="158"/>
      <c r="N1258" s="158"/>
    </row>
    <row r="1259" spans="1:14" x14ac:dyDescent="0.25">
      <c r="A1259" t="s">
        <v>260</v>
      </c>
      <c r="B1259" s="157" t="s">
        <v>3244</v>
      </c>
      <c r="C1259" s="164" t="s">
        <v>3147</v>
      </c>
      <c r="D1259" s="122" t="s">
        <v>3245</v>
      </c>
      <c r="E1259" s="122" t="s">
        <v>261</v>
      </c>
      <c r="F1259" s="122" t="s">
        <v>3246</v>
      </c>
      <c r="G1259" s="158" t="s">
        <v>3172</v>
      </c>
      <c r="H1259" s="158" t="s">
        <v>776</v>
      </c>
      <c r="J1259" s="159">
        <v>45170</v>
      </c>
      <c r="K1259" s="158"/>
      <c r="L1259" s="158"/>
      <c r="M1259" s="158"/>
      <c r="N1259" s="158"/>
    </row>
    <row r="1260" spans="1:14" x14ac:dyDescent="0.25">
      <c r="A1260" t="s">
        <v>260</v>
      </c>
      <c r="B1260" s="157" t="s">
        <v>3247</v>
      </c>
      <c r="C1260" s="164" t="s">
        <v>3147</v>
      </c>
      <c r="D1260" s="122" t="s">
        <v>3248</v>
      </c>
      <c r="E1260" s="122" t="s">
        <v>261</v>
      </c>
      <c r="F1260" s="122" t="s">
        <v>3249</v>
      </c>
      <c r="G1260" s="158" t="s">
        <v>3216</v>
      </c>
      <c r="H1260" s="158" t="s">
        <v>776</v>
      </c>
      <c r="J1260" s="159">
        <v>45170</v>
      </c>
      <c r="K1260" s="158"/>
      <c r="L1260" s="158"/>
      <c r="M1260" s="158"/>
      <c r="N1260" s="158"/>
    </row>
    <row r="1261" spans="1:14" x14ac:dyDescent="0.25">
      <c r="A1261" t="s">
        <v>263</v>
      </c>
      <c r="B1261" t="s">
        <v>3250</v>
      </c>
      <c r="C1261" s="164" t="s">
        <v>3251</v>
      </c>
      <c r="D1261" s="122" t="s">
        <v>3252</v>
      </c>
      <c r="E1261" s="122" t="s">
        <v>264</v>
      </c>
      <c r="F1261" s="122" t="s">
        <v>3253</v>
      </c>
      <c r="G1261" s="158" t="s">
        <v>3165</v>
      </c>
      <c r="J1261" s="159">
        <v>45170</v>
      </c>
      <c r="K1261" s="158"/>
      <c r="L1261" s="158"/>
      <c r="M1261" s="158"/>
      <c r="N1261" s="158"/>
    </row>
    <row r="1262" spans="1:14" x14ac:dyDescent="0.25">
      <c r="A1262" t="s">
        <v>263</v>
      </c>
      <c r="B1262" t="s">
        <v>228</v>
      </c>
      <c r="C1262" s="164" t="s">
        <v>3251</v>
      </c>
      <c r="D1262" s="122" t="s">
        <v>3254</v>
      </c>
      <c r="E1262" s="122" t="s">
        <v>264</v>
      </c>
      <c r="F1262" s="122" t="s">
        <v>3255</v>
      </c>
      <c r="G1262" s="158" t="s">
        <v>3172</v>
      </c>
      <c r="J1262" s="159">
        <v>45170</v>
      </c>
      <c r="K1262" s="158"/>
      <c r="L1262" s="158"/>
      <c r="M1262" s="158"/>
      <c r="N1262" s="158"/>
    </row>
    <row r="1263" spans="1:14" x14ac:dyDescent="0.25">
      <c r="A1263" t="s">
        <v>263</v>
      </c>
      <c r="B1263" t="s">
        <v>1959</v>
      </c>
      <c r="C1263" s="164" t="s">
        <v>3251</v>
      </c>
      <c r="D1263" s="122" t="s">
        <v>3256</v>
      </c>
      <c r="E1263" s="122" t="s">
        <v>264</v>
      </c>
      <c r="F1263" s="122" t="s">
        <v>3257</v>
      </c>
      <c r="G1263" s="158" t="s">
        <v>3158</v>
      </c>
      <c r="J1263" s="159">
        <v>45170</v>
      </c>
      <c r="K1263" s="158"/>
      <c r="L1263" s="158"/>
      <c r="M1263" s="158"/>
      <c r="N1263" s="158"/>
    </row>
    <row r="1264" spans="1:14" x14ac:dyDescent="0.25">
      <c r="A1264" t="s">
        <v>263</v>
      </c>
      <c r="B1264" t="s">
        <v>3258</v>
      </c>
      <c r="C1264" s="164" t="s">
        <v>3251</v>
      </c>
      <c r="D1264" s="122" t="s">
        <v>3259</v>
      </c>
      <c r="E1264" s="122" t="s">
        <v>264</v>
      </c>
      <c r="F1264" s="122" t="s">
        <v>3260</v>
      </c>
      <c r="G1264" s="158" t="s">
        <v>3172</v>
      </c>
      <c r="H1264" s="158" t="s">
        <v>776</v>
      </c>
      <c r="J1264" s="159">
        <v>45170</v>
      </c>
      <c r="K1264" s="158"/>
      <c r="L1264" s="158"/>
      <c r="M1264" s="158"/>
      <c r="N1264" s="158"/>
    </row>
    <row r="1265" spans="1:14" x14ac:dyDescent="0.25">
      <c r="A1265" t="s">
        <v>263</v>
      </c>
      <c r="B1265" t="s">
        <v>3261</v>
      </c>
      <c r="C1265" s="164" t="s">
        <v>3251</v>
      </c>
      <c r="D1265" s="122" t="s">
        <v>3262</v>
      </c>
      <c r="E1265" s="122" t="s">
        <v>264</v>
      </c>
      <c r="F1265" s="122" t="s">
        <v>3263</v>
      </c>
      <c r="G1265" s="158" t="s">
        <v>3172</v>
      </c>
      <c r="H1265" s="158" t="s">
        <v>776</v>
      </c>
      <c r="J1265" s="159">
        <v>45170</v>
      </c>
      <c r="K1265" s="158"/>
      <c r="L1265" s="158"/>
      <c r="M1265" s="158"/>
      <c r="N1265" s="158"/>
    </row>
    <row r="1266" spans="1:14" x14ac:dyDescent="0.25">
      <c r="A1266" t="s">
        <v>263</v>
      </c>
      <c r="B1266" t="s">
        <v>531</v>
      </c>
      <c r="C1266" s="164" t="s">
        <v>3251</v>
      </c>
      <c r="D1266" s="122" t="s">
        <v>3264</v>
      </c>
      <c r="E1266" s="122" t="s">
        <v>264</v>
      </c>
      <c r="F1266" s="122" t="s">
        <v>3265</v>
      </c>
      <c r="G1266" s="158" t="s">
        <v>3185</v>
      </c>
      <c r="H1266" s="158" t="s">
        <v>776</v>
      </c>
      <c r="J1266" s="159">
        <v>45170</v>
      </c>
      <c r="K1266" s="158"/>
      <c r="L1266" s="158"/>
      <c r="M1266" s="158"/>
      <c r="N1266" s="158"/>
    </row>
    <row r="1267" spans="1:14" x14ac:dyDescent="0.25">
      <c r="A1267" t="s">
        <v>266</v>
      </c>
      <c r="B1267" t="s">
        <v>1656</v>
      </c>
      <c r="C1267" s="164" t="s">
        <v>3266</v>
      </c>
      <c r="D1267" s="122" t="s">
        <v>3267</v>
      </c>
      <c r="E1267" s="122" t="s">
        <v>267</v>
      </c>
      <c r="F1267" s="122" t="s">
        <v>3268</v>
      </c>
      <c r="G1267" s="158" t="s">
        <v>3165</v>
      </c>
      <c r="H1267" s="158" t="s">
        <v>776</v>
      </c>
      <c r="J1267" s="159">
        <v>45170</v>
      </c>
      <c r="K1267" s="158"/>
      <c r="L1267" s="158"/>
      <c r="M1267" s="158"/>
      <c r="N1267" s="158"/>
    </row>
    <row r="1268" spans="1:14" x14ac:dyDescent="0.25">
      <c r="A1268" t="s">
        <v>266</v>
      </c>
      <c r="B1268" t="s">
        <v>1668</v>
      </c>
      <c r="C1268" s="164" t="s">
        <v>3266</v>
      </c>
      <c r="D1268" s="122" t="s">
        <v>3269</v>
      </c>
      <c r="E1268" s="122" t="s">
        <v>267</v>
      </c>
      <c r="F1268" s="122" t="s">
        <v>3270</v>
      </c>
      <c r="G1268" s="158" t="s">
        <v>3165</v>
      </c>
      <c r="H1268" s="158" t="s">
        <v>776</v>
      </c>
      <c r="J1268" s="159">
        <v>45170</v>
      </c>
      <c r="K1268" s="158"/>
      <c r="L1268" s="158"/>
      <c r="M1268" s="158"/>
      <c r="N1268" s="158"/>
    </row>
    <row r="1269" spans="1:14" x14ac:dyDescent="0.25">
      <c r="A1269" t="s">
        <v>266</v>
      </c>
      <c r="B1269" t="s">
        <v>1662</v>
      </c>
      <c r="C1269" s="164" t="s">
        <v>3266</v>
      </c>
      <c r="D1269" s="122" t="s">
        <v>3271</v>
      </c>
      <c r="E1269" s="122" t="s">
        <v>267</v>
      </c>
      <c r="F1269" s="122" t="s">
        <v>3272</v>
      </c>
      <c r="G1269" s="158" t="s">
        <v>3165</v>
      </c>
      <c r="H1269" s="158" t="s">
        <v>776</v>
      </c>
      <c r="J1269" s="159">
        <v>45170</v>
      </c>
      <c r="K1269" s="158"/>
      <c r="L1269" s="158"/>
      <c r="M1269" s="158"/>
      <c r="N1269" s="158"/>
    </row>
    <row r="1270" spans="1:14" x14ac:dyDescent="0.25">
      <c r="A1270" t="s">
        <v>266</v>
      </c>
      <c r="B1270" t="s">
        <v>1366</v>
      </c>
      <c r="C1270" s="164" t="s">
        <v>3266</v>
      </c>
      <c r="D1270" s="122" t="s">
        <v>3273</v>
      </c>
      <c r="E1270" s="122" t="s">
        <v>267</v>
      </c>
      <c r="F1270" s="122" t="s">
        <v>3274</v>
      </c>
      <c r="G1270" s="158" t="s">
        <v>3165</v>
      </c>
      <c r="H1270" s="158" t="s">
        <v>776</v>
      </c>
      <c r="J1270" s="159">
        <v>45170</v>
      </c>
      <c r="K1270" s="158"/>
      <c r="L1270" s="158"/>
      <c r="M1270" s="158"/>
      <c r="N1270" s="158"/>
    </row>
    <row r="1271" spans="1:14" x14ac:dyDescent="0.25">
      <c r="A1271" t="s">
        <v>266</v>
      </c>
      <c r="B1271" t="s">
        <v>1372</v>
      </c>
      <c r="C1271" s="164" t="s">
        <v>3266</v>
      </c>
      <c r="D1271" s="122" t="s">
        <v>3275</v>
      </c>
      <c r="E1271" s="122" t="s">
        <v>267</v>
      </c>
      <c r="F1271" s="122" t="s">
        <v>3276</v>
      </c>
      <c r="G1271" s="158" t="s">
        <v>3165</v>
      </c>
      <c r="H1271" s="158" t="s">
        <v>776</v>
      </c>
      <c r="J1271" s="159">
        <v>45170</v>
      </c>
      <c r="K1271" s="158"/>
      <c r="L1271" s="158"/>
      <c r="M1271" s="158"/>
      <c r="N1271" s="158"/>
    </row>
    <row r="1272" spans="1:14" x14ac:dyDescent="0.25">
      <c r="A1272" t="s">
        <v>266</v>
      </c>
      <c r="B1272" t="s">
        <v>1644</v>
      </c>
      <c r="C1272" s="164" t="s">
        <v>3266</v>
      </c>
      <c r="D1272" s="122" t="s">
        <v>3277</v>
      </c>
      <c r="E1272" s="122" t="s">
        <v>267</v>
      </c>
      <c r="F1272" s="122" t="s">
        <v>3278</v>
      </c>
      <c r="G1272" s="158" t="s">
        <v>3165</v>
      </c>
      <c r="H1272" s="158" t="s">
        <v>776</v>
      </c>
      <c r="J1272" s="159">
        <v>45170</v>
      </c>
      <c r="K1272" s="158"/>
      <c r="L1272" s="158"/>
      <c r="M1272" s="158"/>
      <c r="N1272" s="158"/>
    </row>
    <row r="1273" spans="1:14" x14ac:dyDescent="0.25">
      <c r="A1273" t="s">
        <v>266</v>
      </c>
      <c r="B1273" t="s">
        <v>1650</v>
      </c>
      <c r="C1273" s="164" t="s">
        <v>3266</v>
      </c>
      <c r="D1273" s="122" t="s">
        <v>3279</v>
      </c>
      <c r="E1273" s="122" t="s">
        <v>267</v>
      </c>
      <c r="F1273" s="122" t="s">
        <v>3280</v>
      </c>
      <c r="G1273" s="158" t="s">
        <v>3165</v>
      </c>
      <c r="H1273" s="158" t="s">
        <v>776</v>
      </c>
      <c r="J1273" s="159">
        <v>45170</v>
      </c>
      <c r="K1273" s="158"/>
      <c r="L1273" s="158"/>
      <c r="M1273" s="158"/>
      <c r="N1273" s="158"/>
    </row>
    <row r="1274" spans="1:14" x14ac:dyDescent="0.25">
      <c r="A1274" t="s">
        <v>266</v>
      </c>
      <c r="B1274" t="s">
        <v>2023</v>
      </c>
      <c r="C1274" s="164" t="s">
        <v>3266</v>
      </c>
      <c r="D1274" s="122" t="s">
        <v>3281</v>
      </c>
      <c r="E1274" s="122" t="s">
        <v>267</v>
      </c>
      <c r="F1274" s="122" t="s">
        <v>3282</v>
      </c>
      <c r="G1274" s="158" t="s">
        <v>3172</v>
      </c>
      <c r="H1274" s="158" t="s">
        <v>776</v>
      </c>
      <c r="J1274" s="159">
        <v>45170</v>
      </c>
      <c r="K1274" s="158"/>
      <c r="L1274" s="158"/>
      <c r="M1274" s="158"/>
      <c r="N1274" s="158"/>
    </row>
    <row r="1275" spans="1:14" x14ac:dyDescent="0.25">
      <c r="A1275" t="s">
        <v>266</v>
      </c>
      <c r="B1275" t="s">
        <v>1959</v>
      </c>
      <c r="C1275" s="164" t="s">
        <v>3266</v>
      </c>
      <c r="D1275" s="122" t="s">
        <v>3283</v>
      </c>
      <c r="E1275" s="122" t="s">
        <v>267</v>
      </c>
      <c r="F1275" s="122" t="s">
        <v>3284</v>
      </c>
      <c r="G1275" s="158" t="s">
        <v>3158</v>
      </c>
      <c r="H1275" s="158" t="s">
        <v>776</v>
      </c>
      <c r="J1275" s="159">
        <v>45170</v>
      </c>
      <c r="K1275" s="158"/>
      <c r="L1275" s="158"/>
      <c r="M1275" s="158"/>
      <c r="N1275" s="158"/>
    </row>
    <row r="1276" spans="1:14" x14ac:dyDescent="0.25">
      <c r="A1276" t="s">
        <v>266</v>
      </c>
      <c r="B1276" t="s">
        <v>3285</v>
      </c>
      <c r="C1276" s="164" t="s">
        <v>3266</v>
      </c>
      <c r="D1276" s="122" t="s">
        <v>3286</v>
      </c>
      <c r="E1276" s="122" t="s">
        <v>267</v>
      </c>
      <c r="F1276" s="122" t="s">
        <v>3287</v>
      </c>
      <c r="G1276" s="158" t="s">
        <v>3165</v>
      </c>
      <c r="H1276" s="158" t="s">
        <v>776</v>
      </c>
      <c r="J1276" s="159">
        <v>45170</v>
      </c>
      <c r="K1276" s="158"/>
      <c r="L1276" s="158"/>
      <c r="M1276" s="158"/>
      <c r="N1276" s="158"/>
    </row>
    <row r="1277" spans="1:14" x14ac:dyDescent="0.25">
      <c r="A1277" t="s">
        <v>266</v>
      </c>
      <c r="B1277" t="s">
        <v>3288</v>
      </c>
      <c r="C1277" s="164" t="s">
        <v>3266</v>
      </c>
      <c r="D1277" s="122" t="s">
        <v>3289</v>
      </c>
      <c r="E1277" s="122" t="s">
        <v>267</v>
      </c>
      <c r="F1277" s="122" t="s">
        <v>3290</v>
      </c>
      <c r="G1277" s="158" t="s">
        <v>3216</v>
      </c>
      <c r="H1277" s="158" t="s">
        <v>776</v>
      </c>
      <c r="J1277" s="159">
        <v>45170</v>
      </c>
      <c r="K1277" s="158"/>
      <c r="L1277" s="158"/>
      <c r="M1277" s="158"/>
      <c r="N1277" s="158"/>
    </row>
    <row r="1278" spans="1:14" x14ac:dyDescent="0.25">
      <c r="A1278" t="s">
        <v>266</v>
      </c>
      <c r="B1278" t="s">
        <v>1613</v>
      </c>
      <c r="C1278" s="164" t="s">
        <v>3266</v>
      </c>
      <c r="D1278" s="122" t="s">
        <v>3291</v>
      </c>
      <c r="E1278" s="122" t="s">
        <v>267</v>
      </c>
      <c r="F1278" s="122" t="s">
        <v>3292</v>
      </c>
      <c r="G1278" s="158" t="s">
        <v>3216</v>
      </c>
      <c r="H1278" s="158" t="s">
        <v>776</v>
      </c>
      <c r="J1278" s="159">
        <v>45170</v>
      </c>
      <c r="K1278" s="158"/>
      <c r="L1278" s="158"/>
      <c r="M1278" s="158"/>
      <c r="N1278" s="158"/>
    </row>
    <row r="1279" spans="1:14" x14ac:dyDescent="0.25">
      <c r="A1279" t="s">
        <v>266</v>
      </c>
      <c r="B1279" t="s">
        <v>2030</v>
      </c>
      <c r="C1279" s="164" t="s">
        <v>3266</v>
      </c>
      <c r="D1279" s="122" t="s">
        <v>3293</v>
      </c>
      <c r="E1279" s="122" t="s">
        <v>267</v>
      </c>
      <c r="F1279" s="122" t="s">
        <v>3294</v>
      </c>
      <c r="G1279" s="158" t="s">
        <v>3295</v>
      </c>
      <c r="H1279" s="158" t="s">
        <v>776</v>
      </c>
      <c r="J1279" s="159">
        <v>45170</v>
      </c>
      <c r="K1279" s="158"/>
      <c r="L1279" s="158"/>
      <c r="M1279" s="158"/>
      <c r="N1279" s="158"/>
    </row>
    <row r="1280" spans="1:14" x14ac:dyDescent="0.25">
      <c r="A1280" t="s">
        <v>266</v>
      </c>
      <c r="B1280" t="s">
        <v>3296</v>
      </c>
      <c r="C1280" s="164" t="s">
        <v>3266</v>
      </c>
      <c r="D1280" s="122" t="s">
        <v>3297</v>
      </c>
      <c r="E1280" s="122" t="s">
        <v>267</v>
      </c>
      <c r="F1280" s="122" t="s">
        <v>3298</v>
      </c>
      <c r="G1280" s="158" t="s">
        <v>3295</v>
      </c>
      <c r="H1280" s="158" t="s">
        <v>776</v>
      </c>
      <c r="J1280" s="159">
        <v>45170</v>
      </c>
      <c r="K1280" s="158"/>
      <c r="L1280" s="158"/>
      <c r="M1280" s="158"/>
      <c r="N1280" s="158"/>
    </row>
    <row r="1281" spans="1:14" x14ac:dyDescent="0.25">
      <c r="A1281" t="s">
        <v>266</v>
      </c>
      <c r="B1281" t="s">
        <v>3299</v>
      </c>
      <c r="C1281" s="164" t="s">
        <v>3266</v>
      </c>
      <c r="D1281" s="122" t="s">
        <v>3300</v>
      </c>
      <c r="E1281" s="122" t="s">
        <v>267</v>
      </c>
      <c r="F1281" s="122" t="s">
        <v>3301</v>
      </c>
      <c r="G1281" s="158" t="s">
        <v>3295</v>
      </c>
      <c r="H1281" s="158" t="s">
        <v>776</v>
      </c>
      <c r="J1281" s="159">
        <v>45170</v>
      </c>
      <c r="K1281" s="158"/>
      <c r="L1281" s="158"/>
      <c r="M1281" s="158"/>
      <c r="N1281" s="158"/>
    </row>
    <row r="1282" spans="1:14" x14ac:dyDescent="0.25">
      <c r="A1282" t="s">
        <v>266</v>
      </c>
      <c r="B1282" t="s">
        <v>3302</v>
      </c>
      <c r="C1282" s="164" t="s">
        <v>3266</v>
      </c>
      <c r="D1282" s="122" t="s">
        <v>3303</v>
      </c>
      <c r="E1282" s="122" t="s">
        <v>267</v>
      </c>
      <c r="F1282" s="122" t="s">
        <v>3304</v>
      </c>
      <c r="G1282" s="158" t="s">
        <v>3295</v>
      </c>
      <c r="H1282" s="158" t="s">
        <v>776</v>
      </c>
      <c r="J1282" s="159">
        <v>45170</v>
      </c>
      <c r="K1282" s="158"/>
      <c r="L1282" s="158"/>
      <c r="M1282" s="158"/>
      <c r="N1282" s="158"/>
    </row>
    <row r="1283" spans="1:14" x14ac:dyDescent="0.25">
      <c r="A1283" t="s">
        <v>266</v>
      </c>
      <c r="B1283" t="s">
        <v>2027</v>
      </c>
      <c r="C1283" s="164" t="s">
        <v>3266</v>
      </c>
      <c r="D1283" s="122" t="s">
        <v>3305</v>
      </c>
      <c r="E1283" s="122" t="s">
        <v>267</v>
      </c>
      <c r="F1283" s="122" t="s">
        <v>3306</v>
      </c>
      <c r="G1283" s="158" t="s">
        <v>3295</v>
      </c>
      <c r="H1283" s="158" t="s">
        <v>776</v>
      </c>
      <c r="J1283" s="159">
        <v>45170</v>
      </c>
      <c r="K1283" s="158"/>
      <c r="L1283" s="158"/>
      <c r="M1283" s="158"/>
      <c r="N1283" s="158"/>
    </row>
    <row r="1284" spans="1:14" x14ac:dyDescent="0.25">
      <c r="A1284" t="s">
        <v>266</v>
      </c>
      <c r="B1284" t="s">
        <v>1994</v>
      </c>
      <c r="C1284" s="164" t="s">
        <v>3266</v>
      </c>
      <c r="D1284" s="122" t="s">
        <v>3307</v>
      </c>
      <c r="E1284" s="122" t="s">
        <v>267</v>
      </c>
      <c r="F1284" s="122" t="s">
        <v>3308</v>
      </c>
      <c r="G1284" s="158" t="s">
        <v>3295</v>
      </c>
      <c r="H1284" s="158" t="s">
        <v>776</v>
      </c>
      <c r="J1284" s="159">
        <v>45170</v>
      </c>
      <c r="K1284" s="158"/>
      <c r="L1284" s="158"/>
      <c r="M1284" s="158"/>
      <c r="N1284" s="158"/>
    </row>
    <row r="1285" spans="1:14" x14ac:dyDescent="0.25">
      <c r="A1285" t="s">
        <v>266</v>
      </c>
      <c r="B1285" t="s">
        <v>1951</v>
      </c>
      <c r="C1285" s="164" t="s">
        <v>3266</v>
      </c>
      <c r="D1285" s="122" t="s">
        <v>3309</v>
      </c>
      <c r="E1285" s="122" t="s">
        <v>267</v>
      </c>
      <c r="F1285" s="122" t="s">
        <v>3310</v>
      </c>
      <c r="G1285" s="158" t="s">
        <v>3295</v>
      </c>
      <c r="H1285" s="158" t="s">
        <v>776</v>
      </c>
      <c r="J1285" s="159">
        <v>45170</v>
      </c>
      <c r="K1285" s="158"/>
      <c r="L1285" s="158"/>
      <c r="M1285" s="158"/>
      <c r="N1285" s="158"/>
    </row>
    <row r="1286" spans="1:14" x14ac:dyDescent="0.25">
      <c r="A1286" t="s">
        <v>266</v>
      </c>
      <c r="B1286" t="s">
        <v>531</v>
      </c>
      <c r="C1286" s="164" t="s">
        <v>3266</v>
      </c>
      <c r="D1286" s="122" t="s">
        <v>3264</v>
      </c>
      <c r="E1286" s="122" t="s">
        <v>267</v>
      </c>
      <c r="F1286" s="122" t="s">
        <v>3265</v>
      </c>
      <c r="G1286" s="158" t="s">
        <v>3185</v>
      </c>
      <c r="H1286" s="158" t="s">
        <v>776</v>
      </c>
      <c r="J1286" s="159">
        <v>45170</v>
      </c>
      <c r="K1286" s="158"/>
      <c r="L1286" s="158"/>
      <c r="M1286" s="158"/>
      <c r="N1286" s="158"/>
    </row>
    <row r="1287" spans="1:14" x14ac:dyDescent="0.25">
      <c r="A1287" s="163" t="s">
        <v>234</v>
      </c>
      <c r="B1287" t="s">
        <v>3311</v>
      </c>
      <c r="C1287" s="164" t="s">
        <v>3312</v>
      </c>
      <c r="D1287" s="122" t="s">
        <v>3313</v>
      </c>
      <c r="E1287" s="122" t="s">
        <v>234</v>
      </c>
      <c r="F1287" s="122" t="s">
        <v>3314</v>
      </c>
      <c r="G1287" s="158" t="s">
        <v>3150</v>
      </c>
      <c r="H1287" s="158" t="s">
        <v>776</v>
      </c>
      <c r="J1287" s="159">
        <v>45170</v>
      </c>
      <c r="K1287" s="158"/>
      <c r="L1287" s="158"/>
      <c r="M1287" s="158"/>
      <c r="N1287" s="158"/>
    </row>
    <row r="1288" spans="1:14" x14ac:dyDescent="0.25">
      <c r="A1288" t="s">
        <v>234</v>
      </c>
      <c r="B1288" t="s">
        <v>116</v>
      </c>
      <c r="C1288" s="164" t="s">
        <v>3312</v>
      </c>
      <c r="D1288" s="122" t="s">
        <v>3315</v>
      </c>
      <c r="E1288" s="122" t="s">
        <v>234</v>
      </c>
      <c r="F1288" s="122" t="s">
        <v>3316</v>
      </c>
      <c r="G1288" s="158" t="s">
        <v>3150</v>
      </c>
      <c r="H1288" s="158" t="s">
        <v>776</v>
      </c>
      <c r="J1288" s="159">
        <v>45170</v>
      </c>
      <c r="K1288" s="158"/>
      <c r="L1288" s="158"/>
      <c r="M1288" s="158"/>
      <c r="N1288" s="158"/>
    </row>
    <row r="1289" spans="1:14" x14ac:dyDescent="0.25">
      <c r="A1289" t="s">
        <v>234</v>
      </c>
      <c r="B1289" t="s">
        <v>3317</v>
      </c>
      <c r="C1289" s="164" t="s">
        <v>3312</v>
      </c>
      <c r="D1289" s="122" t="s">
        <v>3318</v>
      </c>
      <c r="E1289" s="122" t="s">
        <v>234</v>
      </c>
      <c r="F1289" s="122" t="s">
        <v>3319</v>
      </c>
      <c r="G1289" s="158" t="s">
        <v>3150</v>
      </c>
      <c r="H1289" s="158" t="s">
        <v>776</v>
      </c>
      <c r="J1289" s="159">
        <v>45170</v>
      </c>
      <c r="K1289" s="158"/>
      <c r="L1289" s="158"/>
      <c r="M1289" s="158"/>
      <c r="N1289" s="158"/>
    </row>
    <row r="1290" spans="1:14" x14ac:dyDescent="0.25">
      <c r="A1290" t="s">
        <v>234</v>
      </c>
      <c r="B1290" t="s">
        <v>1362</v>
      </c>
      <c r="C1290" s="164" t="s">
        <v>3312</v>
      </c>
      <c r="D1290" s="122" t="s">
        <v>3315</v>
      </c>
      <c r="E1290" s="122" t="s">
        <v>234</v>
      </c>
      <c r="F1290" s="122" t="s">
        <v>3316</v>
      </c>
      <c r="G1290" s="158" t="s">
        <v>3150</v>
      </c>
      <c r="H1290" s="158" t="s">
        <v>776</v>
      </c>
      <c r="J1290" s="159">
        <v>45170</v>
      </c>
      <c r="K1290" s="158"/>
      <c r="L1290" s="158"/>
      <c r="M1290" s="158"/>
      <c r="N1290" s="158"/>
    </row>
    <row r="1291" spans="1:14" x14ac:dyDescent="0.25">
      <c r="A1291" t="s">
        <v>234</v>
      </c>
      <c r="B1291" t="s">
        <v>1545</v>
      </c>
      <c r="C1291" s="164" t="s">
        <v>3312</v>
      </c>
      <c r="D1291" s="122" t="s">
        <v>3320</v>
      </c>
      <c r="E1291" s="122" t="s">
        <v>234</v>
      </c>
      <c r="F1291" s="122" t="s">
        <v>3321</v>
      </c>
      <c r="G1291" s="158" t="s">
        <v>3150</v>
      </c>
      <c r="H1291" s="158" t="s">
        <v>776</v>
      </c>
      <c r="J1291" s="159">
        <v>45170</v>
      </c>
      <c r="K1291" s="158"/>
      <c r="L1291" s="158"/>
      <c r="M1291" s="158"/>
      <c r="N1291" s="158"/>
    </row>
    <row r="1292" spans="1:14" x14ac:dyDescent="0.25">
      <c r="A1292" t="s">
        <v>234</v>
      </c>
      <c r="B1292" t="s">
        <v>150</v>
      </c>
      <c r="C1292" s="164" t="s">
        <v>3312</v>
      </c>
      <c r="D1292" s="122" t="s">
        <v>3313</v>
      </c>
      <c r="E1292" s="122" t="s">
        <v>234</v>
      </c>
      <c r="F1292" s="122" t="s">
        <v>3314</v>
      </c>
      <c r="G1292" s="158" t="s">
        <v>3150</v>
      </c>
      <c r="H1292" s="158" t="s">
        <v>776</v>
      </c>
      <c r="J1292" s="159">
        <v>45170</v>
      </c>
      <c r="K1292" s="158"/>
      <c r="L1292" s="158"/>
      <c r="M1292" s="158"/>
      <c r="N1292" s="158"/>
    </row>
    <row r="1293" spans="1:14" x14ac:dyDescent="0.25">
      <c r="A1293" t="s">
        <v>234</v>
      </c>
      <c r="B1293" t="s">
        <v>1546</v>
      </c>
      <c r="C1293" s="164" t="s">
        <v>3312</v>
      </c>
      <c r="D1293" s="122" t="s">
        <v>3313</v>
      </c>
      <c r="E1293" s="122" t="s">
        <v>234</v>
      </c>
      <c r="F1293" s="122" t="s">
        <v>3314</v>
      </c>
      <c r="G1293" s="158" t="s">
        <v>3150</v>
      </c>
      <c r="H1293" s="158" t="s">
        <v>776</v>
      </c>
      <c r="J1293" s="159">
        <v>45170</v>
      </c>
      <c r="K1293" s="158"/>
      <c r="L1293" s="158"/>
      <c r="M1293" s="158"/>
      <c r="N1293" s="158"/>
    </row>
    <row r="1294" spans="1:14" x14ac:dyDescent="0.25">
      <c r="A1294" t="s">
        <v>234</v>
      </c>
      <c r="B1294" t="s">
        <v>1326</v>
      </c>
      <c r="C1294" s="164" t="s">
        <v>3312</v>
      </c>
      <c r="D1294" s="122" t="s">
        <v>3322</v>
      </c>
      <c r="E1294" s="122" t="s">
        <v>234</v>
      </c>
      <c r="F1294" s="122" t="s">
        <v>3323</v>
      </c>
      <c r="G1294" s="158" t="s">
        <v>3150</v>
      </c>
      <c r="H1294" s="158" t="s">
        <v>776</v>
      </c>
      <c r="J1294" s="159">
        <v>45170</v>
      </c>
      <c r="K1294" s="158"/>
      <c r="L1294" s="158"/>
      <c r="M1294" s="158"/>
      <c r="N1294" s="158"/>
    </row>
    <row r="1295" spans="1:14" x14ac:dyDescent="0.25">
      <c r="A1295" t="s">
        <v>234</v>
      </c>
      <c r="B1295" t="s">
        <v>1558</v>
      </c>
      <c r="C1295" s="164" t="s">
        <v>3312</v>
      </c>
      <c r="D1295" s="122" t="s">
        <v>3324</v>
      </c>
      <c r="E1295" s="122" t="s">
        <v>234</v>
      </c>
      <c r="F1295" s="122" t="s">
        <v>3325</v>
      </c>
      <c r="G1295" s="158" t="s">
        <v>3150</v>
      </c>
      <c r="H1295" s="158" t="s">
        <v>776</v>
      </c>
      <c r="J1295" s="159">
        <v>45170</v>
      </c>
      <c r="K1295" s="158"/>
      <c r="L1295" s="158"/>
      <c r="M1295" s="158"/>
      <c r="N1295" s="158"/>
    </row>
    <row r="1296" spans="1:14" x14ac:dyDescent="0.25">
      <c r="A1296" t="s">
        <v>234</v>
      </c>
      <c r="B1296" t="s">
        <v>1959</v>
      </c>
      <c r="C1296" s="164" t="s">
        <v>3312</v>
      </c>
      <c r="D1296" s="122" t="s">
        <v>3326</v>
      </c>
      <c r="E1296" s="122" t="s">
        <v>234</v>
      </c>
      <c r="F1296" s="122" t="s">
        <v>3327</v>
      </c>
      <c r="G1296" s="158" t="s">
        <v>3150</v>
      </c>
      <c r="H1296" s="158" t="s">
        <v>776</v>
      </c>
      <c r="J1296" s="159">
        <v>45170</v>
      </c>
      <c r="K1296" s="158"/>
      <c r="L1296" s="158"/>
      <c r="M1296" s="158"/>
      <c r="N1296" s="158"/>
    </row>
    <row r="1297" spans="1:14" x14ac:dyDescent="0.25">
      <c r="A1297" t="s">
        <v>234</v>
      </c>
      <c r="B1297" t="s">
        <v>1973</v>
      </c>
      <c r="C1297" s="164" t="s">
        <v>3312</v>
      </c>
      <c r="D1297" s="122" t="s">
        <v>3328</v>
      </c>
      <c r="E1297" s="122" t="s">
        <v>234</v>
      </c>
      <c r="F1297" s="122" t="s">
        <v>3329</v>
      </c>
      <c r="G1297" s="158" t="s">
        <v>3165</v>
      </c>
      <c r="H1297" s="158" t="s">
        <v>776</v>
      </c>
      <c r="J1297" s="159">
        <v>45170</v>
      </c>
      <c r="K1297" s="158"/>
      <c r="L1297" s="158"/>
      <c r="M1297" s="158"/>
      <c r="N1297" s="158"/>
    </row>
    <row r="1298" spans="1:14" x14ac:dyDescent="0.25">
      <c r="A1298" t="s">
        <v>234</v>
      </c>
      <c r="B1298" t="s">
        <v>1963</v>
      </c>
      <c r="C1298" s="164" t="s">
        <v>3312</v>
      </c>
      <c r="D1298" s="122" t="s">
        <v>3330</v>
      </c>
      <c r="E1298" s="122" t="s">
        <v>234</v>
      </c>
      <c r="F1298" s="122" t="s">
        <v>3331</v>
      </c>
      <c r="G1298" s="158" t="s">
        <v>3172</v>
      </c>
      <c r="H1298" s="158" t="s">
        <v>776</v>
      </c>
      <c r="J1298" s="159">
        <v>45170</v>
      </c>
      <c r="K1298" s="158"/>
      <c r="L1298" s="158"/>
      <c r="M1298" s="158"/>
      <c r="N1298" s="158"/>
    </row>
    <row r="1299" spans="1:14" x14ac:dyDescent="0.25">
      <c r="A1299" t="s">
        <v>234</v>
      </c>
      <c r="B1299" t="s">
        <v>1967</v>
      </c>
      <c r="C1299" s="164" t="s">
        <v>3312</v>
      </c>
      <c r="D1299" s="122" t="s">
        <v>3332</v>
      </c>
      <c r="E1299" s="122" t="s">
        <v>234</v>
      </c>
      <c r="F1299" s="122" t="s">
        <v>3333</v>
      </c>
      <c r="G1299" s="158" t="s">
        <v>3158</v>
      </c>
      <c r="H1299" s="158" t="s">
        <v>776</v>
      </c>
      <c r="J1299" s="159">
        <v>45170</v>
      </c>
      <c r="K1299" s="158"/>
      <c r="L1299" s="158"/>
      <c r="M1299" s="158"/>
      <c r="N1299" s="158"/>
    </row>
    <row r="1300" spans="1:14" x14ac:dyDescent="0.25">
      <c r="A1300" t="s">
        <v>234</v>
      </c>
      <c r="B1300" t="s">
        <v>1970</v>
      </c>
      <c r="C1300" s="164" t="s">
        <v>3312</v>
      </c>
      <c r="D1300" s="122" t="s">
        <v>3334</v>
      </c>
      <c r="E1300" s="122" t="s">
        <v>234</v>
      </c>
      <c r="F1300" s="122" t="s">
        <v>3335</v>
      </c>
      <c r="G1300" s="158" t="s">
        <v>3172</v>
      </c>
      <c r="H1300" s="158" t="s">
        <v>776</v>
      </c>
      <c r="J1300" s="159">
        <v>45170</v>
      </c>
      <c r="K1300" s="158"/>
      <c r="L1300" s="158"/>
      <c r="M1300" s="158"/>
      <c r="N1300" s="158"/>
    </row>
    <row r="1301" spans="1:14" x14ac:dyDescent="0.25">
      <c r="A1301" t="s">
        <v>234</v>
      </c>
      <c r="B1301" t="s">
        <v>1976</v>
      </c>
      <c r="C1301" s="164" t="s">
        <v>3312</v>
      </c>
      <c r="D1301" s="122" t="s">
        <v>3336</v>
      </c>
      <c r="E1301" s="122" t="s">
        <v>234</v>
      </c>
      <c r="F1301" s="122" t="s">
        <v>3337</v>
      </c>
      <c r="G1301" s="158" t="s">
        <v>3295</v>
      </c>
      <c r="H1301" s="158" t="s">
        <v>776</v>
      </c>
      <c r="J1301" s="159">
        <v>45170</v>
      </c>
      <c r="K1301" s="158"/>
      <c r="L1301" s="158"/>
      <c r="M1301" s="158"/>
      <c r="N1301" s="158"/>
    </row>
    <row r="1302" spans="1:14" x14ac:dyDescent="0.25">
      <c r="A1302" t="s">
        <v>234</v>
      </c>
      <c r="B1302" t="s">
        <v>1613</v>
      </c>
      <c r="C1302" s="164" t="s">
        <v>3312</v>
      </c>
      <c r="D1302" s="122" t="s">
        <v>3291</v>
      </c>
      <c r="E1302" s="122" t="s">
        <v>234</v>
      </c>
      <c r="F1302" s="122" t="s">
        <v>3292</v>
      </c>
      <c r="G1302" s="158" t="s">
        <v>3216</v>
      </c>
      <c r="H1302" s="158" t="s">
        <v>776</v>
      </c>
      <c r="J1302" s="159">
        <v>45170</v>
      </c>
      <c r="K1302" s="158"/>
      <c r="L1302" s="158"/>
      <c r="M1302" s="158"/>
      <c r="N1302" s="158"/>
    </row>
    <row r="1303" spans="1:14" x14ac:dyDescent="0.25">
      <c r="A1303" t="s">
        <v>275</v>
      </c>
      <c r="B1303" t="s">
        <v>228</v>
      </c>
      <c r="C1303" s="164" t="s">
        <v>3338</v>
      </c>
      <c r="D1303" s="122" t="s">
        <v>3339</v>
      </c>
      <c r="E1303" s="122" t="s">
        <v>276</v>
      </c>
      <c r="F1303" s="122" t="s">
        <v>3340</v>
      </c>
      <c r="G1303" s="158" t="s">
        <v>3172</v>
      </c>
      <c r="H1303" s="158" t="s">
        <v>776</v>
      </c>
      <c r="J1303" s="159">
        <v>45170</v>
      </c>
      <c r="K1303" s="158"/>
      <c r="L1303" s="158"/>
      <c r="M1303" s="158"/>
      <c r="N1303" s="158"/>
    </row>
    <row r="1304" spans="1:14" x14ac:dyDescent="0.25">
      <c r="A1304" t="s">
        <v>275</v>
      </c>
      <c r="B1304" t="s">
        <v>3341</v>
      </c>
      <c r="C1304" s="164" t="s">
        <v>3338</v>
      </c>
      <c r="D1304" s="122" t="s">
        <v>3342</v>
      </c>
      <c r="E1304" s="122" t="s">
        <v>276</v>
      </c>
      <c r="F1304" s="122" t="s">
        <v>3343</v>
      </c>
      <c r="G1304" s="158" t="s">
        <v>3165</v>
      </c>
      <c r="H1304" s="158" t="s">
        <v>776</v>
      </c>
      <c r="J1304" s="159">
        <v>45170</v>
      </c>
      <c r="K1304" s="158"/>
      <c r="L1304" s="158"/>
      <c r="M1304" s="158"/>
      <c r="N1304" s="158"/>
    </row>
    <row r="1305" spans="1:14" x14ac:dyDescent="0.25">
      <c r="A1305" t="s">
        <v>275</v>
      </c>
      <c r="B1305" t="s">
        <v>3344</v>
      </c>
      <c r="C1305" s="164" t="s">
        <v>3338</v>
      </c>
      <c r="D1305" s="122" t="s">
        <v>3275</v>
      </c>
      <c r="E1305" s="122" t="s">
        <v>276</v>
      </c>
      <c r="F1305" s="122" t="s">
        <v>3276</v>
      </c>
      <c r="G1305" s="158" t="s">
        <v>3165</v>
      </c>
      <c r="H1305" s="158" t="s">
        <v>776</v>
      </c>
      <c r="J1305" s="159">
        <v>45170</v>
      </c>
      <c r="K1305" s="158"/>
      <c r="L1305" s="158"/>
      <c r="M1305" s="158"/>
      <c r="N1305" s="158"/>
    </row>
    <row r="1306" spans="1:14" x14ac:dyDescent="0.25">
      <c r="A1306" t="s">
        <v>275</v>
      </c>
      <c r="B1306" t="s">
        <v>3345</v>
      </c>
      <c r="C1306" s="164" t="s">
        <v>3338</v>
      </c>
      <c r="D1306" s="122" t="s">
        <v>3346</v>
      </c>
      <c r="E1306" s="122" t="s">
        <v>276</v>
      </c>
      <c r="F1306" s="122" t="s">
        <v>3347</v>
      </c>
      <c r="G1306" s="158" t="s">
        <v>3165</v>
      </c>
      <c r="J1306" s="159">
        <v>45170</v>
      </c>
      <c r="K1306" s="158"/>
      <c r="L1306" s="158"/>
      <c r="M1306" s="158"/>
      <c r="N1306" s="158"/>
    </row>
    <row r="1307" spans="1:14" x14ac:dyDescent="0.25">
      <c r="A1307" t="s">
        <v>275</v>
      </c>
      <c r="B1307" t="s">
        <v>3348</v>
      </c>
      <c r="C1307" s="164" t="s">
        <v>3338</v>
      </c>
      <c r="D1307" s="122" t="s">
        <v>3349</v>
      </c>
      <c r="E1307" s="122" t="s">
        <v>276</v>
      </c>
      <c r="F1307" s="122" t="s">
        <v>3350</v>
      </c>
      <c r="G1307" s="158" t="s">
        <v>3295</v>
      </c>
      <c r="J1307" s="159">
        <v>45170</v>
      </c>
      <c r="K1307" s="158"/>
      <c r="L1307" s="158"/>
      <c r="M1307" s="158"/>
      <c r="N1307" s="158"/>
    </row>
    <row r="1308" spans="1:14" x14ac:dyDescent="0.25">
      <c r="A1308" t="s">
        <v>275</v>
      </c>
      <c r="B1308" t="s">
        <v>3351</v>
      </c>
      <c r="C1308" s="164" t="s">
        <v>3338</v>
      </c>
      <c r="D1308" s="122" t="s">
        <v>3352</v>
      </c>
      <c r="E1308" s="122" t="s">
        <v>276</v>
      </c>
      <c r="F1308" s="122" t="s">
        <v>3353</v>
      </c>
      <c r="G1308" s="158" t="s">
        <v>3295</v>
      </c>
      <c r="H1308" s="158"/>
      <c r="J1308" s="159">
        <v>45170</v>
      </c>
      <c r="K1308" s="158"/>
      <c r="L1308" s="158"/>
      <c r="M1308" s="158"/>
      <c r="N1308" s="158"/>
    </row>
    <row r="1309" spans="1:14" x14ac:dyDescent="0.25">
      <c r="A1309" t="s">
        <v>275</v>
      </c>
      <c r="B1309" t="s">
        <v>3354</v>
      </c>
      <c r="C1309" s="164" t="s">
        <v>3338</v>
      </c>
      <c r="D1309" s="122" t="s">
        <v>3355</v>
      </c>
      <c r="E1309" s="122" t="s">
        <v>276</v>
      </c>
      <c r="F1309" s="122" t="s">
        <v>3356</v>
      </c>
      <c r="G1309" s="158" t="s">
        <v>3158</v>
      </c>
      <c r="H1309" s="158"/>
      <c r="J1309" s="159">
        <v>45170</v>
      </c>
      <c r="K1309" s="158"/>
      <c r="L1309" s="158"/>
      <c r="M1309" s="158"/>
      <c r="N1309" s="158"/>
    </row>
    <row r="1310" spans="1:14" x14ac:dyDescent="0.25">
      <c r="A1310" t="s">
        <v>275</v>
      </c>
      <c r="B1310" t="s">
        <v>3357</v>
      </c>
      <c r="C1310" s="164" t="s">
        <v>3338</v>
      </c>
      <c r="D1310" s="122" t="s">
        <v>3358</v>
      </c>
      <c r="E1310" s="122" t="s">
        <v>276</v>
      </c>
      <c r="F1310" s="122" t="s">
        <v>3359</v>
      </c>
      <c r="G1310" s="158" t="s">
        <v>3158</v>
      </c>
      <c r="H1310" s="158"/>
      <c r="J1310" s="159">
        <v>45170</v>
      </c>
      <c r="K1310" s="158"/>
      <c r="L1310" s="158"/>
      <c r="M1310" s="158"/>
      <c r="N1310" s="158"/>
    </row>
    <row r="1311" spans="1:14" x14ac:dyDescent="0.25">
      <c r="A1311" t="s">
        <v>275</v>
      </c>
      <c r="B1311" t="s">
        <v>3360</v>
      </c>
      <c r="C1311" s="164" t="s">
        <v>3338</v>
      </c>
      <c r="D1311" s="122" t="s">
        <v>3361</v>
      </c>
      <c r="E1311" s="122" t="s">
        <v>276</v>
      </c>
      <c r="F1311" s="122" t="s">
        <v>3362</v>
      </c>
      <c r="G1311" s="158" t="s">
        <v>3158</v>
      </c>
      <c r="H1311" s="158"/>
      <c r="J1311" s="159">
        <v>45170</v>
      </c>
      <c r="K1311" s="158"/>
      <c r="L1311" s="158"/>
      <c r="M1311" s="158"/>
      <c r="N1311" s="158"/>
    </row>
    <row r="1312" spans="1:14" x14ac:dyDescent="0.25">
      <c r="A1312" t="s">
        <v>275</v>
      </c>
      <c r="B1312" t="s">
        <v>3363</v>
      </c>
      <c r="C1312" s="164" t="s">
        <v>3338</v>
      </c>
      <c r="D1312" s="122" t="s">
        <v>3364</v>
      </c>
      <c r="E1312" s="122" t="s">
        <v>276</v>
      </c>
      <c r="F1312" s="122" t="s">
        <v>3365</v>
      </c>
      <c r="G1312" s="158" t="s">
        <v>3158</v>
      </c>
      <c r="H1312" s="158"/>
      <c r="J1312" s="159">
        <v>45170</v>
      </c>
      <c r="K1312" s="158"/>
      <c r="L1312" s="158"/>
      <c r="M1312" s="158"/>
      <c r="N1312" s="158"/>
    </row>
    <row r="1313" spans="1:18" x14ac:dyDescent="0.25">
      <c r="A1313" t="s">
        <v>275</v>
      </c>
      <c r="B1313" t="s">
        <v>3366</v>
      </c>
      <c r="C1313" s="164" t="s">
        <v>3338</v>
      </c>
      <c r="D1313" s="122" t="s">
        <v>3367</v>
      </c>
      <c r="E1313" s="122" t="s">
        <v>276</v>
      </c>
      <c r="F1313" s="122" t="s">
        <v>3368</v>
      </c>
      <c r="G1313" s="158" t="s">
        <v>3158</v>
      </c>
      <c r="H1313" s="158" t="s">
        <v>776</v>
      </c>
      <c r="J1313" s="159">
        <v>45170</v>
      </c>
      <c r="K1313" s="158"/>
      <c r="L1313" s="158"/>
      <c r="M1313" s="158"/>
      <c r="N1313" s="158"/>
    </row>
    <row r="1314" spans="1:18" x14ac:dyDescent="0.25">
      <c r="A1314" t="s">
        <v>275</v>
      </c>
      <c r="B1314" t="s">
        <v>3369</v>
      </c>
      <c r="C1314" s="164" t="s">
        <v>3338</v>
      </c>
      <c r="D1314" s="122" t="s">
        <v>3370</v>
      </c>
      <c r="E1314" s="122" t="s">
        <v>276</v>
      </c>
      <c r="F1314" s="122" t="s">
        <v>3371</v>
      </c>
      <c r="G1314" s="158" t="s">
        <v>3295</v>
      </c>
      <c r="H1314" s="158" t="s">
        <v>776</v>
      </c>
      <c r="J1314" s="159">
        <v>45170</v>
      </c>
      <c r="K1314" s="158"/>
      <c r="L1314" s="158"/>
      <c r="M1314" s="158"/>
      <c r="N1314" s="158"/>
    </row>
    <row r="1315" spans="1:18" x14ac:dyDescent="0.25">
      <c r="A1315" t="s">
        <v>275</v>
      </c>
      <c r="B1315" t="s">
        <v>3372</v>
      </c>
      <c r="C1315" s="164" t="s">
        <v>3338</v>
      </c>
      <c r="D1315" s="122" t="s">
        <v>3373</v>
      </c>
      <c r="E1315" s="122" t="s">
        <v>276</v>
      </c>
      <c r="F1315" s="122" t="s">
        <v>3374</v>
      </c>
      <c r="G1315" s="158" t="s">
        <v>3295</v>
      </c>
      <c r="H1315" s="158" t="s">
        <v>776</v>
      </c>
      <c r="J1315" s="159">
        <v>45170</v>
      </c>
      <c r="K1315" s="158"/>
      <c r="L1315" s="158"/>
      <c r="M1315" s="158"/>
      <c r="N1315" s="158"/>
    </row>
    <row r="1316" spans="1:18" x14ac:dyDescent="0.25">
      <c r="A1316" t="s">
        <v>275</v>
      </c>
      <c r="B1316" t="s">
        <v>3375</v>
      </c>
      <c r="C1316" s="164" t="s">
        <v>3338</v>
      </c>
      <c r="D1316" s="122" t="s">
        <v>3376</v>
      </c>
      <c r="E1316" s="122" t="s">
        <v>276</v>
      </c>
      <c r="F1316" s="122" t="s">
        <v>3377</v>
      </c>
      <c r="G1316" s="158" t="s">
        <v>3295</v>
      </c>
      <c r="H1316" s="158" t="s">
        <v>776</v>
      </c>
      <c r="J1316" s="159">
        <v>45170</v>
      </c>
      <c r="K1316" s="158"/>
      <c r="L1316" s="158"/>
      <c r="M1316" s="158"/>
      <c r="N1316" s="158"/>
    </row>
    <row r="1317" spans="1:18" x14ac:dyDescent="0.25">
      <c r="A1317" t="s">
        <v>275</v>
      </c>
      <c r="B1317" t="s">
        <v>1959</v>
      </c>
      <c r="C1317" s="164" t="s">
        <v>3338</v>
      </c>
      <c r="D1317" s="122" t="s">
        <v>3339</v>
      </c>
      <c r="E1317" s="122" t="s">
        <v>276</v>
      </c>
      <c r="F1317" s="122" t="s">
        <v>3340</v>
      </c>
      <c r="G1317" s="158" t="s">
        <v>3172</v>
      </c>
      <c r="H1317" s="158" t="s">
        <v>776</v>
      </c>
      <c r="J1317" s="159">
        <v>45170</v>
      </c>
      <c r="K1317" s="158"/>
      <c r="L1317" s="158"/>
      <c r="M1317" s="158"/>
      <c r="N1317" s="158"/>
      <c r="O1317" s="158"/>
      <c r="P1317" s="158"/>
    </row>
    <row r="1318" spans="1:18" x14ac:dyDescent="0.25">
      <c r="A1318" t="s">
        <v>275</v>
      </c>
      <c r="B1318" t="s">
        <v>3378</v>
      </c>
      <c r="C1318" s="164" t="s">
        <v>3338</v>
      </c>
      <c r="D1318" s="122" t="s">
        <v>3379</v>
      </c>
      <c r="E1318" s="122" t="s">
        <v>276</v>
      </c>
      <c r="F1318" s="122" t="s">
        <v>3380</v>
      </c>
      <c r="G1318" s="158" t="s">
        <v>3295</v>
      </c>
      <c r="H1318" s="158" t="s">
        <v>776</v>
      </c>
      <c r="J1318" s="159">
        <v>45170</v>
      </c>
      <c r="K1318" s="158"/>
      <c r="L1318" s="158"/>
      <c r="M1318" s="158"/>
      <c r="N1318" s="158"/>
    </row>
    <row r="1319" spans="1:18" x14ac:dyDescent="0.25">
      <c r="A1319" t="s">
        <v>275</v>
      </c>
      <c r="B1319" t="s">
        <v>3381</v>
      </c>
      <c r="C1319" s="164" t="s">
        <v>3338</v>
      </c>
      <c r="D1319" s="122" t="s">
        <v>3382</v>
      </c>
      <c r="E1319" s="122" t="s">
        <v>276</v>
      </c>
      <c r="F1319" s="122" t="s">
        <v>3383</v>
      </c>
      <c r="G1319" s="158" t="s">
        <v>3295</v>
      </c>
      <c r="H1319" s="158" t="s">
        <v>776</v>
      </c>
      <c r="J1319" s="159">
        <v>45170</v>
      </c>
      <c r="K1319" s="158"/>
      <c r="L1319" s="158"/>
      <c r="M1319" s="158"/>
      <c r="N1319" s="158"/>
    </row>
    <row r="1320" spans="1:18" x14ac:dyDescent="0.25">
      <c r="A1320" t="s">
        <v>275</v>
      </c>
      <c r="B1320" t="s">
        <v>3384</v>
      </c>
      <c r="C1320" s="164" t="s">
        <v>3338</v>
      </c>
      <c r="D1320" s="122" t="s">
        <v>3385</v>
      </c>
      <c r="E1320" s="122" t="s">
        <v>276</v>
      </c>
      <c r="F1320" s="122" t="s">
        <v>3386</v>
      </c>
      <c r="G1320" s="158" t="s">
        <v>3295</v>
      </c>
      <c r="H1320" s="158" t="s">
        <v>776</v>
      </c>
      <c r="J1320" s="159">
        <v>45170</v>
      </c>
      <c r="K1320" s="158"/>
      <c r="L1320" s="158"/>
      <c r="M1320" s="158"/>
      <c r="N1320" s="158"/>
    </row>
    <row r="1321" spans="1:18" x14ac:dyDescent="0.25">
      <c r="A1321" t="s">
        <v>275</v>
      </c>
      <c r="B1321" t="s">
        <v>3387</v>
      </c>
      <c r="C1321" s="164" t="s">
        <v>3338</v>
      </c>
      <c r="D1321" s="122" t="s">
        <v>3388</v>
      </c>
      <c r="E1321" s="122" t="s">
        <v>276</v>
      </c>
      <c r="F1321" s="122" t="s">
        <v>3389</v>
      </c>
      <c r="G1321" s="158" t="s">
        <v>3295</v>
      </c>
      <c r="H1321" s="158" t="s">
        <v>776</v>
      </c>
      <c r="J1321" s="159">
        <v>45170</v>
      </c>
      <c r="K1321" s="158"/>
      <c r="L1321" s="158"/>
      <c r="M1321" s="158"/>
      <c r="N1321" s="158"/>
    </row>
    <row r="1322" spans="1:18" x14ac:dyDescent="0.25">
      <c r="A1322" t="s">
        <v>275</v>
      </c>
      <c r="B1322" t="s">
        <v>3390</v>
      </c>
      <c r="C1322" s="164" t="s">
        <v>3338</v>
      </c>
      <c r="D1322" s="122" t="s">
        <v>3269</v>
      </c>
      <c r="E1322" s="122" t="s">
        <v>276</v>
      </c>
      <c r="F1322" s="122" t="s">
        <v>3270</v>
      </c>
      <c r="G1322" s="158" t="s">
        <v>3165</v>
      </c>
      <c r="H1322" s="158" t="s">
        <v>776</v>
      </c>
      <c r="J1322" s="159">
        <v>45170</v>
      </c>
      <c r="K1322" s="158"/>
      <c r="L1322" s="158"/>
      <c r="M1322" s="158"/>
      <c r="N1322" s="158"/>
      <c r="O1322" s="158"/>
      <c r="P1322" s="158"/>
    </row>
    <row r="1323" spans="1:18" x14ac:dyDescent="0.25">
      <c r="A1323" t="s">
        <v>275</v>
      </c>
      <c r="B1323" t="s">
        <v>3391</v>
      </c>
      <c r="C1323" s="164" t="s">
        <v>3338</v>
      </c>
      <c r="D1323" s="122" t="s">
        <v>3392</v>
      </c>
      <c r="E1323" s="122" t="s">
        <v>276</v>
      </c>
      <c r="F1323" s="122" t="s">
        <v>3393</v>
      </c>
      <c r="G1323" s="158" t="s">
        <v>3295</v>
      </c>
      <c r="H1323" s="158" t="s">
        <v>776</v>
      </c>
      <c r="J1323" s="159">
        <v>45170</v>
      </c>
      <c r="K1323" s="158"/>
      <c r="L1323" s="158"/>
      <c r="M1323" s="158"/>
      <c r="N1323" s="158"/>
    </row>
    <row r="1324" spans="1:18" x14ac:dyDescent="0.25">
      <c r="A1324" t="s">
        <v>275</v>
      </c>
      <c r="B1324" t="s">
        <v>3394</v>
      </c>
      <c r="C1324" s="164" t="s">
        <v>3338</v>
      </c>
      <c r="D1324" s="122" t="s">
        <v>3395</v>
      </c>
      <c r="E1324" s="122" t="s">
        <v>276</v>
      </c>
      <c r="F1324" s="122" t="s">
        <v>3396</v>
      </c>
      <c r="G1324" s="158" t="s">
        <v>3295</v>
      </c>
      <c r="H1324" s="158" t="s">
        <v>776</v>
      </c>
      <c r="J1324" s="159">
        <v>45170</v>
      </c>
      <c r="K1324" s="158"/>
      <c r="L1324" s="158"/>
      <c r="M1324" s="158"/>
      <c r="N1324" s="158"/>
    </row>
    <row r="1325" spans="1:18" x14ac:dyDescent="0.25">
      <c r="A1325" t="s">
        <v>275</v>
      </c>
      <c r="B1325" t="s">
        <v>3397</v>
      </c>
      <c r="C1325" s="164" t="s">
        <v>3338</v>
      </c>
      <c r="D1325" s="122" t="s">
        <v>3398</v>
      </c>
      <c r="E1325" s="122" t="s">
        <v>276</v>
      </c>
      <c r="F1325" s="122" t="s">
        <v>3399</v>
      </c>
      <c r="G1325" s="158" t="s">
        <v>3295</v>
      </c>
      <c r="H1325" s="158" t="s">
        <v>776</v>
      </c>
      <c r="J1325" s="159">
        <v>45170</v>
      </c>
      <c r="K1325" s="158"/>
      <c r="L1325" s="158"/>
      <c r="M1325" s="158"/>
      <c r="N1325" s="158"/>
    </row>
    <row r="1326" spans="1:18" x14ac:dyDescent="0.25">
      <c r="A1326" t="s">
        <v>275</v>
      </c>
      <c r="B1326" t="s">
        <v>3400</v>
      </c>
      <c r="C1326" s="164" t="s">
        <v>3338</v>
      </c>
      <c r="D1326" s="122" t="s">
        <v>3401</v>
      </c>
      <c r="E1326" s="122" t="s">
        <v>276</v>
      </c>
      <c r="F1326" s="122" t="s">
        <v>3402</v>
      </c>
      <c r="G1326" s="158" t="s">
        <v>3295</v>
      </c>
      <c r="H1326" s="158" t="s">
        <v>776</v>
      </c>
      <c r="J1326" s="159">
        <v>45170</v>
      </c>
      <c r="K1326" s="158"/>
      <c r="L1326" s="158"/>
      <c r="M1326" s="158"/>
      <c r="N1326" s="158"/>
    </row>
    <row r="1327" spans="1:18" x14ac:dyDescent="0.25">
      <c r="A1327" t="s">
        <v>275</v>
      </c>
      <c r="B1327" t="s">
        <v>3403</v>
      </c>
      <c r="C1327" s="164" t="s">
        <v>3338</v>
      </c>
      <c r="D1327" s="122" t="s">
        <v>3277</v>
      </c>
      <c r="E1327" s="122" t="s">
        <v>276</v>
      </c>
      <c r="F1327" s="122" t="s">
        <v>3278</v>
      </c>
      <c r="G1327" s="158" t="s">
        <v>3165</v>
      </c>
      <c r="H1327" s="158" t="s">
        <v>776</v>
      </c>
      <c r="J1327" s="159">
        <v>45170</v>
      </c>
      <c r="K1327" s="158"/>
      <c r="L1327" s="158"/>
      <c r="M1327" s="158"/>
      <c r="N1327" s="158"/>
    </row>
    <row r="1328" spans="1:18" x14ac:dyDescent="0.25">
      <c r="A1328" t="s">
        <v>275</v>
      </c>
      <c r="B1328" t="s">
        <v>3404</v>
      </c>
      <c r="C1328" s="164" t="s">
        <v>3338</v>
      </c>
      <c r="D1328" s="122" t="s">
        <v>3405</v>
      </c>
      <c r="E1328" s="122" t="s">
        <v>276</v>
      </c>
      <c r="F1328" s="122" t="s">
        <v>3406</v>
      </c>
      <c r="G1328" s="158" t="s">
        <v>3407</v>
      </c>
      <c r="H1328" s="158" t="s">
        <v>776</v>
      </c>
      <c r="J1328" s="159">
        <v>45170</v>
      </c>
      <c r="L1328" s="158"/>
      <c r="M1328" s="158"/>
      <c r="N1328" s="158"/>
      <c r="O1328" s="158"/>
      <c r="P1328" s="158"/>
      <c r="Q1328" s="158"/>
      <c r="R1328" s="158"/>
    </row>
    <row r="1329" spans="1:14" x14ac:dyDescent="0.25">
      <c r="A1329" t="s">
        <v>275</v>
      </c>
      <c r="B1329" t="s">
        <v>3408</v>
      </c>
      <c r="C1329" s="164" t="s">
        <v>3338</v>
      </c>
      <c r="D1329" s="122" t="s">
        <v>3409</v>
      </c>
      <c r="E1329" s="122" t="s">
        <v>276</v>
      </c>
      <c r="F1329" s="122" t="s">
        <v>3410</v>
      </c>
      <c r="G1329" s="158" t="s">
        <v>3185</v>
      </c>
      <c r="H1329" s="158" t="s">
        <v>776</v>
      </c>
      <c r="J1329" s="159">
        <v>45170</v>
      </c>
      <c r="K1329" s="158"/>
      <c r="L1329" s="158"/>
      <c r="M1329" s="158"/>
      <c r="N1329" s="158"/>
    </row>
    <row r="1330" spans="1:14" x14ac:dyDescent="0.25">
      <c r="A1330" t="s">
        <v>275</v>
      </c>
      <c r="B1330" t="s">
        <v>3411</v>
      </c>
      <c r="C1330" s="164" t="s">
        <v>3338</v>
      </c>
      <c r="D1330" s="122" t="s">
        <v>3412</v>
      </c>
      <c r="E1330" s="122" t="s">
        <v>276</v>
      </c>
      <c r="F1330" s="122" t="s">
        <v>3413</v>
      </c>
      <c r="G1330" s="158" t="s">
        <v>3185</v>
      </c>
      <c r="H1330" s="158" t="s">
        <v>776</v>
      </c>
      <c r="J1330" s="159">
        <v>45170</v>
      </c>
      <c r="K1330" s="158"/>
      <c r="L1330" s="158"/>
      <c r="M1330" s="158"/>
      <c r="N1330" s="158"/>
    </row>
    <row r="1331" spans="1:14" x14ac:dyDescent="0.25">
      <c r="A1331" t="s">
        <v>280</v>
      </c>
      <c r="B1331" t="s">
        <v>3414</v>
      </c>
      <c r="C1331" s="164" t="s">
        <v>3415</v>
      </c>
      <c r="D1331" s="122" t="s">
        <v>3416</v>
      </c>
      <c r="E1331" s="122" t="s">
        <v>281</v>
      </c>
      <c r="F1331" s="122" t="s">
        <v>3417</v>
      </c>
      <c r="G1331" s="158" t="s">
        <v>3150</v>
      </c>
      <c r="H1331" s="158" t="s">
        <v>776</v>
      </c>
      <c r="J1331" s="159">
        <v>45170</v>
      </c>
      <c r="K1331" s="158"/>
      <c r="L1331" s="158"/>
      <c r="M1331" s="158"/>
      <c r="N1331" s="158"/>
    </row>
    <row r="1332" spans="1:14" x14ac:dyDescent="0.25">
      <c r="A1332" t="s">
        <v>280</v>
      </c>
      <c r="B1332" t="s">
        <v>3418</v>
      </c>
      <c r="C1332" s="164" t="s">
        <v>3415</v>
      </c>
      <c r="D1332" s="122" t="s">
        <v>3419</v>
      </c>
      <c r="E1332" s="122" t="s">
        <v>281</v>
      </c>
      <c r="F1332" s="122" t="s">
        <v>3420</v>
      </c>
      <c r="G1332" s="158" t="s">
        <v>3185</v>
      </c>
      <c r="H1332" s="158" t="s">
        <v>776</v>
      </c>
      <c r="J1332" s="159">
        <v>45170</v>
      </c>
      <c r="K1332" s="158"/>
      <c r="L1332" s="158"/>
      <c r="M1332" s="158"/>
      <c r="N1332" s="158"/>
    </row>
    <row r="1333" spans="1:14" x14ac:dyDescent="0.25">
      <c r="A1333" t="s">
        <v>280</v>
      </c>
      <c r="B1333" t="s">
        <v>2271</v>
      </c>
      <c r="C1333" s="164" t="s">
        <v>3415</v>
      </c>
      <c r="D1333" s="122" t="s">
        <v>3421</v>
      </c>
      <c r="E1333" s="122" t="s">
        <v>281</v>
      </c>
      <c r="F1333" s="122" t="s">
        <v>3422</v>
      </c>
      <c r="G1333" s="158" t="s">
        <v>3150</v>
      </c>
      <c r="H1333" s="158" t="s">
        <v>776</v>
      </c>
      <c r="J1333" s="159">
        <v>45170</v>
      </c>
      <c r="K1333" s="158"/>
      <c r="L1333" s="158"/>
      <c r="M1333" s="158"/>
      <c r="N1333" s="158"/>
    </row>
    <row r="1334" spans="1:14" x14ac:dyDescent="0.25">
      <c r="A1334" t="s">
        <v>280</v>
      </c>
      <c r="B1334" t="s">
        <v>2369</v>
      </c>
      <c r="C1334" s="164" t="s">
        <v>3415</v>
      </c>
      <c r="D1334" s="122" t="s">
        <v>3423</v>
      </c>
      <c r="E1334" s="122" t="s">
        <v>281</v>
      </c>
      <c r="F1334" s="122" t="s">
        <v>3424</v>
      </c>
      <c r="G1334" s="158" t="s">
        <v>3172</v>
      </c>
      <c r="H1334" s="158" t="s">
        <v>776</v>
      </c>
      <c r="J1334" s="159">
        <v>45170</v>
      </c>
      <c r="K1334" s="158"/>
      <c r="L1334" s="158"/>
      <c r="M1334" s="158"/>
      <c r="N1334" s="158"/>
    </row>
    <row r="1335" spans="1:14" x14ac:dyDescent="0.25">
      <c r="A1335" t="s">
        <v>280</v>
      </c>
      <c r="B1335" t="s">
        <v>2372</v>
      </c>
      <c r="C1335" s="164" t="s">
        <v>3415</v>
      </c>
      <c r="D1335" s="122" t="s">
        <v>3425</v>
      </c>
      <c r="E1335" s="122" t="s">
        <v>281</v>
      </c>
      <c r="F1335" s="122" t="s">
        <v>3426</v>
      </c>
      <c r="G1335" s="158" t="s">
        <v>3407</v>
      </c>
      <c r="H1335" s="158" t="s">
        <v>776</v>
      </c>
      <c r="J1335" s="159">
        <v>45170</v>
      </c>
      <c r="K1335" s="158"/>
      <c r="L1335" s="158"/>
      <c r="M1335" s="158"/>
      <c r="N1335" s="158"/>
    </row>
    <row r="1336" spans="1:14" x14ac:dyDescent="0.25">
      <c r="A1336" t="s">
        <v>280</v>
      </c>
      <c r="B1336" t="s">
        <v>2375</v>
      </c>
      <c r="C1336" s="164" t="s">
        <v>3415</v>
      </c>
      <c r="D1336" s="122" t="s">
        <v>3427</v>
      </c>
      <c r="E1336" s="122" t="s">
        <v>281</v>
      </c>
      <c r="F1336" s="122" t="s">
        <v>3428</v>
      </c>
      <c r="G1336" s="158" t="s">
        <v>3172</v>
      </c>
      <c r="H1336" s="158" t="s">
        <v>776</v>
      </c>
      <c r="J1336" s="159">
        <v>45170</v>
      </c>
      <c r="K1336" s="158"/>
      <c r="L1336" s="158"/>
      <c r="M1336" s="158"/>
      <c r="N1336" s="158"/>
    </row>
    <row r="1337" spans="1:14" x14ac:dyDescent="0.25">
      <c r="A1337" t="s">
        <v>3429</v>
      </c>
      <c r="B1337" t="s">
        <v>3430</v>
      </c>
      <c r="C1337" s="164" t="s">
        <v>3431</v>
      </c>
      <c r="D1337" s="122" t="s">
        <v>3432</v>
      </c>
      <c r="E1337" s="122" t="s">
        <v>288</v>
      </c>
      <c r="F1337" s="122" t="s">
        <v>3433</v>
      </c>
      <c r="G1337" s="158" t="s">
        <v>3172</v>
      </c>
      <c r="H1337" s="158" t="s">
        <v>776</v>
      </c>
      <c r="J1337" s="159">
        <v>45170</v>
      </c>
      <c r="K1337" s="158"/>
      <c r="L1337" s="158"/>
      <c r="M1337" s="158"/>
      <c r="N1337" s="158"/>
    </row>
    <row r="1338" spans="1:14" x14ac:dyDescent="0.25">
      <c r="A1338" t="s">
        <v>3429</v>
      </c>
      <c r="B1338" t="s">
        <v>3434</v>
      </c>
      <c r="C1338" s="164" t="s">
        <v>3431</v>
      </c>
      <c r="D1338" s="122" t="s">
        <v>3435</v>
      </c>
      <c r="E1338" s="122" t="s">
        <v>288</v>
      </c>
      <c r="F1338" s="122" t="s">
        <v>3434</v>
      </c>
      <c r="G1338" s="158" t="s">
        <v>3154</v>
      </c>
      <c r="H1338" s="158" t="s">
        <v>776</v>
      </c>
      <c r="J1338" s="159">
        <v>45170</v>
      </c>
      <c r="K1338" s="158"/>
      <c r="L1338" s="158"/>
      <c r="M1338" s="158"/>
    </row>
    <row r="1339" spans="1:14" x14ac:dyDescent="0.25">
      <c r="A1339" t="s">
        <v>3429</v>
      </c>
      <c r="B1339" t="s">
        <v>3436</v>
      </c>
      <c r="C1339" s="164" t="s">
        <v>3431</v>
      </c>
      <c r="D1339" s="122" t="s">
        <v>3437</v>
      </c>
      <c r="E1339" s="122" t="s">
        <v>288</v>
      </c>
      <c r="F1339" s="122" t="s">
        <v>3438</v>
      </c>
      <c r="G1339" s="158" t="s">
        <v>3154</v>
      </c>
      <c r="H1339" s="158" t="s">
        <v>776</v>
      </c>
      <c r="J1339" s="159">
        <v>45170</v>
      </c>
      <c r="K1339" s="158"/>
      <c r="L1339" s="158"/>
      <c r="M1339" s="158"/>
    </row>
    <row r="1340" spans="1:14" x14ac:dyDescent="0.25">
      <c r="A1340" t="s">
        <v>3429</v>
      </c>
      <c r="B1340" t="s">
        <v>3439</v>
      </c>
      <c r="C1340" s="164" t="s">
        <v>3431</v>
      </c>
      <c r="D1340" s="122" t="s">
        <v>3440</v>
      </c>
      <c r="E1340" s="122" t="s">
        <v>288</v>
      </c>
      <c r="F1340" s="122" t="s">
        <v>3441</v>
      </c>
      <c r="G1340" s="158" t="s">
        <v>3154</v>
      </c>
      <c r="H1340" s="158" t="s">
        <v>776</v>
      </c>
      <c r="J1340" s="159">
        <v>45170</v>
      </c>
      <c r="K1340" s="158"/>
      <c r="L1340" s="158"/>
      <c r="M1340" s="158"/>
    </row>
    <row r="1341" spans="1:14" x14ac:dyDescent="0.25">
      <c r="A1341" t="s">
        <v>3429</v>
      </c>
      <c r="B1341" t="s">
        <v>2095</v>
      </c>
      <c r="C1341" s="164" t="s">
        <v>3431</v>
      </c>
      <c r="D1341" s="122" t="s">
        <v>3442</v>
      </c>
      <c r="E1341" s="122" t="s">
        <v>288</v>
      </c>
      <c r="F1341" s="122" t="s">
        <v>3443</v>
      </c>
      <c r="G1341" s="158" t="s">
        <v>3158</v>
      </c>
      <c r="H1341" s="158" t="s">
        <v>776</v>
      </c>
      <c r="J1341" s="159">
        <v>45170</v>
      </c>
      <c r="K1341" s="158"/>
      <c r="L1341" s="158"/>
      <c r="M1341" s="158"/>
    </row>
    <row r="1342" spans="1:14" x14ac:dyDescent="0.25">
      <c r="A1342" t="s">
        <v>3429</v>
      </c>
      <c r="B1342" t="s">
        <v>1347</v>
      </c>
      <c r="C1342" s="164" t="s">
        <v>3431</v>
      </c>
      <c r="D1342" s="122" t="s">
        <v>3444</v>
      </c>
      <c r="E1342" s="122" t="s">
        <v>288</v>
      </c>
      <c r="F1342" s="122" t="s">
        <v>3445</v>
      </c>
      <c r="G1342" s="158" t="s">
        <v>3185</v>
      </c>
      <c r="H1342" s="158" t="s">
        <v>776</v>
      </c>
      <c r="J1342" s="159">
        <v>45170</v>
      </c>
      <c r="K1342" s="158"/>
      <c r="L1342" s="158"/>
      <c r="M1342" s="158"/>
    </row>
    <row r="1343" spans="1:14" x14ac:dyDescent="0.25">
      <c r="A1343" t="s">
        <v>3429</v>
      </c>
      <c r="B1343" t="s">
        <v>3446</v>
      </c>
      <c r="C1343" s="164" t="s">
        <v>3431</v>
      </c>
      <c r="D1343" s="122" t="s">
        <v>3447</v>
      </c>
      <c r="E1343" s="122" t="s">
        <v>288</v>
      </c>
      <c r="F1343" s="122" t="s">
        <v>3448</v>
      </c>
      <c r="G1343" s="158" t="s">
        <v>3158</v>
      </c>
      <c r="H1343" s="158" t="s">
        <v>776</v>
      </c>
      <c r="J1343" s="159">
        <v>45170</v>
      </c>
      <c r="K1343" s="158"/>
      <c r="L1343" s="158"/>
      <c r="M1343" s="158"/>
    </row>
    <row r="1344" spans="1:14" x14ac:dyDescent="0.25">
      <c r="A1344" s="163" t="s">
        <v>3449</v>
      </c>
      <c r="B1344" t="s">
        <v>3450</v>
      </c>
      <c r="C1344" s="164" t="s">
        <v>3451</v>
      </c>
      <c r="D1344" s="122" t="s">
        <v>3452</v>
      </c>
      <c r="E1344" s="122" t="s">
        <v>295</v>
      </c>
      <c r="F1344" s="122" t="s">
        <v>3453</v>
      </c>
      <c r="G1344" s="158" t="s">
        <v>3185</v>
      </c>
      <c r="H1344" s="158" t="s">
        <v>776</v>
      </c>
      <c r="J1344" s="159">
        <v>45170</v>
      </c>
      <c r="K1344" s="158"/>
      <c r="L1344" s="158"/>
      <c r="M1344" s="158"/>
    </row>
    <row r="1345" spans="1:13" x14ac:dyDescent="0.25">
      <c r="A1345" t="s">
        <v>3449</v>
      </c>
      <c r="B1345" t="s">
        <v>3454</v>
      </c>
      <c r="C1345" s="164" t="s">
        <v>3451</v>
      </c>
      <c r="D1345" s="122" t="s">
        <v>3455</v>
      </c>
      <c r="E1345" s="122" t="s">
        <v>295</v>
      </c>
      <c r="F1345" s="122" t="s">
        <v>3456</v>
      </c>
      <c r="G1345" s="158" t="s">
        <v>3158</v>
      </c>
      <c r="H1345" s="158" t="s">
        <v>776</v>
      </c>
      <c r="J1345" s="159">
        <v>45170</v>
      </c>
      <c r="K1345" s="158"/>
      <c r="L1345" s="158"/>
      <c r="M1345" s="158"/>
    </row>
    <row r="1346" spans="1:13" x14ac:dyDescent="0.25">
      <c r="A1346" t="s">
        <v>3449</v>
      </c>
      <c r="B1346" t="s">
        <v>3457</v>
      </c>
      <c r="C1346" s="164" t="s">
        <v>3451</v>
      </c>
      <c r="D1346" s="122" t="s">
        <v>3458</v>
      </c>
      <c r="E1346" s="122" t="s">
        <v>295</v>
      </c>
      <c r="F1346" s="122" t="s">
        <v>3459</v>
      </c>
      <c r="G1346" s="158" t="s">
        <v>3295</v>
      </c>
      <c r="H1346" s="158" t="s">
        <v>776</v>
      </c>
      <c r="J1346" s="159">
        <v>45170</v>
      </c>
      <c r="K1346" s="158"/>
      <c r="L1346" s="158"/>
      <c r="M1346" s="158"/>
    </row>
    <row r="1347" spans="1:13" x14ac:dyDescent="0.25">
      <c r="A1347" t="s">
        <v>3449</v>
      </c>
      <c r="B1347" t="s">
        <v>3460</v>
      </c>
      <c r="C1347" s="164" t="s">
        <v>3451</v>
      </c>
      <c r="D1347" s="122" t="s">
        <v>3461</v>
      </c>
      <c r="E1347" s="122" t="s">
        <v>295</v>
      </c>
      <c r="F1347" s="122" t="s">
        <v>3462</v>
      </c>
      <c r="G1347" s="158" t="s">
        <v>3295</v>
      </c>
      <c r="H1347" s="158" t="s">
        <v>776</v>
      </c>
      <c r="J1347" s="159">
        <v>45170</v>
      </c>
      <c r="K1347" s="158"/>
      <c r="L1347" s="158"/>
      <c r="M1347" s="158"/>
    </row>
    <row r="1348" spans="1:13" x14ac:dyDescent="0.25">
      <c r="A1348" t="s">
        <v>3449</v>
      </c>
      <c r="B1348" t="s">
        <v>3463</v>
      </c>
      <c r="C1348" s="164" t="s">
        <v>3451</v>
      </c>
      <c r="D1348" s="122" t="s">
        <v>3464</v>
      </c>
      <c r="E1348" s="122" t="s">
        <v>295</v>
      </c>
      <c r="F1348" s="122" t="s">
        <v>3465</v>
      </c>
      <c r="G1348" s="158" t="s">
        <v>3295</v>
      </c>
      <c r="H1348" s="158" t="s">
        <v>776</v>
      </c>
      <c r="J1348" s="159">
        <v>45170</v>
      </c>
      <c r="K1348" s="158"/>
      <c r="L1348" s="158"/>
      <c r="M1348" s="158"/>
    </row>
    <row r="1349" spans="1:13" x14ac:dyDescent="0.25">
      <c r="A1349" t="s">
        <v>3449</v>
      </c>
      <c r="B1349" t="s">
        <v>3466</v>
      </c>
      <c r="C1349" s="164" t="s">
        <v>3451</v>
      </c>
      <c r="D1349" s="122" t="s">
        <v>3467</v>
      </c>
      <c r="E1349" s="122" t="s">
        <v>295</v>
      </c>
      <c r="F1349" s="122" t="s">
        <v>3468</v>
      </c>
      <c r="G1349" s="158" t="s">
        <v>3295</v>
      </c>
      <c r="H1349" s="158" t="s">
        <v>776</v>
      </c>
      <c r="J1349" s="159">
        <v>45170</v>
      </c>
      <c r="K1349" s="158"/>
      <c r="L1349" s="158"/>
      <c r="M1349" s="158"/>
    </row>
    <row r="1350" spans="1:13" x14ac:dyDescent="0.25">
      <c r="A1350" t="s">
        <v>3449</v>
      </c>
      <c r="B1350" t="s">
        <v>3469</v>
      </c>
      <c r="C1350" s="164" t="s">
        <v>3451</v>
      </c>
      <c r="D1350" s="122" t="s">
        <v>3470</v>
      </c>
      <c r="E1350" s="122" t="s">
        <v>295</v>
      </c>
      <c r="F1350" s="122" t="s">
        <v>3471</v>
      </c>
      <c r="G1350" s="158" t="s">
        <v>3295</v>
      </c>
      <c r="H1350" s="158" t="s">
        <v>776</v>
      </c>
      <c r="J1350" s="159">
        <v>45170</v>
      </c>
      <c r="K1350" s="158"/>
      <c r="L1350" s="158"/>
      <c r="M1350" s="158"/>
    </row>
    <row r="1351" spans="1:13" x14ac:dyDescent="0.25">
      <c r="A1351" t="s">
        <v>3449</v>
      </c>
      <c r="B1351" t="s">
        <v>3472</v>
      </c>
      <c r="C1351" s="164" t="s">
        <v>3451</v>
      </c>
      <c r="D1351" s="122" t="s">
        <v>3473</v>
      </c>
      <c r="E1351" s="122" t="s">
        <v>295</v>
      </c>
      <c r="F1351" s="122" t="s">
        <v>3474</v>
      </c>
      <c r="G1351" s="158" t="s">
        <v>3295</v>
      </c>
      <c r="H1351" s="158" t="s">
        <v>776</v>
      </c>
      <c r="J1351" s="159">
        <v>45170</v>
      </c>
      <c r="K1351" s="158"/>
      <c r="L1351" s="158"/>
      <c r="M1351" s="158"/>
    </row>
    <row r="1352" spans="1:13" x14ac:dyDescent="0.25">
      <c r="A1352" t="s">
        <v>3475</v>
      </c>
      <c r="B1352" t="s">
        <v>3450</v>
      </c>
      <c r="C1352" s="164" t="s">
        <v>3476</v>
      </c>
      <c r="D1352" s="122" t="s">
        <v>3452</v>
      </c>
      <c r="E1352" s="122" t="s">
        <v>300</v>
      </c>
      <c r="F1352" s="122" t="s">
        <v>3453</v>
      </c>
      <c r="G1352" s="158" t="s">
        <v>3185</v>
      </c>
      <c r="H1352" s="158" t="s">
        <v>776</v>
      </c>
      <c r="J1352" s="159">
        <v>45170</v>
      </c>
      <c r="K1352" s="158"/>
      <c r="L1352" s="158"/>
      <c r="M1352" s="158"/>
    </row>
    <row r="1353" spans="1:13" x14ac:dyDescent="0.25">
      <c r="A1353" t="s">
        <v>3475</v>
      </c>
      <c r="B1353" t="s">
        <v>3477</v>
      </c>
      <c r="C1353" s="164" t="s">
        <v>3476</v>
      </c>
      <c r="D1353" s="122" t="s">
        <v>3478</v>
      </c>
      <c r="E1353" s="122" t="s">
        <v>300</v>
      </c>
      <c r="F1353" s="122" t="s">
        <v>3479</v>
      </c>
      <c r="G1353" s="158" t="s">
        <v>3158</v>
      </c>
      <c r="H1353" s="158" t="s">
        <v>776</v>
      </c>
      <c r="J1353" s="159">
        <v>45170</v>
      </c>
      <c r="K1353" s="158"/>
      <c r="L1353" s="158"/>
      <c r="M1353" s="158"/>
    </row>
    <row r="1354" spans="1:13" x14ac:dyDescent="0.25">
      <c r="A1354" t="s">
        <v>3475</v>
      </c>
      <c r="B1354" t="s">
        <v>3480</v>
      </c>
      <c r="C1354" s="164" t="s">
        <v>3476</v>
      </c>
      <c r="D1354" s="122" t="s">
        <v>3481</v>
      </c>
      <c r="E1354" s="122" t="s">
        <v>300</v>
      </c>
      <c r="F1354" s="122" t="s">
        <v>3482</v>
      </c>
      <c r="G1354" s="158" t="s">
        <v>3295</v>
      </c>
      <c r="H1354" s="158" t="s">
        <v>776</v>
      </c>
      <c r="J1354" s="159">
        <v>45170</v>
      </c>
      <c r="K1354" s="158"/>
      <c r="L1354" s="158"/>
      <c r="M1354" s="158"/>
    </row>
    <row r="1355" spans="1:13" x14ac:dyDescent="0.25">
      <c r="A1355" t="s">
        <v>219</v>
      </c>
      <c r="B1355" t="s">
        <v>3483</v>
      </c>
      <c r="C1355" s="164" t="s">
        <v>3484</v>
      </c>
      <c r="D1355" s="122" t="s">
        <v>3485</v>
      </c>
      <c r="E1355" s="122" t="s">
        <v>220</v>
      </c>
      <c r="F1355" s="122" t="s">
        <v>3486</v>
      </c>
      <c r="G1355" s="158" t="s">
        <v>3150</v>
      </c>
      <c r="H1355" s="158" t="s">
        <v>776</v>
      </c>
      <c r="I1355" s="158"/>
      <c r="J1355" s="159">
        <v>45174</v>
      </c>
      <c r="K1355" s="158"/>
      <c r="L1355" s="158"/>
      <c r="M1355" s="158"/>
    </row>
    <row r="1356" spans="1:13" x14ac:dyDescent="0.25">
      <c r="A1356" t="s">
        <v>219</v>
      </c>
      <c r="B1356" t="s">
        <v>3487</v>
      </c>
      <c r="C1356" s="164" t="s">
        <v>3484</v>
      </c>
      <c r="D1356" s="122" t="s">
        <v>3320</v>
      </c>
      <c r="E1356" s="122" t="s">
        <v>220</v>
      </c>
      <c r="F1356" s="122" t="s">
        <v>3321</v>
      </c>
      <c r="G1356" s="158" t="s">
        <v>3150</v>
      </c>
      <c r="H1356" s="158" t="s">
        <v>776</v>
      </c>
      <c r="I1356" s="158"/>
      <c r="J1356" s="159">
        <v>45174</v>
      </c>
      <c r="K1356" s="158"/>
      <c r="L1356" s="158"/>
      <c r="M1356" s="158"/>
    </row>
    <row r="1357" spans="1:13" x14ac:dyDescent="0.25">
      <c r="A1357" t="s">
        <v>219</v>
      </c>
      <c r="B1357" t="s">
        <v>3488</v>
      </c>
      <c r="C1357" s="164" t="s">
        <v>3484</v>
      </c>
      <c r="D1357" s="122" t="s">
        <v>3267</v>
      </c>
      <c r="E1357" s="122" t="s">
        <v>220</v>
      </c>
      <c r="F1357" s="122" t="s">
        <v>3268</v>
      </c>
      <c r="G1357" s="158" t="s">
        <v>3165</v>
      </c>
      <c r="H1357" s="158" t="s">
        <v>776</v>
      </c>
      <c r="I1357" s="158"/>
      <c r="J1357" s="159">
        <v>45174</v>
      </c>
      <c r="K1357" s="158"/>
      <c r="L1357" s="158"/>
      <c r="M1357" s="158"/>
    </row>
    <row r="1358" spans="1:13" x14ac:dyDescent="0.25">
      <c r="A1358" t="s">
        <v>219</v>
      </c>
      <c r="B1358" t="s">
        <v>3489</v>
      </c>
      <c r="C1358" s="164" t="s">
        <v>3484</v>
      </c>
      <c r="D1358" s="122" t="s">
        <v>3490</v>
      </c>
      <c r="E1358" s="122" t="s">
        <v>220</v>
      </c>
      <c r="F1358" s="122" t="s">
        <v>3491</v>
      </c>
      <c r="G1358" s="158" t="s">
        <v>3150</v>
      </c>
      <c r="H1358" s="158" t="s">
        <v>776</v>
      </c>
      <c r="I1358" s="158"/>
      <c r="J1358" s="159">
        <v>45174</v>
      </c>
      <c r="K1358" s="158"/>
      <c r="L1358" s="158"/>
    </row>
    <row r="1359" spans="1:13" x14ac:dyDescent="0.25">
      <c r="A1359" t="s">
        <v>219</v>
      </c>
      <c r="B1359" t="s">
        <v>3492</v>
      </c>
      <c r="C1359" s="164" t="s">
        <v>3484</v>
      </c>
      <c r="D1359" s="122" t="s">
        <v>3493</v>
      </c>
      <c r="E1359" s="122" t="s">
        <v>220</v>
      </c>
      <c r="F1359" s="122" t="s">
        <v>3494</v>
      </c>
      <c r="G1359" s="158" t="s">
        <v>3185</v>
      </c>
      <c r="H1359" s="158" t="s">
        <v>776</v>
      </c>
      <c r="I1359" s="158"/>
      <c r="J1359" s="159">
        <v>45174</v>
      </c>
      <c r="K1359" s="158"/>
      <c r="L1359" s="158"/>
    </row>
    <row r="1360" spans="1:13" x14ac:dyDescent="0.25">
      <c r="A1360" t="s">
        <v>219</v>
      </c>
      <c r="B1360" t="s">
        <v>3495</v>
      </c>
      <c r="C1360" s="164" t="s">
        <v>3484</v>
      </c>
      <c r="D1360" s="122" t="s">
        <v>3496</v>
      </c>
      <c r="E1360" s="122" t="s">
        <v>220</v>
      </c>
      <c r="F1360" s="122" t="s">
        <v>3497</v>
      </c>
      <c r="G1360" s="158" t="s">
        <v>3154</v>
      </c>
      <c r="H1360" s="158" t="s">
        <v>776</v>
      </c>
      <c r="I1360" s="158"/>
      <c r="J1360" s="159">
        <v>45174</v>
      </c>
      <c r="K1360" s="158"/>
      <c r="L1360" s="158"/>
    </row>
    <row r="1361" spans="1:14" x14ac:dyDescent="0.25">
      <c r="A1361" t="s">
        <v>219</v>
      </c>
      <c r="B1361" t="s">
        <v>3498</v>
      </c>
      <c r="C1361" s="164" t="s">
        <v>3484</v>
      </c>
      <c r="D1361" s="122" t="s">
        <v>3279</v>
      </c>
      <c r="E1361" s="122" t="s">
        <v>220</v>
      </c>
      <c r="F1361" s="122" t="s">
        <v>3280</v>
      </c>
      <c r="G1361" s="158" t="s">
        <v>3165</v>
      </c>
      <c r="H1361" s="158" t="s">
        <v>776</v>
      </c>
      <c r="I1361" s="158"/>
      <c r="J1361" s="159">
        <v>45174</v>
      </c>
      <c r="K1361" s="158"/>
      <c r="L1361" s="158"/>
    </row>
    <row r="1362" spans="1:14" x14ac:dyDescent="0.25">
      <c r="A1362" t="s">
        <v>219</v>
      </c>
      <c r="B1362" t="s">
        <v>3499</v>
      </c>
      <c r="C1362" s="164" t="s">
        <v>3484</v>
      </c>
      <c r="D1362" s="122" t="s">
        <v>3500</v>
      </c>
      <c r="E1362" s="122" t="s">
        <v>220</v>
      </c>
      <c r="F1362" s="122" t="s">
        <v>3501</v>
      </c>
      <c r="G1362" s="158" t="s">
        <v>3502</v>
      </c>
      <c r="H1362" s="158" t="s">
        <v>776</v>
      </c>
      <c r="I1362" s="158"/>
      <c r="J1362" s="159">
        <v>45174</v>
      </c>
      <c r="K1362" s="158"/>
      <c r="L1362" s="158"/>
    </row>
    <row r="1363" spans="1:14" x14ac:dyDescent="0.25">
      <c r="A1363" t="s">
        <v>219</v>
      </c>
      <c r="B1363" t="s">
        <v>3503</v>
      </c>
      <c r="C1363" s="164" t="s">
        <v>3484</v>
      </c>
      <c r="D1363" s="122" t="s">
        <v>3504</v>
      </c>
      <c r="E1363" s="122" t="s">
        <v>220</v>
      </c>
      <c r="F1363" s="122" t="s">
        <v>3504</v>
      </c>
      <c r="G1363" s="158" t="s">
        <v>3502</v>
      </c>
      <c r="H1363" s="158" t="s">
        <v>776</v>
      </c>
      <c r="I1363" s="158"/>
      <c r="J1363" s="159">
        <v>45174</v>
      </c>
      <c r="K1363" s="158"/>
      <c r="L1363" s="158"/>
    </row>
    <row r="1364" spans="1:14" x14ac:dyDescent="0.25">
      <c r="A1364" t="s">
        <v>219</v>
      </c>
      <c r="B1364" t="s">
        <v>3505</v>
      </c>
      <c r="C1364" s="164" t="s">
        <v>3484</v>
      </c>
      <c r="D1364" s="122" t="s">
        <v>3506</v>
      </c>
      <c r="E1364" s="122" t="s">
        <v>220</v>
      </c>
      <c r="F1364" s="122" t="s">
        <v>3507</v>
      </c>
      <c r="G1364" s="158" t="s">
        <v>3295</v>
      </c>
      <c r="H1364" s="158" t="s">
        <v>776</v>
      </c>
      <c r="I1364" s="158"/>
      <c r="J1364" s="159">
        <v>45174</v>
      </c>
      <c r="K1364" s="158"/>
      <c r="L1364" s="158"/>
    </row>
    <row r="1365" spans="1:14" x14ac:dyDescent="0.25">
      <c r="A1365" t="s">
        <v>219</v>
      </c>
      <c r="B1365" t="s">
        <v>816</v>
      </c>
      <c r="C1365" s="164" t="s">
        <v>3484</v>
      </c>
      <c r="D1365" s="122" t="s">
        <v>3508</v>
      </c>
      <c r="E1365" s="122" t="s">
        <v>220</v>
      </c>
      <c r="F1365" s="122" t="s">
        <v>2379</v>
      </c>
      <c r="G1365" s="158" t="s">
        <v>3165</v>
      </c>
      <c r="H1365" s="158" t="s">
        <v>776</v>
      </c>
      <c r="I1365" s="158"/>
      <c r="J1365" s="159">
        <v>45174</v>
      </c>
      <c r="K1365" s="158"/>
      <c r="L1365" s="158"/>
    </row>
    <row r="1366" spans="1:14" x14ac:dyDescent="0.25">
      <c r="A1366" t="s">
        <v>219</v>
      </c>
      <c r="B1366" t="s">
        <v>2369</v>
      </c>
      <c r="C1366" s="164" t="s">
        <v>3484</v>
      </c>
      <c r="D1366" s="122" t="s">
        <v>3423</v>
      </c>
      <c r="E1366" s="122" t="s">
        <v>220</v>
      </c>
      <c r="F1366" s="122" t="s">
        <v>3424</v>
      </c>
      <c r="G1366" s="158" t="s">
        <v>3172</v>
      </c>
      <c r="H1366" s="158" t="s">
        <v>776</v>
      </c>
      <c r="I1366" s="158"/>
      <c r="J1366" s="159">
        <v>45174</v>
      </c>
      <c r="K1366" s="158"/>
      <c r="L1366" s="158"/>
    </row>
    <row r="1367" spans="1:14" x14ac:dyDescent="0.25">
      <c r="A1367" t="s">
        <v>219</v>
      </c>
      <c r="B1367" t="s">
        <v>2271</v>
      </c>
      <c r="C1367" s="164" t="s">
        <v>3484</v>
      </c>
      <c r="D1367" s="122" t="s">
        <v>3509</v>
      </c>
      <c r="E1367" s="122" t="s">
        <v>220</v>
      </c>
      <c r="F1367" s="122" t="s">
        <v>3510</v>
      </c>
      <c r="G1367" s="158" t="s">
        <v>3150</v>
      </c>
      <c r="H1367" s="158" t="s">
        <v>776</v>
      </c>
      <c r="I1367" s="158"/>
      <c r="J1367" s="159">
        <v>45174</v>
      </c>
      <c r="K1367" s="158"/>
      <c r="L1367" s="158"/>
    </row>
    <row r="1368" spans="1:14" x14ac:dyDescent="0.25">
      <c r="A1368" t="s">
        <v>219</v>
      </c>
      <c r="B1368" t="s">
        <v>2372</v>
      </c>
      <c r="C1368" s="164" t="s">
        <v>3484</v>
      </c>
      <c r="D1368" s="122" t="s">
        <v>3511</v>
      </c>
      <c r="E1368" s="122" t="s">
        <v>220</v>
      </c>
      <c r="F1368" s="122" t="s">
        <v>3512</v>
      </c>
      <c r="G1368" s="158" t="s">
        <v>3165</v>
      </c>
      <c r="H1368" s="158" t="s">
        <v>776</v>
      </c>
      <c r="I1368" s="158"/>
      <c r="J1368" s="159">
        <v>45174</v>
      </c>
      <c r="K1368" s="158"/>
      <c r="L1368" s="158"/>
    </row>
    <row r="1369" spans="1:14" x14ac:dyDescent="0.25">
      <c r="A1369" t="s">
        <v>219</v>
      </c>
      <c r="B1369" t="s">
        <v>2375</v>
      </c>
      <c r="C1369" s="164" t="s">
        <v>3484</v>
      </c>
      <c r="D1369" s="122" t="s">
        <v>3427</v>
      </c>
      <c r="E1369" s="122" t="s">
        <v>220</v>
      </c>
      <c r="F1369" s="122" t="s">
        <v>3428</v>
      </c>
      <c r="G1369" s="158" t="s">
        <v>3172</v>
      </c>
      <c r="H1369" s="158" t="s">
        <v>776</v>
      </c>
      <c r="I1369" s="158"/>
      <c r="J1369" s="159">
        <v>45174</v>
      </c>
      <c r="K1369" s="158"/>
      <c r="L1369" s="158"/>
    </row>
    <row r="1370" spans="1:14" x14ac:dyDescent="0.25">
      <c r="A1370" t="s">
        <v>284</v>
      </c>
      <c r="B1370" t="s">
        <v>1690</v>
      </c>
      <c r="C1370" s="164" t="s">
        <v>3513</v>
      </c>
      <c r="D1370" s="122" t="s">
        <v>3514</v>
      </c>
      <c r="E1370" s="122" t="s">
        <v>285</v>
      </c>
      <c r="F1370" s="122" t="s">
        <v>3515</v>
      </c>
      <c r="G1370" s="158" t="s">
        <v>3150</v>
      </c>
      <c r="H1370" s="158" t="s">
        <v>776</v>
      </c>
      <c r="I1370" s="158"/>
      <c r="J1370" s="159">
        <v>45174</v>
      </c>
      <c r="K1370" s="158"/>
      <c r="L1370" s="158"/>
      <c r="M1370" s="158"/>
      <c r="N1370" s="158"/>
    </row>
    <row r="1371" spans="1:14" x14ac:dyDescent="0.25">
      <c r="A1371" t="s">
        <v>284</v>
      </c>
      <c r="B1371" t="s">
        <v>1546</v>
      </c>
      <c r="C1371" s="164" t="s">
        <v>3513</v>
      </c>
      <c r="D1371" s="122" t="s">
        <v>3313</v>
      </c>
      <c r="E1371" s="122" t="s">
        <v>285</v>
      </c>
      <c r="F1371" s="122" t="s">
        <v>3314</v>
      </c>
      <c r="G1371" s="158" t="s">
        <v>3150</v>
      </c>
      <c r="H1371" s="158" t="s">
        <v>776</v>
      </c>
      <c r="I1371" s="158"/>
      <c r="J1371" s="159">
        <v>45174</v>
      </c>
      <c r="K1371" s="158"/>
      <c r="L1371" s="158"/>
      <c r="M1371" s="158"/>
      <c r="N1371" s="158"/>
    </row>
    <row r="1372" spans="1:14" x14ac:dyDescent="0.25">
      <c r="A1372" t="s">
        <v>284</v>
      </c>
      <c r="B1372" t="s">
        <v>1326</v>
      </c>
      <c r="C1372" s="164" t="s">
        <v>3513</v>
      </c>
      <c r="D1372" s="122" t="s">
        <v>3322</v>
      </c>
      <c r="E1372" s="122" t="s">
        <v>285</v>
      </c>
      <c r="F1372" s="122" t="s">
        <v>3323</v>
      </c>
      <c r="G1372" s="158" t="s">
        <v>3150</v>
      </c>
      <c r="H1372" s="158" t="s">
        <v>776</v>
      </c>
      <c r="I1372" s="158"/>
      <c r="J1372" s="159">
        <v>45174</v>
      </c>
      <c r="K1372" s="158"/>
      <c r="L1372" s="158"/>
      <c r="M1372" s="158"/>
      <c r="N1372" s="158"/>
    </row>
    <row r="1373" spans="1:14" x14ac:dyDescent="0.25">
      <c r="A1373" t="s">
        <v>284</v>
      </c>
      <c r="B1373" t="s">
        <v>1558</v>
      </c>
      <c r="C1373" s="164" t="s">
        <v>3513</v>
      </c>
      <c r="D1373" s="122" t="s">
        <v>3324</v>
      </c>
      <c r="E1373" s="122" t="s">
        <v>285</v>
      </c>
      <c r="F1373" s="122" t="s">
        <v>3325</v>
      </c>
      <c r="G1373" s="158" t="s">
        <v>3150</v>
      </c>
      <c r="H1373" s="158" t="s">
        <v>776</v>
      </c>
      <c r="I1373" s="158"/>
      <c r="J1373" s="159">
        <v>45174</v>
      </c>
      <c r="K1373" s="158"/>
      <c r="L1373" s="158"/>
      <c r="M1373" s="158"/>
      <c r="N1373" s="158"/>
    </row>
    <row r="1374" spans="1:14" x14ac:dyDescent="0.25">
      <c r="A1374" t="s">
        <v>284</v>
      </c>
      <c r="B1374" t="s">
        <v>1983</v>
      </c>
      <c r="C1374" s="164" t="s">
        <v>3513</v>
      </c>
      <c r="D1374" s="122" t="s">
        <v>3516</v>
      </c>
      <c r="E1374" s="122" t="s">
        <v>285</v>
      </c>
      <c r="F1374" s="122" t="s">
        <v>3517</v>
      </c>
      <c r="G1374" s="158" t="s">
        <v>3158</v>
      </c>
      <c r="H1374" s="158" t="s">
        <v>776</v>
      </c>
      <c r="I1374" s="158"/>
      <c r="J1374" s="159">
        <v>45174</v>
      </c>
      <c r="K1374" s="158"/>
      <c r="L1374" s="158"/>
      <c r="M1374" s="158"/>
      <c r="N1374" s="158"/>
    </row>
    <row r="1375" spans="1:14" x14ac:dyDescent="0.25">
      <c r="A1375" t="s">
        <v>284</v>
      </c>
      <c r="B1375" t="s">
        <v>1989</v>
      </c>
      <c r="C1375" s="164" t="s">
        <v>3513</v>
      </c>
      <c r="D1375" s="122" t="s">
        <v>3518</v>
      </c>
      <c r="E1375" s="122" t="s">
        <v>285</v>
      </c>
      <c r="F1375" s="122" t="s">
        <v>3519</v>
      </c>
      <c r="G1375" s="158" t="s">
        <v>3150</v>
      </c>
      <c r="H1375" s="158" t="s">
        <v>776</v>
      </c>
      <c r="I1375" s="158"/>
      <c r="J1375" s="159">
        <v>45174</v>
      </c>
      <c r="K1375" s="158"/>
      <c r="L1375" s="158"/>
      <c r="M1375" s="158"/>
      <c r="N1375" s="158"/>
    </row>
    <row r="1376" spans="1:14" x14ac:dyDescent="0.25">
      <c r="A1376" t="s">
        <v>284</v>
      </c>
      <c r="B1376" t="s">
        <v>1408</v>
      </c>
      <c r="C1376" s="164" t="s">
        <v>3513</v>
      </c>
      <c r="D1376" s="122" t="s">
        <v>3485</v>
      </c>
      <c r="E1376" s="122" t="s">
        <v>285</v>
      </c>
      <c r="F1376" s="122" t="s">
        <v>3486</v>
      </c>
      <c r="G1376" s="158" t="s">
        <v>3150</v>
      </c>
      <c r="H1376" s="158" t="s">
        <v>776</v>
      </c>
      <c r="I1376" s="158"/>
      <c r="J1376" s="159">
        <v>45174</v>
      </c>
      <c r="K1376" s="158"/>
      <c r="L1376" s="158"/>
      <c r="M1376" s="158"/>
      <c r="N1376" s="158"/>
    </row>
    <row r="1377" spans="1:14" x14ac:dyDescent="0.25">
      <c r="A1377" t="s">
        <v>284</v>
      </c>
      <c r="B1377" t="s">
        <v>2019</v>
      </c>
      <c r="C1377" s="164" t="s">
        <v>3513</v>
      </c>
      <c r="D1377" s="122" t="s">
        <v>3520</v>
      </c>
      <c r="E1377" s="122" t="s">
        <v>285</v>
      </c>
      <c r="F1377" s="122" t="s">
        <v>3521</v>
      </c>
      <c r="G1377" s="158" t="s">
        <v>3150</v>
      </c>
      <c r="H1377" s="158" t="s">
        <v>776</v>
      </c>
      <c r="I1377" s="158"/>
      <c r="J1377" s="159">
        <v>45174</v>
      </c>
      <c r="K1377" s="158"/>
      <c r="L1377" s="158"/>
      <c r="M1377" s="158"/>
      <c r="N1377" s="158"/>
    </row>
    <row r="1378" spans="1:14" x14ac:dyDescent="0.25">
      <c r="A1378" t="s">
        <v>284</v>
      </c>
      <c r="B1378" t="s">
        <v>1362</v>
      </c>
      <c r="C1378" s="164" t="s">
        <v>3513</v>
      </c>
      <c r="D1378" s="122" t="s">
        <v>3315</v>
      </c>
      <c r="E1378" s="122" t="s">
        <v>285</v>
      </c>
      <c r="F1378" s="122" t="s">
        <v>3316</v>
      </c>
      <c r="G1378" s="158" t="s">
        <v>3150</v>
      </c>
      <c r="H1378" s="158" t="s">
        <v>776</v>
      </c>
      <c r="I1378" s="158"/>
      <c r="J1378" s="159">
        <v>45174</v>
      </c>
      <c r="K1378" s="158"/>
      <c r="L1378" s="158"/>
      <c r="M1378" s="158"/>
      <c r="N1378" s="158"/>
    </row>
    <row r="1379" spans="1:14" x14ac:dyDescent="0.25">
      <c r="A1379" t="s">
        <v>284</v>
      </c>
      <c r="B1379" t="s">
        <v>1545</v>
      </c>
      <c r="C1379" s="164" t="s">
        <v>3513</v>
      </c>
      <c r="D1379" s="122" t="s">
        <v>3320</v>
      </c>
      <c r="E1379" s="122" t="s">
        <v>285</v>
      </c>
      <c r="F1379" s="122" t="s">
        <v>3321</v>
      </c>
      <c r="G1379" s="158" t="s">
        <v>3150</v>
      </c>
      <c r="H1379" s="158" t="s">
        <v>776</v>
      </c>
      <c r="I1379" s="158"/>
      <c r="J1379" s="159">
        <v>45174</v>
      </c>
      <c r="K1379" s="158"/>
      <c r="L1379" s="158"/>
      <c r="M1379" s="158"/>
      <c r="N1379" s="158"/>
    </row>
    <row r="1380" spans="1:14" x14ac:dyDescent="0.25">
      <c r="A1380" t="s">
        <v>284</v>
      </c>
      <c r="B1380" t="s">
        <v>2035</v>
      </c>
      <c r="C1380" s="164" t="s">
        <v>3513</v>
      </c>
      <c r="D1380" s="122" t="s">
        <v>3522</v>
      </c>
      <c r="E1380" s="122" t="s">
        <v>285</v>
      </c>
      <c r="F1380" s="122" t="s">
        <v>3523</v>
      </c>
      <c r="G1380" s="158" t="s">
        <v>3165</v>
      </c>
      <c r="H1380" s="158" t="s">
        <v>776</v>
      </c>
      <c r="I1380" s="158"/>
      <c r="J1380" s="159">
        <v>45174</v>
      </c>
      <c r="K1380" s="158"/>
      <c r="L1380" s="158"/>
      <c r="M1380" s="158"/>
      <c r="N1380" s="158"/>
    </row>
    <row r="1381" spans="1:14" x14ac:dyDescent="0.25">
      <c r="A1381" t="s">
        <v>284</v>
      </c>
      <c r="B1381" t="s">
        <v>2037</v>
      </c>
      <c r="C1381" s="164" t="s">
        <v>3513</v>
      </c>
      <c r="D1381" s="122" t="s">
        <v>3524</v>
      </c>
      <c r="E1381" s="122" t="s">
        <v>285</v>
      </c>
      <c r="F1381" s="122" t="s">
        <v>3525</v>
      </c>
      <c r="G1381" s="158" t="s">
        <v>3165</v>
      </c>
      <c r="H1381" s="158" t="s">
        <v>776</v>
      </c>
      <c r="I1381" s="158"/>
      <c r="J1381" s="159">
        <v>45174</v>
      </c>
      <c r="K1381" s="158"/>
      <c r="L1381" s="158"/>
      <c r="M1381" s="158"/>
      <c r="N1381" s="158"/>
    </row>
    <row r="1382" spans="1:14" x14ac:dyDescent="0.25">
      <c r="A1382" t="s">
        <v>284</v>
      </c>
      <c r="B1382" t="s">
        <v>2036</v>
      </c>
      <c r="C1382" s="164" t="s">
        <v>3513</v>
      </c>
      <c r="D1382" s="122" t="s">
        <v>3526</v>
      </c>
      <c r="E1382" s="122" t="s">
        <v>285</v>
      </c>
      <c r="F1382" s="122" t="s">
        <v>3527</v>
      </c>
      <c r="G1382" s="158" t="s">
        <v>3165</v>
      </c>
      <c r="H1382" s="158" t="s">
        <v>776</v>
      </c>
      <c r="I1382" s="158"/>
      <c r="J1382" s="159">
        <v>45174</v>
      </c>
      <c r="K1382" s="158"/>
      <c r="L1382" s="158"/>
      <c r="M1382" s="158"/>
      <c r="N1382" s="158"/>
    </row>
    <row r="1383" spans="1:14" x14ac:dyDescent="0.25">
      <c r="A1383" t="s">
        <v>284</v>
      </c>
      <c r="B1383" t="s">
        <v>1613</v>
      </c>
      <c r="C1383" s="164" t="s">
        <v>3513</v>
      </c>
      <c r="D1383" s="122" t="s">
        <v>3291</v>
      </c>
      <c r="E1383" s="122" t="s">
        <v>285</v>
      </c>
      <c r="F1383" s="122" t="s">
        <v>3292</v>
      </c>
      <c r="G1383" s="158" t="s">
        <v>3216</v>
      </c>
      <c r="H1383" s="158" t="s">
        <v>776</v>
      </c>
      <c r="I1383" s="158"/>
      <c r="J1383" s="159">
        <v>45174</v>
      </c>
      <c r="K1383" s="158"/>
      <c r="L1383" s="158"/>
      <c r="M1383" s="158"/>
      <c r="N1383" s="158"/>
    </row>
    <row r="1384" spans="1:14" x14ac:dyDescent="0.25">
      <c r="A1384" t="s">
        <v>284</v>
      </c>
      <c r="B1384" t="s">
        <v>2005</v>
      </c>
      <c r="C1384" s="164" t="s">
        <v>3513</v>
      </c>
      <c r="D1384" s="122" t="s">
        <v>3528</v>
      </c>
      <c r="E1384" s="122" t="s">
        <v>285</v>
      </c>
      <c r="F1384" s="122" t="s">
        <v>3529</v>
      </c>
      <c r="G1384" s="158" t="s">
        <v>3216</v>
      </c>
      <c r="H1384" s="158" t="s">
        <v>776</v>
      </c>
      <c r="I1384" s="158"/>
      <c r="J1384" s="159">
        <v>45174</v>
      </c>
      <c r="K1384" s="158"/>
      <c r="L1384" s="158"/>
      <c r="M1384" s="158"/>
      <c r="N1384" s="158"/>
    </row>
    <row r="1385" spans="1:14" x14ac:dyDescent="0.25">
      <c r="A1385" t="s">
        <v>284</v>
      </c>
      <c r="B1385" t="s">
        <v>2011</v>
      </c>
      <c r="C1385" s="164" t="s">
        <v>3513</v>
      </c>
      <c r="D1385" s="122" t="s">
        <v>3530</v>
      </c>
      <c r="E1385" s="122" t="s">
        <v>285</v>
      </c>
      <c r="F1385" s="122" t="s">
        <v>3531</v>
      </c>
      <c r="G1385" s="158" t="s">
        <v>3216</v>
      </c>
      <c r="H1385" s="158" t="s">
        <v>776</v>
      </c>
      <c r="I1385" s="158"/>
      <c r="J1385" s="159">
        <v>45174</v>
      </c>
      <c r="K1385" s="158"/>
      <c r="L1385" s="158"/>
      <c r="M1385" s="158"/>
      <c r="N1385" s="158"/>
    </row>
    <row r="1386" spans="1:14" x14ac:dyDescent="0.25">
      <c r="A1386" t="s">
        <v>284</v>
      </c>
      <c r="B1386" t="s">
        <v>2030</v>
      </c>
      <c r="C1386" s="164" t="s">
        <v>3513</v>
      </c>
      <c r="D1386" s="122" t="s">
        <v>3293</v>
      </c>
      <c r="E1386" s="122" t="s">
        <v>285</v>
      </c>
      <c r="F1386" s="122" t="s">
        <v>3294</v>
      </c>
      <c r="G1386" s="158" t="s">
        <v>3295</v>
      </c>
      <c r="H1386" s="158" t="s">
        <v>776</v>
      </c>
      <c r="I1386" s="158"/>
      <c r="J1386" s="159">
        <v>45174</v>
      </c>
      <c r="K1386" s="158"/>
      <c r="L1386" s="158"/>
      <c r="M1386" s="158"/>
      <c r="N1386" s="158"/>
    </row>
    <row r="1387" spans="1:14" x14ac:dyDescent="0.25">
      <c r="A1387" t="s">
        <v>284</v>
      </c>
      <c r="B1387" t="s">
        <v>3532</v>
      </c>
      <c r="C1387" s="164" t="s">
        <v>3513</v>
      </c>
      <c r="D1387" s="122" t="s">
        <v>3533</v>
      </c>
      <c r="E1387" s="122" t="s">
        <v>285</v>
      </c>
      <c r="F1387" s="122" t="s">
        <v>3534</v>
      </c>
      <c r="G1387" s="158" t="s">
        <v>3216</v>
      </c>
      <c r="H1387" s="158" t="s">
        <v>776</v>
      </c>
      <c r="I1387" s="158"/>
      <c r="J1387" s="159">
        <v>45174</v>
      </c>
      <c r="K1387" s="158"/>
      <c r="L1387" s="158"/>
      <c r="M1387" s="158"/>
      <c r="N1387" s="158"/>
    </row>
    <row r="1388" spans="1:14" x14ac:dyDescent="0.25">
      <c r="A1388" t="s">
        <v>284</v>
      </c>
      <c r="B1388" t="s">
        <v>2023</v>
      </c>
      <c r="C1388" s="164" t="s">
        <v>3513</v>
      </c>
      <c r="D1388" s="122" t="s">
        <v>3535</v>
      </c>
      <c r="E1388" s="122" t="s">
        <v>285</v>
      </c>
      <c r="F1388" s="122" t="s">
        <v>3536</v>
      </c>
      <c r="G1388" s="158" t="s">
        <v>3172</v>
      </c>
      <c r="H1388" s="158" t="s">
        <v>776</v>
      </c>
      <c r="I1388" s="158"/>
      <c r="J1388" s="159">
        <v>45174</v>
      </c>
      <c r="K1388" s="158"/>
      <c r="L1388" s="158"/>
      <c r="M1388" s="158"/>
      <c r="N1388" s="158"/>
    </row>
    <row r="1389" spans="1:14" x14ac:dyDescent="0.25">
      <c r="A1389" t="s">
        <v>284</v>
      </c>
      <c r="B1389" t="s">
        <v>2317</v>
      </c>
      <c r="C1389" s="164" t="s">
        <v>3513</v>
      </c>
      <c r="D1389" s="122" t="s">
        <v>3537</v>
      </c>
      <c r="E1389" s="122" t="s">
        <v>285</v>
      </c>
      <c r="F1389" s="122" t="s">
        <v>3538</v>
      </c>
      <c r="G1389" s="158" t="s">
        <v>3172</v>
      </c>
      <c r="H1389" s="158" t="s">
        <v>776</v>
      </c>
      <c r="I1389" s="158"/>
      <c r="J1389" s="159">
        <v>45174</v>
      </c>
      <c r="K1389" s="158"/>
      <c r="L1389" s="158"/>
      <c r="M1389" s="158"/>
      <c r="N1389" s="158"/>
    </row>
    <row r="1390" spans="1:14" x14ac:dyDescent="0.25">
      <c r="A1390" t="s">
        <v>284</v>
      </c>
      <c r="B1390" t="s">
        <v>3539</v>
      </c>
      <c r="C1390" s="164" t="s">
        <v>3513</v>
      </c>
      <c r="D1390" s="122" t="s">
        <v>3540</v>
      </c>
      <c r="E1390" s="122" t="s">
        <v>285</v>
      </c>
      <c r="F1390" s="122" t="s">
        <v>3539</v>
      </c>
      <c r="G1390" s="158" t="s">
        <v>3150</v>
      </c>
      <c r="H1390" s="158" t="s">
        <v>776</v>
      </c>
      <c r="J1390" s="159">
        <v>45174</v>
      </c>
    </row>
    <row r="1391" spans="1:14" x14ac:dyDescent="0.25">
      <c r="A1391" t="s">
        <v>244</v>
      </c>
      <c r="B1391" t="s">
        <v>905</v>
      </c>
      <c r="C1391" t="s">
        <v>3541</v>
      </c>
      <c r="D1391" s="122" t="s">
        <v>3542</v>
      </c>
      <c r="E1391" s="122" t="s">
        <v>3543</v>
      </c>
      <c r="F1391" s="122" t="s">
        <v>3544</v>
      </c>
      <c r="G1391" s="158" t="s">
        <v>3150</v>
      </c>
      <c r="H1391" s="158" t="s">
        <v>776</v>
      </c>
      <c r="I1391" s="158"/>
      <c r="J1391" s="159">
        <v>45174</v>
      </c>
      <c r="K1391" s="158"/>
      <c r="L1391" s="158"/>
    </row>
    <row r="1392" spans="1:14" x14ac:dyDescent="0.25">
      <c r="A1392" t="s">
        <v>244</v>
      </c>
      <c r="B1392" t="s">
        <v>801</v>
      </c>
      <c r="C1392" t="s">
        <v>3541</v>
      </c>
      <c r="D1392" s="122" t="s">
        <v>3545</v>
      </c>
      <c r="E1392" s="122" t="s">
        <v>3543</v>
      </c>
      <c r="F1392" s="122" t="s">
        <v>3546</v>
      </c>
      <c r="G1392" s="158" t="s">
        <v>3154</v>
      </c>
      <c r="H1392" s="158" t="s">
        <v>776</v>
      </c>
      <c r="I1392" s="158"/>
      <c r="J1392" s="159">
        <v>45174</v>
      </c>
      <c r="K1392" s="158"/>
      <c r="L1392" s="158"/>
    </row>
    <row r="1393" spans="1:12" x14ac:dyDescent="0.25">
      <c r="A1393" t="s">
        <v>244</v>
      </c>
      <c r="B1393" t="s">
        <v>3547</v>
      </c>
      <c r="C1393" t="s">
        <v>3541</v>
      </c>
      <c r="D1393" s="122" t="s">
        <v>3548</v>
      </c>
      <c r="E1393" s="122" t="s">
        <v>3543</v>
      </c>
      <c r="F1393" s="122" t="s">
        <v>3549</v>
      </c>
      <c r="G1393" s="158" t="s">
        <v>3150</v>
      </c>
      <c r="H1393" s="158" t="s">
        <v>776</v>
      </c>
      <c r="I1393" s="158"/>
      <c r="J1393" s="159">
        <v>45174</v>
      </c>
      <c r="K1393" s="158"/>
      <c r="L1393" s="158"/>
    </row>
    <row r="1394" spans="1:12" x14ac:dyDescent="0.25">
      <c r="A1394" t="s">
        <v>244</v>
      </c>
      <c r="B1394" t="s">
        <v>3550</v>
      </c>
      <c r="C1394" t="s">
        <v>3541</v>
      </c>
      <c r="D1394" s="122" t="s">
        <v>3551</v>
      </c>
      <c r="E1394" s="122" t="s">
        <v>3543</v>
      </c>
      <c r="F1394" s="122" t="s">
        <v>3552</v>
      </c>
      <c r="G1394" s="158" t="s">
        <v>3150</v>
      </c>
      <c r="H1394" s="158" t="s">
        <v>776</v>
      </c>
      <c r="I1394" s="158"/>
      <c r="J1394" s="159">
        <v>45174</v>
      </c>
      <c r="K1394" s="158"/>
      <c r="L1394" s="158"/>
    </row>
    <row r="1395" spans="1:12" x14ac:dyDescent="0.25">
      <c r="A1395" t="s">
        <v>244</v>
      </c>
      <c r="B1395" t="s">
        <v>3553</v>
      </c>
      <c r="C1395" t="s">
        <v>3541</v>
      </c>
      <c r="D1395" s="122" t="s">
        <v>3554</v>
      </c>
      <c r="E1395" s="122" t="s">
        <v>3543</v>
      </c>
      <c r="F1395" s="122" t="s">
        <v>3555</v>
      </c>
      <c r="G1395" s="158" t="s">
        <v>3150</v>
      </c>
      <c r="H1395" s="158" t="s">
        <v>776</v>
      </c>
      <c r="I1395" s="158"/>
      <c r="J1395" s="159">
        <v>45174</v>
      </c>
      <c r="K1395" s="158"/>
      <c r="L1395" s="158"/>
    </row>
    <row r="1396" spans="1:12" x14ac:dyDescent="0.25">
      <c r="A1396" t="s">
        <v>244</v>
      </c>
      <c r="B1396" t="s">
        <v>3556</v>
      </c>
      <c r="C1396" t="s">
        <v>3541</v>
      </c>
      <c r="D1396" s="122" t="s">
        <v>3557</v>
      </c>
      <c r="E1396" s="122" t="s">
        <v>3543</v>
      </c>
      <c r="F1396" s="122" t="s">
        <v>3558</v>
      </c>
      <c r="G1396" s="158" t="s">
        <v>3150</v>
      </c>
      <c r="H1396" s="158" t="s">
        <v>776</v>
      </c>
      <c r="I1396" s="158"/>
      <c r="J1396" s="159">
        <v>45174</v>
      </c>
      <c r="K1396" s="158"/>
      <c r="L1396" s="158"/>
    </row>
    <row r="1397" spans="1:12" x14ac:dyDescent="0.25">
      <c r="A1397" t="s">
        <v>244</v>
      </c>
      <c r="B1397" t="s">
        <v>3559</v>
      </c>
      <c r="C1397" t="s">
        <v>3541</v>
      </c>
      <c r="D1397" s="122" t="s">
        <v>3560</v>
      </c>
      <c r="E1397" s="122" t="s">
        <v>3543</v>
      </c>
      <c r="F1397" s="122" t="s">
        <v>3561</v>
      </c>
      <c r="G1397" s="158" t="s">
        <v>3150</v>
      </c>
      <c r="H1397" s="158" t="s">
        <v>776</v>
      </c>
      <c r="I1397" s="158"/>
      <c r="J1397" s="159">
        <v>45174</v>
      </c>
      <c r="K1397" s="158"/>
      <c r="L1397" s="158"/>
    </row>
    <row r="1398" spans="1:12" x14ac:dyDescent="0.25">
      <c r="A1398" s="117" t="s">
        <v>321</v>
      </c>
      <c r="B1398" s="164" t="s">
        <v>121</v>
      </c>
      <c r="C1398" s="122" t="s">
        <v>1980</v>
      </c>
      <c r="D1398" s="122" t="s">
        <v>3562</v>
      </c>
      <c r="E1398" s="122" t="s">
        <v>322</v>
      </c>
      <c r="F1398" s="122" t="s">
        <v>3563</v>
      </c>
      <c r="G1398" s="169" t="s">
        <v>3564</v>
      </c>
      <c r="H1398" s="119" t="s">
        <v>776</v>
      </c>
      <c r="J1398" s="152">
        <v>45177</v>
      </c>
      <c r="L1398" t="s">
        <v>3565</v>
      </c>
    </row>
    <row r="1399" spans="1:12" x14ac:dyDescent="0.25">
      <c r="A1399" s="117" t="s">
        <v>344</v>
      </c>
      <c r="B1399" s="169" t="s">
        <v>3566</v>
      </c>
      <c r="C1399" t="s">
        <v>2071</v>
      </c>
      <c r="D1399" s="122" t="s">
        <v>3567</v>
      </c>
      <c r="E1399" s="122" t="s">
        <v>345</v>
      </c>
      <c r="F1399" s="122" t="s">
        <v>3568</v>
      </c>
      <c r="G1399" s="96" t="s">
        <v>809</v>
      </c>
      <c r="H1399" s="119" t="s">
        <v>776</v>
      </c>
      <c r="J1399" s="152">
        <v>45177</v>
      </c>
      <c r="L1399" t="s">
        <v>3569</v>
      </c>
    </row>
    <row r="1400" spans="1:12" x14ac:dyDescent="0.25">
      <c r="A1400" s="117" t="s">
        <v>344</v>
      </c>
      <c r="B1400" s="169" t="s">
        <v>3570</v>
      </c>
      <c r="C1400" t="s">
        <v>2071</v>
      </c>
      <c r="D1400" s="122" t="s">
        <v>3571</v>
      </c>
      <c r="E1400" s="122" t="s">
        <v>345</v>
      </c>
      <c r="F1400" s="122" t="s">
        <v>3570</v>
      </c>
      <c r="G1400" s="96" t="s">
        <v>833</v>
      </c>
      <c r="H1400" s="119" t="s">
        <v>776</v>
      </c>
      <c r="J1400" s="152">
        <v>45177</v>
      </c>
      <c r="L1400" t="s">
        <v>3569</v>
      </c>
    </row>
    <row r="1401" spans="1:12" x14ac:dyDescent="0.25">
      <c r="A1401" s="117" t="s">
        <v>344</v>
      </c>
      <c r="B1401" s="169" t="s">
        <v>3572</v>
      </c>
      <c r="C1401" t="s">
        <v>2071</v>
      </c>
      <c r="D1401" s="122" t="s">
        <v>3573</v>
      </c>
      <c r="E1401" s="122" t="s">
        <v>345</v>
      </c>
      <c r="F1401" s="122" t="s">
        <v>3574</v>
      </c>
      <c r="G1401" s="96" t="s">
        <v>785</v>
      </c>
      <c r="H1401" s="119" t="s">
        <v>776</v>
      </c>
      <c r="J1401" s="152">
        <v>45177</v>
      </c>
      <c r="L1401" t="s">
        <v>3569</v>
      </c>
    </row>
    <row r="1402" spans="1:12" x14ac:dyDescent="0.25">
      <c r="A1402" s="117" t="s">
        <v>344</v>
      </c>
      <c r="B1402" s="169" t="s">
        <v>3575</v>
      </c>
      <c r="C1402" t="s">
        <v>2071</v>
      </c>
      <c r="D1402" s="122" t="s">
        <v>3576</v>
      </c>
      <c r="E1402" s="122" t="s">
        <v>345</v>
      </c>
      <c r="F1402" s="122" t="s">
        <v>3577</v>
      </c>
      <c r="G1402" s="96" t="s">
        <v>785</v>
      </c>
      <c r="H1402" s="119" t="s">
        <v>776</v>
      </c>
      <c r="J1402" s="152">
        <v>45177</v>
      </c>
      <c r="L1402" t="s">
        <v>3569</v>
      </c>
    </row>
    <row r="1403" spans="1:12" x14ac:dyDescent="0.25">
      <c r="A1403" s="117" t="s">
        <v>344</v>
      </c>
      <c r="B1403" s="169" t="s">
        <v>2089</v>
      </c>
      <c r="C1403" t="s">
        <v>2071</v>
      </c>
      <c r="D1403" s="122" t="s">
        <v>3578</v>
      </c>
      <c r="E1403" s="122" t="s">
        <v>345</v>
      </c>
      <c r="F1403" s="122" t="s">
        <v>3579</v>
      </c>
      <c r="G1403" s="96" t="s">
        <v>809</v>
      </c>
      <c r="H1403" s="119" t="s">
        <v>776</v>
      </c>
      <c r="J1403" s="152">
        <v>45177</v>
      </c>
      <c r="L1403" t="s">
        <v>3569</v>
      </c>
    </row>
    <row r="1404" spans="1:12" x14ac:dyDescent="0.25">
      <c r="A1404" s="117" t="s">
        <v>344</v>
      </c>
      <c r="B1404" s="169" t="s">
        <v>3580</v>
      </c>
      <c r="C1404" t="s">
        <v>2071</v>
      </c>
      <c r="D1404" s="122" t="s">
        <v>3581</v>
      </c>
      <c r="E1404" s="122" t="s">
        <v>345</v>
      </c>
      <c r="F1404" s="122" t="s">
        <v>3582</v>
      </c>
      <c r="G1404" s="96" t="s">
        <v>785</v>
      </c>
      <c r="H1404" s="119" t="s">
        <v>776</v>
      </c>
      <c r="J1404" s="152">
        <v>45177</v>
      </c>
      <c r="L1404" t="s">
        <v>3569</v>
      </c>
    </row>
    <row r="1405" spans="1:12" x14ac:dyDescent="0.25">
      <c r="A1405" s="117" t="s">
        <v>344</v>
      </c>
      <c r="B1405" s="169" t="s">
        <v>3583</v>
      </c>
      <c r="C1405" t="s">
        <v>2071</v>
      </c>
      <c r="D1405" s="122" t="s">
        <v>3584</v>
      </c>
      <c r="E1405" s="122" t="s">
        <v>345</v>
      </c>
      <c r="F1405" s="122" t="s">
        <v>3585</v>
      </c>
      <c r="G1405" s="96" t="s">
        <v>785</v>
      </c>
      <c r="H1405" s="119" t="s">
        <v>776</v>
      </c>
      <c r="J1405" s="152">
        <v>45177</v>
      </c>
      <c r="L1405" t="s">
        <v>3569</v>
      </c>
    </row>
    <row r="1406" spans="1:12" x14ac:dyDescent="0.25">
      <c r="A1406" s="117" t="s">
        <v>344</v>
      </c>
      <c r="B1406" s="169" t="s">
        <v>3586</v>
      </c>
      <c r="C1406" t="s">
        <v>2071</v>
      </c>
      <c r="D1406" s="122" t="s">
        <v>3587</v>
      </c>
      <c r="E1406" s="122" t="s">
        <v>345</v>
      </c>
      <c r="F1406" s="122" t="s">
        <v>3588</v>
      </c>
      <c r="G1406" s="96" t="s">
        <v>785</v>
      </c>
      <c r="H1406" s="119" t="s">
        <v>776</v>
      </c>
      <c r="I1406" s="160" t="s">
        <v>810</v>
      </c>
      <c r="J1406" s="152">
        <v>45177</v>
      </c>
      <c r="L1406" t="s">
        <v>3569</v>
      </c>
    </row>
    <row r="1407" spans="1:12" x14ac:dyDescent="0.25">
      <c r="A1407" s="117" t="s">
        <v>348</v>
      </c>
      <c r="B1407" s="117" t="s">
        <v>3566</v>
      </c>
      <c r="C1407" t="s">
        <v>2102</v>
      </c>
      <c r="D1407" s="122" t="s">
        <v>3567</v>
      </c>
      <c r="E1407" s="122" t="s">
        <v>349</v>
      </c>
      <c r="F1407" s="122" t="s">
        <v>3568</v>
      </c>
      <c r="G1407" s="96" t="s">
        <v>809</v>
      </c>
      <c r="H1407" s="119" t="s">
        <v>776</v>
      </c>
      <c r="J1407" s="152">
        <v>45177</v>
      </c>
      <c r="L1407" t="s">
        <v>3569</v>
      </c>
    </row>
    <row r="1408" spans="1:12" x14ac:dyDescent="0.25">
      <c r="A1408" s="117" t="s">
        <v>348</v>
      </c>
      <c r="B1408" s="96" t="s">
        <v>3571</v>
      </c>
      <c r="C1408" t="s">
        <v>2102</v>
      </c>
      <c r="D1408" s="122" t="s">
        <v>3571</v>
      </c>
      <c r="E1408" s="122" t="s">
        <v>349</v>
      </c>
      <c r="F1408" s="122" t="s">
        <v>3570</v>
      </c>
      <c r="G1408" s="96" t="s">
        <v>833</v>
      </c>
      <c r="H1408" s="119" t="s">
        <v>776</v>
      </c>
      <c r="J1408" s="152">
        <v>45177</v>
      </c>
      <c r="L1408" t="s">
        <v>3569</v>
      </c>
    </row>
    <row r="1409" spans="1:12" x14ac:dyDescent="0.25">
      <c r="A1409" s="117" t="s">
        <v>348</v>
      </c>
      <c r="B1409" s="169" t="s">
        <v>3572</v>
      </c>
      <c r="C1409" t="s">
        <v>2102</v>
      </c>
      <c r="D1409" s="122" t="s">
        <v>3573</v>
      </c>
      <c r="E1409" s="122" t="s">
        <v>349</v>
      </c>
      <c r="F1409" s="122" t="s">
        <v>3574</v>
      </c>
      <c r="G1409" s="96" t="s">
        <v>785</v>
      </c>
      <c r="H1409" s="119" t="s">
        <v>776</v>
      </c>
      <c r="J1409" s="152">
        <v>45177</v>
      </c>
      <c r="L1409" t="s">
        <v>3569</v>
      </c>
    </row>
    <row r="1410" spans="1:12" x14ac:dyDescent="0.25">
      <c r="A1410" s="117" t="s">
        <v>348</v>
      </c>
      <c r="B1410" s="169" t="s">
        <v>3575</v>
      </c>
      <c r="C1410" t="s">
        <v>2102</v>
      </c>
      <c r="D1410" s="122" t="s">
        <v>3576</v>
      </c>
      <c r="E1410" s="122" t="s">
        <v>349</v>
      </c>
      <c r="F1410" s="122" t="s">
        <v>3577</v>
      </c>
      <c r="G1410" s="96" t="s">
        <v>785</v>
      </c>
      <c r="H1410" s="119" t="s">
        <v>776</v>
      </c>
      <c r="J1410" s="152">
        <v>45177</v>
      </c>
      <c r="L1410" t="s">
        <v>3569</v>
      </c>
    </row>
    <row r="1411" spans="1:12" x14ac:dyDescent="0.25">
      <c r="A1411" s="117" t="s">
        <v>348</v>
      </c>
      <c r="B1411" s="169" t="s">
        <v>2089</v>
      </c>
      <c r="C1411" t="s">
        <v>2102</v>
      </c>
      <c r="D1411" s="122" t="s">
        <v>3578</v>
      </c>
      <c r="E1411" s="122" t="s">
        <v>349</v>
      </c>
      <c r="F1411" s="122" t="s">
        <v>3579</v>
      </c>
      <c r="G1411" s="96" t="s">
        <v>809</v>
      </c>
      <c r="H1411" s="119" t="s">
        <v>776</v>
      </c>
      <c r="J1411" s="152">
        <v>45177</v>
      </c>
      <c r="L1411" t="s">
        <v>3569</v>
      </c>
    </row>
    <row r="1412" spans="1:12" x14ac:dyDescent="0.25">
      <c r="A1412" s="117" t="s">
        <v>348</v>
      </c>
      <c r="B1412" s="169" t="s">
        <v>3580</v>
      </c>
      <c r="C1412" t="s">
        <v>2102</v>
      </c>
      <c r="D1412" s="122" t="s">
        <v>3581</v>
      </c>
      <c r="E1412" s="122" t="s">
        <v>349</v>
      </c>
      <c r="F1412" s="122" t="s">
        <v>3582</v>
      </c>
      <c r="G1412" s="96" t="s">
        <v>785</v>
      </c>
      <c r="H1412" s="119" t="s">
        <v>776</v>
      </c>
      <c r="J1412" s="152">
        <v>45177</v>
      </c>
      <c r="L1412" t="s">
        <v>3569</v>
      </c>
    </row>
    <row r="1413" spans="1:12" x14ac:dyDescent="0.25">
      <c r="A1413" s="117" t="s">
        <v>348</v>
      </c>
      <c r="B1413" s="169" t="s">
        <v>3589</v>
      </c>
      <c r="C1413" t="s">
        <v>2102</v>
      </c>
      <c r="D1413" s="122" t="s">
        <v>3590</v>
      </c>
      <c r="E1413" s="122" t="s">
        <v>349</v>
      </c>
      <c r="F1413" s="122" t="s">
        <v>3591</v>
      </c>
      <c r="G1413" s="96" t="s">
        <v>803</v>
      </c>
      <c r="H1413" s="119" t="s">
        <v>776</v>
      </c>
      <c r="J1413" s="152">
        <v>45177</v>
      </c>
      <c r="L1413" t="s">
        <v>3569</v>
      </c>
    </row>
    <row r="1414" spans="1:12" x14ac:dyDescent="0.25">
      <c r="A1414" s="117" t="s">
        <v>348</v>
      </c>
      <c r="B1414" s="169" t="s">
        <v>3592</v>
      </c>
      <c r="C1414" t="s">
        <v>2102</v>
      </c>
      <c r="D1414" s="122" t="s">
        <v>3593</v>
      </c>
      <c r="E1414" s="122" t="s">
        <v>349</v>
      </c>
      <c r="F1414" s="122" t="s">
        <v>3594</v>
      </c>
      <c r="G1414" s="96" t="s">
        <v>803</v>
      </c>
      <c r="H1414" s="119" t="s">
        <v>776</v>
      </c>
      <c r="J1414" s="152">
        <v>45177</v>
      </c>
      <c r="L1414" t="s">
        <v>3569</v>
      </c>
    </row>
    <row r="1415" spans="1:12" x14ac:dyDescent="0.25">
      <c r="A1415" s="117" t="s">
        <v>321</v>
      </c>
      <c r="B1415" s="164" t="s">
        <v>3282</v>
      </c>
      <c r="C1415" s="122" t="s">
        <v>1980</v>
      </c>
      <c r="D1415" s="122" t="s">
        <v>3595</v>
      </c>
      <c r="E1415" s="122" t="s">
        <v>322</v>
      </c>
      <c r="F1415" s="122" t="s">
        <v>3596</v>
      </c>
      <c r="G1415" t="s">
        <v>790</v>
      </c>
      <c r="H1415" t="s">
        <v>776</v>
      </c>
      <c r="J1415" s="152">
        <v>45177</v>
      </c>
      <c r="L1415" t="s">
        <v>3565</v>
      </c>
    </row>
    <row r="1416" spans="1:12" x14ac:dyDescent="0.25">
      <c r="A1416" s="117" t="s">
        <v>321</v>
      </c>
      <c r="B1416" s="174" t="s">
        <v>3087</v>
      </c>
      <c r="C1416" s="122" t="s">
        <v>1980</v>
      </c>
      <c r="D1416" s="122" t="s">
        <v>3597</v>
      </c>
      <c r="E1416" s="122" t="s">
        <v>322</v>
      </c>
      <c r="F1416" s="122" t="s">
        <v>3598</v>
      </c>
      <c r="G1416" t="s">
        <v>790</v>
      </c>
      <c r="H1416" t="s">
        <v>776</v>
      </c>
      <c r="J1416" s="152">
        <v>45177</v>
      </c>
      <c r="L1416" t="s">
        <v>3565</v>
      </c>
    </row>
    <row r="1417" spans="1:12" x14ac:dyDescent="0.25">
      <c r="A1417" s="117" t="s">
        <v>321</v>
      </c>
      <c r="B1417" s="164" t="s">
        <v>121</v>
      </c>
      <c r="C1417" s="122" t="s">
        <v>1980</v>
      </c>
      <c r="D1417" s="122" t="s">
        <v>3599</v>
      </c>
      <c r="E1417" s="122" t="s">
        <v>322</v>
      </c>
      <c r="F1417" s="122" t="s">
        <v>3600</v>
      </c>
      <c r="G1417" t="s">
        <v>877</v>
      </c>
      <c r="H1417" t="s">
        <v>776</v>
      </c>
      <c r="J1417" s="152">
        <v>45177</v>
      </c>
      <c r="L1417" t="s">
        <v>3565</v>
      </c>
    </row>
    <row r="1418" spans="1:12" x14ac:dyDescent="0.25">
      <c r="A1418" s="117" t="s">
        <v>321</v>
      </c>
      <c r="B1418" s="164" t="s">
        <v>121</v>
      </c>
      <c r="C1418" s="122" t="s">
        <v>1980</v>
      </c>
      <c r="D1418" s="122" t="s">
        <v>3601</v>
      </c>
      <c r="E1418" s="122" t="s">
        <v>322</v>
      </c>
      <c r="F1418" s="122" t="s">
        <v>3602</v>
      </c>
      <c r="G1418" t="s">
        <v>809</v>
      </c>
      <c r="H1418" t="s">
        <v>776</v>
      </c>
      <c r="J1418" s="152">
        <v>45177</v>
      </c>
      <c r="L1418" t="s">
        <v>3565</v>
      </c>
    </row>
    <row r="1419" spans="1:12" x14ac:dyDescent="0.25">
      <c r="A1419" s="117" t="s">
        <v>321</v>
      </c>
      <c r="B1419" s="164" t="s">
        <v>121</v>
      </c>
      <c r="C1419" s="122" t="s">
        <v>1980</v>
      </c>
      <c r="D1419" s="122" t="s">
        <v>3603</v>
      </c>
      <c r="E1419" s="122" t="s">
        <v>322</v>
      </c>
      <c r="F1419" s="122" t="s">
        <v>3604</v>
      </c>
      <c r="G1419" t="s">
        <v>785</v>
      </c>
      <c r="H1419" t="s">
        <v>776</v>
      </c>
      <c r="J1419" s="152">
        <v>45177</v>
      </c>
      <c r="L1419" t="s">
        <v>3565</v>
      </c>
    </row>
    <row r="1420" spans="1:12" x14ac:dyDescent="0.25">
      <c r="A1420" s="117" t="s">
        <v>321</v>
      </c>
      <c r="B1420" s="164" t="s">
        <v>121</v>
      </c>
      <c r="C1420" s="122" t="s">
        <v>1980</v>
      </c>
      <c r="D1420" s="122" t="s">
        <v>3605</v>
      </c>
      <c r="E1420" s="122" t="s">
        <v>322</v>
      </c>
      <c r="F1420" s="122" t="s">
        <v>3606</v>
      </c>
      <c r="G1420" t="s">
        <v>785</v>
      </c>
      <c r="H1420" t="s">
        <v>776</v>
      </c>
      <c r="J1420" s="152">
        <v>45177</v>
      </c>
      <c r="L1420" t="s">
        <v>3565</v>
      </c>
    </row>
    <row r="1421" spans="1:12" x14ac:dyDescent="0.25">
      <c r="A1421" s="117" t="s">
        <v>321</v>
      </c>
      <c r="B1421" s="164" t="s">
        <v>121</v>
      </c>
      <c r="C1421" s="122" t="s">
        <v>1980</v>
      </c>
      <c r="D1421" s="122" t="s">
        <v>3607</v>
      </c>
      <c r="E1421" s="122" t="s">
        <v>322</v>
      </c>
      <c r="F1421" s="122" t="s">
        <v>3608</v>
      </c>
      <c r="G1421" t="s">
        <v>809</v>
      </c>
      <c r="H1421" t="s">
        <v>776</v>
      </c>
      <c r="J1421" s="152">
        <v>45177</v>
      </c>
      <c r="L1421" t="s">
        <v>3565</v>
      </c>
    </row>
    <row r="1422" spans="1:12" x14ac:dyDescent="0.25">
      <c r="A1422" s="117" t="s">
        <v>321</v>
      </c>
      <c r="B1422" s="164" t="s">
        <v>121</v>
      </c>
      <c r="C1422" s="122" t="s">
        <v>1980</v>
      </c>
      <c r="D1422" s="122" t="s">
        <v>3609</v>
      </c>
      <c r="E1422" s="122" t="s">
        <v>322</v>
      </c>
      <c r="F1422" s="122" t="s">
        <v>3610</v>
      </c>
      <c r="G1422" t="s">
        <v>785</v>
      </c>
      <c r="H1422" t="s">
        <v>776</v>
      </c>
      <c r="J1422" s="152">
        <v>45177</v>
      </c>
      <c r="L1422" t="s">
        <v>3565</v>
      </c>
    </row>
    <row r="1423" spans="1:12" x14ac:dyDescent="0.25">
      <c r="A1423" s="117" t="s">
        <v>321</v>
      </c>
      <c r="B1423" s="164" t="s">
        <v>121</v>
      </c>
      <c r="C1423" s="122" t="s">
        <v>1980</v>
      </c>
      <c r="D1423" s="122" t="s">
        <v>3611</v>
      </c>
      <c r="E1423" s="122" t="s">
        <v>322</v>
      </c>
      <c r="F1423" s="122" t="s">
        <v>3612</v>
      </c>
      <c r="G1423" t="s">
        <v>809</v>
      </c>
      <c r="H1423" t="s">
        <v>776</v>
      </c>
      <c r="J1423" s="152">
        <v>45177</v>
      </c>
      <c r="L1423" t="s">
        <v>3565</v>
      </c>
    </row>
    <row r="1424" spans="1:12" x14ac:dyDescent="0.25">
      <c r="A1424" s="117" t="s">
        <v>321</v>
      </c>
      <c r="B1424" s="164" t="s">
        <v>121</v>
      </c>
      <c r="C1424" s="122" t="s">
        <v>1980</v>
      </c>
      <c r="D1424" s="122" t="s">
        <v>3613</v>
      </c>
      <c r="E1424" s="122" t="s">
        <v>322</v>
      </c>
      <c r="F1424" s="122" t="s">
        <v>3614</v>
      </c>
      <c r="G1424" t="s">
        <v>785</v>
      </c>
      <c r="H1424" t="s">
        <v>776</v>
      </c>
      <c r="J1424" s="152">
        <v>45177</v>
      </c>
      <c r="L1424" t="s">
        <v>3565</v>
      </c>
    </row>
    <row r="1425" spans="1:12" x14ac:dyDescent="0.25">
      <c r="A1425" s="117" t="s">
        <v>321</v>
      </c>
      <c r="B1425" s="164" t="s">
        <v>121</v>
      </c>
      <c r="C1425" s="122" t="s">
        <v>1980</v>
      </c>
      <c r="D1425" s="122" t="s">
        <v>3615</v>
      </c>
      <c r="E1425" s="122" t="s">
        <v>322</v>
      </c>
      <c r="F1425" s="122" t="s">
        <v>3616</v>
      </c>
      <c r="G1425" t="s">
        <v>809</v>
      </c>
      <c r="H1425" t="s">
        <v>776</v>
      </c>
      <c r="J1425" s="152">
        <v>45177</v>
      </c>
      <c r="L1425" t="s">
        <v>3565</v>
      </c>
    </row>
    <row r="1426" spans="1:12" x14ac:dyDescent="0.25">
      <c r="A1426" s="117" t="s">
        <v>321</v>
      </c>
      <c r="B1426" s="164" t="s">
        <v>121</v>
      </c>
      <c r="C1426" s="122" t="s">
        <v>1980</v>
      </c>
      <c r="D1426" s="122" t="s">
        <v>3617</v>
      </c>
      <c r="E1426" s="122" t="s">
        <v>322</v>
      </c>
      <c r="F1426" s="122" t="s">
        <v>3618</v>
      </c>
      <c r="G1426" t="s">
        <v>809</v>
      </c>
      <c r="H1426" t="s">
        <v>776</v>
      </c>
      <c r="J1426" s="152">
        <v>45177</v>
      </c>
      <c r="L1426" t="s">
        <v>3565</v>
      </c>
    </row>
    <row r="1427" spans="1:12" x14ac:dyDescent="0.25">
      <c r="A1427" s="117" t="s">
        <v>321</v>
      </c>
      <c r="B1427" s="164" t="s">
        <v>121</v>
      </c>
      <c r="C1427" s="122" t="s">
        <v>1980</v>
      </c>
      <c r="D1427" s="122" t="s">
        <v>3619</v>
      </c>
      <c r="E1427" s="122" t="s">
        <v>322</v>
      </c>
      <c r="F1427" s="122" t="s">
        <v>3620</v>
      </c>
      <c r="G1427" t="s">
        <v>803</v>
      </c>
      <c r="H1427" t="s">
        <v>776</v>
      </c>
      <c r="J1427" s="152">
        <v>45177</v>
      </c>
      <c r="L1427" t="s">
        <v>3565</v>
      </c>
    </row>
    <row r="1428" spans="1:12" x14ac:dyDescent="0.25">
      <c r="A1428" s="117" t="s">
        <v>321</v>
      </c>
      <c r="B1428" s="164" t="s">
        <v>121</v>
      </c>
      <c r="C1428" s="122" t="s">
        <v>1980</v>
      </c>
      <c r="D1428" s="122" t="s">
        <v>3621</v>
      </c>
      <c r="E1428" s="122" t="s">
        <v>322</v>
      </c>
      <c r="F1428" s="122" t="s">
        <v>3622</v>
      </c>
      <c r="G1428" t="s">
        <v>803</v>
      </c>
      <c r="H1428" t="s">
        <v>776</v>
      </c>
      <c r="J1428" s="152">
        <v>45177</v>
      </c>
      <c r="L1428" t="s">
        <v>3565</v>
      </c>
    </row>
    <row r="1429" spans="1:12" x14ac:dyDescent="0.25">
      <c r="A1429" s="117" t="s">
        <v>321</v>
      </c>
      <c r="B1429" s="164" t="s">
        <v>121</v>
      </c>
      <c r="C1429" s="122" t="s">
        <v>1980</v>
      </c>
      <c r="D1429" s="122" t="s">
        <v>3623</v>
      </c>
      <c r="E1429" s="122" t="s">
        <v>322</v>
      </c>
      <c r="F1429" s="122" t="s">
        <v>3624</v>
      </c>
      <c r="G1429" t="s">
        <v>809</v>
      </c>
      <c r="H1429" t="s">
        <v>776</v>
      </c>
      <c r="J1429" s="152">
        <v>45177</v>
      </c>
      <c r="L1429" t="s">
        <v>3565</v>
      </c>
    </row>
    <row r="1430" spans="1:12" x14ac:dyDescent="0.25">
      <c r="A1430" s="117" t="s">
        <v>321</v>
      </c>
      <c r="B1430" s="164" t="s">
        <v>121</v>
      </c>
      <c r="C1430" s="122" t="s">
        <v>1980</v>
      </c>
      <c r="D1430" s="122" t="s">
        <v>3625</v>
      </c>
      <c r="E1430" s="122" t="s">
        <v>322</v>
      </c>
      <c r="F1430" s="122" t="s">
        <v>3626</v>
      </c>
      <c r="G1430" t="s">
        <v>780</v>
      </c>
      <c r="H1430" t="s">
        <v>776</v>
      </c>
      <c r="J1430" s="152">
        <v>45177</v>
      </c>
      <c r="L1430" t="s">
        <v>3565</v>
      </c>
    </row>
    <row r="1431" spans="1:12" x14ac:dyDescent="0.25">
      <c r="A1431" s="117" t="s">
        <v>321</v>
      </c>
      <c r="B1431" s="164" t="s">
        <v>121</v>
      </c>
      <c r="C1431" s="122" t="s">
        <v>1980</v>
      </c>
      <c r="D1431" s="122" t="s">
        <v>3627</v>
      </c>
      <c r="E1431" s="122" t="s">
        <v>322</v>
      </c>
      <c r="F1431" s="122" t="s">
        <v>3628</v>
      </c>
      <c r="G1431" t="s">
        <v>780</v>
      </c>
      <c r="H1431" t="s">
        <v>776</v>
      </c>
      <c r="J1431" s="152">
        <v>45177</v>
      </c>
      <c r="L1431" t="s">
        <v>3565</v>
      </c>
    </row>
    <row r="1432" spans="1:12" x14ac:dyDescent="0.25">
      <c r="A1432" s="122" t="s">
        <v>317</v>
      </c>
      <c r="B1432" s="164" t="s">
        <v>3282</v>
      </c>
      <c r="C1432" s="122" t="s">
        <v>626</v>
      </c>
      <c r="D1432" s="122" t="s">
        <v>3595</v>
      </c>
      <c r="E1432" s="122" t="s">
        <v>318</v>
      </c>
      <c r="F1432" s="122" t="s">
        <v>3596</v>
      </c>
      <c r="G1432" t="s">
        <v>790</v>
      </c>
      <c r="H1432" s="119" t="s">
        <v>776</v>
      </c>
      <c r="J1432" s="152">
        <v>45177</v>
      </c>
      <c r="L1432" t="s">
        <v>3629</v>
      </c>
    </row>
    <row r="1433" spans="1:12" x14ac:dyDescent="0.25">
      <c r="A1433" s="122" t="s">
        <v>317</v>
      </c>
      <c r="B1433" s="164" t="s">
        <v>121</v>
      </c>
      <c r="C1433" s="122" t="s">
        <v>626</v>
      </c>
      <c r="D1433" s="122" t="s">
        <v>3597</v>
      </c>
      <c r="E1433" s="122" t="s">
        <v>318</v>
      </c>
      <c r="F1433" s="122" t="s">
        <v>3598</v>
      </c>
      <c r="G1433" t="s">
        <v>790</v>
      </c>
      <c r="H1433" s="119" t="s">
        <v>776</v>
      </c>
      <c r="J1433" s="152">
        <v>45177</v>
      </c>
      <c r="L1433" t="s">
        <v>3629</v>
      </c>
    </row>
    <row r="1434" spans="1:12" x14ac:dyDescent="0.25">
      <c r="A1434" s="122" t="s">
        <v>317</v>
      </c>
      <c r="B1434" s="164" t="s">
        <v>121</v>
      </c>
      <c r="C1434" s="122" t="s">
        <v>626</v>
      </c>
      <c r="D1434" s="122" t="s">
        <v>3599</v>
      </c>
      <c r="E1434" s="122" t="s">
        <v>318</v>
      </c>
      <c r="F1434" s="122" t="s">
        <v>3600</v>
      </c>
      <c r="G1434" t="s">
        <v>877</v>
      </c>
      <c r="H1434" s="119" t="s">
        <v>776</v>
      </c>
      <c r="J1434" s="152">
        <v>45177</v>
      </c>
      <c r="L1434" t="s">
        <v>3629</v>
      </c>
    </row>
    <row r="1435" spans="1:12" x14ac:dyDescent="0.25">
      <c r="A1435" s="122" t="s">
        <v>317</v>
      </c>
      <c r="B1435" s="164" t="s">
        <v>121</v>
      </c>
      <c r="C1435" s="122" t="s">
        <v>626</v>
      </c>
      <c r="D1435" s="122" t="s">
        <v>3601</v>
      </c>
      <c r="E1435" s="122" t="s">
        <v>318</v>
      </c>
      <c r="F1435" s="122" t="s">
        <v>3602</v>
      </c>
      <c r="G1435" t="s">
        <v>809</v>
      </c>
      <c r="H1435" s="119" t="s">
        <v>776</v>
      </c>
      <c r="J1435" s="152">
        <v>45177</v>
      </c>
      <c r="L1435" t="s">
        <v>3629</v>
      </c>
    </row>
    <row r="1436" spans="1:12" x14ac:dyDescent="0.25">
      <c r="A1436" s="122" t="s">
        <v>317</v>
      </c>
      <c r="B1436" s="164" t="s">
        <v>3630</v>
      </c>
      <c r="C1436" s="122" t="s">
        <v>626</v>
      </c>
      <c r="D1436" s="122" t="s">
        <v>3603</v>
      </c>
      <c r="E1436" s="122" t="s">
        <v>318</v>
      </c>
      <c r="F1436" s="122" t="s">
        <v>3604</v>
      </c>
      <c r="G1436" t="s">
        <v>785</v>
      </c>
      <c r="H1436" s="119" t="s">
        <v>776</v>
      </c>
      <c r="J1436" s="152">
        <v>45177</v>
      </c>
      <c r="L1436" t="s">
        <v>3629</v>
      </c>
    </row>
    <row r="1437" spans="1:12" x14ac:dyDescent="0.25">
      <c r="A1437" s="122" t="s">
        <v>317</v>
      </c>
      <c r="B1437" s="164" t="s">
        <v>121</v>
      </c>
      <c r="C1437" s="122" t="s">
        <v>626</v>
      </c>
      <c r="D1437" s="122" t="s">
        <v>3605</v>
      </c>
      <c r="E1437" s="122" t="s">
        <v>318</v>
      </c>
      <c r="F1437" s="122" t="s">
        <v>3606</v>
      </c>
      <c r="G1437" t="s">
        <v>785</v>
      </c>
      <c r="H1437" s="119" t="s">
        <v>776</v>
      </c>
      <c r="J1437" s="152">
        <v>45177</v>
      </c>
      <c r="L1437" t="s">
        <v>3629</v>
      </c>
    </row>
    <row r="1438" spans="1:12" x14ac:dyDescent="0.25">
      <c r="A1438" s="122" t="s">
        <v>317</v>
      </c>
      <c r="B1438" s="164" t="s">
        <v>121</v>
      </c>
      <c r="C1438" s="122" t="s">
        <v>626</v>
      </c>
      <c r="D1438" s="122" t="s">
        <v>3607</v>
      </c>
      <c r="E1438" s="122" t="s">
        <v>318</v>
      </c>
      <c r="F1438" s="122" t="s">
        <v>3608</v>
      </c>
      <c r="G1438" t="s">
        <v>809</v>
      </c>
      <c r="H1438" s="119" t="s">
        <v>776</v>
      </c>
      <c r="J1438" s="152">
        <v>45177</v>
      </c>
      <c r="L1438" t="s">
        <v>3629</v>
      </c>
    </row>
    <row r="1439" spans="1:12" x14ac:dyDescent="0.25">
      <c r="A1439" s="122" t="s">
        <v>317</v>
      </c>
      <c r="B1439" s="164" t="s">
        <v>121</v>
      </c>
      <c r="C1439" s="122" t="s">
        <v>626</v>
      </c>
      <c r="D1439" s="122" t="s">
        <v>3609</v>
      </c>
      <c r="E1439" s="122" t="s">
        <v>318</v>
      </c>
      <c r="F1439" s="122" t="s">
        <v>3610</v>
      </c>
      <c r="G1439" t="s">
        <v>785</v>
      </c>
      <c r="H1439" s="119" t="s">
        <v>776</v>
      </c>
      <c r="J1439" s="152">
        <v>45177</v>
      </c>
      <c r="L1439" t="s">
        <v>3629</v>
      </c>
    </row>
    <row r="1440" spans="1:12" x14ac:dyDescent="0.25">
      <c r="A1440" s="122" t="s">
        <v>317</v>
      </c>
      <c r="B1440" s="164" t="s">
        <v>121</v>
      </c>
      <c r="C1440" s="122" t="s">
        <v>626</v>
      </c>
      <c r="D1440" s="122" t="s">
        <v>3611</v>
      </c>
      <c r="E1440" s="122" t="s">
        <v>318</v>
      </c>
      <c r="F1440" s="122" t="s">
        <v>3612</v>
      </c>
      <c r="G1440" t="s">
        <v>809</v>
      </c>
      <c r="H1440" s="119" t="s">
        <v>776</v>
      </c>
      <c r="J1440" s="152">
        <v>45177</v>
      </c>
      <c r="L1440" t="s">
        <v>3629</v>
      </c>
    </row>
    <row r="1441" spans="1:12" x14ac:dyDescent="0.25">
      <c r="A1441" s="122" t="s">
        <v>317</v>
      </c>
      <c r="B1441" s="164" t="s">
        <v>121</v>
      </c>
      <c r="C1441" s="122" t="s">
        <v>626</v>
      </c>
      <c r="D1441" s="122" t="s">
        <v>3613</v>
      </c>
      <c r="E1441" s="122" t="s">
        <v>318</v>
      </c>
      <c r="F1441" s="122" t="s">
        <v>3614</v>
      </c>
      <c r="G1441" t="s">
        <v>785</v>
      </c>
      <c r="H1441" s="119" t="s">
        <v>776</v>
      </c>
      <c r="J1441" s="152">
        <v>45177</v>
      </c>
      <c r="L1441" t="s">
        <v>3629</v>
      </c>
    </row>
    <row r="1442" spans="1:12" x14ac:dyDescent="0.25">
      <c r="A1442" s="122" t="s">
        <v>317</v>
      </c>
      <c r="B1442" s="164" t="s">
        <v>121</v>
      </c>
      <c r="C1442" s="122" t="s">
        <v>626</v>
      </c>
      <c r="D1442" s="122" t="s">
        <v>3615</v>
      </c>
      <c r="E1442" s="122" t="s">
        <v>318</v>
      </c>
      <c r="F1442" s="122" t="s">
        <v>3616</v>
      </c>
      <c r="G1442" t="s">
        <v>809</v>
      </c>
      <c r="H1442" s="119" t="s">
        <v>776</v>
      </c>
      <c r="J1442" s="152">
        <v>45177</v>
      </c>
      <c r="L1442" t="s">
        <v>3629</v>
      </c>
    </row>
    <row r="1443" spans="1:12" x14ac:dyDescent="0.25">
      <c r="A1443" s="122" t="s">
        <v>317</v>
      </c>
      <c r="B1443" s="164" t="s">
        <v>121</v>
      </c>
      <c r="C1443" s="122" t="s">
        <v>626</v>
      </c>
      <c r="D1443" s="122" t="s">
        <v>3631</v>
      </c>
      <c r="E1443" s="122" t="s">
        <v>318</v>
      </c>
      <c r="F1443" s="122" t="s">
        <v>3632</v>
      </c>
      <c r="G1443" t="s">
        <v>809</v>
      </c>
      <c r="H1443" s="119" t="s">
        <v>776</v>
      </c>
      <c r="J1443" s="152">
        <v>45177</v>
      </c>
      <c r="L1443" t="s">
        <v>3629</v>
      </c>
    </row>
    <row r="1444" spans="1:12" x14ac:dyDescent="0.25">
      <c r="A1444" s="122" t="s">
        <v>317</v>
      </c>
      <c r="B1444" s="164" t="s">
        <v>121</v>
      </c>
      <c r="C1444" s="122" t="s">
        <v>626</v>
      </c>
      <c r="D1444" s="122" t="s">
        <v>3617</v>
      </c>
      <c r="E1444" s="122" t="s">
        <v>318</v>
      </c>
      <c r="F1444" s="122" t="s">
        <v>3618</v>
      </c>
      <c r="G1444" t="s">
        <v>809</v>
      </c>
      <c r="H1444" s="119" t="s">
        <v>776</v>
      </c>
      <c r="J1444" s="152">
        <v>45177</v>
      </c>
      <c r="L1444" t="s">
        <v>3629</v>
      </c>
    </row>
    <row r="1445" spans="1:12" x14ac:dyDescent="0.25">
      <c r="A1445" s="122" t="s">
        <v>317</v>
      </c>
      <c r="B1445" s="164" t="s">
        <v>121</v>
      </c>
      <c r="C1445" s="122" t="s">
        <v>626</v>
      </c>
      <c r="D1445" s="122" t="s">
        <v>3625</v>
      </c>
      <c r="E1445" s="122" t="s">
        <v>318</v>
      </c>
      <c r="F1445" s="122" t="s">
        <v>3626</v>
      </c>
      <c r="G1445" t="s">
        <v>780</v>
      </c>
      <c r="H1445" s="119" t="s">
        <v>776</v>
      </c>
      <c r="J1445" s="152">
        <v>45177</v>
      </c>
      <c r="L1445" t="s">
        <v>3629</v>
      </c>
    </row>
    <row r="1446" spans="1:12" x14ac:dyDescent="0.25">
      <c r="A1446" t="str">
        <f>VLOOKUP(D1446,[2]Sheet6!$B:$D,2,FALSE)</f>
        <v>RPT_DIM_IS_POLICY_PEND_EXT</v>
      </c>
      <c r="B1446" t="str">
        <f>VLOOKUP(D1446,[2]Sheet6!$B:$D,3,FALSE)</f>
        <v>RPT_1035_DESC</v>
      </c>
      <c r="C1446" s="96" t="s">
        <v>689</v>
      </c>
      <c r="D1446" s="122" t="s">
        <v>3633</v>
      </c>
      <c r="E1446" s="122" t="s">
        <v>167</v>
      </c>
      <c r="F1446" s="122" t="s">
        <v>3634</v>
      </c>
      <c r="G1446" s="171" t="s">
        <v>785</v>
      </c>
      <c r="H1446" s="119" t="s">
        <v>776</v>
      </c>
    </row>
    <row r="1447" spans="1:12" x14ac:dyDescent="0.25">
      <c r="A1447" t="str">
        <f>VLOOKUP(D1447,[2]Sheet6!$B:$D,2,FALSE)</f>
        <v>RPT_DIM_IS_POLICY_PEND_EXT</v>
      </c>
      <c r="B1447" t="str">
        <f>VLOOKUP(D1447,[2]Sheet6!$B:$D,3,FALSE)</f>
        <v>PLAN_CD</v>
      </c>
      <c r="C1447" s="96" t="s">
        <v>689</v>
      </c>
      <c r="D1447" s="122" t="s">
        <v>686</v>
      </c>
      <c r="E1447" s="122" t="s">
        <v>167</v>
      </c>
      <c r="F1447" s="122" t="str">
        <f>VLOOKUP(D1447,[2]Sheet6!$B:$I,3,FALSE)</f>
        <v>PLAN_CD</v>
      </c>
      <c r="G1447" s="171" t="s">
        <v>809</v>
      </c>
      <c r="H1447" s="119" t="s">
        <v>776</v>
      </c>
    </row>
    <row r="1448" spans="1:12" x14ac:dyDescent="0.25">
      <c r="A1448" t="str">
        <f>VLOOKUP(D1448,[2]Sheet6!$B:$D,2,FALSE)</f>
        <v>RPT_DIM_IS_POLICY_PEND_EXT</v>
      </c>
      <c r="B1448" t="str">
        <f>VLOOKUP(D1448,[2]Sheet6!$B:$D,3,FALSE)</f>
        <v>PLAN_DESC</v>
      </c>
      <c r="C1448" s="96" t="s">
        <v>689</v>
      </c>
      <c r="D1448" s="122" t="s">
        <v>2889</v>
      </c>
      <c r="E1448" s="122" t="s">
        <v>167</v>
      </c>
      <c r="F1448" s="122" t="str">
        <f>VLOOKUP(D1448,[2]Sheet6!$B:$I,3,FALSE)</f>
        <v>PLAN_DESC</v>
      </c>
      <c r="G1448" s="171" t="s">
        <v>785</v>
      </c>
      <c r="H1448" s="119" t="s">
        <v>776</v>
      </c>
    </row>
    <row r="1449" spans="1:12" x14ac:dyDescent="0.25">
      <c r="A1449" t="str">
        <f>VLOOKUP(D1449,[2]Sheet6!$B:$D,2,FALSE)</f>
        <v>RPT_DIM_IS_POLICY_PEND_EXT</v>
      </c>
      <c r="B1449" t="str">
        <f>VLOOKUP(D1449,[2]Sheet6!$B:$D,3,FALSE)</f>
        <v>SUB_PLAN_CD</v>
      </c>
      <c r="C1449" s="96" t="s">
        <v>689</v>
      </c>
      <c r="D1449" s="122" t="s">
        <v>579</v>
      </c>
      <c r="E1449" s="122" t="s">
        <v>167</v>
      </c>
      <c r="F1449" s="122" t="str">
        <f>VLOOKUP(D1449,[2]Sheet6!$B:$I,3,FALSE)</f>
        <v>SUB_PLAN_CD</v>
      </c>
      <c r="G1449" s="171" t="s">
        <v>809</v>
      </c>
      <c r="H1449" s="119" t="s">
        <v>776</v>
      </c>
    </row>
    <row r="1450" spans="1:12" x14ac:dyDescent="0.25">
      <c r="A1450" t="str">
        <f>VLOOKUP(D1450,[2]Sheet6!$B:$D,2,FALSE)</f>
        <v>RPT_DIM_POLICY</v>
      </c>
      <c r="B1450" t="str">
        <f>VLOOKUP(D1450,[2]Sheet6!$B:$D,3,FALSE)</f>
        <v>Cash_With_App</v>
      </c>
      <c r="C1450" s="96" t="s">
        <v>689</v>
      </c>
      <c r="D1450" s="122" t="s">
        <v>2894</v>
      </c>
      <c r="E1450" s="122" t="s">
        <v>167</v>
      </c>
      <c r="F1450" s="122" t="str">
        <f>VLOOKUP(D1450,[2]Sheet6!$B:$I,3,FALSE)</f>
        <v>Cash_With_App</v>
      </c>
      <c r="G1450" s="171" t="s">
        <v>3564</v>
      </c>
      <c r="H1450" s="119" t="s">
        <v>776</v>
      </c>
    </row>
    <row r="1451" spans="1:12" x14ac:dyDescent="0.25">
      <c r="A1451" t="str">
        <f>VLOOKUP(D1451,[2]Sheet6!$B:$D,2,FALSE)</f>
        <v>RPT_DIM_POLICY</v>
      </c>
      <c r="B1451" t="str">
        <f>VLOOKUP(D1451,[2]Sheet6!$B:$D,3,FALSE)</f>
        <v>DT_tkt_lgo_dt</v>
      </c>
      <c r="C1451" s="96" t="s">
        <v>689</v>
      </c>
      <c r="D1451" s="122" t="s">
        <v>2897</v>
      </c>
      <c r="E1451" s="122" t="s">
        <v>167</v>
      </c>
      <c r="F1451" s="122" t="s">
        <v>3635</v>
      </c>
      <c r="G1451" s="171" t="s">
        <v>228</v>
      </c>
      <c r="H1451" s="119" t="s">
        <v>776</v>
      </c>
    </row>
    <row r="1452" spans="1:12" x14ac:dyDescent="0.25">
      <c r="A1452" t="str">
        <f>VLOOKUP(D1452,[2]Sheet6!$B:$D,2,FALSE)</f>
        <v>RPT_DIM_POLICY</v>
      </c>
      <c r="B1452" t="str">
        <f>VLOOKUP(D1452,[2]Sheet6!$B:$D,3,FALSE)</f>
        <v>Received_Dt</v>
      </c>
      <c r="C1452" s="96" t="s">
        <v>689</v>
      </c>
      <c r="D1452" s="122" t="s">
        <v>2900</v>
      </c>
      <c r="E1452" s="122" t="s">
        <v>167</v>
      </c>
      <c r="F1452" s="122" t="str">
        <f>VLOOKUP(D1452,[2]Sheet6!$B:$I,3,FALSE)</f>
        <v>Received_Dt</v>
      </c>
      <c r="G1452" s="171" t="s">
        <v>228</v>
      </c>
      <c r="H1452" s="119" t="s">
        <v>776</v>
      </c>
    </row>
    <row r="1453" spans="1:12" x14ac:dyDescent="0.25">
      <c r="A1453" t="str">
        <f>VLOOKUP(D1453,[2]Sheet6!$B:$D,2,FALSE)</f>
        <v>RPT_DIM_POLICY</v>
      </c>
      <c r="B1453" t="str">
        <f>VLOOKUP(D1453,[2]Sheet6!$B:$D,3,FALSE)</f>
        <v>Submit_Dt</v>
      </c>
      <c r="C1453" s="96" t="s">
        <v>689</v>
      </c>
      <c r="D1453" s="122" t="s">
        <v>2904</v>
      </c>
      <c r="E1453" s="122" t="s">
        <v>167</v>
      </c>
      <c r="F1453" s="122" t="str">
        <f>VLOOKUP(D1453,[2]Sheet6!$B:$I,3,FALSE)</f>
        <v>Submit_Dt</v>
      </c>
      <c r="G1453" s="171" t="s">
        <v>228</v>
      </c>
      <c r="H1453" s="119" t="s">
        <v>776</v>
      </c>
    </row>
    <row r="1454" spans="1:12" x14ac:dyDescent="0.25">
      <c r="A1454" t="str">
        <f>VLOOKUP(D1454,[2]Sheet6!$B:$D,2,FALSE)</f>
        <v>RPT_DIM_POLICY</v>
      </c>
      <c r="B1454" t="str">
        <f>VLOOKUP(D1454,[2]Sheet6!$B:$D,3,FALSE)</f>
        <v>Business_Insurance_Ind</v>
      </c>
      <c r="C1454" s="96" t="s">
        <v>689</v>
      </c>
      <c r="D1454" s="122" t="s">
        <v>2907</v>
      </c>
      <c r="E1454" s="122" t="s">
        <v>167</v>
      </c>
      <c r="F1454" s="122" t="str">
        <f>VLOOKUP(D1454,[2]Sheet6!$B:$I,3,FALSE)</f>
        <v>Business_Insurance_Ind</v>
      </c>
      <c r="G1454" s="171" t="s">
        <v>780</v>
      </c>
      <c r="H1454" s="119" t="s">
        <v>776</v>
      </c>
    </row>
    <row r="1455" spans="1:12" x14ac:dyDescent="0.25">
      <c r="A1455" t="str">
        <f>VLOOKUP(D1455,[2]Sheet6!$B:$D,2,FALSE)</f>
        <v>RPT_DIM_POLICY</v>
      </c>
      <c r="B1455" t="str">
        <f>VLOOKUP(D1455,[2]Sheet6!$B:$D,3,FALSE)</f>
        <v>Foreign_National_Ind</v>
      </c>
      <c r="C1455" s="96" t="s">
        <v>689</v>
      </c>
      <c r="D1455" s="122" t="s">
        <v>2910</v>
      </c>
      <c r="E1455" s="122" t="s">
        <v>167</v>
      </c>
      <c r="F1455" s="122" t="str">
        <f>VLOOKUP(D1455,[2]Sheet6!$B:$I,3,FALSE)</f>
        <v>Foreign_National_Ind</v>
      </c>
      <c r="G1455" s="171" t="s">
        <v>780</v>
      </c>
      <c r="H1455" s="119" t="s">
        <v>776</v>
      </c>
    </row>
    <row r="1456" spans="1:12" x14ac:dyDescent="0.25">
      <c r="A1456" t="str">
        <f>VLOOKUP(D1456,[2]Sheet6!$B:$D,2,FALSE)</f>
        <v>RPT_DIM_POLICY</v>
      </c>
      <c r="B1456" t="str">
        <f>VLOOKUP(D1456,[2]Sheet6!$B:$D,3,FALSE)</f>
        <v>Contact_Phone</v>
      </c>
      <c r="C1456" s="96" t="s">
        <v>689</v>
      </c>
      <c r="D1456" s="122" t="s">
        <v>2913</v>
      </c>
      <c r="E1456" s="122" t="s">
        <v>167</v>
      </c>
      <c r="F1456" s="122" t="str">
        <f>VLOOKUP(D1456,[2]Sheet6!$B:$I,3,FALSE)</f>
        <v>Contact_Phone</v>
      </c>
      <c r="G1456" s="171" t="s">
        <v>809</v>
      </c>
      <c r="H1456" s="119" t="s">
        <v>776</v>
      </c>
    </row>
    <row r="1457" spans="1:12" x14ac:dyDescent="0.25">
      <c r="A1457" t="str">
        <f>VLOOKUP(D1457,[2]Sheet6!$B:$D,2,FALSE)</f>
        <v>RPT_DIM_IS_POLICY_PEND_EXT</v>
      </c>
      <c r="B1457" t="str">
        <f>VLOOKUP(D1457,[2]Sheet6!$B:$D,3,FALSE)</f>
        <v>LOB_KEY_CD</v>
      </c>
      <c r="C1457" s="96" t="s">
        <v>689</v>
      </c>
      <c r="D1457" s="122" t="s">
        <v>2922</v>
      </c>
      <c r="E1457" s="122" t="s">
        <v>167</v>
      </c>
      <c r="F1457" s="122" t="s">
        <v>2923</v>
      </c>
      <c r="G1457" s="171" t="s">
        <v>809</v>
      </c>
      <c r="H1457" s="119" t="s">
        <v>776</v>
      </c>
    </row>
    <row r="1458" spans="1:12" x14ac:dyDescent="0.25">
      <c r="A1458" t="str">
        <f>VLOOKUP(D1458,[2]Sheet6!$B:$D,2,FALSE)</f>
        <v>RPT_DIM_IS_POLICY_PEND_EXT</v>
      </c>
      <c r="B1458" t="str">
        <f>VLOOKUP(D1458,[2]Sheet6!$B:$D,3,FALSE)</f>
        <v>LOB_KEY_DESC</v>
      </c>
      <c r="C1458" s="96" t="s">
        <v>689</v>
      </c>
      <c r="D1458" s="122" t="s">
        <v>2925</v>
      </c>
      <c r="E1458" s="122" t="s">
        <v>167</v>
      </c>
      <c r="F1458" s="122" t="s">
        <v>2926</v>
      </c>
      <c r="G1458" s="171" t="s">
        <v>785</v>
      </c>
      <c r="H1458" s="119" t="s">
        <v>776</v>
      </c>
    </row>
    <row r="1459" spans="1:12" x14ac:dyDescent="0.25">
      <c r="A1459" t="str">
        <f>VLOOKUP(D1459,[2]Sheet6!$B:$D,2,FALSE)</f>
        <v>RPT_DIM_IS_POLICY_PEND_EXT</v>
      </c>
      <c r="B1459" t="str">
        <f>VLOOKUP(D1459,[2]Sheet6!$B:$D,3,FALSE)</f>
        <v>APP_TYPE_KEY_CD</v>
      </c>
      <c r="C1459" s="96" t="s">
        <v>689</v>
      </c>
      <c r="D1459" s="122" t="s">
        <v>2928</v>
      </c>
      <c r="E1459" s="122" t="s">
        <v>167</v>
      </c>
      <c r="F1459" s="122" t="str">
        <f>VLOOKUP(D1459,[2]Sheet6!$B:$I,3,FALSE)</f>
        <v>APP_TYPE_KEY_CD</v>
      </c>
      <c r="G1459" s="171" t="s">
        <v>809</v>
      </c>
      <c r="H1459" s="119" t="s">
        <v>776</v>
      </c>
    </row>
    <row r="1460" spans="1:12" x14ac:dyDescent="0.25">
      <c r="A1460" t="str">
        <f>VLOOKUP(D1460,[2]Sheet6!$B:$D,2,FALSE)</f>
        <v>RPT_DIM_IS_POLICY_PEND_EXT</v>
      </c>
      <c r="B1460" t="str">
        <f>VLOOKUP(D1460,[2]Sheet6!$B:$D,3,FALSE)</f>
        <v>APP_TYPE_KEY_DESC</v>
      </c>
      <c r="C1460" s="96" t="s">
        <v>689</v>
      </c>
      <c r="D1460" s="122" t="s">
        <v>2931</v>
      </c>
      <c r="E1460" s="122" t="s">
        <v>167</v>
      </c>
      <c r="F1460" s="122" t="str">
        <f>VLOOKUP(D1460,[2]Sheet6!$B:$I,3,FALSE)</f>
        <v>APP_TYPE_KEY_DESC</v>
      </c>
      <c r="G1460" s="171" t="s">
        <v>785</v>
      </c>
      <c r="H1460" s="119" t="s">
        <v>776</v>
      </c>
    </row>
    <row r="1461" spans="1:12" x14ac:dyDescent="0.25">
      <c r="A1461" t="str">
        <f>VLOOKUP(D1461,[2]Sheet6!$B:$D,2,FALSE)</f>
        <v>RPT_DIM_IS_POLICY_PEND_EXT</v>
      </c>
      <c r="B1461" t="str">
        <f>VLOOKUP(D1461,[2]Sheet6!$B:$D,3,FALSE)</f>
        <v>ROLE_KEY_CD</v>
      </c>
      <c r="C1461" s="96" t="s">
        <v>689</v>
      </c>
      <c r="D1461" s="122" t="s">
        <v>2937</v>
      </c>
      <c r="E1461" s="122" t="s">
        <v>167</v>
      </c>
      <c r="F1461" s="122" t="str">
        <f>VLOOKUP(D1461,[2]Sheet6!$B:$I,3,FALSE)</f>
        <v>ROLE_KEY_CD</v>
      </c>
      <c r="G1461" s="171" t="s">
        <v>809</v>
      </c>
      <c r="H1461" s="119" t="s">
        <v>776</v>
      </c>
    </row>
    <row r="1462" spans="1:12" x14ac:dyDescent="0.25">
      <c r="A1462" t="str">
        <f>VLOOKUP(D1462,[2]Sheet6!$B:$D,2,FALSE)</f>
        <v>RPT_DIM_IS_POLICY_PEND_EXT</v>
      </c>
      <c r="B1462" t="str">
        <f>VLOOKUP(D1462,[2]Sheet6!$B:$D,3,FALSE)</f>
        <v>ROLE_KEY_DESC</v>
      </c>
      <c r="C1462" s="96" t="s">
        <v>689</v>
      </c>
      <c r="D1462" s="122" t="s">
        <v>2940</v>
      </c>
      <c r="E1462" s="122" t="s">
        <v>167</v>
      </c>
      <c r="F1462" s="122" t="str">
        <f>VLOOKUP(D1462,[2]Sheet6!$B:$I,3,FALSE)</f>
        <v>ROLE_KEY_DESC</v>
      </c>
      <c r="G1462" s="171" t="s">
        <v>785</v>
      </c>
      <c r="H1462" s="119" t="s">
        <v>776</v>
      </c>
    </row>
    <row r="1463" spans="1:12" x14ac:dyDescent="0.25">
      <c r="A1463" t="str">
        <f>VLOOKUP(D1463,[2]Sheet6!$B:$D,2,FALSE)</f>
        <v>RPT_DIM_IS_POLICY_PEND_EXT</v>
      </c>
      <c r="B1463" t="str">
        <f>VLOOKUP(D1463,[2]Sheet6!$B:$D,3,FALSE)</f>
        <v>CSR_ID</v>
      </c>
      <c r="C1463" s="96" t="s">
        <v>689</v>
      </c>
      <c r="D1463" s="122" t="s">
        <v>2949</v>
      </c>
      <c r="E1463" s="122" t="s">
        <v>167</v>
      </c>
      <c r="F1463" s="122" t="str">
        <f>VLOOKUP(D1463,[2]Sheet6!$B:$I,3,FALSE)</f>
        <v>CSR_ID</v>
      </c>
      <c r="G1463" s="171" t="s">
        <v>785</v>
      </c>
      <c r="H1463" s="119" t="s">
        <v>776</v>
      </c>
    </row>
    <row r="1464" spans="1:12" x14ac:dyDescent="0.25">
      <c r="A1464" t="str">
        <f>VLOOKUP(D1464,[2]Sheet6!$B:$D,2,FALSE)</f>
        <v>RPT_DIM_IS_POLICY_PEND_EXT</v>
      </c>
      <c r="B1464" s="96" t="s">
        <v>2951</v>
      </c>
      <c r="C1464" s="96" t="s">
        <v>689</v>
      </c>
      <c r="D1464" s="122" t="s">
        <v>581</v>
      </c>
      <c r="E1464" s="122" t="s">
        <v>167</v>
      </c>
      <c r="F1464" s="122" t="str">
        <f>VLOOKUP(D1464,[2]Sheet6!$B:$I,3,FALSE)</f>
        <v>UNDERWRITER_ID</v>
      </c>
      <c r="G1464" s="171" t="s">
        <v>785</v>
      </c>
      <c r="H1464" s="119" t="s">
        <v>776</v>
      </c>
    </row>
    <row r="1465" spans="1:12" x14ac:dyDescent="0.25">
      <c r="A1465" t="str">
        <f>VLOOKUP(D1465,[2]Sheet6!$B:$D,2,FALSE)</f>
        <v>RPT_DIM_POLICY</v>
      </c>
      <c r="B1465" t="str">
        <f>VLOOKUP(D1465,[2]Sheet6!$B:$D,3,FALSE)</f>
        <v>NA</v>
      </c>
      <c r="C1465" s="96" t="s">
        <v>689</v>
      </c>
      <c r="D1465" s="122" t="s">
        <v>2953</v>
      </c>
      <c r="E1465" s="122" t="s">
        <v>167</v>
      </c>
      <c r="F1465" s="122" t="str">
        <f>VLOOKUP(D1465,[2]Sheet6!$B:$I,3,FALSE)</f>
        <v>NA</v>
      </c>
      <c r="G1465" s="171" t="s">
        <v>833</v>
      </c>
      <c r="H1465" s="119" t="s">
        <v>776</v>
      </c>
    </row>
    <row r="1466" spans="1:12" x14ac:dyDescent="0.25">
      <c r="A1466" t="str">
        <f>VLOOKUP(D1466,[2]Sheet6!$B:$D,2,FALSE)</f>
        <v>RPT_DIM_IS_POLICY_PEND_EXT</v>
      </c>
      <c r="B1466" t="str">
        <f>VLOOKUP(D1466,[2]Sheet6!$B:$D,3,FALSE)</f>
        <v>REINSURE_CD</v>
      </c>
      <c r="C1466" s="96" t="s">
        <v>689</v>
      </c>
      <c r="D1466" s="122" t="s">
        <v>2956</v>
      </c>
      <c r="E1466" s="122" t="s">
        <v>167</v>
      </c>
      <c r="F1466" s="122" t="str">
        <f>VLOOKUP(D1466,[2]Sheet6!$B:$I,3,FALSE)</f>
        <v>REINSURE_CD</v>
      </c>
      <c r="G1466" s="171" t="s">
        <v>809</v>
      </c>
      <c r="H1466" s="119" t="s">
        <v>776</v>
      </c>
    </row>
    <row r="1467" spans="1:12" x14ac:dyDescent="0.25">
      <c r="A1467" t="str">
        <f>VLOOKUP(D1467,[2]Sheet6!$B:$D,2,FALSE)</f>
        <v>RPT_DIM_IS_POLICY_PEND_EXT</v>
      </c>
      <c r="B1467" t="str">
        <f>VLOOKUP(D1467,[2]Sheet6!$B:$D,3,FALSE)</f>
        <v>REINSURE_CD</v>
      </c>
      <c r="C1467" s="96" t="s">
        <v>689</v>
      </c>
      <c r="D1467" s="122" t="s">
        <v>2958</v>
      </c>
      <c r="E1467" s="122" t="s">
        <v>167</v>
      </c>
      <c r="F1467" s="122" t="str">
        <f>VLOOKUP(D1467,[2]Sheet6!$B:$I,3,FALSE)</f>
        <v>REINSURE_CD</v>
      </c>
      <c r="G1467" s="171" t="s">
        <v>785</v>
      </c>
      <c r="H1467" s="119" t="s">
        <v>776</v>
      </c>
    </row>
    <row r="1468" spans="1:12" x14ac:dyDescent="0.25">
      <c r="A1468" t="str">
        <f>VLOOKUP(D1468,[2]Sheet6!$B:$D,2,FALSE)</f>
        <v>RPT_DIM_IS_POLICY_PEND_EXT</v>
      </c>
      <c r="B1468" t="str">
        <f>VLOOKUP(D1468,[2]Sheet6!$B:$D,3,FALSE)</f>
        <v>ORIGIN_CD</v>
      </c>
      <c r="C1468" s="96" t="s">
        <v>689</v>
      </c>
      <c r="D1468" s="122" t="s">
        <v>2961</v>
      </c>
      <c r="E1468" s="122" t="s">
        <v>167</v>
      </c>
      <c r="F1468" s="122" t="str">
        <f>VLOOKUP(D1468,[2]Sheet6!$B:$I,3,FALSE)</f>
        <v>ORIGIN_CD</v>
      </c>
      <c r="G1468" s="171" t="s">
        <v>809</v>
      </c>
      <c r="H1468" s="119" t="s">
        <v>776</v>
      </c>
    </row>
    <row r="1469" spans="1:12" x14ac:dyDescent="0.25">
      <c r="A1469" t="str">
        <f>VLOOKUP(D1469,[2]Sheet6!$B:$D,2,FALSE)</f>
        <v>RPT_DIM_POLICY</v>
      </c>
      <c r="B1469" t="str">
        <f>VLOOKUP(D1469,[2]Sheet6!$B:$D,3,FALSE)</f>
        <v>NA</v>
      </c>
      <c r="C1469" s="96" t="s">
        <v>689</v>
      </c>
      <c r="D1469" s="122" t="s">
        <v>2963</v>
      </c>
      <c r="E1469" s="122" t="s">
        <v>167</v>
      </c>
      <c r="F1469" s="122" t="str">
        <f>VLOOKUP(D1469,[2]Sheet6!$B:$I,3,FALSE)</f>
        <v>NA</v>
      </c>
      <c r="G1469" s="171" t="s">
        <v>785</v>
      </c>
      <c r="H1469" s="119" t="s">
        <v>776</v>
      </c>
    </row>
    <row r="1470" spans="1:12" x14ac:dyDescent="0.25">
      <c r="A1470" t="str">
        <f>VLOOKUP(D1470,[2]Sheet6!$B:$D,2,FALSE)</f>
        <v>RPT_DIM_POLICY</v>
      </c>
      <c r="B1470" t="str">
        <f>VLOOKUP(D1470,[2]Sheet6!$B:$D,3,FALSE)</f>
        <v>ROP_Threshold_premium</v>
      </c>
      <c r="C1470" s="96" t="s">
        <v>689</v>
      </c>
      <c r="D1470" s="122" t="s">
        <v>2966</v>
      </c>
      <c r="E1470" s="122" t="s">
        <v>167</v>
      </c>
      <c r="F1470" s="122" t="s">
        <v>3636</v>
      </c>
      <c r="G1470" s="171" t="s">
        <v>3564</v>
      </c>
      <c r="H1470" s="119" t="s">
        <v>776</v>
      </c>
      <c r="J1470" s="152">
        <v>45195</v>
      </c>
      <c r="L1470" t="s">
        <v>3637</v>
      </c>
    </row>
    <row r="1471" spans="1:12" x14ac:dyDescent="0.25">
      <c r="A1471" t="str">
        <f>VLOOKUP(D1471,[2]Sheet6!$B:$D,2,FALSE)</f>
        <v>RPT_DIM_IS_POLICY_PEND_EXT</v>
      </c>
      <c r="B1471" t="str">
        <f>VLOOKUP(D1471,[2]Sheet6!$B:$D,3,FALSE)</f>
        <v>TOBACCO_DESC_KEY_CD</v>
      </c>
      <c r="C1471" s="96" t="s">
        <v>689</v>
      </c>
      <c r="D1471" s="122" t="s">
        <v>2969</v>
      </c>
      <c r="E1471" s="122" t="s">
        <v>167</v>
      </c>
      <c r="F1471" s="122" t="str">
        <f>VLOOKUP(D1471,[2]Sheet6!$B:$I,3,FALSE)</f>
        <v>TOBACCO_DESC_KEY_CD</v>
      </c>
      <c r="G1471" s="171" t="s">
        <v>809</v>
      </c>
      <c r="H1471" s="119" t="s">
        <v>776</v>
      </c>
    </row>
    <row r="1472" spans="1:12" x14ac:dyDescent="0.25">
      <c r="A1472" t="str">
        <f>VLOOKUP(D1472,[2]Sheet6!$B:$D,2,FALSE)</f>
        <v>RPT_DIM_IS_POLICY_PEND_EXT</v>
      </c>
      <c r="B1472" t="str">
        <f>VLOOKUP(D1472,[2]Sheet6!$B:$D,3,FALSE)</f>
        <v>TOBACCO_DESC_KEY_DESC</v>
      </c>
      <c r="C1472" s="96" t="s">
        <v>689</v>
      </c>
      <c r="D1472" s="122" t="s">
        <v>2972</v>
      </c>
      <c r="E1472" s="122" t="s">
        <v>167</v>
      </c>
      <c r="F1472" s="122" t="str">
        <f>VLOOKUP(D1472,[2]Sheet6!$B:$I,3,FALSE)</f>
        <v>TOBACCO_DESC_KEY_DESC</v>
      </c>
      <c r="G1472" s="171" t="s">
        <v>785</v>
      </c>
      <c r="H1472" s="119" t="s">
        <v>776</v>
      </c>
    </row>
    <row r="1473" spans="1:12" x14ac:dyDescent="0.25">
      <c r="A1473" t="str">
        <f>VLOOKUP(D1473,[2]Sheet6!$B:$D,2,FALSE)</f>
        <v>RPT_DIM_IS_POLICY_PEND_EXT</v>
      </c>
      <c r="B1473" t="str">
        <f>VLOOKUP(D1473,[2]Sheet6!$B:$D,3,FALSE)</f>
        <v>TOBACCO_DESC_ABBREV</v>
      </c>
      <c r="C1473" s="96" t="s">
        <v>689</v>
      </c>
      <c r="D1473" s="122" t="s">
        <v>2975</v>
      </c>
      <c r="E1473" s="122" t="s">
        <v>167</v>
      </c>
      <c r="F1473" s="122" t="str">
        <f>VLOOKUP(D1473,[2]Sheet6!$B:$I,3,FALSE)</f>
        <v>TOBACCO_DESC_ABBREV</v>
      </c>
      <c r="G1473" s="171" t="s">
        <v>809</v>
      </c>
      <c r="H1473" s="119" t="s">
        <v>776</v>
      </c>
    </row>
    <row r="1474" spans="1:12" x14ac:dyDescent="0.25">
      <c r="A1474" t="str">
        <f>VLOOKUP(D1474,[2]Sheet6!$B:$D,2,FALSE)</f>
        <v>RPT_DIM_IS_POLICY_PEND_EXT</v>
      </c>
      <c r="B1474" t="str">
        <f>VLOOKUP(D1474,[2]Sheet6!$B:$D,3,FALSE)</f>
        <v>TRANSMITTED_FROM</v>
      </c>
      <c r="C1474" s="96" t="s">
        <v>689</v>
      </c>
      <c r="D1474" s="122" t="s">
        <v>2978</v>
      </c>
      <c r="E1474" s="122" t="s">
        <v>167</v>
      </c>
      <c r="F1474" s="122" t="str">
        <f>VLOOKUP(D1474,[2]Sheet6!$B:$I,3,FALSE)</f>
        <v>TRANSMITTED_FROM</v>
      </c>
      <c r="G1474" s="171" t="s">
        <v>785</v>
      </c>
      <c r="H1474" s="119" t="s">
        <v>776</v>
      </c>
    </row>
    <row r="1475" spans="1:12" x14ac:dyDescent="0.25">
      <c r="A1475" s="117" t="s">
        <v>321</v>
      </c>
      <c r="B1475" s="164" t="s">
        <v>2729</v>
      </c>
      <c r="C1475" s="122" t="s">
        <v>1980</v>
      </c>
      <c r="D1475" s="122" t="s">
        <v>560</v>
      </c>
      <c r="E1475" s="122" t="s">
        <v>322</v>
      </c>
      <c r="F1475" s="122" t="s">
        <v>2730</v>
      </c>
      <c r="G1475" t="s">
        <v>833</v>
      </c>
      <c r="H1475" t="s">
        <v>776</v>
      </c>
      <c r="J1475" s="152">
        <v>45183</v>
      </c>
    </row>
    <row r="1476" spans="1:12" x14ac:dyDescent="0.25">
      <c r="A1476" s="122" t="s">
        <v>317</v>
      </c>
      <c r="B1476" s="164" t="s">
        <v>2729</v>
      </c>
      <c r="C1476" s="122" t="s">
        <v>626</v>
      </c>
      <c r="D1476" s="122" t="s">
        <v>560</v>
      </c>
      <c r="E1476" s="122" t="s">
        <v>318</v>
      </c>
      <c r="F1476" s="122" t="s">
        <v>2730</v>
      </c>
      <c r="G1476" t="s">
        <v>833</v>
      </c>
      <c r="H1476" t="s">
        <v>776</v>
      </c>
      <c r="J1476" s="152">
        <v>45183</v>
      </c>
    </row>
    <row r="1477" spans="1:12" x14ac:dyDescent="0.25">
      <c r="A1477" s="122" t="s">
        <v>331</v>
      </c>
      <c r="B1477" s="164" t="s">
        <v>3638</v>
      </c>
      <c r="C1477" s="96" t="s">
        <v>1827</v>
      </c>
      <c r="D1477" s="122" t="s">
        <v>3639</v>
      </c>
      <c r="E1477" s="122" t="s">
        <v>332</v>
      </c>
      <c r="F1477" s="122" t="s">
        <v>3640</v>
      </c>
      <c r="G1477" s="96" t="s">
        <v>780</v>
      </c>
      <c r="H1477" s="117" t="s">
        <v>776</v>
      </c>
      <c r="J1477" s="152">
        <v>45184</v>
      </c>
      <c r="L1477" s="96" t="s">
        <v>3641</v>
      </c>
    </row>
    <row r="1478" spans="1:12" x14ac:dyDescent="0.25">
      <c r="A1478" s="122" t="s">
        <v>331</v>
      </c>
      <c r="B1478" s="164" t="s">
        <v>3642</v>
      </c>
      <c r="C1478" s="96" t="s">
        <v>1827</v>
      </c>
      <c r="D1478" s="122" t="s">
        <v>734</v>
      </c>
      <c r="E1478" s="122" t="s">
        <v>332</v>
      </c>
      <c r="F1478" s="122" t="s">
        <v>3643</v>
      </c>
      <c r="G1478" s="96" t="s">
        <v>785</v>
      </c>
      <c r="H1478" s="117" t="s">
        <v>776</v>
      </c>
      <c r="J1478" s="152">
        <v>45184</v>
      </c>
      <c r="L1478" s="96" t="s">
        <v>3641</v>
      </c>
    </row>
    <row r="1479" spans="1:12" x14ac:dyDescent="0.25">
      <c r="A1479" s="122" t="s">
        <v>331</v>
      </c>
      <c r="B1479" s="164" t="s">
        <v>3644</v>
      </c>
      <c r="C1479" s="96" t="s">
        <v>1827</v>
      </c>
      <c r="D1479" s="122" t="s">
        <v>3645</v>
      </c>
      <c r="E1479" s="122" t="s">
        <v>332</v>
      </c>
      <c r="F1479" s="122" t="s">
        <v>3646</v>
      </c>
      <c r="G1479" s="96" t="s">
        <v>780</v>
      </c>
      <c r="H1479" s="117" t="s">
        <v>776</v>
      </c>
      <c r="J1479" s="152">
        <v>45184</v>
      </c>
      <c r="L1479" s="96" t="s">
        <v>3641</v>
      </c>
    </row>
    <row r="1480" spans="1:12" x14ac:dyDescent="0.25">
      <c r="A1480" s="122" t="s">
        <v>331</v>
      </c>
      <c r="B1480" s="164" t="s">
        <v>3647</v>
      </c>
      <c r="C1480" s="96" t="s">
        <v>1827</v>
      </c>
      <c r="D1480" s="122" t="s">
        <v>3648</v>
      </c>
      <c r="E1480" s="122" t="s">
        <v>332</v>
      </c>
      <c r="F1480" s="122" t="s">
        <v>3649</v>
      </c>
      <c r="G1480" s="96" t="s">
        <v>785</v>
      </c>
      <c r="H1480" s="117" t="s">
        <v>776</v>
      </c>
      <c r="J1480" s="152">
        <v>45184</v>
      </c>
      <c r="L1480" s="96" t="s">
        <v>3641</v>
      </c>
    </row>
    <row r="1481" spans="1:12" x14ac:dyDescent="0.25">
      <c r="A1481" s="122" t="s">
        <v>331</v>
      </c>
      <c r="B1481" s="164" t="s">
        <v>3650</v>
      </c>
      <c r="C1481" s="96" t="s">
        <v>1827</v>
      </c>
      <c r="D1481" s="122" t="s">
        <v>3651</v>
      </c>
      <c r="E1481" s="122" t="s">
        <v>332</v>
      </c>
      <c r="F1481" s="122" t="s">
        <v>3652</v>
      </c>
      <c r="G1481" s="96" t="s">
        <v>785</v>
      </c>
      <c r="H1481" s="117" t="s">
        <v>776</v>
      </c>
      <c r="J1481" s="152">
        <v>45184</v>
      </c>
      <c r="L1481" s="96" t="s">
        <v>3641</v>
      </c>
    </row>
    <row r="1482" spans="1:12" x14ac:dyDescent="0.25">
      <c r="A1482" s="122" t="s">
        <v>331</v>
      </c>
      <c r="B1482" s="164" t="s">
        <v>3653</v>
      </c>
      <c r="C1482" s="96" t="s">
        <v>1827</v>
      </c>
      <c r="D1482" s="122" t="s">
        <v>3654</v>
      </c>
      <c r="E1482" s="122" t="s">
        <v>332</v>
      </c>
      <c r="F1482" s="122" t="s">
        <v>3655</v>
      </c>
      <c r="G1482" s="96" t="s">
        <v>785</v>
      </c>
      <c r="H1482" s="117" t="s">
        <v>776</v>
      </c>
      <c r="J1482" s="152">
        <v>45184</v>
      </c>
      <c r="L1482" s="96" t="s">
        <v>3641</v>
      </c>
    </row>
    <row r="1483" spans="1:12" x14ac:dyDescent="0.25">
      <c r="A1483" s="122" t="s">
        <v>331</v>
      </c>
      <c r="B1483" s="164" t="s">
        <v>3656</v>
      </c>
      <c r="C1483" s="96" t="s">
        <v>1827</v>
      </c>
      <c r="D1483" s="122" t="s">
        <v>3657</v>
      </c>
      <c r="E1483" s="122" t="s">
        <v>332</v>
      </c>
      <c r="F1483" s="122" t="s">
        <v>3658</v>
      </c>
      <c r="G1483" s="96" t="s">
        <v>790</v>
      </c>
      <c r="H1483" s="117" t="s">
        <v>776</v>
      </c>
      <c r="J1483" s="152">
        <v>45184</v>
      </c>
      <c r="L1483" s="96" t="s">
        <v>3641</v>
      </c>
    </row>
    <row r="1484" spans="1:12" x14ac:dyDescent="0.25">
      <c r="A1484" s="122" t="s">
        <v>331</v>
      </c>
      <c r="B1484" s="164" t="s">
        <v>3659</v>
      </c>
      <c r="C1484" s="96" t="s">
        <v>1827</v>
      </c>
      <c r="D1484" s="122" t="s">
        <v>3660</v>
      </c>
      <c r="E1484" s="122" t="s">
        <v>332</v>
      </c>
      <c r="F1484" s="122" t="s">
        <v>3661</v>
      </c>
      <c r="G1484" s="96" t="s">
        <v>780</v>
      </c>
      <c r="H1484" s="117" t="s">
        <v>776</v>
      </c>
      <c r="J1484" s="152">
        <v>45184</v>
      </c>
      <c r="L1484" s="96" t="s">
        <v>3641</v>
      </c>
    </row>
    <row r="1485" spans="1:12" x14ac:dyDescent="0.25">
      <c r="A1485" s="122" t="s">
        <v>331</v>
      </c>
      <c r="B1485" s="164" t="s">
        <v>3662</v>
      </c>
      <c r="C1485" s="96" t="s">
        <v>1827</v>
      </c>
      <c r="D1485" s="122" t="s">
        <v>3663</v>
      </c>
      <c r="E1485" s="122" t="s">
        <v>332</v>
      </c>
      <c r="F1485" s="122" t="s">
        <v>3664</v>
      </c>
      <c r="G1485" s="96" t="s">
        <v>809</v>
      </c>
      <c r="H1485" s="117" t="s">
        <v>776</v>
      </c>
      <c r="J1485" s="152">
        <v>45184</v>
      </c>
      <c r="L1485" s="96" t="s">
        <v>3641</v>
      </c>
    </row>
    <row r="1486" spans="1:12" x14ac:dyDescent="0.25">
      <c r="A1486" s="117" t="s">
        <v>334</v>
      </c>
      <c r="B1486" s="169" t="s">
        <v>2462</v>
      </c>
      <c r="C1486" s="96" t="s">
        <v>2038</v>
      </c>
      <c r="D1486" s="122" t="s">
        <v>3665</v>
      </c>
      <c r="E1486" s="122" t="s">
        <v>2040</v>
      </c>
      <c r="F1486" s="122" t="s">
        <v>3666</v>
      </c>
      <c r="G1486" s="96" t="s">
        <v>877</v>
      </c>
      <c r="H1486" s="96"/>
      <c r="J1486" s="152">
        <v>45184</v>
      </c>
      <c r="L1486" s="96" t="s">
        <v>3641</v>
      </c>
    </row>
    <row r="1487" spans="1:12" x14ac:dyDescent="0.25">
      <c r="A1487" s="117" t="s">
        <v>334</v>
      </c>
      <c r="B1487" s="169" t="s">
        <v>3667</v>
      </c>
      <c r="C1487" s="96" t="s">
        <v>2038</v>
      </c>
      <c r="D1487" s="122" t="s">
        <v>3668</v>
      </c>
      <c r="E1487" s="122" t="s">
        <v>2040</v>
      </c>
      <c r="F1487" s="122" t="s">
        <v>3669</v>
      </c>
      <c r="G1487" s="96" t="s">
        <v>877</v>
      </c>
      <c r="H1487" s="96"/>
      <c r="J1487" s="152">
        <v>45184</v>
      </c>
      <c r="L1487" s="96" t="s">
        <v>3641</v>
      </c>
    </row>
    <row r="1488" spans="1:12" x14ac:dyDescent="0.25">
      <c r="A1488" s="117" t="s">
        <v>334</v>
      </c>
      <c r="B1488" s="177" t="s">
        <v>3670</v>
      </c>
      <c r="C1488" s="96" t="s">
        <v>2038</v>
      </c>
      <c r="D1488" s="122" t="s">
        <v>3671</v>
      </c>
      <c r="E1488" s="122" t="s">
        <v>2040</v>
      </c>
      <c r="F1488" s="122" t="s">
        <v>3672</v>
      </c>
      <c r="G1488" s="96" t="s">
        <v>877</v>
      </c>
      <c r="H1488" s="96"/>
      <c r="J1488" s="152">
        <v>45184</v>
      </c>
      <c r="L1488" s="96" t="s">
        <v>3641</v>
      </c>
    </row>
    <row r="1489" spans="1:12" x14ac:dyDescent="0.25">
      <c r="A1489" s="117" t="s">
        <v>334</v>
      </c>
      <c r="B1489" s="177" t="s">
        <v>3673</v>
      </c>
      <c r="C1489" s="96" t="s">
        <v>2038</v>
      </c>
      <c r="D1489" s="122" t="s">
        <v>3674</v>
      </c>
      <c r="E1489" s="122" t="s">
        <v>2040</v>
      </c>
      <c r="F1489" s="122" t="s">
        <v>3675</v>
      </c>
      <c r="G1489" s="96" t="s">
        <v>780</v>
      </c>
      <c r="H1489" s="96"/>
      <c r="J1489" s="152">
        <v>45184</v>
      </c>
      <c r="L1489" s="96" t="s">
        <v>3641</v>
      </c>
    </row>
    <row r="1490" spans="1:12" x14ac:dyDescent="0.25">
      <c r="A1490" s="117" t="s">
        <v>344</v>
      </c>
      <c r="B1490" s="169" t="s">
        <v>1948</v>
      </c>
      <c r="C1490" t="s">
        <v>2071</v>
      </c>
      <c r="D1490" s="122" t="s">
        <v>1328</v>
      </c>
      <c r="E1490" s="122" t="s">
        <v>345</v>
      </c>
      <c r="F1490" s="122" t="s">
        <v>1329</v>
      </c>
      <c r="G1490" s="96" t="s">
        <v>775</v>
      </c>
      <c r="H1490" s="96"/>
      <c r="J1490" s="152">
        <v>45184</v>
      </c>
      <c r="L1490" s="96" t="s">
        <v>3676</v>
      </c>
    </row>
    <row r="1491" spans="1:12" x14ac:dyDescent="0.25">
      <c r="A1491" s="117" t="s">
        <v>344</v>
      </c>
      <c r="B1491" s="169" t="s">
        <v>3677</v>
      </c>
      <c r="C1491" t="s">
        <v>2071</v>
      </c>
      <c r="D1491" s="122" t="s">
        <v>3678</v>
      </c>
      <c r="E1491" s="122" t="s">
        <v>345</v>
      </c>
      <c r="F1491" s="122" t="s">
        <v>1386</v>
      </c>
      <c r="G1491" s="96" t="s">
        <v>775</v>
      </c>
      <c r="H1491" s="96"/>
      <c r="J1491" s="152">
        <v>45184</v>
      </c>
      <c r="L1491" s="96" t="s">
        <v>3679</v>
      </c>
    </row>
    <row r="1492" spans="1:12" x14ac:dyDescent="0.25">
      <c r="A1492" s="117" t="s">
        <v>344</v>
      </c>
      <c r="B1492" s="169" t="s">
        <v>1512</v>
      </c>
      <c r="C1492" s="96" t="s">
        <v>2071</v>
      </c>
      <c r="D1492" s="122" t="s">
        <v>663</v>
      </c>
      <c r="E1492" s="122" t="s">
        <v>345</v>
      </c>
      <c r="F1492" s="122" t="s">
        <v>1513</v>
      </c>
      <c r="G1492" s="96" t="s">
        <v>833</v>
      </c>
      <c r="H1492" s="96"/>
      <c r="J1492" s="152">
        <v>45184</v>
      </c>
      <c r="L1492" s="96" t="s">
        <v>3680</v>
      </c>
    </row>
    <row r="1493" spans="1:12" x14ac:dyDescent="0.25">
      <c r="A1493" s="117" t="s">
        <v>348</v>
      </c>
      <c r="B1493" s="169" t="s">
        <v>1546</v>
      </c>
      <c r="C1493" s="96" t="s">
        <v>2102</v>
      </c>
      <c r="D1493" s="122" t="s">
        <v>712</v>
      </c>
      <c r="E1493" s="122" t="s">
        <v>349</v>
      </c>
      <c r="F1493" s="122" t="s">
        <v>1547</v>
      </c>
      <c r="G1493" s="96" t="s">
        <v>775</v>
      </c>
      <c r="H1493" s="119" t="s">
        <v>776</v>
      </c>
      <c r="J1493" s="152">
        <v>45184</v>
      </c>
      <c r="L1493" s="96" t="s">
        <v>3681</v>
      </c>
    </row>
    <row r="1494" spans="1:12" x14ac:dyDescent="0.25">
      <c r="A1494" s="117" t="s">
        <v>348</v>
      </c>
      <c r="B1494" s="169" t="s">
        <v>1326</v>
      </c>
      <c r="C1494" s="96" t="s">
        <v>2102</v>
      </c>
      <c r="D1494" s="122" t="s">
        <v>3682</v>
      </c>
      <c r="E1494" s="122" t="s">
        <v>349</v>
      </c>
      <c r="F1494" s="122" t="s">
        <v>1329</v>
      </c>
      <c r="G1494" s="96" t="s">
        <v>775</v>
      </c>
      <c r="H1494" s="119" t="s">
        <v>776</v>
      </c>
      <c r="J1494" s="152">
        <v>45184</v>
      </c>
      <c r="L1494" s="96" t="s">
        <v>3683</v>
      </c>
    </row>
    <row r="1495" spans="1:12" x14ac:dyDescent="0.25">
      <c r="A1495" s="117" t="s">
        <v>348</v>
      </c>
      <c r="B1495" s="177" t="s">
        <v>3684</v>
      </c>
      <c r="C1495" s="96" t="s">
        <v>2102</v>
      </c>
      <c r="D1495" s="122" t="s">
        <v>3685</v>
      </c>
      <c r="E1495" s="122" t="s">
        <v>349</v>
      </c>
      <c r="F1495" s="122" t="s">
        <v>1386</v>
      </c>
      <c r="G1495" s="96" t="s">
        <v>775</v>
      </c>
      <c r="H1495" s="119" t="s">
        <v>776</v>
      </c>
      <c r="J1495" s="152">
        <v>45184</v>
      </c>
      <c r="L1495" s="96" t="s">
        <v>3686</v>
      </c>
    </row>
    <row r="1496" spans="1:12" x14ac:dyDescent="0.25">
      <c r="A1496" s="117" t="s">
        <v>348</v>
      </c>
      <c r="B1496" s="177" t="s">
        <v>3687</v>
      </c>
      <c r="C1496" s="96" t="s">
        <v>2102</v>
      </c>
      <c r="D1496" s="122" t="s">
        <v>663</v>
      </c>
      <c r="E1496" s="122" t="s">
        <v>349</v>
      </c>
      <c r="F1496" s="122" t="s">
        <v>1513</v>
      </c>
      <c r="G1496" s="96" t="s">
        <v>833</v>
      </c>
      <c r="H1496" s="119" t="s">
        <v>776</v>
      </c>
      <c r="J1496" s="152">
        <v>45184</v>
      </c>
      <c r="L1496" s="96" t="s">
        <v>3688</v>
      </c>
    </row>
    <row r="1497" spans="1:12" x14ac:dyDescent="0.25">
      <c r="A1497" s="122" t="s">
        <v>351</v>
      </c>
      <c r="B1497" s="122" t="s">
        <v>2631</v>
      </c>
      <c r="C1497" s="122" t="s">
        <v>2627</v>
      </c>
      <c r="D1497" s="122" t="s">
        <v>3689</v>
      </c>
      <c r="E1497" s="122" t="s">
        <v>2629</v>
      </c>
      <c r="F1497" s="122" t="s">
        <v>3690</v>
      </c>
      <c r="G1497" s="96" t="s">
        <v>803</v>
      </c>
      <c r="H1497" s="119" t="s">
        <v>776</v>
      </c>
      <c r="J1497" s="152">
        <v>45184</v>
      </c>
      <c r="L1497" s="96" t="s">
        <v>3691</v>
      </c>
    </row>
    <row r="1498" spans="1:12" x14ac:dyDescent="0.25">
      <c r="A1498" s="122" t="s">
        <v>351</v>
      </c>
      <c r="B1498" s="122" t="s">
        <v>2095</v>
      </c>
      <c r="C1498" s="122" t="s">
        <v>2627</v>
      </c>
      <c r="D1498" s="122" t="s">
        <v>3692</v>
      </c>
      <c r="E1498" s="122" t="s">
        <v>2629</v>
      </c>
      <c r="F1498" s="122" t="s">
        <v>3693</v>
      </c>
      <c r="G1498" s="96" t="s">
        <v>803</v>
      </c>
      <c r="H1498" s="119" t="s">
        <v>776</v>
      </c>
      <c r="J1498" s="152">
        <v>45184</v>
      </c>
      <c r="L1498" s="96" t="s">
        <v>3694</v>
      </c>
    </row>
    <row r="1499" spans="1:12" x14ac:dyDescent="0.25">
      <c r="A1499" s="169" t="s">
        <v>87</v>
      </c>
      <c r="B1499" s="169" t="s">
        <v>3695</v>
      </c>
      <c r="C1499" s="122" t="s">
        <v>1114</v>
      </c>
      <c r="D1499" s="122" t="s">
        <v>3696</v>
      </c>
      <c r="E1499" s="122" t="s">
        <v>87</v>
      </c>
      <c r="F1499" s="122" t="s">
        <v>3697</v>
      </c>
      <c r="G1499" s="169" t="s">
        <v>785</v>
      </c>
      <c r="H1499" s="171" t="s">
        <v>776</v>
      </c>
      <c r="J1499" s="152">
        <v>45191</v>
      </c>
      <c r="L1499" t="s">
        <v>3698</v>
      </c>
    </row>
    <row r="1500" spans="1:12" x14ac:dyDescent="0.25">
      <c r="A1500" s="169" t="s">
        <v>195</v>
      </c>
      <c r="B1500" s="169" t="s">
        <v>3699</v>
      </c>
      <c r="C1500" s="122" t="s">
        <v>1011</v>
      </c>
      <c r="D1500" s="164" t="s">
        <v>3700</v>
      </c>
      <c r="E1500" s="173" t="s">
        <v>196</v>
      </c>
      <c r="F1500" s="171" t="s">
        <v>3701</v>
      </c>
      <c r="G1500" s="169" t="s">
        <v>803</v>
      </c>
      <c r="H1500" s="119" t="s">
        <v>776</v>
      </c>
      <c r="L1500" t="s">
        <v>3569</v>
      </c>
    </row>
    <row r="1501" spans="1:12" x14ac:dyDescent="0.25">
      <c r="A1501" s="122" t="s">
        <v>308</v>
      </c>
      <c r="B1501" s="169" t="s">
        <v>3702</v>
      </c>
      <c r="C1501" s="122" t="s">
        <v>632</v>
      </c>
      <c r="D1501" s="96" t="s">
        <v>718</v>
      </c>
      <c r="E1501" s="122" t="s">
        <v>309</v>
      </c>
      <c r="F1501" s="96" t="s">
        <v>1745</v>
      </c>
      <c r="G1501" s="96" t="s">
        <v>780</v>
      </c>
      <c r="H1501" s="122" t="s">
        <v>776</v>
      </c>
      <c r="J1501" s="152">
        <v>45191</v>
      </c>
      <c r="L1501" t="s">
        <v>3569</v>
      </c>
    </row>
    <row r="1502" spans="1:12" x14ac:dyDescent="0.25">
      <c r="A1502" s="122" t="s">
        <v>308</v>
      </c>
      <c r="B1502" s="169" t="s">
        <v>3703</v>
      </c>
      <c r="C1502" s="122" t="s">
        <v>632</v>
      </c>
      <c r="D1502" s="96" t="s">
        <v>3704</v>
      </c>
      <c r="E1502" s="122" t="s">
        <v>309</v>
      </c>
      <c r="F1502" s="96" t="s">
        <v>3705</v>
      </c>
      <c r="G1502" s="96" t="s">
        <v>785</v>
      </c>
      <c r="H1502" s="122" t="s">
        <v>776</v>
      </c>
      <c r="J1502" s="152">
        <v>45191</v>
      </c>
      <c r="L1502" t="s">
        <v>3569</v>
      </c>
    </row>
    <row r="1503" spans="1:12" x14ac:dyDescent="0.25">
      <c r="A1503" s="122" t="s">
        <v>308</v>
      </c>
      <c r="B1503" s="169" t="s">
        <v>3706</v>
      </c>
      <c r="C1503" s="122" t="s">
        <v>632</v>
      </c>
      <c r="D1503" s="96" t="s">
        <v>3707</v>
      </c>
      <c r="E1503" s="122" t="s">
        <v>309</v>
      </c>
      <c r="F1503" s="96" t="s">
        <v>3708</v>
      </c>
      <c r="G1503" s="96" t="s">
        <v>833</v>
      </c>
      <c r="H1503" s="122" t="s">
        <v>776</v>
      </c>
      <c r="J1503" s="152">
        <v>45191</v>
      </c>
      <c r="L1503" t="s">
        <v>3569</v>
      </c>
    </row>
    <row r="1504" spans="1:12" x14ac:dyDescent="0.25">
      <c r="A1504" t="s">
        <v>173</v>
      </c>
      <c r="B1504" t="s">
        <v>3709</v>
      </c>
      <c r="C1504" s="96" t="s">
        <v>689</v>
      </c>
      <c r="D1504" s="96" t="s">
        <v>3710</v>
      </c>
      <c r="E1504" s="122" t="s">
        <v>167</v>
      </c>
      <c r="F1504" s="96" t="s">
        <v>3711</v>
      </c>
      <c r="G1504" s="96" t="s">
        <v>785</v>
      </c>
      <c r="H1504" s="119" t="s">
        <v>776</v>
      </c>
      <c r="J1504" s="152">
        <v>45191</v>
      </c>
      <c r="L1504" t="s">
        <v>3569</v>
      </c>
    </row>
    <row r="1505" spans="1:12" x14ac:dyDescent="0.25">
      <c r="A1505" t="s">
        <v>173</v>
      </c>
      <c r="B1505" t="s">
        <v>3712</v>
      </c>
      <c r="C1505" s="96" t="s">
        <v>689</v>
      </c>
      <c r="D1505" s="96" t="s">
        <v>3713</v>
      </c>
      <c r="E1505" s="122" t="s">
        <v>167</v>
      </c>
      <c r="F1505" s="96" t="s">
        <v>3714</v>
      </c>
      <c r="G1505" s="96" t="s">
        <v>877</v>
      </c>
      <c r="H1505" s="119" t="s">
        <v>776</v>
      </c>
      <c r="J1505" s="152">
        <v>45191</v>
      </c>
      <c r="L1505" t="s">
        <v>3569</v>
      </c>
    </row>
    <row r="1506" spans="1:12" x14ac:dyDescent="0.25">
      <c r="A1506" t="s">
        <v>173</v>
      </c>
      <c r="B1506" t="s">
        <v>2196</v>
      </c>
      <c r="C1506" s="96" t="s">
        <v>689</v>
      </c>
      <c r="D1506" s="96" t="s">
        <v>2197</v>
      </c>
      <c r="E1506" s="122" t="s">
        <v>167</v>
      </c>
      <c r="F1506" s="96" t="s">
        <v>2198</v>
      </c>
      <c r="G1506" s="96" t="s">
        <v>877</v>
      </c>
      <c r="H1506" s="119" t="s">
        <v>776</v>
      </c>
      <c r="J1506" s="152">
        <v>45191</v>
      </c>
      <c r="L1506" t="s">
        <v>3569</v>
      </c>
    </row>
    <row r="1507" spans="1:12" x14ac:dyDescent="0.25">
      <c r="A1507" t="s">
        <v>173</v>
      </c>
      <c r="B1507" t="s">
        <v>3715</v>
      </c>
      <c r="C1507" s="96" t="s">
        <v>689</v>
      </c>
      <c r="D1507" s="96" t="s">
        <v>3716</v>
      </c>
      <c r="E1507" s="122" t="s">
        <v>167</v>
      </c>
      <c r="F1507" s="96" t="s">
        <v>3717</v>
      </c>
      <c r="G1507" s="96" t="s">
        <v>2413</v>
      </c>
      <c r="H1507" s="119" t="s">
        <v>776</v>
      </c>
      <c r="J1507" s="152">
        <v>45191</v>
      </c>
      <c r="L1507" t="s">
        <v>3569</v>
      </c>
    </row>
    <row r="1508" spans="1:12" x14ac:dyDescent="0.25">
      <c r="A1508" t="s">
        <v>173</v>
      </c>
      <c r="B1508" t="s">
        <v>3718</v>
      </c>
      <c r="C1508" s="96" t="s">
        <v>689</v>
      </c>
      <c r="D1508" s="96" t="s">
        <v>3719</v>
      </c>
      <c r="E1508" s="122" t="s">
        <v>167</v>
      </c>
      <c r="F1508" s="96" t="s">
        <v>5481</v>
      </c>
      <c r="G1508" s="96" t="s">
        <v>809</v>
      </c>
      <c r="H1508" s="119" t="s">
        <v>776</v>
      </c>
      <c r="J1508" s="152">
        <v>45191</v>
      </c>
      <c r="L1508" t="s">
        <v>3569</v>
      </c>
    </row>
    <row r="1509" spans="1:12" x14ac:dyDescent="0.25">
      <c r="A1509" t="s">
        <v>173</v>
      </c>
      <c r="B1509" t="s">
        <v>3720</v>
      </c>
      <c r="C1509" s="96" t="s">
        <v>689</v>
      </c>
      <c r="D1509" s="96" t="s">
        <v>3721</v>
      </c>
      <c r="E1509" s="122" t="s">
        <v>167</v>
      </c>
      <c r="F1509" s="96" t="s">
        <v>5484</v>
      </c>
      <c r="G1509" s="96" t="s">
        <v>785</v>
      </c>
      <c r="H1509" s="119" t="s">
        <v>776</v>
      </c>
      <c r="J1509" s="152">
        <v>45191</v>
      </c>
      <c r="L1509" t="s">
        <v>3569</v>
      </c>
    </row>
    <row r="1510" spans="1:12" x14ac:dyDescent="0.25">
      <c r="A1510" t="s">
        <v>173</v>
      </c>
      <c r="B1510" t="s">
        <v>3722</v>
      </c>
      <c r="C1510" s="96" t="s">
        <v>689</v>
      </c>
      <c r="D1510" s="96" t="s">
        <v>3723</v>
      </c>
      <c r="E1510" s="122" t="s">
        <v>167</v>
      </c>
      <c r="F1510" s="96" t="s">
        <v>5483</v>
      </c>
      <c r="G1510" s="96" t="s">
        <v>877</v>
      </c>
      <c r="H1510" s="119" t="s">
        <v>776</v>
      </c>
      <c r="J1510" s="152">
        <v>45191</v>
      </c>
      <c r="L1510" t="s">
        <v>3569</v>
      </c>
    </row>
    <row r="1511" spans="1:12" x14ac:dyDescent="0.25">
      <c r="A1511" t="s">
        <v>173</v>
      </c>
      <c r="B1511" t="s">
        <v>3724</v>
      </c>
      <c r="C1511" s="96" t="s">
        <v>689</v>
      </c>
      <c r="D1511" s="96" t="s">
        <v>3725</v>
      </c>
      <c r="E1511" s="122" t="s">
        <v>167</v>
      </c>
      <c r="F1511" s="96" t="s">
        <v>5482</v>
      </c>
      <c r="G1511" s="96" t="s">
        <v>803</v>
      </c>
      <c r="H1511" s="119" t="s">
        <v>776</v>
      </c>
      <c r="J1511" s="152">
        <v>45191</v>
      </c>
      <c r="L1511" t="s">
        <v>3569</v>
      </c>
    </row>
    <row r="1512" spans="1:12" x14ac:dyDescent="0.25">
      <c r="A1512" t="s">
        <v>173</v>
      </c>
      <c r="B1512" t="s">
        <v>3726</v>
      </c>
      <c r="C1512" s="96" t="s">
        <v>689</v>
      </c>
      <c r="D1512" s="96" t="s">
        <v>3727</v>
      </c>
      <c r="E1512" s="122" t="s">
        <v>167</v>
      </c>
      <c r="F1512" s="96" t="s">
        <v>3728</v>
      </c>
      <c r="G1512" s="96" t="s">
        <v>790</v>
      </c>
      <c r="H1512" s="119" t="s">
        <v>776</v>
      </c>
      <c r="J1512" s="152">
        <v>45191</v>
      </c>
      <c r="L1512" t="s">
        <v>3569</v>
      </c>
    </row>
    <row r="1513" spans="1:12" x14ac:dyDescent="0.25">
      <c r="A1513" t="s">
        <v>173</v>
      </c>
      <c r="B1513" t="s">
        <v>3729</v>
      </c>
      <c r="C1513" s="96" t="s">
        <v>689</v>
      </c>
      <c r="D1513" s="96" t="s">
        <v>3730</v>
      </c>
      <c r="E1513" s="122" t="s">
        <v>167</v>
      </c>
      <c r="F1513" s="96" t="s">
        <v>3731</v>
      </c>
      <c r="G1513" s="96" t="s">
        <v>809</v>
      </c>
      <c r="H1513" s="119" t="s">
        <v>776</v>
      </c>
      <c r="J1513" s="152">
        <v>45191</v>
      </c>
      <c r="L1513" t="s">
        <v>3569</v>
      </c>
    </row>
    <row r="1514" spans="1:12" x14ac:dyDescent="0.25">
      <c r="A1514" s="144" t="s">
        <v>338</v>
      </c>
      <c r="B1514" s="144" t="s">
        <v>1959</v>
      </c>
      <c r="C1514" s="144" t="s">
        <v>1955</v>
      </c>
      <c r="D1514" s="144" t="s">
        <v>3732</v>
      </c>
      <c r="E1514" s="144" t="s">
        <v>1957</v>
      </c>
      <c r="F1514" s="144" t="s">
        <v>1961</v>
      </c>
      <c r="G1514" s="144" t="s">
        <v>775</v>
      </c>
      <c r="H1514" s="144" t="s">
        <v>776</v>
      </c>
      <c r="I1514" s="144" t="s">
        <v>902</v>
      </c>
      <c r="J1514" s="184">
        <v>45191</v>
      </c>
      <c r="K1514" s="145"/>
      <c r="L1514" s="145"/>
    </row>
    <row r="1515" spans="1:12" x14ac:dyDescent="0.25">
      <c r="A1515" s="122" t="s">
        <v>376</v>
      </c>
      <c r="B1515" s="164" t="s">
        <v>3733</v>
      </c>
      <c r="C1515" s="96" t="s">
        <v>2132</v>
      </c>
      <c r="D1515" s="96" t="s">
        <v>3734</v>
      </c>
      <c r="E1515" s="122" t="s">
        <v>377</v>
      </c>
      <c r="F1515" t="s">
        <v>3417</v>
      </c>
      <c r="G1515" s="96" t="s">
        <v>775</v>
      </c>
      <c r="H1515" s="122" t="s">
        <v>776</v>
      </c>
      <c r="J1515" s="152">
        <v>45191</v>
      </c>
      <c r="L1515" t="s">
        <v>3735</v>
      </c>
    </row>
    <row r="1516" spans="1:12" x14ac:dyDescent="0.25">
      <c r="A1516" s="175" t="s">
        <v>365</v>
      </c>
      <c r="B1516" s="175" t="s">
        <v>3736</v>
      </c>
      <c r="C1516" s="182" t="s">
        <v>2339</v>
      </c>
      <c r="D1516" s="175" t="s">
        <v>1691</v>
      </c>
      <c r="E1516" s="175" t="s">
        <v>366</v>
      </c>
      <c r="F1516" s="175" t="s">
        <v>1692</v>
      </c>
      <c r="G1516" s="176" t="s">
        <v>775</v>
      </c>
      <c r="H1516" s="182" t="s">
        <v>776</v>
      </c>
      <c r="I1516" s="175" t="s">
        <v>902</v>
      </c>
      <c r="J1516" s="183">
        <v>45201</v>
      </c>
    </row>
    <row r="1517" spans="1:12" x14ac:dyDescent="0.25">
      <c r="A1517" s="175" t="s">
        <v>173</v>
      </c>
      <c r="B1517" s="96" t="s">
        <v>3737</v>
      </c>
      <c r="C1517" s="175" t="s">
        <v>689</v>
      </c>
      <c r="D1517" s="175" t="s">
        <v>3738</v>
      </c>
      <c r="E1517" s="175" t="s">
        <v>167</v>
      </c>
      <c r="F1517" s="175" t="s">
        <v>3739</v>
      </c>
      <c r="G1517" s="182" t="s">
        <v>796</v>
      </c>
      <c r="H1517" s="182" t="s">
        <v>776</v>
      </c>
      <c r="I1517" s="182"/>
      <c r="J1517" s="183">
        <v>45202</v>
      </c>
      <c r="K1517" s="96"/>
      <c r="L1517" t="s">
        <v>3569</v>
      </c>
    </row>
    <row r="1518" spans="1:12" x14ac:dyDescent="0.25">
      <c r="A1518" s="175" t="s">
        <v>181</v>
      </c>
      <c r="B1518" s="175" t="s">
        <v>121</v>
      </c>
      <c r="C1518" s="175" t="s">
        <v>1696</v>
      </c>
      <c r="D1518" s="175" t="s">
        <v>1717</v>
      </c>
      <c r="E1518" s="175" t="s">
        <v>1714</v>
      </c>
      <c r="F1518" s="175" t="s">
        <v>3740</v>
      </c>
      <c r="G1518" s="175" t="s">
        <v>833</v>
      </c>
      <c r="H1518" s="182" t="s">
        <v>776</v>
      </c>
      <c r="I1518" s="175"/>
      <c r="J1518" s="183">
        <v>45202</v>
      </c>
      <c r="K1518" s="96"/>
      <c r="L1518" s="96" t="s">
        <v>3741</v>
      </c>
    </row>
    <row r="1519" spans="1:12" x14ac:dyDescent="0.25">
      <c r="A1519" s="117" t="s">
        <v>338</v>
      </c>
      <c r="B1519" s="117" t="s">
        <v>121</v>
      </c>
      <c r="C1519" s="117" t="s">
        <v>3742</v>
      </c>
      <c r="D1519" s="185" t="s">
        <v>3743</v>
      </c>
      <c r="E1519" s="122" t="s">
        <v>3744</v>
      </c>
      <c r="F1519" s="122" t="s">
        <v>1958</v>
      </c>
      <c r="G1519" s="117" t="s">
        <v>775</v>
      </c>
      <c r="H1519" s="119" t="s">
        <v>776</v>
      </c>
      <c r="I1519" s="117" t="s">
        <v>777</v>
      </c>
      <c r="J1519" s="120">
        <v>45202</v>
      </c>
      <c r="K1519" s="96"/>
      <c r="L1519" s="96" t="s">
        <v>3745</v>
      </c>
    </row>
    <row r="1520" spans="1:12" x14ac:dyDescent="0.25">
      <c r="A1520" s="117" t="s">
        <v>338</v>
      </c>
      <c r="B1520" s="117" t="s">
        <v>1362</v>
      </c>
      <c r="C1520" s="117" t="s">
        <v>3742</v>
      </c>
      <c r="D1520" s="185" t="s">
        <v>1364</v>
      </c>
      <c r="E1520" s="122" t="s">
        <v>3744</v>
      </c>
      <c r="F1520" s="122" t="s">
        <v>1365</v>
      </c>
      <c r="G1520" s="117" t="s">
        <v>775</v>
      </c>
      <c r="H1520" s="119" t="s">
        <v>776</v>
      </c>
      <c r="I1520" s="122" t="s">
        <v>902</v>
      </c>
      <c r="J1520" s="120">
        <v>45202</v>
      </c>
      <c r="K1520" s="96"/>
      <c r="L1520" s="96" t="s">
        <v>3745</v>
      </c>
    </row>
    <row r="1521" spans="1:12" x14ac:dyDescent="0.25">
      <c r="A1521" s="117" t="s">
        <v>338</v>
      </c>
      <c r="B1521" s="117" t="s">
        <v>1362</v>
      </c>
      <c r="C1521" s="117" t="s">
        <v>3742</v>
      </c>
      <c r="D1521" s="185" t="s">
        <v>1899</v>
      </c>
      <c r="E1521" s="122" t="s">
        <v>3744</v>
      </c>
      <c r="F1521" s="122" t="s">
        <v>3319</v>
      </c>
      <c r="G1521" s="117" t="s">
        <v>775</v>
      </c>
      <c r="H1521" s="119" t="s">
        <v>776</v>
      </c>
      <c r="I1521" s="122" t="s">
        <v>902</v>
      </c>
      <c r="J1521" s="120">
        <v>45202</v>
      </c>
      <c r="K1521" s="96"/>
      <c r="L1521" s="96" t="s">
        <v>3745</v>
      </c>
    </row>
    <row r="1522" spans="1:12" x14ac:dyDescent="0.25">
      <c r="A1522" s="117" t="s">
        <v>338</v>
      </c>
      <c r="B1522" s="117" t="s">
        <v>1546</v>
      </c>
      <c r="C1522" s="117" t="s">
        <v>3742</v>
      </c>
      <c r="D1522" s="185" t="s">
        <v>712</v>
      </c>
      <c r="E1522" s="122" t="s">
        <v>3744</v>
      </c>
      <c r="F1522" s="122" t="s">
        <v>1547</v>
      </c>
      <c r="G1522" s="117" t="s">
        <v>775</v>
      </c>
      <c r="H1522" s="119" t="s">
        <v>776</v>
      </c>
      <c r="I1522" s="122" t="s">
        <v>902</v>
      </c>
      <c r="J1522" s="120">
        <v>45202</v>
      </c>
      <c r="K1522" s="96"/>
      <c r="L1522" s="96" t="s">
        <v>3745</v>
      </c>
    </row>
    <row r="1523" spans="1:12" x14ac:dyDescent="0.25">
      <c r="A1523" s="131" t="s">
        <v>338</v>
      </c>
      <c r="B1523" s="131" t="s">
        <v>1959</v>
      </c>
      <c r="C1523" s="117" t="s">
        <v>3742</v>
      </c>
      <c r="D1523" s="185" t="s">
        <v>3746</v>
      </c>
      <c r="E1523" s="122" t="s">
        <v>3744</v>
      </c>
      <c r="F1523" s="122" t="s">
        <v>3327</v>
      </c>
      <c r="G1523" s="117" t="s">
        <v>775</v>
      </c>
      <c r="H1523" s="119" t="s">
        <v>776</v>
      </c>
      <c r="I1523" s="122" t="s">
        <v>902</v>
      </c>
      <c r="J1523" s="120">
        <v>45202</v>
      </c>
      <c r="K1523" s="96"/>
      <c r="L1523" s="96" t="s">
        <v>3745</v>
      </c>
    </row>
    <row r="1524" spans="1:12" x14ac:dyDescent="0.25">
      <c r="A1524" s="117" t="s">
        <v>338</v>
      </c>
      <c r="B1524" s="117" t="s">
        <v>1967</v>
      </c>
      <c r="C1524" s="117" t="s">
        <v>3742</v>
      </c>
      <c r="D1524" s="185" t="s">
        <v>3747</v>
      </c>
      <c r="E1524" s="122" t="s">
        <v>3744</v>
      </c>
      <c r="F1524" s="122" t="s">
        <v>3748</v>
      </c>
      <c r="G1524" s="117" t="s">
        <v>775</v>
      </c>
      <c r="H1524" s="119" t="s">
        <v>776</v>
      </c>
      <c r="I1524" s="122" t="s">
        <v>902</v>
      </c>
      <c r="J1524" s="120">
        <v>45202</v>
      </c>
      <c r="K1524" s="96"/>
      <c r="L1524" s="96" t="s">
        <v>3745</v>
      </c>
    </row>
    <row r="1525" spans="1:12" x14ac:dyDescent="0.25">
      <c r="A1525" s="176" t="s">
        <v>338</v>
      </c>
      <c r="B1525" s="176" t="s">
        <v>1967</v>
      </c>
      <c r="C1525" s="176" t="s">
        <v>3742</v>
      </c>
      <c r="D1525" s="185" t="s">
        <v>1968</v>
      </c>
      <c r="E1525" s="175" t="s">
        <v>3744</v>
      </c>
      <c r="F1525" s="129" t="s">
        <v>3333</v>
      </c>
      <c r="G1525" s="176" t="s">
        <v>803</v>
      </c>
      <c r="H1525" s="130" t="s">
        <v>776</v>
      </c>
      <c r="I1525" s="129" t="s">
        <v>902</v>
      </c>
      <c r="J1525" s="183">
        <v>45202</v>
      </c>
      <c r="K1525" s="96"/>
      <c r="L1525" s="96" t="s">
        <v>3745</v>
      </c>
    </row>
    <row r="1526" spans="1:12" x14ac:dyDescent="0.25">
      <c r="A1526" s="117" t="s">
        <v>338</v>
      </c>
      <c r="B1526" s="117" t="s">
        <v>1967</v>
      </c>
      <c r="C1526" s="117" t="s">
        <v>3742</v>
      </c>
      <c r="D1526" s="185" t="s">
        <v>3749</v>
      </c>
      <c r="E1526" s="122" t="s">
        <v>3744</v>
      </c>
      <c r="F1526" s="122" t="s">
        <v>3750</v>
      </c>
      <c r="G1526" s="117" t="s">
        <v>803</v>
      </c>
      <c r="H1526" s="119" t="s">
        <v>776</v>
      </c>
      <c r="I1526" s="122" t="s">
        <v>781</v>
      </c>
      <c r="J1526" s="120">
        <v>45202</v>
      </c>
      <c r="K1526" s="96"/>
      <c r="L1526" s="96" t="s">
        <v>3745</v>
      </c>
    </row>
    <row r="1527" spans="1:12" x14ac:dyDescent="0.25">
      <c r="A1527" s="117" t="s">
        <v>338</v>
      </c>
      <c r="B1527" s="117" t="s">
        <v>1967</v>
      </c>
      <c r="C1527" s="117" t="s">
        <v>3742</v>
      </c>
      <c r="D1527" s="185" t="s">
        <v>3751</v>
      </c>
      <c r="E1527" s="122" t="s">
        <v>3744</v>
      </c>
      <c r="F1527" s="122" t="s">
        <v>1969</v>
      </c>
      <c r="G1527" s="117" t="s">
        <v>790</v>
      </c>
      <c r="H1527" s="119" t="s">
        <v>776</v>
      </c>
      <c r="I1527" s="122" t="s">
        <v>781</v>
      </c>
      <c r="J1527" s="120">
        <v>45202</v>
      </c>
      <c r="K1527" s="96"/>
      <c r="L1527" s="96" t="s">
        <v>3745</v>
      </c>
    </row>
    <row r="1528" spans="1:12" x14ac:dyDescent="0.25">
      <c r="A1528" s="117" t="s">
        <v>338</v>
      </c>
      <c r="B1528" s="117" t="s">
        <v>1970</v>
      </c>
      <c r="C1528" s="117" t="s">
        <v>3742</v>
      </c>
      <c r="D1528" s="185" t="s">
        <v>3752</v>
      </c>
      <c r="E1528" s="122" t="s">
        <v>3744</v>
      </c>
      <c r="F1528" s="122" t="s">
        <v>1972</v>
      </c>
      <c r="G1528" s="117" t="s">
        <v>790</v>
      </c>
      <c r="H1528" s="119" t="s">
        <v>776</v>
      </c>
      <c r="I1528" s="122" t="s">
        <v>781</v>
      </c>
      <c r="J1528" s="120">
        <v>45202</v>
      </c>
      <c r="K1528" s="96"/>
      <c r="L1528" s="96" t="s">
        <v>3745</v>
      </c>
    </row>
    <row r="1529" spans="1:12" x14ac:dyDescent="0.25">
      <c r="A1529" s="117" t="s">
        <v>338</v>
      </c>
      <c r="B1529" s="117" t="s">
        <v>1973</v>
      </c>
      <c r="C1529" s="117" t="s">
        <v>3742</v>
      </c>
      <c r="D1529" s="185" t="s">
        <v>1974</v>
      </c>
      <c r="E1529" s="122" t="s">
        <v>3744</v>
      </c>
      <c r="F1529" s="122" t="s">
        <v>1975</v>
      </c>
      <c r="G1529" s="119" t="s">
        <v>809</v>
      </c>
      <c r="H1529" s="119" t="s">
        <v>776</v>
      </c>
      <c r="I1529" s="119" t="s">
        <v>781</v>
      </c>
      <c r="J1529" s="120">
        <v>45202</v>
      </c>
      <c r="K1529" s="96"/>
      <c r="L1529" s="96" t="s">
        <v>3745</v>
      </c>
    </row>
    <row r="1530" spans="1:12" x14ac:dyDescent="0.25">
      <c r="A1530" s="176" t="s">
        <v>338</v>
      </c>
      <c r="B1530" s="169" t="s">
        <v>3753</v>
      </c>
      <c r="C1530" s="117" t="s">
        <v>3742</v>
      </c>
      <c r="D1530" s="185" t="s">
        <v>1367</v>
      </c>
      <c r="E1530" s="122" t="s">
        <v>3744</v>
      </c>
      <c r="F1530" t="s">
        <v>3274</v>
      </c>
      <c r="G1530" s="182" t="s">
        <v>809</v>
      </c>
      <c r="H1530" s="119" t="s">
        <v>776</v>
      </c>
      <c r="I1530" s="119" t="s">
        <v>781</v>
      </c>
      <c r="J1530" s="120">
        <v>45202</v>
      </c>
      <c r="K1530" s="96"/>
      <c r="L1530" s="96" t="s">
        <v>3745</v>
      </c>
    </row>
    <row r="1531" spans="1:12" x14ac:dyDescent="0.25">
      <c r="A1531" s="176" t="s">
        <v>338</v>
      </c>
      <c r="B1531" s="169" t="s">
        <v>3344</v>
      </c>
      <c r="C1531" s="117" t="s">
        <v>3742</v>
      </c>
      <c r="D1531" s="185" t="s">
        <v>3754</v>
      </c>
      <c r="E1531" s="122" t="s">
        <v>3744</v>
      </c>
      <c r="F1531" t="s">
        <v>3276</v>
      </c>
      <c r="G1531" s="119" t="s">
        <v>809</v>
      </c>
      <c r="H1531" s="117" t="s">
        <v>776</v>
      </c>
      <c r="I1531" s="119" t="s">
        <v>781</v>
      </c>
      <c r="J1531" s="120">
        <v>45202</v>
      </c>
      <c r="K1531" s="96"/>
      <c r="L1531" s="96" t="s">
        <v>3745</v>
      </c>
    </row>
    <row r="1532" spans="1:12" x14ac:dyDescent="0.25">
      <c r="A1532" s="117" t="s">
        <v>338</v>
      </c>
      <c r="B1532" s="117" t="s">
        <v>1959</v>
      </c>
      <c r="C1532" s="117" t="s">
        <v>3742</v>
      </c>
      <c r="D1532" s="185" t="s">
        <v>3755</v>
      </c>
      <c r="E1532" s="175" t="s">
        <v>3744</v>
      </c>
      <c r="F1532" t="s">
        <v>3756</v>
      </c>
      <c r="G1532" s="117" t="s">
        <v>775</v>
      </c>
      <c r="H1532" s="117" t="s">
        <v>776</v>
      </c>
      <c r="I1532" s="117"/>
      <c r="J1532" s="183">
        <v>45202</v>
      </c>
      <c r="L1532" s="96" t="s">
        <v>3745</v>
      </c>
    </row>
    <row r="1533" spans="1:12" x14ac:dyDescent="0.25">
      <c r="A1533" s="117" t="s">
        <v>338</v>
      </c>
      <c r="B1533" s="117" t="s">
        <v>1613</v>
      </c>
      <c r="C1533" s="176" t="s">
        <v>3742</v>
      </c>
      <c r="D1533" s="185" t="s">
        <v>679</v>
      </c>
      <c r="E1533" s="175" t="s">
        <v>3744</v>
      </c>
      <c r="F1533" s="122" t="s">
        <v>1614</v>
      </c>
      <c r="G1533" s="119" t="s">
        <v>780</v>
      </c>
      <c r="H1533" s="176" t="s">
        <v>776</v>
      </c>
      <c r="J1533" s="183">
        <v>45202</v>
      </c>
      <c r="L1533" s="96" t="s">
        <v>3745</v>
      </c>
    </row>
    <row r="1534" spans="1:12" x14ac:dyDescent="0.25">
      <c r="A1534" s="117" t="s">
        <v>338</v>
      </c>
      <c r="B1534" s="117" t="s">
        <v>1976</v>
      </c>
      <c r="C1534" s="176" t="s">
        <v>3742</v>
      </c>
      <c r="D1534" s="185" t="s">
        <v>1977</v>
      </c>
      <c r="E1534" s="175" t="s">
        <v>3744</v>
      </c>
      <c r="F1534" s="122" t="s">
        <v>1978</v>
      </c>
      <c r="G1534" s="182" t="s">
        <v>1979</v>
      </c>
      <c r="H1534" s="176" t="s">
        <v>776</v>
      </c>
      <c r="J1534" s="183">
        <v>45202</v>
      </c>
      <c r="L1534" s="96" t="s">
        <v>3745</v>
      </c>
    </row>
    <row r="1535" spans="1:12" x14ac:dyDescent="0.25">
      <c r="A1535" s="176" t="s">
        <v>338</v>
      </c>
      <c r="B1535" s="176" t="s">
        <v>121</v>
      </c>
      <c r="C1535" s="185" t="s">
        <v>3757</v>
      </c>
      <c r="D1535" s="185" t="s">
        <v>3743</v>
      </c>
      <c r="E1535" s="175" t="s">
        <v>3758</v>
      </c>
      <c r="F1535" s="175" t="s">
        <v>1958</v>
      </c>
      <c r="G1535" s="176" t="s">
        <v>775</v>
      </c>
      <c r="H1535" s="182" t="s">
        <v>776</v>
      </c>
      <c r="I1535" s="176" t="s">
        <v>777</v>
      </c>
      <c r="J1535" s="183">
        <v>45202</v>
      </c>
      <c r="K1535" s="96"/>
      <c r="L1535" s="96" t="s">
        <v>3745</v>
      </c>
    </row>
    <row r="1536" spans="1:12" x14ac:dyDescent="0.25">
      <c r="A1536" s="176" t="s">
        <v>338</v>
      </c>
      <c r="B1536" s="176" t="s">
        <v>1362</v>
      </c>
      <c r="C1536" s="185" t="s">
        <v>3757</v>
      </c>
      <c r="D1536" s="185" t="s">
        <v>1364</v>
      </c>
      <c r="E1536" s="175" t="s">
        <v>3758</v>
      </c>
      <c r="F1536" s="175" t="s">
        <v>1365</v>
      </c>
      <c r="G1536" s="176" t="s">
        <v>775</v>
      </c>
      <c r="H1536" s="182" t="s">
        <v>776</v>
      </c>
      <c r="I1536" s="175" t="s">
        <v>902</v>
      </c>
      <c r="J1536" s="183">
        <v>45202</v>
      </c>
      <c r="K1536" s="96"/>
      <c r="L1536" s="96" t="s">
        <v>3745</v>
      </c>
    </row>
    <row r="1537" spans="1:12" x14ac:dyDescent="0.25">
      <c r="A1537" s="176" t="s">
        <v>338</v>
      </c>
      <c r="B1537" s="176" t="s">
        <v>1362</v>
      </c>
      <c r="C1537" s="185" t="s">
        <v>3757</v>
      </c>
      <c r="D1537" s="185" t="s">
        <v>1899</v>
      </c>
      <c r="E1537" s="175" t="s">
        <v>3758</v>
      </c>
      <c r="F1537" s="175" t="s">
        <v>3319</v>
      </c>
      <c r="G1537" s="176" t="s">
        <v>775</v>
      </c>
      <c r="H1537" s="182" t="s">
        <v>776</v>
      </c>
      <c r="I1537" s="175" t="s">
        <v>902</v>
      </c>
      <c r="J1537" s="183">
        <v>45202</v>
      </c>
      <c r="K1537" s="96"/>
      <c r="L1537" s="96" t="s">
        <v>3745</v>
      </c>
    </row>
    <row r="1538" spans="1:12" x14ac:dyDescent="0.25">
      <c r="A1538" s="176" t="s">
        <v>338</v>
      </c>
      <c r="B1538" s="176" t="s">
        <v>1546</v>
      </c>
      <c r="C1538" s="185" t="s">
        <v>3757</v>
      </c>
      <c r="D1538" s="185" t="s">
        <v>712</v>
      </c>
      <c r="E1538" s="175" t="s">
        <v>3758</v>
      </c>
      <c r="F1538" s="175" t="s">
        <v>1547</v>
      </c>
      <c r="G1538" s="176" t="s">
        <v>775</v>
      </c>
      <c r="H1538" s="182" t="s">
        <v>776</v>
      </c>
      <c r="I1538" s="175" t="s">
        <v>902</v>
      </c>
      <c r="J1538" s="183">
        <v>45202</v>
      </c>
      <c r="K1538" s="96"/>
      <c r="L1538" s="96" t="s">
        <v>3745</v>
      </c>
    </row>
    <row r="1539" spans="1:12" x14ac:dyDescent="0.25">
      <c r="A1539" s="176" t="s">
        <v>338</v>
      </c>
      <c r="B1539" s="176" t="s">
        <v>3759</v>
      </c>
      <c r="C1539" s="185" t="s">
        <v>3757</v>
      </c>
      <c r="D1539" s="185" t="s">
        <v>862</v>
      </c>
      <c r="E1539" s="175" t="s">
        <v>3758</v>
      </c>
      <c r="F1539" s="175" t="s">
        <v>3321</v>
      </c>
      <c r="G1539" s="176" t="s">
        <v>775</v>
      </c>
      <c r="H1539" s="182" t="s">
        <v>776</v>
      </c>
      <c r="I1539" s="175" t="s">
        <v>902</v>
      </c>
      <c r="J1539" s="183">
        <v>45202</v>
      </c>
      <c r="K1539" s="96"/>
      <c r="L1539" s="96" t="s">
        <v>3745</v>
      </c>
    </row>
    <row r="1540" spans="1:12" x14ac:dyDescent="0.25">
      <c r="A1540" s="186" t="s">
        <v>338</v>
      </c>
      <c r="B1540" s="186" t="s">
        <v>1959</v>
      </c>
      <c r="C1540" s="185" t="s">
        <v>3757</v>
      </c>
      <c r="D1540" s="185" t="s">
        <v>3746</v>
      </c>
      <c r="E1540" s="175" t="s">
        <v>3758</v>
      </c>
      <c r="F1540" s="175" t="s">
        <v>3327</v>
      </c>
      <c r="G1540" s="176" t="s">
        <v>775</v>
      </c>
      <c r="H1540" s="182" t="s">
        <v>776</v>
      </c>
      <c r="I1540" s="175" t="s">
        <v>902</v>
      </c>
      <c r="J1540" s="183">
        <v>45202</v>
      </c>
      <c r="K1540" s="96"/>
      <c r="L1540" s="96" t="s">
        <v>3745</v>
      </c>
    </row>
    <row r="1541" spans="1:12" x14ac:dyDescent="0.25">
      <c r="A1541" s="176" t="s">
        <v>338</v>
      </c>
      <c r="B1541" s="176" t="s">
        <v>1967</v>
      </c>
      <c r="C1541" s="185" t="s">
        <v>3757</v>
      </c>
      <c r="D1541" s="185" t="s">
        <v>3747</v>
      </c>
      <c r="E1541" s="175" t="s">
        <v>3758</v>
      </c>
      <c r="F1541" s="175" t="s">
        <v>3748</v>
      </c>
      <c r="G1541" s="176" t="s">
        <v>775</v>
      </c>
      <c r="H1541" s="182" t="s">
        <v>776</v>
      </c>
      <c r="I1541" s="175" t="s">
        <v>902</v>
      </c>
      <c r="J1541" s="183">
        <v>45202</v>
      </c>
      <c r="K1541" s="96"/>
      <c r="L1541" s="96" t="s">
        <v>3745</v>
      </c>
    </row>
    <row r="1542" spans="1:12" x14ac:dyDescent="0.25">
      <c r="A1542" s="176" t="s">
        <v>338</v>
      </c>
      <c r="B1542" s="176" t="s">
        <v>1967</v>
      </c>
      <c r="C1542" s="185" t="s">
        <v>3757</v>
      </c>
      <c r="D1542" s="185" t="s">
        <v>1968</v>
      </c>
      <c r="E1542" s="175" t="s">
        <v>3758</v>
      </c>
      <c r="F1542" s="187" t="s">
        <v>3333</v>
      </c>
      <c r="G1542" s="176" t="s">
        <v>803</v>
      </c>
      <c r="H1542" s="188" t="s">
        <v>776</v>
      </c>
      <c r="I1542" s="187" t="s">
        <v>902</v>
      </c>
      <c r="J1542" s="183">
        <v>45202</v>
      </c>
      <c r="K1542" s="96"/>
      <c r="L1542" s="96" t="s">
        <v>3745</v>
      </c>
    </row>
    <row r="1543" spans="1:12" x14ac:dyDescent="0.25">
      <c r="A1543" s="176" t="s">
        <v>338</v>
      </c>
      <c r="B1543" s="176" t="s">
        <v>1967</v>
      </c>
      <c r="C1543" s="185" t="s">
        <v>3757</v>
      </c>
      <c r="D1543" s="185" t="s">
        <v>3749</v>
      </c>
      <c r="E1543" s="175" t="s">
        <v>3758</v>
      </c>
      <c r="F1543" s="175" t="s">
        <v>3750</v>
      </c>
      <c r="G1543" s="176" t="s">
        <v>803</v>
      </c>
      <c r="H1543" s="182" t="s">
        <v>776</v>
      </c>
      <c r="I1543" s="175" t="s">
        <v>781</v>
      </c>
      <c r="J1543" s="183">
        <v>45202</v>
      </c>
      <c r="K1543" s="96"/>
      <c r="L1543" s="96" t="s">
        <v>3745</v>
      </c>
    </row>
    <row r="1544" spans="1:12" x14ac:dyDescent="0.25">
      <c r="A1544" s="176" t="s">
        <v>338</v>
      </c>
      <c r="B1544" s="176" t="s">
        <v>1967</v>
      </c>
      <c r="C1544" s="185" t="s">
        <v>3757</v>
      </c>
      <c r="D1544" s="185" t="s">
        <v>3751</v>
      </c>
      <c r="E1544" s="175" t="s">
        <v>3758</v>
      </c>
      <c r="F1544" s="175" t="s">
        <v>1969</v>
      </c>
      <c r="G1544" s="176" t="s">
        <v>790</v>
      </c>
      <c r="H1544" s="182" t="s">
        <v>776</v>
      </c>
      <c r="I1544" s="175" t="s">
        <v>781</v>
      </c>
      <c r="J1544" s="183">
        <v>45202</v>
      </c>
      <c r="K1544" s="96"/>
      <c r="L1544" s="96" t="s">
        <v>3745</v>
      </c>
    </row>
    <row r="1545" spans="1:12" x14ac:dyDescent="0.25">
      <c r="A1545" s="176" t="s">
        <v>338</v>
      </c>
      <c r="B1545" s="176" t="s">
        <v>1970</v>
      </c>
      <c r="C1545" s="185" t="s">
        <v>3757</v>
      </c>
      <c r="D1545" s="185" t="s">
        <v>3752</v>
      </c>
      <c r="E1545" s="175" t="s">
        <v>3758</v>
      </c>
      <c r="F1545" s="175" t="s">
        <v>1972</v>
      </c>
      <c r="G1545" s="176" t="s">
        <v>790</v>
      </c>
      <c r="H1545" s="182" t="s">
        <v>776</v>
      </c>
      <c r="I1545" s="175" t="s">
        <v>781</v>
      </c>
      <c r="J1545" s="183">
        <v>45202</v>
      </c>
      <c r="K1545" s="96"/>
      <c r="L1545" s="96" t="s">
        <v>3745</v>
      </c>
    </row>
    <row r="1546" spans="1:12" x14ac:dyDescent="0.25">
      <c r="A1546" s="176" t="s">
        <v>338</v>
      </c>
      <c r="B1546" s="176" t="s">
        <v>1973</v>
      </c>
      <c r="C1546" s="185" t="s">
        <v>3757</v>
      </c>
      <c r="D1546" s="185" t="s">
        <v>1974</v>
      </c>
      <c r="E1546" s="175" t="s">
        <v>3758</v>
      </c>
      <c r="F1546" s="175" t="s">
        <v>1975</v>
      </c>
      <c r="G1546" s="182" t="s">
        <v>809</v>
      </c>
      <c r="H1546" s="182" t="s">
        <v>776</v>
      </c>
      <c r="I1546" s="182" t="s">
        <v>781</v>
      </c>
      <c r="J1546" s="183">
        <v>45202</v>
      </c>
      <c r="K1546" s="96"/>
      <c r="L1546" s="96" t="s">
        <v>3745</v>
      </c>
    </row>
    <row r="1547" spans="1:12" x14ac:dyDescent="0.25">
      <c r="A1547" s="176" t="s">
        <v>338</v>
      </c>
      <c r="B1547" s="189" t="s">
        <v>3753</v>
      </c>
      <c r="C1547" s="185" t="s">
        <v>3757</v>
      </c>
      <c r="D1547" s="185" t="s">
        <v>1367</v>
      </c>
      <c r="E1547" s="175" t="s">
        <v>3758</v>
      </c>
      <c r="F1547" t="s">
        <v>3274</v>
      </c>
      <c r="G1547" s="182" t="s">
        <v>809</v>
      </c>
      <c r="H1547" s="182" t="s">
        <v>776</v>
      </c>
      <c r="I1547" s="182" t="s">
        <v>781</v>
      </c>
      <c r="J1547" s="183">
        <v>45202</v>
      </c>
      <c r="K1547" s="96"/>
      <c r="L1547" s="96" t="s">
        <v>3745</v>
      </c>
    </row>
    <row r="1548" spans="1:12" x14ac:dyDescent="0.25">
      <c r="A1548" s="176" t="s">
        <v>338</v>
      </c>
      <c r="B1548" s="189" t="s">
        <v>3344</v>
      </c>
      <c r="C1548" s="185" t="s">
        <v>3757</v>
      </c>
      <c r="D1548" s="185" t="s">
        <v>3754</v>
      </c>
      <c r="E1548" s="175" t="s">
        <v>3758</v>
      </c>
      <c r="F1548" t="s">
        <v>3276</v>
      </c>
      <c r="G1548" s="182" t="s">
        <v>809</v>
      </c>
      <c r="H1548" s="176" t="s">
        <v>776</v>
      </c>
      <c r="I1548" s="182" t="s">
        <v>781</v>
      </c>
      <c r="J1548" s="183">
        <v>45202</v>
      </c>
      <c r="K1548" s="96"/>
      <c r="L1548" s="96" t="s">
        <v>3745</v>
      </c>
    </row>
    <row r="1549" spans="1:12" x14ac:dyDescent="0.25">
      <c r="A1549" s="176" t="s">
        <v>338</v>
      </c>
      <c r="B1549" s="176" t="s">
        <v>1959</v>
      </c>
      <c r="C1549" s="185" t="s">
        <v>3757</v>
      </c>
      <c r="D1549" s="185" t="s">
        <v>3755</v>
      </c>
      <c r="E1549" s="175" t="s">
        <v>3758</v>
      </c>
      <c r="F1549" t="s">
        <v>3756</v>
      </c>
      <c r="G1549" s="176" t="s">
        <v>775</v>
      </c>
      <c r="H1549" s="176" t="s">
        <v>776</v>
      </c>
      <c r="I1549" s="176"/>
      <c r="J1549" s="183">
        <v>45202</v>
      </c>
      <c r="L1549" s="96" t="s">
        <v>3745</v>
      </c>
    </row>
    <row r="1550" spans="1:12" x14ac:dyDescent="0.25">
      <c r="A1550" s="176" t="s">
        <v>338</v>
      </c>
      <c r="B1550" s="176" t="s">
        <v>1613</v>
      </c>
      <c r="C1550" s="185" t="s">
        <v>3757</v>
      </c>
      <c r="D1550" s="185" t="s">
        <v>679</v>
      </c>
      <c r="E1550" s="175" t="s">
        <v>3758</v>
      </c>
      <c r="F1550" s="175" t="s">
        <v>1614</v>
      </c>
      <c r="G1550" s="182" t="s">
        <v>780</v>
      </c>
      <c r="H1550" s="176" t="s">
        <v>776</v>
      </c>
      <c r="J1550" s="183">
        <v>45202</v>
      </c>
      <c r="L1550" s="96" t="s">
        <v>3745</v>
      </c>
    </row>
    <row r="1551" spans="1:12" x14ac:dyDescent="0.25">
      <c r="A1551" s="176" t="s">
        <v>338</v>
      </c>
      <c r="B1551" s="176" t="s">
        <v>1976</v>
      </c>
      <c r="C1551" s="185" t="s">
        <v>3757</v>
      </c>
      <c r="D1551" s="185" t="s">
        <v>1977</v>
      </c>
      <c r="E1551" s="175" t="s">
        <v>3758</v>
      </c>
      <c r="F1551" s="175" t="s">
        <v>1978</v>
      </c>
      <c r="G1551" s="182" t="s">
        <v>1979</v>
      </c>
      <c r="H1551" s="176" t="s">
        <v>776</v>
      </c>
      <c r="J1551" s="183">
        <v>45202</v>
      </c>
      <c r="L1551" s="96" t="s">
        <v>3745</v>
      </c>
    </row>
    <row r="1552" spans="1:12" x14ac:dyDescent="0.25">
      <c r="A1552" s="176" t="s">
        <v>321</v>
      </c>
      <c r="B1552" s="190" t="s">
        <v>3760</v>
      </c>
      <c r="C1552" s="175" t="s">
        <v>1980</v>
      </c>
      <c r="D1552" s="175" t="s">
        <v>1706</v>
      </c>
      <c r="E1552" s="175" t="s">
        <v>322</v>
      </c>
      <c r="F1552" s="175" t="s">
        <v>1708</v>
      </c>
      <c r="G1552" t="s">
        <v>809</v>
      </c>
      <c r="H1552" t="s">
        <v>776</v>
      </c>
      <c r="J1552" s="152">
        <v>45202</v>
      </c>
      <c r="L1552" t="s">
        <v>3761</v>
      </c>
    </row>
    <row r="1553" spans="1:12" x14ac:dyDescent="0.25">
      <c r="A1553" s="175" t="s">
        <v>317</v>
      </c>
      <c r="B1553" s="190" t="s">
        <v>3760</v>
      </c>
      <c r="C1553" s="175" t="s">
        <v>626</v>
      </c>
      <c r="D1553" s="175" t="s">
        <v>1706</v>
      </c>
      <c r="E1553" s="175" t="s">
        <v>318</v>
      </c>
      <c r="F1553" s="175" t="s">
        <v>1708</v>
      </c>
      <c r="G1553" t="s">
        <v>809</v>
      </c>
      <c r="H1553" t="s">
        <v>776</v>
      </c>
      <c r="J1553" s="152">
        <v>45202</v>
      </c>
      <c r="L1553" t="s">
        <v>3761</v>
      </c>
    </row>
    <row r="1554" spans="1:12" x14ac:dyDescent="0.25">
      <c r="A1554" s="96" t="s">
        <v>171</v>
      </c>
      <c r="B1554" s="96" t="s">
        <v>5485</v>
      </c>
      <c r="E1554" s="259" t="s">
        <v>167</v>
      </c>
      <c r="F1554" t="s">
        <v>5486</v>
      </c>
    </row>
    <row r="1555" spans="1:12" x14ac:dyDescent="0.25">
      <c r="A1555" s="96" t="s">
        <v>171</v>
      </c>
      <c r="B1555" s="96" t="s">
        <v>3411</v>
      </c>
      <c r="E1555" s="259" t="s">
        <v>167</v>
      </c>
      <c r="F1555" t="s">
        <v>5487</v>
      </c>
    </row>
    <row r="1556" spans="1:12" x14ac:dyDescent="0.25">
      <c r="A1556" s="96" t="s">
        <v>173</v>
      </c>
      <c r="B1556" s="96" t="s">
        <v>5488</v>
      </c>
      <c r="E1556" s="259" t="s">
        <v>167</v>
      </c>
      <c r="F1556" t="s">
        <v>5489</v>
      </c>
    </row>
    <row r="1557" spans="1:12" x14ac:dyDescent="0.25">
      <c r="A1557" s="96" t="s">
        <v>172</v>
      </c>
      <c r="B1557" s="96" t="s">
        <v>2968</v>
      </c>
      <c r="F1557" t="s">
        <v>5490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9F3A5-F69F-4EBE-B702-AEA9A93D0DAD}">
  <dimension ref="A1:O16354"/>
  <sheetViews>
    <sheetView workbookViewId="0">
      <pane ySplit="1" topLeftCell="A2" activePane="bottomLeft" state="frozen"/>
      <selection pane="bottomLeft" activeCell="A4" sqref="A4:A15"/>
    </sheetView>
  </sheetViews>
  <sheetFormatPr defaultRowHeight="15" x14ac:dyDescent="0.25"/>
  <cols>
    <col min="1" max="1" width="50.5703125" bestFit="1" customWidth="1"/>
    <col min="2" max="2" width="27" customWidth="1"/>
    <col min="3" max="3" width="51.42578125" bestFit="1" customWidth="1"/>
    <col min="4" max="4" width="39.140625" customWidth="1"/>
    <col min="5" max="5" width="14.85546875" customWidth="1"/>
    <col min="6" max="6" width="9.28515625" customWidth="1"/>
    <col min="7" max="7" width="10.5703125" bestFit="1" customWidth="1"/>
  </cols>
  <sheetData>
    <row r="1" spans="1:7" x14ac:dyDescent="0.25">
      <c r="A1" s="153" t="s">
        <v>3762</v>
      </c>
      <c r="B1" s="153" t="s">
        <v>3763</v>
      </c>
      <c r="C1" s="154" t="s">
        <v>3764</v>
      </c>
      <c r="D1" s="154" t="s">
        <v>3765</v>
      </c>
      <c r="E1" s="153" t="s">
        <v>765</v>
      </c>
      <c r="F1" s="153" t="s">
        <v>766</v>
      </c>
      <c r="G1" s="155" t="s">
        <v>768</v>
      </c>
    </row>
    <row r="2" spans="1:7" x14ac:dyDescent="0.25">
      <c r="A2" t="s">
        <v>3766</v>
      </c>
      <c r="B2" t="s">
        <v>3767</v>
      </c>
      <c r="C2" t="s">
        <v>3766</v>
      </c>
      <c r="D2" t="s">
        <v>3767</v>
      </c>
      <c r="E2" t="s">
        <v>833</v>
      </c>
      <c r="F2" t="s">
        <v>776</v>
      </c>
      <c r="G2" s="156">
        <v>45146</v>
      </c>
    </row>
    <row r="3" spans="1:7" x14ac:dyDescent="0.25">
      <c r="A3" t="s">
        <v>3766</v>
      </c>
      <c r="B3" t="s">
        <v>1341</v>
      </c>
      <c r="C3" t="s">
        <v>3766</v>
      </c>
      <c r="D3" t="s">
        <v>3768</v>
      </c>
      <c r="E3" t="s">
        <v>785</v>
      </c>
      <c r="F3" t="s">
        <v>776</v>
      </c>
      <c r="G3" s="156">
        <v>45146</v>
      </c>
    </row>
    <row r="4" spans="1:7" x14ac:dyDescent="0.25">
      <c r="A4" t="s">
        <v>3766</v>
      </c>
      <c r="B4" t="s">
        <v>3769</v>
      </c>
      <c r="C4" t="s">
        <v>3766</v>
      </c>
      <c r="D4" t="s">
        <v>3770</v>
      </c>
      <c r="E4" t="s">
        <v>833</v>
      </c>
      <c r="F4" t="s">
        <v>776</v>
      </c>
      <c r="G4" s="156">
        <v>45146</v>
      </c>
    </row>
    <row r="5" spans="1:7" x14ac:dyDescent="0.25">
      <c r="A5" t="s">
        <v>127</v>
      </c>
      <c r="B5" t="s">
        <v>3769</v>
      </c>
      <c r="C5" t="s">
        <v>128</v>
      </c>
      <c r="D5" t="s">
        <v>3770</v>
      </c>
      <c r="E5" t="s">
        <v>833</v>
      </c>
      <c r="F5" t="s">
        <v>776</v>
      </c>
      <c r="G5" s="156">
        <v>45146</v>
      </c>
    </row>
    <row r="6" spans="1:7" x14ac:dyDescent="0.25">
      <c r="A6" t="s">
        <v>127</v>
      </c>
      <c r="B6" t="s">
        <v>1347</v>
      </c>
      <c r="C6" t="s">
        <v>128</v>
      </c>
      <c r="D6" t="s">
        <v>3771</v>
      </c>
      <c r="E6" t="s">
        <v>785</v>
      </c>
      <c r="F6" t="s">
        <v>776</v>
      </c>
      <c r="G6" s="156">
        <v>45146</v>
      </c>
    </row>
    <row r="7" spans="1:7" x14ac:dyDescent="0.25">
      <c r="A7" t="s">
        <v>127</v>
      </c>
      <c r="B7" t="s">
        <v>3772</v>
      </c>
      <c r="C7" t="s">
        <v>128</v>
      </c>
      <c r="D7" t="s">
        <v>3773</v>
      </c>
      <c r="E7" t="s">
        <v>833</v>
      </c>
      <c r="F7" t="s">
        <v>776</v>
      </c>
      <c r="G7" s="156">
        <v>45146</v>
      </c>
    </row>
    <row r="8" spans="1:7" x14ac:dyDescent="0.25">
      <c r="A8" t="s">
        <v>119</v>
      </c>
      <c r="B8" t="s">
        <v>3774</v>
      </c>
      <c r="C8" t="s">
        <v>120</v>
      </c>
      <c r="D8" t="s">
        <v>1377</v>
      </c>
      <c r="E8" t="s">
        <v>809</v>
      </c>
      <c r="F8" t="s">
        <v>776</v>
      </c>
      <c r="G8" s="156">
        <v>45146</v>
      </c>
    </row>
    <row r="9" spans="1:7" x14ac:dyDescent="0.25">
      <c r="A9" t="s">
        <v>119</v>
      </c>
      <c r="B9" t="s">
        <v>3775</v>
      </c>
      <c r="C9" t="s">
        <v>120</v>
      </c>
      <c r="D9" t="s">
        <v>1380</v>
      </c>
      <c r="E9" t="s">
        <v>785</v>
      </c>
      <c r="F9" t="s">
        <v>776</v>
      </c>
      <c r="G9" s="156">
        <v>45146</v>
      </c>
    </row>
    <row r="10" spans="1:7" x14ac:dyDescent="0.25">
      <c r="A10" t="s">
        <v>3776</v>
      </c>
      <c r="B10" t="s">
        <v>1959</v>
      </c>
      <c r="C10" t="s">
        <v>3777</v>
      </c>
      <c r="D10" t="s">
        <v>3778</v>
      </c>
      <c r="E10" t="s">
        <v>775</v>
      </c>
      <c r="F10" t="s">
        <v>776</v>
      </c>
      <c r="G10" s="156">
        <v>45146</v>
      </c>
    </row>
    <row r="11" spans="1:7" x14ac:dyDescent="0.25">
      <c r="A11" t="s">
        <v>3776</v>
      </c>
      <c r="B11" t="s">
        <v>3779</v>
      </c>
      <c r="C11" t="s">
        <v>3777</v>
      </c>
      <c r="D11" t="s">
        <v>3779</v>
      </c>
      <c r="E11" t="s">
        <v>775</v>
      </c>
      <c r="F11" t="s">
        <v>776</v>
      </c>
      <c r="G11" s="156">
        <v>45146</v>
      </c>
    </row>
    <row r="12" spans="1:7" x14ac:dyDescent="0.25">
      <c r="A12" t="s">
        <v>355</v>
      </c>
      <c r="B12" s="157" t="s">
        <v>1959</v>
      </c>
      <c r="C12" t="s">
        <v>3780</v>
      </c>
      <c r="D12" t="s">
        <v>3781</v>
      </c>
      <c r="E12" t="s">
        <v>3150</v>
      </c>
      <c r="F12" t="s">
        <v>776</v>
      </c>
      <c r="G12" s="156">
        <v>45146</v>
      </c>
    </row>
    <row r="13" spans="1:7" x14ac:dyDescent="0.25">
      <c r="A13" t="s">
        <v>355</v>
      </c>
      <c r="B13" s="157" t="s">
        <v>2023</v>
      </c>
      <c r="C13" t="s">
        <v>3780</v>
      </c>
      <c r="D13" t="s">
        <v>3282</v>
      </c>
      <c r="E13" t="s">
        <v>3172</v>
      </c>
      <c r="F13" t="s">
        <v>776</v>
      </c>
      <c r="G13" s="156">
        <v>45146</v>
      </c>
    </row>
    <row r="14" spans="1:7" x14ac:dyDescent="0.25">
      <c r="A14" t="s">
        <v>355</v>
      </c>
      <c r="B14" s="157" t="s">
        <v>3782</v>
      </c>
      <c r="C14" t="s">
        <v>3780</v>
      </c>
      <c r="D14" t="s">
        <v>3783</v>
      </c>
      <c r="E14" t="s">
        <v>3172</v>
      </c>
      <c r="F14" t="s">
        <v>776</v>
      </c>
      <c r="G14" s="156">
        <v>45146</v>
      </c>
    </row>
    <row r="15" spans="1:7" x14ac:dyDescent="0.25">
      <c r="A15" t="s">
        <v>355</v>
      </c>
      <c r="B15" s="157" t="s">
        <v>3784</v>
      </c>
      <c r="C15" t="s">
        <v>3780</v>
      </c>
      <c r="D15" t="s">
        <v>3785</v>
      </c>
      <c r="E15" t="s">
        <v>3158</v>
      </c>
      <c r="F15" t="s">
        <v>776</v>
      </c>
      <c r="G15" s="156">
        <v>45146</v>
      </c>
    </row>
    <row r="16" spans="1:7" x14ac:dyDescent="0.25">
      <c r="A16" t="s">
        <v>355</v>
      </c>
      <c r="B16" s="157" t="s">
        <v>3786</v>
      </c>
      <c r="C16" t="s">
        <v>3780</v>
      </c>
      <c r="D16" t="s">
        <v>3787</v>
      </c>
      <c r="E16" t="s">
        <v>3172</v>
      </c>
      <c r="F16" t="s">
        <v>776</v>
      </c>
      <c r="G16" s="156">
        <v>45146</v>
      </c>
    </row>
    <row r="17" spans="1:7" x14ac:dyDescent="0.25">
      <c r="A17" t="s">
        <v>355</v>
      </c>
      <c r="B17" s="157" t="s">
        <v>3788</v>
      </c>
      <c r="C17" t="s">
        <v>3780</v>
      </c>
      <c r="D17" t="s">
        <v>3789</v>
      </c>
      <c r="E17" t="s">
        <v>3158</v>
      </c>
      <c r="F17" t="s">
        <v>776</v>
      </c>
      <c r="G17" s="156">
        <v>45146</v>
      </c>
    </row>
    <row r="18" spans="1:7" x14ac:dyDescent="0.25">
      <c r="A18" t="s">
        <v>355</v>
      </c>
      <c r="B18" s="157" t="s">
        <v>3790</v>
      </c>
      <c r="C18" t="s">
        <v>3780</v>
      </c>
      <c r="D18" t="s">
        <v>3791</v>
      </c>
      <c r="E18" t="s">
        <v>3172</v>
      </c>
      <c r="F18" t="s">
        <v>776</v>
      </c>
      <c r="G18" s="156">
        <v>45146</v>
      </c>
    </row>
    <row r="19" spans="1:7" x14ac:dyDescent="0.25">
      <c r="A19" t="s">
        <v>355</v>
      </c>
      <c r="B19" s="157" t="s">
        <v>3792</v>
      </c>
      <c r="C19" t="s">
        <v>3780</v>
      </c>
      <c r="D19" t="s">
        <v>3793</v>
      </c>
      <c r="E19" t="s">
        <v>3158</v>
      </c>
      <c r="F19" t="s">
        <v>776</v>
      </c>
      <c r="G19" s="156">
        <v>45146</v>
      </c>
    </row>
    <row r="20" spans="1:7" x14ac:dyDescent="0.25">
      <c r="A20" t="s">
        <v>355</v>
      </c>
      <c r="B20" s="157" t="s">
        <v>3258</v>
      </c>
      <c r="C20" t="s">
        <v>3780</v>
      </c>
      <c r="D20" t="s">
        <v>3794</v>
      </c>
      <c r="E20" t="s">
        <v>3172</v>
      </c>
      <c r="F20" t="s">
        <v>776</v>
      </c>
      <c r="G20" s="156">
        <v>45146</v>
      </c>
    </row>
    <row r="21" spans="1:7" x14ac:dyDescent="0.25">
      <c r="A21" t="s">
        <v>355</v>
      </c>
      <c r="B21" s="157" t="s">
        <v>3795</v>
      </c>
      <c r="C21" t="s">
        <v>3780</v>
      </c>
      <c r="D21" t="s">
        <v>3796</v>
      </c>
      <c r="E21" t="s">
        <v>3158</v>
      </c>
      <c r="F21" t="s">
        <v>776</v>
      </c>
      <c r="G21" s="156">
        <v>45146</v>
      </c>
    </row>
    <row r="22" spans="1:7" x14ac:dyDescent="0.25">
      <c r="A22" t="s">
        <v>355</v>
      </c>
      <c r="B22" s="157" t="s">
        <v>3797</v>
      </c>
      <c r="C22" t="s">
        <v>3780</v>
      </c>
      <c r="D22" t="s">
        <v>3798</v>
      </c>
      <c r="E22" t="s">
        <v>3172</v>
      </c>
      <c r="F22" t="s">
        <v>776</v>
      </c>
      <c r="G22" s="156">
        <v>45146</v>
      </c>
    </row>
    <row r="23" spans="1:7" x14ac:dyDescent="0.25">
      <c r="A23" t="s">
        <v>355</v>
      </c>
      <c r="B23" s="157" t="s">
        <v>3799</v>
      </c>
      <c r="C23" t="s">
        <v>3780</v>
      </c>
      <c r="D23" t="s">
        <v>3800</v>
      </c>
      <c r="E23" t="s">
        <v>3158</v>
      </c>
      <c r="F23" t="s">
        <v>776</v>
      </c>
      <c r="G23" s="156">
        <v>45146</v>
      </c>
    </row>
    <row r="24" spans="1:7" x14ac:dyDescent="0.25">
      <c r="A24" t="s">
        <v>355</v>
      </c>
      <c r="B24" s="157" t="s">
        <v>3801</v>
      </c>
      <c r="C24" t="s">
        <v>3780</v>
      </c>
      <c r="D24" t="s">
        <v>3802</v>
      </c>
      <c r="E24" t="s">
        <v>3172</v>
      </c>
      <c r="F24" t="s">
        <v>776</v>
      </c>
      <c r="G24" s="156">
        <v>45146</v>
      </c>
    </row>
    <row r="25" spans="1:7" x14ac:dyDescent="0.25">
      <c r="A25" t="s">
        <v>355</v>
      </c>
      <c r="B25" s="157" t="s">
        <v>3803</v>
      </c>
      <c r="C25" t="s">
        <v>3780</v>
      </c>
      <c r="D25" t="s">
        <v>3804</v>
      </c>
      <c r="E25" t="s">
        <v>3158</v>
      </c>
      <c r="F25" t="s">
        <v>776</v>
      </c>
      <c r="G25" s="156">
        <v>45146</v>
      </c>
    </row>
    <row r="26" spans="1:7" x14ac:dyDescent="0.25">
      <c r="A26" t="s">
        <v>355</v>
      </c>
      <c r="B26" s="157" t="s">
        <v>3805</v>
      </c>
      <c r="C26" t="s">
        <v>3780</v>
      </c>
      <c r="D26" t="s">
        <v>3806</v>
      </c>
      <c r="E26" t="s">
        <v>3172</v>
      </c>
      <c r="F26" t="s">
        <v>776</v>
      </c>
      <c r="G26" s="156">
        <v>45146</v>
      </c>
    </row>
    <row r="27" spans="1:7" x14ac:dyDescent="0.25">
      <c r="A27" t="s">
        <v>355</v>
      </c>
      <c r="B27" s="157" t="s">
        <v>3807</v>
      </c>
      <c r="C27" t="s">
        <v>3780</v>
      </c>
      <c r="D27" t="s">
        <v>3808</v>
      </c>
      <c r="E27" t="s">
        <v>3158</v>
      </c>
      <c r="F27" t="s">
        <v>776</v>
      </c>
      <c r="G27" s="156">
        <v>45146</v>
      </c>
    </row>
    <row r="28" spans="1:7" x14ac:dyDescent="0.25">
      <c r="A28" t="s">
        <v>355</v>
      </c>
      <c r="B28" s="157" t="s">
        <v>3809</v>
      </c>
      <c r="C28" t="s">
        <v>3780</v>
      </c>
      <c r="D28" t="s">
        <v>3810</v>
      </c>
      <c r="E28" t="s">
        <v>3172</v>
      </c>
      <c r="F28" t="s">
        <v>776</v>
      </c>
      <c r="G28" s="156">
        <v>45146</v>
      </c>
    </row>
    <row r="29" spans="1:7" x14ac:dyDescent="0.25">
      <c r="A29" t="s">
        <v>355</v>
      </c>
      <c r="B29" s="157" t="s">
        <v>3811</v>
      </c>
      <c r="C29" t="s">
        <v>3780</v>
      </c>
      <c r="D29" t="s">
        <v>3812</v>
      </c>
      <c r="E29" t="s">
        <v>3158</v>
      </c>
      <c r="F29" t="s">
        <v>776</v>
      </c>
      <c r="G29" s="156">
        <v>45146</v>
      </c>
    </row>
    <row r="30" spans="1:7" x14ac:dyDescent="0.25">
      <c r="A30" t="s">
        <v>355</v>
      </c>
      <c r="B30" s="157" t="s">
        <v>3813</v>
      </c>
      <c r="C30" t="s">
        <v>3780</v>
      </c>
      <c r="D30" t="s">
        <v>3368</v>
      </c>
      <c r="E30" t="s">
        <v>3158</v>
      </c>
      <c r="F30" t="s">
        <v>776</v>
      </c>
      <c r="G30" s="156">
        <v>45146</v>
      </c>
    </row>
    <row r="31" spans="1:7" x14ac:dyDescent="0.25">
      <c r="A31" t="s">
        <v>355</v>
      </c>
      <c r="B31" s="157" t="s">
        <v>3814</v>
      </c>
      <c r="C31" t="s">
        <v>3780</v>
      </c>
      <c r="D31" t="s">
        <v>3815</v>
      </c>
      <c r="E31" t="s">
        <v>3150</v>
      </c>
      <c r="F31" t="s">
        <v>776</v>
      </c>
      <c r="G31" s="156">
        <v>45146</v>
      </c>
    </row>
    <row r="32" spans="1:7" x14ac:dyDescent="0.25">
      <c r="A32" t="s">
        <v>355</v>
      </c>
      <c r="B32" s="157" t="s">
        <v>3816</v>
      </c>
      <c r="C32" t="s">
        <v>3780</v>
      </c>
      <c r="D32" t="s">
        <v>3817</v>
      </c>
      <c r="E32" t="s">
        <v>3172</v>
      </c>
      <c r="F32" t="s">
        <v>776</v>
      </c>
      <c r="G32" s="156">
        <v>45146</v>
      </c>
    </row>
    <row r="33" spans="1:7" x14ac:dyDescent="0.25">
      <c r="A33" t="s">
        <v>355</v>
      </c>
      <c r="B33" s="157" t="s">
        <v>3818</v>
      </c>
      <c r="C33" t="s">
        <v>3780</v>
      </c>
      <c r="D33" t="s">
        <v>3819</v>
      </c>
      <c r="E33" t="s">
        <v>3172</v>
      </c>
      <c r="F33" t="s">
        <v>776</v>
      </c>
      <c r="G33" s="156">
        <v>45146</v>
      </c>
    </row>
    <row r="34" spans="1:7" x14ac:dyDescent="0.25">
      <c r="A34" t="s">
        <v>355</v>
      </c>
      <c r="B34" s="157" t="s">
        <v>3820</v>
      </c>
      <c r="C34" t="s">
        <v>3780</v>
      </c>
      <c r="D34" t="s">
        <v>3821</v>
      </c>
      <c r="E34" t="s">
        <v>3158</v>
      </c>
      <c r="F34" t="s">
        <v>776</v>
      </c>
      <c r="G34" s="156">
        <v>45146</v>
      </c>
    </row>
    <row r="35" spans="1:7" x14ac:dyDescent="0.25">
      <c r="A35" t="s">
        <v>355</v>
      </c>
      <c r="B35" s="157" t="s">
        <v>3822</v>
      </c>
      <c r="C35" t="s">
        <v>3780</v>
      </c>
      <c r="D35" t="s">
        <v>3823</v>
      </c>
      <c r="E35" t="s">
        <v>3172</v>
      </c>
      <c r="F35" t="s">
        <v>776</v>
      </c>
      <c r="G35" s="156">
        <v>45146</v>
      </c>
    </row>
    <row r="36" spans="1:7" x14ac:dyDescent="0.25">
      <c r="A36" t="s">
        <v>355</v>
      </c>
      <c r="B36" s="157" t="s">
        <v>3824</v>
      </c>
      <c r="C36" t="s">
        <v>3780</v>
      </c>
      <c r="D36" t="s">
        <v>3825</v>
      </c>
      <c r="E36" t="s">
        <v>3158</v>
      </c>
      <c r="F36" t="s">
        <v>776</v>
      </c>
      <c r="G36" s="156">
        <v>45146</v>
      </c>
    </row>
    <row r="37" spans="1:7" x14ac:dyDescent="0.25">
      <c r="A37" t="s">
        <v>355</v>
      </c>
      <c r="B37" s="157" t="s">
        <v>3826</v>
      </c>
      <c r="C37" t="s">
        <v>3780</v>
      </c>
      <c r="D37" t="s">
        <v>3827</v>
      </c>
      <c r="E37" t="s">
        <v>3172</v>
      </c>
      <c r="F37" t="s">
        <v>776</v>
      </c>
      <c r="G37" s="156">
        <v>45146</v>
      </c>
    </row>
    <row r="38" spans="1:7" x14ac:dyDescent="0.25">
      <c r="A38" t="s">
        <v>355</v>
      </c>
      <c r="B38" s="157" t="s">
        <v>3828</v>
      </c>
      <c r="C38" t="s">
        <v>3780</v>
      </c>
      <c r="D38" t="s">
        <v>3829</v>
      </c>
      <c r="E38" t="s">
        <v>3158</v>
      </c>
      <c r="F38" t="s">
        <v>776</v>
      </c>
      <c r="G38" s="156">
        <v>45146</v>
      </c>
    </row>
    <row r="39" spans="1:7" x14ac:dyDescent="0.25">
      <c r="A39" t="s">
        <v>355</v>
      </c>
      <c r="B39" s="157" t="s">
        <v>3830</v>
      </c>
      <c r="C39" t="s">
        <v>3780</v>
      </c>
      <c r="D39" t="s">
        <v>3831</v>
      </c>
      <c r="E39" t="s">
        <v>3172</v>
      </c>
      <c r="F39" t="s">
        <v>776</v>
      </c>
      <c r="G39" s="156">
        <v>45146</v>
      </c>
    </row>
    <row r="40" spans="1:7" x14ac:dyDescent="0.25">
      <c r="A40" t="s">
        <v>355</v>
      </c>
      <c r="B40" s="157" t="s">
        <v>3832</v>
      </c>
      <c r="C40" t="s">
        <v>3780</v>
      </c>
      <c r="D40" t="s">
        <v>3833</v>
      </c>
      <c r="E40" t="s">
        <v>3158</v>
      </c>
      <c r="F40" t="s">
        <v>776</v>
      </c>
      <c r="G40" s="156">
        <v>45146</v>
      </c>
    </row>
    <row r="41" spans="1:7" x14ac:dyDescent="0.25">
      <c r="A41" t="s">
        <v>355</v>
      </c>
      <c r="B41" s="157" t="s">
        <v>3834</v>
      </c>
      <c r="C41" t="s">
        <v>3780</v>
      </c>
      <c r="D41" t="s">
        <v>3835</v>
      </c>
      <c r="E41" t="s">
        <v>3172</v>
      </c>
      <c r="F41" t="s">
        <v>776</v>
      </c>
      <c r="G41" s="156">
        <v>45146</v>
      </c>
    </row>
    <row r="42" spans="1:7" x14ac:dyDescent="0.25">
      <c r="A42" t="s">
        <v>355</v>
      </c>
      <c r="B42" s="157" t="s">
        <v>3836</v>
      </c>
      <c r="C42" t="s">
        <v>3780</v>
      </c>
      <c r="D42" t="s">
        <v>3837</v>
      </c>
      <c r="E42" t="s">
        <v>3158</v>
      </c>
      <c r="F42" t="s">
        <v>776</v>
      </c>
      <c r="G42" s="156">
        <v>45146</v>
      </c>
    </row>
    <row r="43" spans="1:7" x14ac:dyDescent="0.25">
      <c r="A43" t="s">
        <v>355</v>
      </c>
      <c r="B43" s="157" t="s">
        <v>3838</v>
      </c>
      <c r="C43" t="s">
        <v>3780</v>
      </c>
      <c r="D43" t="s">
        <v>3839</v>
      </c>
      <c r="E43" t="s">
        <v>3172</v>
      </c>
      <c r="F43" t="s">
        <v>776</v>
      </c>
      <c r="G43" s="156">
        <v>45146</v>
      </c>
    </row>
    <row r="44" spans="1:7" x14ac:dyDescent="0.25">
      <c r="A44" t="s">
        <v>355</v>
      </c>
      <c r="B44" s="157" t="s">
        <v>3840</v>
      </c>
      <c r="C44" t="s">
        <v>3780</v>
      </c>
      <c r="D44" t="s">
        <v>3841</v>
      </c>
      <c r="E44" t="s">
        <v>3158</v>
      </c>
      <c r="F44" t="s">
        <v>776</v>
      </c>
      <c r="G44" s="156">
        <v>45146</v>
      </c>
    </row>
    <row r="45" spans="1:7" x14ac:dyDescent="0.25">
      <c r="A45" t="s">
        <v>355</v>
      </c>
      <c r="B45" s="157" t="s">
        <v>3842</v>
      </c>
      <c r="C45" t="s">
        <v>3780</v>
      </c>
      <c r="D45" t="s">
        <v>3843</v>
      </c>
      <c r="E45" t="s">
        <v>3172</v>
      </c>
      <c r="F45" t="s">
        <v>776</v>
      </c>
      <c r="G45" s="156">
        <v>45146</v>
      </c>
    </row>
    <row r="46" spans="1:7" x14ac:dyDescent="0.25">
      <c r="A46" t="s">
        <v>355</v>
      </c>
      <c r="B46" s="157" t="s">
        <v>3844</v>
      </c>
      <c r="C46" t="s">
        <v>3780</v>
      </c>
      <c r="D46" t="s">
        <v>3845</v>
      </c>
      <c r="E46" t="s">
        <v>3158</v>
      </c>
      <c r="F46" t="s">
        <v>776</v>
      </c>
      <c r="G46" s="156">
        <v>45146</v>
      </c>
    </row>
    <row r="47" spans="1:7" x14ac:dyDescent="0.25">
      <c r="A47" t="s">
        <v>355</v>
      </c>
      <c r="B47" s="157" t="s">
        <v>3846</v>
      </c>
      <c r="C47" t="s">
        <v>3780</v>
      </c>
      <c r="D47" t="s">
        <v>3847</v>
      </c>
      <c r="E47" t="s">
        <v>3158</v>
      </c>
      <c r="F47" t="s">
        <v>776</v>
      </c>
      <c r="G47" s="156">
        <v>45146</v>
      </c>
    </row>
    <row r="48" spans="1:7" x14ac:dyDescent="0.25">
      <c r="A48" t="s">
        <v>355</v>
      </c>
      <c r="B48" s="157" t="s">
        <v>3848</v>
      </c>
      <c r="C48" t="s">
        <v>3780</v>
      </c>
      <c r="D48" t="s">
        <v>3849</v>
      </c>
      <c r="E48" t="s">
        <v>3172</v>
      </c>
      <c r="F48" t="s">
        <v>776</v>
      </c>
      <c r="G48" s="156">
        <v>45146</v>
      </c>
    </row>
    <row r="49" spans="1:7" x14ac:dyDescent="0.25">
      <c r="A49" t="s">
        <v>355</v>
      </c>
      <c r="B49" s="157" t="s">
        <v>3850</v>
      </c>
      <c r="C49" t="s">
        <v>3780</v>
      </c>
      <c r="D49" t="s">
        <v>3851</v>
      </c>
      <c r="E49" t="s">
        <v>3158</v>
      </c>
      <c r="F49" t="s">
        <v>776</v>
      </c>
      <c r="G49" s="156">
        <v>45146</v>
      </c>
    </row>
    <row r="50" spans="1:7" x14ac:dyDescent="0.25">
      <c r="A50" t="s">
        <v>355</v>
      </c>
      <c r="B50" s="157" t="s">
        <v>3852</v>
      </c>
      <c r="C50" t="s">
        <v>3780</v>
      </c>
      <c r="D50" t="s">
        <v>3853</v>
      </c>
      <c r="E50" t="s">
        <v>3150</v>
      </c>
      <c r="F50" t="s">
        <v>776</v>
      </c>
      <c r="G50" s="156">
        <v>45146</v>
      </c>
    </row>
    <row r="51" spans="1:7" x14ac:dyDescent="0.25">
      <c r="A51" t="s">
        <v>355</v>
      </c>
      <c r="B51" s="157" t="s">
        <v>3854</v>
      </c>
      <c r="C51" t="s">
        <v>3780</v>
      </c>
      <c r="D51" t="s">
        <v>3855</v>
      </c>
      <c r="E51" t="s">
        <v>3172</v>
      </c>
      <c r="F51" t="s">
        <v>776</v>
      </c>
      <c r="G51" s="156">
        <v>45146</v>
      </c>
    </row>
    <row r="52" spans="1:7" x14ac:dyDescent="0.25">
      <c r="A52" t="s">
        <v>355</v>
      </c>
      <c r="B52" s="157" t="s">
        <v>3856</v>
      </c>
      <c r="C52" t="s">
        <v>3780</v>
      </c>
      <c r="D52" t="s">
        <v>3857</v>
      </c>
      <c r="E52" t="s">
        <v>3172</v>
      </c>
      <c r="F52" t="s">
        <v>776</v>
      </c>
      <c r="G52" s="156">
        <v>45146</v>
      </c>
    </row>
    <row r="53" spans="1:7" x14ac:dyDescent="0.25">
      <c r="A53" t="s">
        <v>355</v>
      </c>
      <c r="B53" s="157" t="s">
        <v>3858</v>
      </c>
      <c r="C53" t="s">
        <v>3780</v>
      </c>
      <c r="D53" t="s">
        <v>3859</v>
      </c>
      <c r="E53" t="s">
        <v>3158</v>
      </c>
      <c r="F53" t="s">
        <v>776</v>
      </c>
      <c r="G53" s="156">
        <v>45146</v>
      </c>
    </row>
    <row r="54" spans="1:7" x14ac:dyDescent="0.25">
      <c r="A54" t="s">
        <v>355</v>
      </c>
      <c r="B54" s="157" t="s">
        <v>3860</v>
      </c>
      <c r="C54" t="s">
        <v>3780</v>
      </c>
      <c r="D54" t="s">
        <v>3861</v>
      </c>
      <c r="E54" t="s">
        <v>3172</v>
      </c>
      <c r="F54" t="s">
        <v>776</v>
      </c>
      <c r="G54" s="156">
        <v>45146</v>
      </c>
    </row>
    <row r="55" spans="1:7" x14ac:dyDescent="0.25">
      <c r="A55" t="s">
        <v>355</v>
      </c>
      <c r="B55" s="157" t="s">
        <v>3862</v>
      </c>
      <c r="C55" t="s">
        <v>3780</v>
      </c>
      <c r="D55" t="s">
        <v>3863</v>
      </c>
      <c r="E55" t="s">
        <v>3158</v>
      </c>
      <c r="F55" t="s">
        <v>776</v>
      </c>
      <c r="G55" s="156">
        <v>45146</v>
      </c>
    </row>
    <row r="56" spans="1:7" x14ac:dyDescent="0.25">
      <c r="A56" t="s">
        <v>355</v>
      </c>
      <c r="B56" s="157" t="s">
        <v>3864</v>
      </c>
      <c r="C56" t="s">
        <v>3780</v>
      </c>
      <c r="D56" t="s">
        <v>3865</v>
      </c>
      <c r="E56" t="s">
        <v>3172</v>
      </c>
      <c r="F56" t="s">
        <v>776</v>
      </c>
      <c r="G56" s="156">
        <v>45146</v>
      </c>
    </row>
    <row r="57" spans="1:7" x14ac:dyDescent="0.25">
      <c r="A57" t="s">
        <v>355</v>
      </c>
      <c r="B57" s="157" t="s">
        <v>3866</v>
      </c>
      <c r="C57" t="s">
        <v>3780</v>
      </c>
      <c r="D57" t="s">
        <v>3867</v>
      </c>
      <c r="E57" t="s">
        <v>3158</v>
      </c>
      <c r="F57" t="s">
        <v>776</v>
      </c>
      <c r="G57" s="156">
        <v>45146</v>
      </c>
    </row>
    <row r="58" spans="1:7" x14ac:dyDescent="0.25">
      <c r="A58" t="s">
        <v>355</v>
      </c>
      <c r="B58" s="157" t="s">
        <v>3868</v>
      </c>
      <c r="C58" t="s">
        <v>3780</v>
      </c>
      <c r="D58" t="s">
        <v>3869</v>
      </c>
      <c r="E58" t="s">
        <v>3172</v>
      </c>
      <c r="F58" t="s">
        <v>776</v>
      </c>
      <c r="G58" s="156">
        <v>45146</v>
      </c>
    </row>
    <row r="59" spans="1:7" x14ac:dyDescent="0.25">
      <c r="A59" t="s">
        <v>355</v>
      </c>
      <c r="B59" s="157" t="s">
        <v>3870</v>
      </c>
      <c r="C59" t="s">
        <v>3780</v>
      </c>
      <c r="D59" t="s">
        <v>3871</v>
      </c>
      <c r="E59" t="s">
        <v>3158</v>
      </c>
      <c r="F59" t="s">
        <v>776</v>
      </c>
      <c r="G59" s="156">
        <v>45146</v>
      </c>
    </row>
    <row r="60" spans="1:7" x14ac:dyDescent="0.25">
      <c r="A60" t="s">
        <v>355</v>
      </c>
      <c r="B60" s="157" t="s">
        <v>3872</v>
      </c>
      <c r="C60" t="s">
        <v>3780</v>
      </c>
      <c r="D60" t="s">
        <v>3873</v>
      </c>
      <c r="E60" t="s">
        <v>3172</v>
      </c>
      <c r="F60" t="s">
        <v>776</v>
      </c>
      <c r="G60" s="156">
        <v>45146</v>
      </c>
    </row>
    <row r="61" spans="1:7" x14ac:dyDescent="0.25">
      <c r="A61" t="s">
        <v>355</v>
      </c>
      <c r="B61" s="157" t="s">
        <v>3874</v>
      </c>
      <c r="C61" t="s">
        <v>3780</v>
      </c>
      <c r="D61" t="s">
        <v>3875</v>
      </c>
      <c r="E61" t="s">
        <v>3158</v>
      </c>
      <c r="F61" t="s">
        <v>776</v>
      </c>
      <c r="G61" s="156">
        <v>45146</v>
      </c>
    </row>
    <row r="62" spans="1:7" x14ac:dyDescent="0.25">
      <c r="A62" t="s">
        <v>355</v>
      </c>
      <c r="B62" s="157" t="s">
        <v>3876</v>
      </c>
      <c r="C62" t="s">
        <v>3780</v>
      </c>
      <c r="D62" t="s">
        <v>3877</v>
      </c>
      <c r="E62" t="s">
        <v>3172</v>
      </c>
      <c r="F62" t="s">
        <v>776</v>
      </c>
      <c r="G62" s="156">
        <v>45146</v>
      </c>
    </row>
    <row r="63" spans="1:7" x14ac:dyDescent="0.25">
      <c r="A63" t="s">
        <v>355</v>
      </c>
      <c r="B63" s="157" t="s">
        <v>3878</v>
      </c>
      <c r="C63" t="s">
        <v>3780</v>
      </c>
      <c r="D63" t="s">
        <v>3879</v>
      </c>
      <c r="E63" t="s">
        <v>3158</v>
      </c>
      <c r="F63" t="s">
        <v>776</v>
      </c>
      <c r="G63" s="156">
        <v>45146</v>
      </c>
    </row>
    <row r="64" spans="1:7" x14ac:dyDescent="0.25">
      <c r="A64" t="s">
        <v>355</v>
      </c>
      <c r="B64" s="157" t="s">
        <v>3880</v>
      </c>
      <c r="C64" t="s">
        <v>3780</v>
      </c>
      <c r="D64" t="s">
        <v>3881</v>
      </c>
      <c r="E64" t="s">
        <v>3172</v>
      </c>
      <c r="F64" t="s">
        <v>776</v>
      </c>
      <c r="G64" s="156">
        <v>45146</v>
      </c>
    </row>
    <row r="65" spans="1:7" x14ac:dyDescent="0.25">
      <c r="A65" t="s">
        <v>355</v>
      </c>
      <c r="B65" s="157" t="s">
        <v>3882</v>
      </c>
      <c r="C65" t="s">
        <v>3780</v>
      </c>
      <c r="D65" t="s">
        <v>3883</v>
      </c>
      <c r="E65" t="s">
        <v>3158</v>
      </c>
      <c r="F65" t="s">
        <v>776</v>
      </c>
      <c r="G65" s="156">
        <v>45146</v>
      </c>
    </row>
    <row r="66" spans="1:7" x14ac:dyDescent="0.25">
      <c r="A66" t="s">
        <v>355</v>
      </c>
      <c r="B66" s="157" t="s">
        <v>3884</v>
      </c>
      <c r="C66" t="s">
        <v>3780</v>
      </c>
      <c r="D66" t="s">
        <v>3885</v>
      </c>
      <c r="E66" t="s">
        <v>3158</v>
      </c>
      <c r="F66" t="s">
        <v>776</v>
      </c>
      <c r="G66" s="156">
        <v>45146</v>
      </c>
    </row>
    <row r="67" spans="1:7" x14ac:dyDescent="0.25">
      <c r="A67" t="s">
        <v>355</v>
      </c>
      <c r="B67" s="157" t="s">
        <v>3886</v>
      </c>
      <c r="C67" t="s">
        <v>3780</v>
      </c>
      <c r="D67" t="s">
        <v>3887</v>
      </c>
      <c r="E67" t="s">
        <v>3172</v>
      </c>
      <c r="F67" t="s">
        <v>776</v>
      </c>
      <c r="G67" s="156">
        <v>45146</v>
      </c>
    </row>
    <row r="68" spans="1:7" x14ac:dyDescent="0.25">
      <c r="A68" t="s">
        <v>355</v>
      </c>
      <c r="B68" s="157" t="s">
        <v>3888</v>
      </c>
      <c r="C68" t="s">
        <v>3780</v>
      </c>
      <c r="D68" t="s">
        <v>3889</v>
      </c>
      <c r="E68" t="s">
        <v>3158</v>
      </c>
      <c r="F68" t="s">
        <v>776</v>
      </c>
      <c r="G68" s="156">
        <v>45146</v>
      </c>
    </row>
    <row r="69" spans="1:7" x14ac:dyDescent="0.25">
      <c r="A69" t="s">
        <v>355</v>
      </c>
      <c r="B69" s="157" t="s">
        <v>3890</v>
      </c>
      <c r="C69" t="s">
        <v>3780</v>
      </c>
      <c r="D69" t="s">
        <v>3891</v>
      </c>
      <c r="E69" t="s">
        <v>3172</v>
      </c>
      <c r="F69" t="s">
        <v>776</v>
      </c>
      <c r="G69" s="156">
        <v>45146</v>
      </c>
    </row>
    <row r="70" spans="1:7" x14ac:dyDescent="0.25">
      <c r="A70" t="s">
        <v>355</v>
      </c>
      <c r="B70" s="157" t="s">
        <v>3892</v>
      </c>
      <c r="C70" t="s">
        <v>3780</v>
      </c>
      <c r="D70" t="s">
        <v>3893</v>
      </c>
      <c r="E70" t="s">
        <v>3150</v>
      </c>
      <c r="F70" t="s">
        <v>776</v>
      </c>
      <c r="G70" s="156">
        <v>45146</v>
      </c>
    </row>
    <row r="71" spans="1:7" x14ac:dyDescent="0.25">
      <c r="A71" t="s">
        <v>355</v>
      </c>
      <c r="B71" s="157" t="s">
        <v>3894</v>
      </c>
      <c r="C71" t="s">
        <v>3780</v>
      </c>
      <c r="D71" t="s">
        <v>3895</v>
      </c>
      <c r="E71" t="s">
        <v>3172</v>
      </c>
      <c r="F71" t="s">
        <v>776</v>
      </c>
      <c r="G71" s="156">
        <v>45146</v>
      </c>
    </row>
    <row r="72" spans="1:7" x14ac:dyDescent="0.25">
      <c r="A72" t="s">
        <v>355</v>
      </c>
      <c r="B72" s="157" t="s">
        <v>3896</v>
      </c>
      <c r="C72" t="s">
        <v>3780</v>
      </c>
      <c r="D72" t="s">
        <v>3897</v>
      </c>
      <c r="E72" t="s">
        <v>3150</v>
      </c>
      <c r="F72" t="s">
        <v>776</v>
      </c>
      <c r="G72" s="156">
        <v>45146</v>
      </c>
    </row>
    <row r="73" spans="1:7" x14ac:dyDescent="0.25">
      <c r="A73" t="s">
        <v>355</v>
      </c>
      <c r="B73" s="157" t="s">
        <v>3898</v>
      </c>
      <c r="C73" t="s">
        <v>3780</v>
      </c>
      <c r="D73" t="s">
        <v>3899</v>
      </c>
      <c r="E73" t="s">
        <v>3172</v>
      </c>
      <c r="F73" t="s">
        <v>776</v>
      </c>
      <c r="G73" s="156">
        <v>45146</v>
      </c>
    </row>
    <row r="74" spans="1:7" x14ac:dyDescent="0.25">
      <c r="A74" t="s">
        <v>355</v>
      </c>
      <c r="B74" s="157" t="s">
        <v>3900</v>
      </c>
      <c r="C74" t="s">
        <v>3780</v>
      </c>
      <c r="D74" t="s">
        <v>3901</v>
      </c>
      <c r="E74" t="s">
        <v>3158</v>
      </c>
      <c r="F74" t="s">
        <v>776</v>
      </c>
      <c r="G74" s="156">
        <v>45146</v>
      </c>
    </row>
    <row r="75" spans="1:7" x14ac:dyDescent="0.25">
      <c r="A75" t="s">
        <v>355</v>
      </c>
      <c r="B75" s="157" t="s">
        <v>3902</v>
      </c>
      <c r="C75" t="s">
        <v>3780</v>
      </c>
      <c r="D75" t="s">
        <v>3903</v>
      </c>
      <c r="E75" t="s">
        <v>3172</v>
      </c>
      <c r="F75" t="s">
        <v>776</v>
      </c>
      <c r="G75" s="156">
        <v>45146</v>
      </c>
    </row>
    <row r="76" spans="1:7" x14ac:dyDescent="0.25">
      <c r="A76" t="s">
        <v>355</v>
      </c>
      <c r="B76" s="157" t="s">
        <v>3904</v>
      </c>
      <c r="C76" t="s">
        <v>3780</v>
      </c>
      <c r="D76" t="s">
        <v>3905</v>
      </c>
      <c r="E76" t="s">
        <v>3150</v>
      </c>
      <c r="F76" t="s">
        <v>776</v>
      </c>
      <c r="G76" s="156">
        <v>45146</v>
      </c>
    </row>
    <row r="77" spans="1:7" x14ac:dyDescent="0.25">
      <c r="A77" t="s">
        <v>355</v>
      </c>
      <c r="B77" s="157" t="s">
        <v>3906</v>
      </c>
      <c r="C77" t="s">
        <v>3780</v>
      </c>
      <c r="D77" t="s">
        <v>3907</v>
      </c>
      <c r="E77" t="s">
        <v>3172</v>
      </c>
      <c r="F77" t="s">
        <v>776</v>
      </c>
      <c r="G77" s="156">
        <v>45146</v>
      </c>
    </row>
    <row r="78" spans="1:7" x14ac:dyDescent="0.25">
      <c r="A78" t="s">
        <v>355</v>
      </c>
      <c r="B78" s="157" t="s">
        <v>3908</v>
      </c>
      <c r="C78" t="s">
        <v>3780</v>
      </c>
      <c r="D78" t="s">
        <v>3909</v>
      </c>
      <c r="E78" t="s">
        <v>3158</v>
      </c>
      <c r="F78" t="s">
        <v>776</v>
      </c>
      <c r="G78" s="156">
        <v>45146</v>
      </c>
    </row>
    <row r="79" spans="1:7" x14ac:dyDescent="0.25">
      <c r="A79" t="s">
        <v>355</v>
      </c>
      <c r="B79" s="157" t="s">
        <v>3910</v>
      </c>
      <c r="C79" t="s">
        <v>3780</v>
      </c>
      <c r="D79" t="s">
        <v>3911</v>
      </c>
      <c r="E79" t="s">
        <v>3172</v>
      </c>
      <c r="F79" t="s">
        <v>776</v>
      </c>
      <c r="G79" s="156">
        <v>45146</v>
      </c>
    </row>
    <row r="80" spans="1:7" x14ac:dyDescent="0.25">
      <c r="A80" t="s">
        <v>355</v>
      </c>
      <c r="B80" s="157" t="s">
        <v>3912</v>
      </c>
      <c r="C80" t="s">
        <v>3780</v>
      </c>
      <c r="D80" t="s">
        <v>3913</v>
      </c>
      <c r="E80" t="s">
        <v>3150</v>
      </c>
      <c r="F80" t="s">
        <v>776</v>
      </c>
      <c r="G80" s="156">
        <v>45146</v>
      </c>
    </row>
    <row r="81" spans="1:13" x14ac:dyDescent="0.25">
      <c r="A81" t="s">
        <v>3914</v>
      </c>
      <c r="B81" s="157" t="s">
        <v>1959</v>
      </c>
      <c r="C81" t="s">
        <v>213</v>
      </c>
      <c r="D81" s="158" t="s">
        <v>3778</v>
      </c>
      <c r="E81" s="158" t="s">
        <v>3150</v>
      </c>
      <c r="F81" s="158" t="s">
        <v>3010</v>
      </c>
      <c r="G81" s="159">
        <v>45163</v>
      </c>
      <c r="H81" s="158"/>
      <c r="I81" s="158"/>
      <c r="J81" s="158"/>
      <c r="K81" s="158"/>
      <c r="L81" s="158"/>
      <c r="M81" s="158"/>
    </row>
    <row r="82" spans="1:13" x14ac:dyDescent="0.25">
      <c r="A82" t="s">
        <v>3914</v>
      </c>
      <c r="B82" s="157" t="s">
        <v>1362</v>
      </c>
      <c r="C82" t="s">
        <v>213</v>
      </c>
      <c r="D82" s="158" t="s">
        <v>3316</v>
      </c>
      <c r="E82" s="158" t="s">
        <v>3150</v>
      </c>
      <c r="F82" s="158" t="s">
        <v>3010</v>
      </c>
      <c r="G82" s="159">
        <v>45163</v>
      </c>
      <c r="H82" s="158"/>
      <c r="I82" s="158"/>
      <c r="J82" s="158"/>
      <c r="K82" s="158"/>
      <c r="L82" s="158"/>
      <c r="M82" s="158"/>
    </row>
    <row r="83" spans="1:13" x14ac:dyDescent="0.25">
      <c r="A83" t="s">
        <v>3914</v>
      </c>
      <c r="B83" s="157" t="s">
        <v>1545</v>
      </c>
      <c r="C83" t="s">
        <v>213</v>
      </c>
      <c r="D83" s="158" t="s">
        <v>3321</v>
      </c>
      <c r="E83" s="158" t="s">
        <v>3150</v>
      </c>
      <c r="F83" s="158" t="s">
        <v>3010</v>
      </c>
      <c r="G83" s="159">
        <v>45163</v>
      </c>
      <c r="H83" s="158"/>
      <c r="I83" s="158"/>
      <c r="J83" s="158"/>
      <c r="K83" s="158"/>
      <c r="L83" s="158"/>
      <c r="M83" s="158"/>
    </row>
    <row r="84" spans="1:13" x14ac:dyDescent="0.25">
      <c r="A84" t="s">
        <v>3914</v>
      </c>
      <c r="B84" s="157" t="s">
        <v>2036</v>
      </c>
      <c r="C84" t="s">
        <v>213</v>
      </c>
      <c r="D84" s="158" t="s">
        <v>3527</v>
      </c>
      <c r="E84" s="158" t="s">
        <v>3165</v>
      </c>
      <c r="F84" s="158" t="s">
        <v>3010</v>
      </c>
      <c r="G84" s="159">
        <v>45163</v>
      </c>
      <c r="H84" s="158"/>
      <c r="I84" s="158"/>
      <c r="J84" s="158"/>
      <c r="K84" s="158"/>
      <c r="L84" s="158"/>
      <c r="M84" s="158"/>
    </row>
    <row r="85" spans="1:13" x14ac:dyDescent="0.25">
      <c r="A85" t="s">
        <v>3914</v>
      </c>
      <c r="B85" s="157" t="s">
        <v>3915</v>
      </c>
      <c r="C85" t="s">
        <v>213</v>
      </c>
      <c r="D85" s="158" t="s">
        <v>3916</v>
      </c>
      <c r="E85" s="158" t="s">
        <v>3185</v>
      </c>
      <c r="F85" s="158" t="s">
        <v>3010</v>
      </c>
      <c r="G85" s="159">
        <v>45163</v>
      </c>
      <c r="H85" s="158"/>
      <c r="I85" s="158"/>
      <c r="J85" s="158"/>
      <c r="K85" s="158"/>
      <c r="L85" s="158"/>
      <c r="M85" s="158"/>
    </row>
    <row r="86" spans="1:13" x14ac:dyDescent="0.25">
      <c r="A86" t="s">
        <v>3914</v>
      </c>
      <c r="B86" s="157" t="s">
        <v>3917</v>
      </c>
      <c r="C86" t="s">
        <v>213</v>
      </c>
      <c r="D86" s="158" t="s">
        <v>3918</v>
      </c>
      <c r="E86" s="158" t="s">
        <v>3919</v>
      </c>
      <c r="F86" s="158" t="s">
        <v>3010</v>
      </c>
      <c r="G86" s="159">
        <v>45163</v>
      </c>
      <c r="H86" s="158"/>
      <c r="I86" s="158"/>
      <c r="J86" s="158"/>
      <c r="K86" s="158"/>
      <c r="L86" s="158"/>
      <c r="M86" s="158"/>
    </row>
    <row r="87" spans="1:13" x14ac:dyDescent="0.25">
      <c r="A87" t="s">
        <v>3914</v>
      </c>
      <c r="B87" s="157" t="s">
        <v>2033</v>
      </c>
      <c r="C87" t="s">
        <v>213</v>
      </c>
      <c r="D87" s="158" t="s">
        <v>3920</v>
      </c>
      <c r="E87" s="158" t="s">
        <v>3216</v>
      </c>
      <c r="F87" s="158" t="s">
        <v>3010</v>
      </c>
      <c r="G87" s="159">
        <v>45163</v>
      </c>
      <c r="H87" s="158"/>
      <c r="I87" s="158"/>
      <c r="J87" s="158"/>
      <c r="K87" s="158"/>
      <c r="L87" s="158"/>
      <c r="M87" s="158"/>
    </row>
    <row r="88" spans="1:13" x14ac:dyDescent="0.25">
      <c r="A88" t="s">
        <v>229</v>
      </c>
      <c r="B88" s="157" t="s">
        <v>1959</v>
      </c>
      <c r="C88" t="s">
        <v>229</v>
      </c>
      <c r="D88" s="158" t="s">
        <v>3921</v>
      </c>
      <c r="E88" s="158" t="s">
        <v>3158</v>
      </c>
      <c r="F88" s="158" t="s">
        <v>3010</v>
      </c>
      <c r="G88" s="159">
        <v>45163</v>
      </c>
    </row>
    <row r="89" spans="1:13" x14ac:dyDescent="0.25">
      <c r="A89" t="s">
        <v>229</v>
      </c>
      <c r="B89" s="157" t="s">
        <v>2023</v>
      </c>
      <c r="C89" t="s">
        <v>229</v>
      </c>
      <c r="D89" s="158" t="s">
        <v>3922</v>
      </c>
      <c r="E89" s="158" t="s">
        <v>3158</v>
      </c>
      <c r="F89" s="158" t="s">
        <v>3010</v>
      </c>
      <c r="G89" s="159">
        <v>45163</v>
      </c>
    </row>
    <row r="90" spans="1:13" x14ac:dyDescent="0.25">
      <c r="A90" t="s">
        <v>229</v>
      </c>
      <c r="B90" s="157" t="s">
        <v>3790</v>
      </c>
      <c r="C90" t="s">
        <v>229</v>
      </c>
      <c r="D90" s="158" t="s">
        <v>3791</v>
      </c>
      <c r="E90" s="158" t="s">
        <v>3172</v>
      </c>
      <c r="F90" s="158" t="s">
        <v>3010</v>
      </c>
      <c r="G90" s="159">
        <v>45163</v>
      </c>
    </row>
    <row r="91" spans="1:13" x14ac:dyDescent="0.25">
      <c r="A91" t="s">
        <v>229</v>
      </c>
      <c r="B91" s="157" t="s">
        <v>3792</v>
      </c>
      <c r="C91" t="s">
        <v>229</v>
      </c>
      <c r="D91" s="158" t="s">
        <v>3793</v>
      </c>
      <c r="E91" s="158" t="s">
        <v>3158</v>
      </c>
      <c r="F91" s="158" t="s">
        <v>3010</v>
      </c>
      <c r="G91" s="159">
        <v>45163</v>
      </c>
    </row>
    <row r="92" spans="1:13" x14ac:dyDescent="0.25">
      <c r="A92" t="s">
        <v>229</v>
      </c>
      <c r="B92" s="157" t="s">
        <v>3258</v>
      </c>
      <c r="C92" t="s">
        <v>229</v>
      </c>
      <c r="D92" s="158" t="s">
        <v>3794</v>
      </c>
      <c r="E92" s="158" t="s">
        <v>3172</v>
      </c>
      <c r="F92" s="158" t="s">
        <v>3010</v>
      </c>
      <c r="G92" s="159">
        <v>45163</v>
      </c>
    </row>
    <row r="93" spans="1:13" x14ac:dyDescent="0.25">
      <c r="A93" t="s">
        <v>229</v>
      </c>
      <c r="B93" s="157" t="s">
        <v>3795</v>
      </c>
      <c r="C93" t="s">
        <v>229</v>
      </c>
      <c r="D93" s="158" t="s">
        <v>3796</v>
      </c>
      <c r="E93" s="158" t="s">
        <v>3158</v>
      </c>
      <c r="F93" s="158" t="s">
        <v>3010</v>
      </c>
      <c r="G93" s="159">
        <v>45163</v>
      </c>
    </row>
    <row r="94" spans="1:13" x14ac:dyDescent="0.25">
      <c r="A94" t="s">
        <v>229</v>
      </c>
      <c r="B94" s="157" t="s">
        <v>3797</v>
      </c>
      <c r="C94" t="s">
        <v>229</v>
      </c>
      <c r="D94" s="158" t="s">
        <v>3798</v>
      </c>
      <c r="E94" s="158" t="s">
        <v>3172</v>
      </c>
      <c r="F94" s="158" t="s">
        <v>3010</v>
      </c>
      <c r="G94" s="159">
        <v>45163</v>
      </c>
    </row>
    <row r="95" spans="1:13" x14ac:dyDescent="0.25">
      <c r="A95" t="s">
        <v>229</v>
      </c>
      <c r="B95" s="157" t="s">
        <v>3799</v>
      </c>
      <c r="C95" t="s">
        <v>229</v>
      </c>
      <c r="D95" s="158" t="s">
        <v>3800</v>
      </c>
      <c r="E95" s="158" t="s">
        <v>3158</v>
      </c>
      <c r="F95" s="158" t="s">
        <v>3010</v>
      </c>
      <c r="G95" s="159">
        <v>45163</v>
      </c>
    </row>
    <row r="96" spans="1:13" x14ac:dyDescent="0.25">
      <c r="A96" t="s">
        <v>229</v>
      </c>
      <c r="B96" s="157" t="s">
        <v>3801</v>
      </c>
      <c r="C96" t="s">
        <v>229</v>
      </c>
      <c r="D96" s="158" t="s">
        <v>3802</v>
      </c>
      <c r="E96" s="158" t="s">
        <v>3172</v>
      </c>
      <c r="F96" s="158" t="s">
        <v>3010</v>
      </c>
      <c r="G96" s="159">
        <v>45163</v>
      </c>
    </row>
    <row r="97" spans="1:13" x14ac:dyDescent="0.25">
      <c r="A97" t="s">
        <v>229</v>
      </c>
      <c r="B97" s="157" t="s">
        <v>3803</v>
      </c>
      <c r="C97" t="s">
        <v>229</v>
      </c>
      <c r="D97" s="158" t="s">
        <v>3804</v>
      </c>
      <c r="E97" s="158" t="s">
        <v>3158</v>
      </c>
      <c r="F97" s="158" t="s">
        <v>3010</v>
      </c>
      <c r="G97" s="159">
        <v>45163</v>
      </c>
    </row>
    <row r="98" spans="1:13" x14ac:dyDescent="0.25">
      <c r="A98" t="s">
        <v>229</v>
      </c>
      <c r="B98" s="157" t="s">
        <v>3805</v>
      </c>
      <c r="C98" t="s">
        <v>229</v>
      </c>
      <c r="D98" s="158" t="s">
        <v>3806</v>
      </c>
      <c r="E98" s="158" t="s">
        <v>3172</v>
      </c>
      <c r="F98" s="158" t="s">
        <v>3010</v>
      </c>
      <c r="G98" s="159">
        <v>45163</v>
      </c>
    </row>
    <row r="99" spans="1:13" x14ac:dyDescent="0.25">
      <c r="A99" t="s">
        <v>229</v>
      </c>
      <c r="B99" s="157" t="s">
        <v>3807</v>
      </c>
      <c r="C99" t="s">
        <v>229</v>
      </c>
      <c r="D99" s="158" t="s">
        <v>3808</v>
      </c>
      <c r="E99" s="158" t="s">
        <v>3158</v>
      </c>
      <c r="F99" s="158" t="s">
        <v>3010</v>
      </c>
      <c r="G99" s="159">
        <v>45163</v>
      </c>
    </row>
    <row r="100" spans="1:13" x14ac:dyDescent="0.25">
      <c r="A100" t="s">
        <v>229</v>
      </c>
      <c r="B100" s="157" t="s">
        <v>3809</v>
      </c>
      <c r="C100" t="s">
        <v>229</v>
      </c>
      <c r="D100" s="158" t="s">
        <v>3810</v>
      </c>
      <c r="E100" s="158" t="s">
        <v>3172</v>
      </c>
      <c r="F100" s="158" t="s">
        <v>3010</v>
      </c>
      <c r="G100" s="159">
        <v>45163</v>
      </c>
    </row>
    <row r="101" spans="1:13" x14ac:dyDescent="0.25">
      <c r="A101" t="s">
        <v>229</v>
      </c>
      <c r="B101" s="157" t="s">
        <v>3811</v>
      </c>
      <c r="C101" t="s">
        <v>229</v>
      </c>
      <c r="D101" s="158" t="s">
        <v>3812</v>
      </c>
      <c r="E101" s="158" t="s">
        <v>3158</v>
      </c>
      <c r="F101" s="158" t="s">
        <v>3010</v>
      </c>
      <c r="G101" s="159">
        <v>45163</v>
      </c>
    </row>
    <row r="102" spans="1:13" x14ac:dyDescent="0.25">
      <c r="A102" t="s">
        <v>229</v>
      </c>
      <c r="B102" s="157" t="s">
        <v>3813</v>
      </c>
      <c r="C102" t="s">
        <v>229</v>
      </c>
      <c r="D102" s="158" t="s">
        <v>3368</v>
      </c>
      <c r="E102" s="158" t="s">
        <v>3158</v>
      </c>
      <c r="F102" s="158" t="s">
        <v>3010</v>
      </c>
      <c r="G102" s="159">
        <v>45163</v>
      </c>
    </row>
    <row r="103" spans="1:13" x14ac:dyDescent="0.25">
      <c r="A103" t="s">
        <v>284</v>
      </c>
      <c r="B103" s="157" t="s">
        <v>1690</v>
      </c>
      <c r="C103" t="s">
        <v>285</v>
      </c>
      <c r="D103" s="158" t="s">
        <v>3515</v>
      </c>
      <c r="E103" s="158" t="s">
        <v>3150</v>
      </c>
      <c r="F103" s="158" t="s">
        <v>3010</v>
      </c>
      <c r="G103" s="159">
        <v>45163</v>
      </c>
      <c r="H103" s="158"/>
      <c r="I103" s="158"/>
      <c r="J103" s="158"/>
      <c r="K103" s="158"/>
      <c r="L103" s="158"/>
      <c r="M103" s="158"/>
    </row>
    <row r="104" spans="1:13" x14ac:dyDescent="0.25">
      <c r="A104" t="s">
        <v>284</v>
      </c>
      <c r="B104" s="157" t="s">
        <v>1546</v>
      </c>
      <c r="C104" t="s">
        <v>285</v>
      </c>
      <c r="D104" s="158" t="s">
        <v>3314</v>
      </c>
      <c r="E104" s="158" t="s">
        <v>3150</v>
      </c>
      <c r="F104" s="158" t="s">
        <v>3010</v>
      </c>
      <c r="G104" s="159">
        <v>45163</v>
      </c>
      <c r="H104" s="158"/>
      <c r="I104" s="158"/>
      <c r="J104" s="158"/>
      <c r="K104" s="158"/>
      <c r="L104" s="158"/>
      <c r="M104" s="158"/>
    </row>
    <row r="105" spans="1:13" x14ac:dyDescent="0.25">
      <c r="A105" t="s">
        <v>284</v>
      </c>
      <c r="B105" s="157" t="s">
        <v>1326</v>
      </c>
      <c r="C105" t="s">
        <v>285</v>
      </c>
      <c r="D105" s="158" t="s">
        <v>3323</v>
      </c>
      <c r="E105" s="158" t="s">
        <v>3150</v>
      </c>
      <c r="F105" s="158" t="s">
        <v>3010</v>
      </c>
      <c r="G105" s="159">
        <v>45163</v>
      </c>
      <c r="H105" s="158"/>
      <c r="I105" s="158"/>
      <c r="J105" s="158"/>
      <c r="K105" s="158"/>
      <c r="L105" s="158"/>
      <c r="M105" s="158"/>
    </row>
    <row r="106" spans="1:13" x14ac:dyDescent="0.25">
      <c r="A106" t="s">
        <v>284</v>
      </c>
      <c r="B106" s="157" t="s">
        <v>1558</v>
      </c>
      <c r="C106" t="s">
        <v>285</v>
      </c>
      <c r="D106" s="158" t="s">
        <v>3325</v>
      </c>
      <c r="E106" s="158" t="s">
        <v>3150</v>
      </c>
      <c r="F106" s="158" t="s">
        <v>3010</v>
      </c>
      <c r="G106" s="159">
        <v>45163</v>
      </c>
      <c r="H106" s="158"/>
      <c r="I106" s="158"/>
      <c r="J106" s="158"/>
      <c r="K106" s="158"/>
      <c r="L106" s="158"/>
      <c r="M106" s="158"/>
    </row>
    <row r="107" spans="1:13" x14ac:dyDescent="0.25">
      <c r="A107" t="s">
        <v>284</v>
      </c>
      <c r="B107" s="157" t="s">
        <v>1983</v>
      </c>
      <c r="C107" t="s">
        <v>285</v>
      </c>
      <c r="D107" s="158" t="s">
        <v>3292</v>
      </c>
      <c r="E107" s="158" t="s">
        <v>3158</v>
      </c>
      <c r="F107" s="158" t="s">
        <v>3010</v>
      </c>
      <c r="G107" s="159">
        <v>45163</v>
      </c>
      <c r="H107" s="158"/>
      <c r="I107" s="158"/>
      <c r="J107" s="158"/>
      <c r="K107" s="158"/>
      <c r="L107" s="158"/>
      <c r="M107" s="158"/>
    </row>
    <row r="108" spans="1:13" x14ac:dyDescent="0.25">
      <c r="A108" t="s">
        <v>284</v>
      </c>
      <c r="B108" s="157" t="s">
        <v>1989</v>
      </c>
      <c r="C108" t="s">
        <v>285</v>
      </c>
      <c r="D108" s="158" t="s">
        <v>3519</v>
      </c>
      <c r="E108" s="158" t="s">
        <v>3150</v>
      </c>
      <c r="F108" s="158" t="s">
        <v>3010</v>
      </c>
      <c r="G108" s="159">
        <v>45163</v>
      </c>
      <c r="H108" s="158"/>
      <c r="I108" s="158"/>
      <c r="J108" s="158"/>
      <c r="K108" s="158"/>
      <c r="L108" s="158"/>
      <c r="M108" s="158"/>
    </row>
    <row r="109" spans="1:13" x14ac:dyDescent="0.25">
      <c r="A109" t="s">
        <v>284</v>
      </c>
      <c r="B109" s="157" t="s">
        <v>1408</v>
      </c>
      <c r="C109" t="s">
        <v>285</v>
      </c>
      <c r="D109" s="158" t="s">
        <v>3486</v>
      </c>
      <c r="E109" s="158" t="s">
        <v>3150</v>
      </c>
      <c r="F109" s="158" t="s">
        <v>3010</v>
      </c>
      <c r="G109" s="159">
        <v>45163</v>
      </c>
      <c r="H109" s="158"/>
      <c r="I109" s="158"/>
      <c r="J109" s="158"/>
      <c r="K109" s="158"/>
      <c r="L109" s="158"/>
      <c r="M109" s="158"/>
    </row>
    <row r="110" spans="1:13" x14ac:dyDescent="0.25">
      <c r="A110" t="s">
        <v>284</v>
      </c>
      <c r="B110" s="157" t="s">
        <v>2019</v>
      </c>
      <c r="C110" t="s">
        <v>285</v>
      </c>
      <c r="D110" s="158" t="s">
        <v>3521</v>
      </c>
      <c r="E110" s="158" t="s">
        <v>3150</v>
      </c>
      <c r="F110" s="158" t="s">
        <v>3010</v>
      </c>
      <c r="G110" s="159">
        <v>45163</v>
      </c>
      <c r="H110" s="158"/>
      <c r="I110" s="158"/>
      <c r="J110" s="158"/>
      <c r="K110" s="158"/>
      <c r="L110" s="158"/>
      <c r="M110" s="158"/>
    </row>
    <row r="111" spans="1:13" x14ac:dyDescent="0.25">
      <c r="A111" t="s">
        <v>284</v>
      </c>
      <c r="B111" s="157" t="s">
        <v>1362</v>
      </c>
      <c r="C111" t="s">
        <v>285</v>
      </c>
      <c r="D111" s="158" t="s">
        <v>3316</v>
      </c>
      <c r="E111" s="158" t="s">
        <v>3150</v>
      </c>
      <c r="F111" s="158" t="s">
        <v>3010</v>
      </c>
      <c r="G111" s="159">
        <v>45163</v>
      </c>
      <c r="H111" s="158"/>
      <c r="I111" s="158"/>
      <c r="J111" s="158"/>
      <c r="K111" s="158"/>
      <c r="L111" s="158"/>
      <c r="M111" s="158"/>
    </row>
    <row r="112" spans="1:13" x14ac:dyDescent="0.25">
      <c r="A112" t="s">
        <v>284</v>
      </c>
      <c r="B112" s="157" t="s">
        <v>1545</v>
      </c>
      <c r="C112" t="s">
        <v>285</v>
      </c>
      <c r="D112" s="158" t="s">
        <v>3321</v>
      </c>
      <c r="E112" s="158" t="s">
        <v>3150</v>
      </c>
      <c r="F112" s="158" t="s">
        <v>3010</v>
      </c>
      <c r="G112" s="159">
        <v>45163</v>
      </c>
      <c r="H112" s="158"/>
      <c r="I112" s="158"/>
      <c r="J112" s="158"/>
      <c r="K112" s="158"/>
      <c r="L112" s="158"/>
      <c r="M112" s="158"/>
    </row>
    <row r="113" spans="1:13" x14ac:dyDescent="0.25">
      <c r="A113" t="s">
        <v>284</v>
      </c>
      <c r="B113" s="157" t="s">
        <v>2035</v>
      </c>
      <c r="C113" t="s">
        <v>285</v>
      </c>
      <c r="D113" s="158" t="s">
        <v>3523</v>
      </c>
      <c r="E113" s="158" t="s">
        <v>3165</v>
      </c>
      <c r="F113" s="158" t="s">
        <v>3010</v>
      </c>
      <c r="G113" s="159">
        <v>45163</v>
      </c>
      <c r="H113" s="158"/>
      <c r="I113" s="158"/>
      <c r="J113" s="158"/>
      <c r="K113" s="158"/>
      <c r="L113" s="158"/>
      <c r="M113" s="158"/>
    </row>
    <row r="114" spans="1:13" x14ac:dyDescent="0.25">
      <c r="A114" t="s">
        <v>284</v>
      </c>
      <c r="B114" s="157" t="s">
        <v>2037</v>
      </c>
      <c r="C114" t="s">
        <v>285</v>
      </c>
      <c r="D114" s="158" t="s">
        <v>3525</v>
      </c>
      <c r="E114" s="158" t="s">
        <v>3165</v>
      </c>
      <c r="F114" s="158" t="s">
        <v>3010</v>
      </c>
      <c r="G114" s="159">
        <v>45163</v>
      </c>
      <c r="H114" s="158"/>
      <c r="I114" s="158"/>
      <c r="J114" s="158"/>
      <c r="K114" s="158"/>
      <c r="L114" s="158"/>
      <c r="M114" s="158"/>
    </row>
    <row r="115" spans="1:13" x14ac:dyDescent="0.25">
      <c r="A115" t="s">
        <v>284</v>
      </c>
      <c r="B115" s="157" t="s">
        <v>2036</v>
      </c>
      <c r="C115" t="s">
        <v>285</v>
      </c>
      <c r="D115" s="158" t="s">
        <v>3527</v>
      </c>
      <c r="E115" s="158" t="s">
        <v>3165</v>
      </c>
      <c r="F115" s="158" t="s">
        <v>3010</v>
      </c>
      <c r="G115" s="159">
        <v>45163</v>
      </c>
      <c r="H115" s="158"/>
      <c r="I115" s="158"/>
      <c r="J115" s="158"/>
      <c r="K115" s="158"/>
      <c r="L115" s="158"/>
      <c r="M115" s="158"/>
    </row>
    <row r="116" spans="1:13" x14ac:dyDescent="0.25">
      <c r="A116" t="s">
        <v>284</v>
      </c>
      <c r="B116" s="157" t="s">
        <v>1613</v>
      </c>
      <c r="C116" t="s">
        <v>285</v>
      </c>
      <c r="D116" s="158" t="s">
        <v>3292</v>
      </c>
      <c r="E116" s="158" t="s">
        <v>3216</v>
      </c>
      <c r="F116" s="158" t="s">
        <v>3010</v>
      </c>
      <c r="G116" s="159">
        <v>45163</v>
      </c>
      <c r="H116" s="158"/>
      <c r="I116" s="158"/>
      <c r="J116" s="158"/>
      <c r="K116" s="158"/>
      <c r="L116" s="158"/>
      <c r="M116" s="158"/>
    </row>
    <row r="117" spans="1:13" x14ac:dyDescent="0.25">
      <c r="A117" t="s">
        <v>284</v>
      </c>
      <c r="B117" s="157" t="s">
        <v>2005</v>
      </c>
      <c r="C117" t="s">
        <v>285</v>
      </c>
      <c r="D117" s="158" t="s">
        <v>3529</v>
      </c>
      <c r="E117" s="158" t="s">
        <v>3216</v>
      </c>
      <c r="F117" s="158" t="s">
        <v>3010</v>
      </c>
      <c r="G117" s="159">
        <v>45163</v>
      </c>
      <c r="H117" s="158"/>
      <c r="I117" s="158"/>
      <c r="J117" s="158"/>
      <c r="K117" s="158"/>
      <c r="L117" s="158"/>
      <c r="M117" s="158"/>
    </row>
    <row r="118" spans="1:13" x14ac:dyDescent="0.25">
      <c r="A118" t="s">
        <v>284</v>
      </c>
      <c r="B118" s="157" t="s">
        <v>2011</v>
      </c>
      <c r="C118" t="s">
        <v>285</v>
      </c>
      <c r="D118" s="158" t="s">
        <v>3531</v>
      </c>
      <c r="E118" s="158" t="s">
        <v>3216</v>
      </c>
      <c r="F118" s="158" t="s">
        <v>3010</v>
      </c>
      <c r="G118" s="159">
        <v>45163</v>
      </c>
      <c r="H118" s="158"/>
      <c r="I118" s="158"/>
      <c r="J118" s="158"/>
      <c r="K118" s="158"/>
      <c r="L118" s="158"/>
      <c r="M118" s="158"/>
    </row>
    <row r="119" spans="1:13" x14ac:dyDescent="0.25">
      <c r="A119" t="s">
        <v>284</v>
      </c>
      <c r="B119" s="157" t="s">
        <v>2030</v>
      </c>
      <c r="C119" t="s">
        <v>285</v>
      </c>
      <c r="D119" s="158" t="s">
        <v>3294</v>
      </c>
      <c r="E119" s="158" t="s">
        <v>3295</v>
      </c>
      <c r="F119" s="158" t="s">
        <v>3010</v>
      </c>
      <c r="G119" s="159">
        <v>45163</v>
      </c>
      <c r="H119" s="158"/>
      <c r="I119" s="158"/>
      <c r="J119" s="158"/>
      <c r="K119" s="158"/>
      <c r="L119" s="158"/>
      <c r="M119" s="158"/>
    </row>
    <row r="120" spans="1:13" x14ac:dyDescent="0.25">
      <c r="A120" t="s">
        <v>284</v>
      </c>
      <c r="B120" s="157" t="s">
        <v>3532</v>
      </c>
      <c r="C120" t="s">
        <v>285</v>
      </c>
      <c r="D120" s="158" t="s">
        <v>3534</v>
      </c>
      <c r="E120" s="158" t="s">
        <v>3216</v>
      </c>
      <c r="F120" s="158" t="s">
        <v>3010</v>
      </c>
      <c r="G120" s="159">
        <v>45163</v>
      </c>
      <c r="H120" s="158"/>
      <c r="I120" s="158"/>
      <c r="J120" s="158"/>
      <c r="K120" s="158"/>
      <c r="L120" s="158"/>
      <c r="M120" s="158"/>
    </row>
    <row r="121" spans="1:13" x14ac:dyDescent="0.25">
      <c r="A121" t="s">
        <v>284</v>
      </c>
      <c r="B121" s="157" t="s">
        <v>3923</v>
      </c>
      <c r="C121" t="s">
        <v>285</v>
      </c>
      <c r="D121" s="158" t="s">
        <v>3536</v>
      </c>
      <c r="E121" s="158" t="s">
        <v>3172</v>
      </c>
      <c r="F121" s="158" t="s">
        <v>3010</v>
      </c>
      <c r="G121" s="159">
        <v>45163</v>
      </c>
      <c r="H121" s="158"/>
      <c r="I121" s="158"/>
      <c r="J121" s="158"/>
      <c r="K121" s="158"/>
      <c r="L121" s="158"/>
      <c r="M121" s="158"/>
    </row>
    <row r="122" spans="1:13" x14ac:dyDescent="0.25">
      <c r="A122" t="s">
        <v>284</v>
      </c>
      <c r="B122" s="157" t="s">
        <v>2317</v>
      </c>
      <c r="C122" t="s">
        <v>285</v>
      </c>
      <c r="D122" s="158" t="s">
        <v>3538</v>
      </c>
      <c r="E122" s="158" t="s">
        <v>3172</v>
      </c>
      <c r="F122" s="158" t="s">
        <v>3010</v>
      </c>
      <c r="G122" s="159">
        <v>45163</v>
      </c>
      <c r="H122" s="158"/>
      <c r="I122" s="158"/>
      <c r="J122" s="158"/>
      <c r="K122" s="158"/>
      <c r="L122" s="158"/>
      <c r="M122" s="158"/>
    </row>
    <row r="123" spans="1:13" x14ac:dyDescent="0.25">
      <c r="A123" t="s">
        <v>284</v>
      </c>
      <c r="B123" s="157" t="s">
        <v>3539</v>
      </c>
      <c r="C123" t="s">
        <v>285</v>
      </c>
      <c r="D123" s="158" t="s">
        <v>3539</v>
      </c>
      <c r="E123" s="158" t="s">
        <v>3150</v>
      </c>
      <c r="F123" s="158" t="s">
        <v>3010</v>
      </c>
      <c r="G123" s="159">
        <v>45163</v>
      </c>
    </row>
    <row r="124" spans="1:13" x14ac:dyDescent="0.25">
      <c r="A124" t="s">
        <v>244</v>
      </c>
      <c r="B124" s="157" t="s">
        <v>905</v>
      </c>
      <c r="C124" t="s">
        <v>245</v>
      </c>
      <c r="D124" s="158" t="s">
        <v>3544</v>
      </c>
      <c r="E124" s="158" t="s">
        <v>3150</v>
      </c>
      <c r="F124" s="158" t="s">
        <v>3010</v>
      </c>
      <c r="G124" s="159">
        <v>45163</v>
      </c>
      <c r="H124" s="158"/>
      <c r="I124" s="158"/>
      <c r="J124" s="158"/>
      <c r="K124" s="158"/>
      <c r="L124" s="158"/>
      <c r="M124" s="158"/>
    </row>
    <row r="125" spans="1:13" x14ac:dyDescent="0.25">
      <c r="A125" t="s">
        <v>244</v>
      </c>
      <c r="B125" s="157" t="s">
        <v>801</v>
      </c>
      <c r="C125" t="s">
        <v>245</v>
      </c>
      <c r="D125" s="158" t="s">
        <v>3546</v>
      </c>
      <c r="E125" s="158" t="s">
        <v>3154</v>
      </c>
      <c r="F125" s="158" t="s">
        <v>3010</v>
      </c>
      <c r="G125" s="159">
        <v>45163</v>
      </c>
      <c r="H125" s="158"/>
      <c r="I125" s="158"/>
      <c r="J125" s="158"/>
      <c r="K125" s="158"/>
      <c r="L125" s="158"/>
      <c r="M125" s="158"/>
    </row>
    <row r="126" spans="1:13" x14ac:dyDescent="0.25">
      <c r="A126" t="s">
        <v>244</v>
      </c>
      <c r="B126" s="157" t="s">
        <v>3547</v>
      </c>
      <c r="C126" t="s">
        <v>245</v>
      </c>
      <c r="D126" s="158" t="s">
        <v>3549</v>
      </c>
      <c r="E126" s="158" t="s">
        <v>3150</v>
      </c>
      <c r="F126" s="158" t="s">
        <v>3010</v>
      </c>
      <c r="G126" s="159">
        <v>45163</v>
      </c>
      <c r="H126" s="158"/>
      <c r="I126" s="158"/>
      <c r="J126" s="158"/>
      <c r="K126" s="158"/>
      <c r="L126" s="158"/>
      <c r="M126" s="158"/>
    </row>
    <row r="127" spans="1:13" x14ac:dyDescent="0.25">
      <c r="A127" t="s">
        <v>244</v>
      </c>
      <c r="B127" s="157" t="s">
        <v>3550</v>
      </c>
      <c r="C127" t="s">
        <v>245</v>
      </c>
      <c r="D127" s="158" t="s">
        <v>3552</v>
      </c>
      <c r="E127" s="158" t="s">
        <v>3150</v>
      </c>
      <c r="F127" s="158" t="s">
        <v>3010</v>
      </c>
      <c r="G127" s="159">
        <v>45163</v>
      </c>
      <c r="H127" s="158"/>
      <c r="I127" s="158"/>
      <c r="J127" s="158"/>
      <c r="K127" s="158"/>
      <c r="L127" s="158"/>
      <c r="M127" s="158"/>
    </row>
    <row r="128" spans="1:13" x14ac:dyDescent="0.25">
      <c r="A128" t="s">
        <v>244</v>
      </c>
      <c r="B128" s="157" t="s">
        <v>3553</v>
      </c>
      <c r="C128" t="s">
        <v>245</v>
      </c>
      <c r="D128" s="158" t="s">
        <v>3555</v>
      </c>
      <c r="E128" s="158" t="s">
        <v>3150</v>
      </c>
      <c r="F128" s="158" t="s">
        <v>3010</v>
      </c>
      <c r="G128" s="159">
        <v>45163</v>
      </c>
      <c r="H128" s="158"/>
      <c r="I128" s="158"/>
      <c r="J128" s="158"/>
      <c r="K128" s="158"/>
      <c r="L128" s="158"/>
      <c r="M128" s="158"/>
    </row>
    <row r="129" spans="1:13" x14ac:dyDescent="0.25">
      <c r="A129" t="s">
        <v>244</v>
      </c>
      <c r="B129" s="157" t="s">
        <v>3556</v>
      </c>
      <c r="C129" t="s">
        <v>245</v>
      </c>
      <c r="D129" s="158" t="s">
        <v>3558</v>
      </c>
      <c r="E129" s="158" t="s">
        <v>3150</v>
      </c>
      <c r="F129" s="158" t="s">
        <v>3010</v>
      </c>
      <c r="G129" s="159">
        <v>45163</v>
      </c>
      <c r="H129" s="158"/>
      <c r="I129" s="158"/>
      <c r="J129" s="158"/>
      <c r="K129" s="158"/>
      <c r="L129" s="158"/>
      <c r="M129" s="158"/>
    </row>
    <row r="130" spans="1:13" x14ac:dyDescent="0.25">
      <c r="A130" t="s">
        <v>244</v>
      </c>
      <c r="B130" s="157" t="s">
        <v>3559</v>
      </c>
      <c r="C130" t="s">
        <v>245</v>
      </c>
      <c r="D130" s="158" t="s">
        <v>3561</v>
      </c>
      <c r="E130" s="158" t="s">
        <v>3150</v>
      </c>
      <c r="F130" s="158" t="s">
        <v>3010</v>
      </c>
      <c r="G130" s="159">
        <v>45163</v>
      </c>
      <c r="H130" s="158"/>
      <c r="I130" s="158"/>
      <c r="J130" s="158"/>
      <c r="K130" s="158"/>
      <c r="L130" s="158"/>
      <c r="M130" s="158"/>
    </row>
    <row r="131" spans="1:13" x14ac:dyDescent="0.25">
      <c r="A131" t="s">
        <v>271</v>
      </c>
      <c r="B131" s="157" t="s">
        <v>1882</v>
      </c>
      <c r="C131" t="s">
        <v>272</v>
      </c>
      <c r="D131" s="158" t="s">
        <v>3515</v>
      </c>
      <c r="E131" s="158" t="s">
        <v>3150</v>
      </c>
      <c r="F131" s="158" t="s">
        <v>3010</v>
      </c>
      <c r="G131" s="159">
        <v>45163</v>
      </c>
      <c r="H131" s="158"/>
      <c r="I131" s="158"/>
      <c r="J131" s="158"/>
      <c r="K131" s="158"/>
      <c r="L131" s="158"/>
      <c r="M131" s="158"/>
    </row>
    <row r="132" spans="1:13" x14ac:dyDescent="0.25">
      <c r="A132" t="s">
        <v>271</v>
      </c>
      <c r="B132" s="157" t="s">
        <v>3924</v>
      </c>
      <c r="C132" t="s">
        <v>272</v>
      </c>
      <c r="D132" s="158" t="s">
        <v>3925</v>
      </c>
      <c r="E132" s="158" t="s">
        <v>3926</v>
      </c>
      <c r="F132" s="158" t="s">
        <v>3010</v>
      </c>
      <c r="G132" s="159">
        <v>45163</v>
      </c>
      <c r="H132" s="158"/>
      <c r="I132" s="158"/>
      <c r="J132" s="158"/>
      <c r="K132" s="158"/>
      <c r="L132" s="158"/>
      <c r="M132" s="158"/>
    </row>
    <row r="133" spans="1:13" x14ac:dyDescent="0.25">
      <c r="A133" t="s">
        <v>271</v>
      </c>
      <c r="B133" s="157" t="s">
        <v>3927</v>
      </c>
      <c r="C133" t="s">
        <v>272</v>
      </c>
      <c r="D133" s="158" t="s">
        <v>3928</v>
      </c>
      <c r="E133" s="158" t="s">
        <v>3185</v>
      </c>
      <c r="F133" s="158" t="s">
        <v>3010</v>
      </c>
      <c r="G133" s="159">
        <v>45163</v>
      </c>
      <c r="H133" s="158"/>
      <c r="I133" s="158"/>
      <c r="J133" s="158"/>
      <c r="K133" s="158"/>
      <c r="L133" s="158"/>
      <c r="M133" s="158"/>
    </row>
    <row r="134" spans="1:13" x14ac:dyDescent="0.25">
      <c r="A134" t="s">
        <v>271</v>
      </c>
      <c r="B134" s="157" t="s">
        <v>3929</v>
      </c>
      <c r="C134" t="s">
        <v>272</v>
      </c>
      <c r="D134" s="158" t="s">
        <v>3930</v>
      </c>
      <c r="E134" s="158" t="s">
        <v>3185</v>
      </c>
      <c r="F134" s="158" t="s">
        <v>3010</v>
      </c>
      <c r="G134" s="159">
        <v>45163</v>
      </c>
      <c r="H134" s="158"/>
      <c r="I134" s="158"/>
      <c r="J134" s="158"/>
      <c r="K134" s="158"/>
      <c r="L134" s="158"/>
      <c r="M134" s="158"/>
    </row>
    <row r="135" spans="1:13" x14ac:dyDescent="0.25">
      <c r="A135" t="s">
        <v>271</v>
      </c>
      <c r="B135" s="157" t="s">
        <v>3931</v>
      </c>
      <c r="C135" t="s">
        <v>272</v>
      </c>
      <c r="D135" s="158" t="s">
        <v>3932</v>
      </c>
      <c r="E135" s="158" t="s">
        <v>3185</v>
      </c>
      <c r="F135" s="158" t="s">
        <v>3010</v>
      </c>
      <c r="G135" s="159">
        <v>45163</v>
      </c>
      <c r="H135" s="158"/>
      <c r="I135" s="158"/>
      <c r="J135" s="158"/>
      <c r="K135" s="158"/>
      <c r="L135" s="158"/>
      <c r="M135" s="158"/>
    </row>
    <row r="136" spans="1:13" x14ac:dyDescent="0.25">
      <c r="A136" t="s">
        <v>271</v>
      </c>
      <c r="B136" s="157" t="s">
        <v>3933</v>
      </c>
      <c r="C136" t="s">
        <v>272</v>
      </c>
      <c r="D136" s="158" t="s">
        <v>3934</v>
      </c>
      <c r="E136" s="158" t="s">
        <v>3935</v>
      </c>
      <c r="F136" s="158" t="s">
        <v>3010</v>
      </c>
      <c r="G136" s="159">
        <v>45163</v>
      </c>
      <c r="H136" s="158"/>
      <c r="I136" s="158"/>
      <c r="J136" s="158"/>
      <c r="K136" s="158"/>
      <c r="L136" s="158"/>
      <c r="M136" s="158"/>
    </row>
    <row r="137" spans="1:13" x14ac:dyDescent="0.25">
      <c r="A137" t="s">
        <v>271</v>
      </c>
      <c r="B137" s="157" t="s">
        <v>3936</v>
      </c>
      <c r="C137" t="s">
        <v>272</v>
      </c>
      <c r="D137" s="158" t="s">
        <v>3937</v>
      </c>
      <c r="E137" s="158" t="s">
        <v>3926</v>
      </c>
      <c r="F137" s="158" t="s">
        <v>3010</v>
      </c>
      <c r="G137" s="159">
        <v>45163</v>
      </c>
      <c r="H137" s="158"/>
      <c r="I137" s="158"/>
      <c r="J137" s="158"/>
      <c r="K137" s="158"/>
      <c r="L137" s="158"/>
      <c r="M137" s="158"/>
    </row>
    <row r="138" spans="1:13" x14ac:dyDescent="0.25">
      <c r="A138" t="s">
        <v>271</v>
      </c>
      <c r="B138" s="157" t="s">
        <v>3938</v>
      </c>
      <c r="C138" t="s">
        <v>272</v>
      </c>
      <c r="D138" s="158" t="s">
        <v>3939</v>
      </c>
      <c r="E138" s="158" t="s">
        <v>3185</v>
      </c>
      <c r="F138" s="158" t="s">
        <v>3010</v>
      </c>
      <c r="G138" s="159">
        <v>45163</v>
      </c>
      <c r="H138" s="158"/>
      <c r="I138" s="158"/>
      <c r="J138" s="158"/>
      <c r="K138" s="158"/>
      <c r="L138" s="158"/>
      <c r="M138" s="158"/>
    </row>
    <row r="139" spans="1:13" x14ac:dyDescent="0.25">
      <c r="A139" t="s">
        <v>271</v>
      </c>
      <c r="B139" s="157" t="s">
        <v>3940</v>
      </c>
      <c r="C139" t="s">
        <v>272</v>
      </c>
      <c r="D139" s="158" t="s">
        <v>3941</v>
      </c>
      <c r="E139" s="158" t="s">
        <v>3185</v>
      </c>
      <c r="F139" s="158" t="s">
        <v>3010</v>
      </c>
      <c r="G139" s="159">
        <v>45163</v>
      </c>
      <c r="H139" s="158"/>
      <c r="I139" s="158"/>
      <c r="J139" s="158"/>
      <c r="K139" s="158"/>
      <c r="L139" s="158"/>
      <c r="M139" s="158"/>
    </row>
    <row r="140" spans="1:13" x14ac:dyDescent="0.25">
      <c r="A140" t="s">
        <v>271</v>
      </c>
      <c r="B140" s="157" t="s">
        <v>3942</v>
      </c>
      <c r="C140" t="s">
        <v>272</v>
      </c>
      <c r="D140" s="158" t="s">
        <v>3943</v>
      </c>
      <c r="E140" s="158" t="s">
        <v>3185</v>
      </c>
      <c r="F140" s="158" t="s">
        <v>3010</v>
      </c>
      <c r="G140" s="159">
        <v>45163</v>
      </c>
      <c r="H140" s="158"/>
      <c r="I140" s="158"/>
      <c r="J140" s="158"/>
      <c r="K140" s="158"/>
      <c r="L140" s="158"/>
      <c r="M140" s="158"/>
    </row>
    <row r="141" spans="1:13" x14ac:dyDescent="0.25">
      <c r="A141" t="s">
        <v>271</v>
      </c>
      <c r="B141" s="157" t="s">
        <v>3944</v>
      </c>
      <c r="C141" t="s">
        <v>272</v>
      </c>
      <c r="D141" s="158" t="s">
        <v>3945</v>
      </c>
      <c r="E141" s="158" t="s">
        <v>3935</v>
      </c>
      <c r="F141" s="158" t="s">
        <v>3010</v>
      </c>
      <c r="G141" s="159">
        <v>45163</v>
      </c>
      <c r="H141" s="158"/>
      <c r="I141" s="158"/>
      <c r="J141" s="158"/>
      <c r="K141" s="158"/>
      <c r="L141" s="158"/>
      <c r="M141" s="158"/>
    </row>
    <row r="142" spans="1:13" x14ac:dyDescent="0.25">
      <c r="A142" t="s">
        <v>271</v>
      </c>
      <c r="B142" s="157" t="s">
        <v>3946</v>
      </c>
      <c r="C142" t="s">
        <v>272</v>
      </c>
      <c r="D142" s="158" t="s">
        <v>3947</v>
      </c>
      <c r="E142" s="158" t="s">
        <v>3926</v>
      </c>
      <c r="F142" s="158" t="s">
        <v>3010</v>
      </c>
      <c r="G142" s="159">
        <v>45163</v>
      </c>
      <c r="H142" s="158"/>
      <c r="I142" s="158"/>
      <c r="J142" s="158"/>
      <c r="K142" s="158"/>
      <c r="L142" s="158"/>
      <c r="M142" s="158"/>
    </row>
    <row r="143" spans="1:13" x14ac:dyDescent="0.25">
      <c r="A143" t="s">
        <v>271</v>
      </c>
      <c r="B143" s="157" t="s">
        <v>3948</v>
      </c>
      <c r="C143" t="s">
        <v>272</v>
      </c>
      <c r="D143" s="158" t="s">
        <v>3949</v>
      </c>
      <c r="E143" s="158" t="s">
        <v>3185</v>
      </c>
      <c r="F143" s="158" t="s">
        <v>3010</v>
      </c>
      <c r="G143" s="159">
        <v>45163</v>
      </c>
      <c r="H143" s="158"/>
      <c r="I143" s="158"/>
      <c r="J143" s="158"/>
      <c r="K143" s="158"/>
      <c r="L143" s="158"/>
      <c r="M143" s="158"/>
    </row>
    <row r="144" spans="1:13" x14ac:dyDescent="0.25">
      <c r="A144" t="s">
        <v>271</v>
      </c>
      <c r="B144" s="157" t="s">
        <v>3950</v>
      </c>
      <c r="C144" t="s">
        <v>272</v>
      </c>
      <c r="D144" s="158" t="s">
        <v>3951</v>
      </c>
      <c r="E144" s="158" t="s">
        <v>3185</v>
      </c>
      <c r="F144" s="158" t="s">
        <v>3010</v>
      </c>
      <c r="G144" s="159">
        <v>45163</v>
      </c>
      <c r="H144" s="158"/>
      <c r="I144" s="158"/>
      <c r="J144" s="158"/>
      <c r="K144" s="158"/>
      <c r="L144" s="158"/>
      <c r="M144" s="158"/>
    </row>
    <row r="145" spans="1:14" x14ac:dyDescent="0.25">
      <c r="A145" t="s">
        <v>271</v>
      </c>
      <c r="B145" s="157" t="s">
        <v>3952</v>
      </c>
      <c r="C145" t="s">
        <v>272</v>
      </c>
      <c r="D145" s="158" t="s">
        <v>3953</v>
      </c>
      <c r="E145" s="158" t="s">
        <v>3185</v>
      </c>
      <c r="F145" s="158" t="s">
        <v>3010</v>
      </c>
      <c r="G145" s="159">
        <v>45163</v>
      </c>
      <c r="H145" s="158"/>
      <c r="I145" s="158"/>
      <c r="J145" s="158"/>
      <c r="K145" s="158"/>
      <c r="L145" s="158"/>
      <c r="M145" s="158"/>
    </row>
    <row r="146" spans="1:14" x14ac:dyDescent="0.25">
      <c r="A146" t="s">
        <v>271</v>
      </c>
      <c r="B146" s="157" t="s">
        <v>3954</v>
      </c>
      <c r="C146" t="s">
        <v>272</v>
      </c>
      <c r="D146" s="158" t="s">
        <v>3955</v>
      </c>
      <c r="E146" s="158" t="s">
        <v>3935</v>
      </c>
      <c r="F146" s="158" t="s">
        <v>3010</v>
      </c>
      <c r="G146" s="159">
        <v>45163</v>
      </c>
      <c r="H146" s="158"/>
      <c r="I146" s="158"/>
      <c r="J146" s="158"/>
      <c r="K146" s="158"/>
      <c r="L146" s="158"/>
      <c r="M146" s="158"/>
    </row>
    <row r="147" spans="1:14" x14ac:dyDescent="0.25">
      <c r="A147" t="s">
        <v>208</v>
      </c>
      <c r="B147" s="157" t="s">
        <v>3956</v>
      </c>
      <c r="C147" t="s">
        <v>209</v>
      </c>
      <c r="D147" s="158" t="s">
        <v>3486</v>
      </c>
      <c r="E147" s="158" t="s">
        <v>3158</v>
      </c>
      <c r="F147" s="158" t="s">
        <v>3010</v>
      </c>
      <c r="G147" s="159">
        <v>45170</v>
      </c>
      <c r="H147" s="158"/>
      <c r="I147" s="158"/>
      <c r="J147" s="158"/>
      <c r="K147" s="158"/>
      <c r="L147" s="158"/>
      <c r="M147" s="158"/>
      <c r="N147" s="158"/>
    </row>
    <row r="148" spans="1:14" x14ac:dyDescent="0.25">
      <c r="A148" s="162" t="s">
        <v>208</v>
      </c>
      <c r="B148" s="157" t="s">
        <v>3957</v>
      </c>
      <c r="C148" t="s">
        <v>209</v>
      </c>
      <c r="D148" s="158" t="s">
        <v>3321</v>
      </c>
      <c r="E148" s="158" t="s">
        <v>3158</v>
      </c>
      <c r="F148" s="158" t="s">
        <v>3010</v>
      </c>
      <c r="G148" s="159">
        <v>45170</v>
      </c>
      <c r="H148" s="158"/>
      <c r="I148" s="158"/>
      <c r="J148" s="158"/>
      <c r="K148" s="158"/>
      <c r="L148" s="158"/>
      <c r="M148" s="158"/>
      <c r="N148" s="158"/>
    </row>
    <row r="149" spans="1:14" x14ac:dyDescent="0.25">
      <c r="A149" t="s">
        <v>208</v>
      </c>
      <c r="B149" s="157" t="s">
        <v>1668</v>
      </c>
      <c r="C149" t="s">
        <v>209</v>
      </c>
      <c r="D149" s="158" t="s">
        <v>3270</v>
      </c>
      <c r="E149" s="158" t="s">
        <v>3958</v>
      </c>
      <c r="F149" s="158" t="s">
        <v>3010</v>
      </c>
      <c r="G149" s="159">
        <v>45170</v>
      </c>
      <c r="H149" s="158"/>
      <c r="I149" s="158"/>
      <c r="J149" s="158"/>
      <c r="K149" s="158"/>
      <c r="L149" s="158"/>
      <c r="M149" s="158"/>
      <c r="N149" s="158"/>
    </row>
    <row r="150" spans="1:14" x14ac:dyDescent="0.25">
      <c r="A150" t="s">
        <v>208</v>
      </c>
      <c r="B150" s="157" t="s">
        <v>3959</v>
      </c>
      <c r="C150" t="s">
        <v>209</v>
      </c>
      <c r="D150" s="158" t="s">
        <v>3960</v>
      </c>
      <c r="E150" s="158" t="s">
        <v>3958</v>
      </c>
      <c r="F150" s="158" t="s">
        <v>3010</v>
      </c>
      <c r="G150" s="159">
        <v>45170</v>
      </c>
      <c r="H150" s="158"/>
      <c r="I150" s="158"/>
      <c r="J150" s="158"/>
      <c r="K150" s="158"/>
      <c r="L150" s="158"/>
      <c r="M150" s="158"/>
      <c r="N150" s="158"/>
    </row>
    <row r="151" spans="1:14" x14ac:dyDescent="0.25">
      <c r="A151" t="s">
        <v>208</v>
      </c>
      <c r="B151" s="157" t="s">
        <v>3961</v>
      </c>
      <c r="C151" t="s">
        <v>209</v>
      </c>
      <c r="D151" s="158" t="s">
        <v>3501</v>
      </c>
      <c r="E151" s="158" t="s">
        <v>3958</v>
      </c>
      <c r="F151" s="158" t="s">
        <v>3010</v>
      </c>
      <c r="G151" s="159">
        <v>45170</v>
      </c>
      <c r="H151" s="158"/>
      <c r="I151" s="158"/>
      <c r="J151" s="158"/>
      <c r="K151" s="158"/>
      <c r="L151" s="158"/>
      <c r="M151" s="158"/>
      <c r="N151" s="158"/>
    </row>
    <row r="152" spans="1:14" x14ac:dyDescent="0.25">
      <c r="A152" t="s">
        <v>208</v>
      </c>
      <c r="B152" s="157" t="s">
        <v>3962</v>
      </c>
      <c r="C152" t="s">
        <v>209</v>
      </c>
      <c r="D152" s="158" t="s">
        <v>3504</v>
      </c>
      <c r="E152" s="158" t="s">
        <v>3958</v>
      </c>
      <c r="F152" s="158" t="s">
        <v>3010</v>
      </c>
      <c r="G152" s="159">
        <v>45170</v>
      </c>
      <c r="H152" s="158"/>
      <c r="I152" s="158"/>
      <c r="J152" s="158"/>
      <c r="K152" s="158"/>
      <c r="L152" s="158"/>
      <c r="M152" s="158"/>
      <c r="N152" s="158"/>
    </row>
    <row r="153" spans="1:14" x14ac:dyDescent="0.25">
      <c r="A153" t="s">
        <v>208</v>
      </c>
      <c r="B153" s="157" t="s">
        <v>816</v>
      </c>
      <c r="C153" t="s">
        <v>209</v>
      </c>
      <c r="D153" s="158" t="s">
        <v>2379</v>
      </c>
      <c r="E153" s="158" t="s">
        <v>3958</v>
      </c>
      <c r="F153" s="158" t="s">
        <v>3010</v>
      </c>
      <c r="G153" s="159">
        <v>45170</v>
      </c>
      <c r="H153" s="158"/>
      <c r="I153" s="158"/>
      <c r="J153" s="158"/>
      <c r="K153" s="158"/>
      <c r="L153" s="158"/>
      <c r="M153" s="158"/>
      <c r="N153" s="158"/>
    </row>
    <row r="154" spans="1:14" x14ac:dyDescent="0.25">
      <c r="A154" t="s">
        <v>208</v>
      </c>
      <c r="B154" s="157" t="s">
        <v>2369</v>
      </c>
      <c r="C154" t="s">
        <v>209</v>
      </c>
      <c r="D154" s="158" t="s">
        <v>3424</v>
      </c>
      <c r="E154" s="158" t="s">
        <v>3963</v>
      </c>
      <c r="F154" s="158" t="s">
        <v>3010</v>
      </c>
      <c r="G154" s="159">
        <v>45170</v>
      </c>
      <c r="H154" s="158"/>
      <c r="I154" s="158"/>
      <c r="J154" s="158"/>
      <c r="K154" s="158"/>
      <c r="L154" s="158"/>
      <c r="M154" s="158"/>
      <c r="N154" s="158"/>
    </row>
    <row r="155" spans="1:14" x14ac:dyDescent="0.25">
      <c r="A155" t="s">
        <v>208</v>
      </c>
      <c r="B155" s="157" t="s">
        <v>2271</v>
      </c>
      <c r="C155" t="s">
        <v>209</v>
      </c>
      <c r="D155" s="158" t="s">
        <v>3510</v>
      </c>
      <c r="E155" s="158" t="s">
        <v>3158</v>
      </c>
      <c r="F155" s="158" t="s">
        <v>3010</v>
      </c>
      <c r="G155" s="159">
        <v>45170</v>
      </c>
      <c r="H155" s="158"/>
      <c r="I155" s="158"/>
      <c r="J155" s="158"/>
      <c r="K155" s="158"/>
      <c r="L155" s="158"/>
      <c r="M155" s="158"/>
      <c r="N155" s="158"/>
    </row>
    <row r="156" spans="1:14" x14ac:dyDescent="0.25">
      <c r="A156" t="s">
        <v>208</v>
      </c>
      <c r="B156" s="157" t="s">
        <v>2372</v>
      </c>
      <c r="C156" t="s">
        <v>209</v>
      </c>
      <c r="D156" s="158" t="s">
        <v>3512</v>
      </c>
      <c r="E156" s="158" t="s">
        <v>3958</v>
      </c>
      <c r="F156" s="158" t="s">
        <v>3010</v>
      </c>
      <c r="G156" s="159">
        <v>45170</v>
      </c>
      <c r="H156" s="158"/>
      <c r="I156" s="158"/>
      <c r="J156" s="158"/>
      <c r="K156" s="158"/>
      <c r="L156" s="158"/>
      <c r="M156" s="158"/>
      <c r="N156" s="158"/>
    </row>
    <row r="157" spans="1:14" x14ac:dyDescent="0.25">
      <c r="A157" t="s">
        <v>208</v>
      </c>
      <c r="B157" s="157" t="s">
        <v>2375</v>
      </c>
      <c r="C157" t="s">
        <v>209</v>
      </c>
      <c r="D157" s="158" t="s">
        <v>3428</v>
      </c>
      <c r="E157" s="158" t="s">
        <v>3963</v>
      </c>
      <c r="F157" s="158" t="s">
        <v>3010</v>
      </c>
      <c r="G157" s="159">
        <v>45170</v>
      </c>
      <c r="H157" s="158"/>
      <c r="I157" s="158"/>
      <c r="J157" s="158"/>
      <c r="K157" s="158"/>
      <c r="L157" s="158"/>
      <c r="M157" s="158"/>
      <c r="N157" s="158"/>
    </row>
    <row r="158" spans="1:14" x14ac:dyDescent="0.25">
      <c r="A158" t="s">
        <v>3914</v>
      </c>
      <c r="B158" s="157" t="s">
        <v>1959</v>
      </c>
      <c r="C158" t="s">
        <v>3964</v>
      </c>
      <c r="D158" s="158" t="s">
        <v>3778</v>
      </c>
      <c r="E158" s="158" t="s">
        <v>3150</v>
      </c>
      <c r="F158" s="158" t="s">
        <v>3010</v>
      </c>
      <c r="G158" s="159">
        <v>45170</v>
      </c>
      <c r="H158" s="158"/>
      <c r="I158" s="158"/>
      <c r="J158" s="158"/>
      <c r="K158" s="158"/>
      <c r="L158" s="158"/>
      <c r="M158" s="158"/>
    </row>
    <row r="159" spans="1:14" x14ac:dyDescent="0.25">
      <c r="A159" t="s">
        <v>3914</v>
      </c>
      <c r="B159" s="157" t="s">
        <v>1362</v>
      </c>
      <c r="C159" t="s">
        <v>3964</v>
      </c>
      <c r="D159" s="158" t="s">
        <v>3316</v>
      </c>
      <c r="E159" s="158" t="s">
        <v>3150</v>
      </c>
      <c r="F159" s="158" t="s">
        <v>3010</v>
      </c>
      <c r="G159" s="159">
        <v>45170</v>
      </c>
      <c r="H159" s="158"/>
      <c r="I159" s="158"/>
      <c r="J159" s="158"/>
      <c r="K159" s="158"/>
      <c r="L159" s="158"/>
      <c r="M159" s="158"/>
    </row>
    <row r="160" spans="1:14" x14ac:dyDescent="0.25">
      <c r="A160" t="s">
        <v>3914</v>
      </c>
      <c r="B160" s="157" t="s">
        <v>1545</v>
      </c>
      <c r="C160" t="s">
        <v>3964</v>
      </c>
      <c r="D160" s="158" t="s">
        <v>3321</v>
      </c>
      <c r="E160" s="158" t="s">
        <v>3150</v>
      </c>
      <c r="F160" s="158" t="s">
        <v>3010</v>
      </c>
      <c r="G160" s="159">
        <v>45170</v>
      </c>
      <c r="H160" s="158"/>
      <c r="I160" s="158"/>
      <c r="J160" s="158"/>
      <c r="K160" s="158"/>
      <c r="L160" s="158"/>
      <c r="M160" s="158"/>
    </row>
    <row r="161" spans="1:13" x14ac:dyDescent="0.25">
      <c r="A161" t="s">
        <v>3914</v>
      </c>
      <c r="B161" s="157" t="s">
        <v>2036</v>
      </c>
      <c r="C161" t="s">
        <v>3964</v>
      </c>
      <c r="D161" s="158" t="s">
        <v>3527</v>
      </c>
      <c r="E161" s="158" t="s">
        <v>3165</v>
      </c>
      <c r="F161" s="158" t="s">
        <v>3010</v>
      </c>
      <c r="G161" s="159">
        <v>45170</v>
      </c>
      <c r="H161" s="158"/>
      <c r="I161" s="158"/>
      <c r="J161" s="158"/>
      <c r="K161" s="158"/>
      <c r="L161" s="158"/>
      <c r="M161" s="158"/>
    </row>
    <row r="162" spans="1:13" x14ac:dyDescent="0.25">
      <c r="A162" t="s">
        <v>3914</v>
      </c>
      <c r="B162" s="157" t="s">
        <v>3915</v>
      </c>
      <c r="C162" t="s">
        <v>3964</v>
      </c>
      <c r="D162" s="158" t="s">
        <v>3916</v>
      </c>
      <c r="E162" s="158" t="s">
        <v>3185</v>
      </c>
      <c r="F162" s="158" t="s">
        <v>3010</v>
      </c>
      <c r="G162" s="159">
        <v>45170</v>
      </c>
      <c r="H162" s="158"/>
      <c r="I162" s="158"/>
      <c r="J162" s="158"/>
      <c r="K162" s="158"/>
      <c r="L162" s="158"/>
      <c r="M162" s="158"/>
    </row>
    <row r="163" spans="1:13" x14ac:dyDescent="0.25">
      <c r="A163" t="s">
        <v>3914</v>
      </c>
      <c r="B163" s="157" t="s">
        <v>3917</v>
      </c>
      <c r="C163" t="s">
        <v>3964</v>
      </c>
      <c r="D163" s="158" t="s">
        <v>3918</v>
      </c>
      <c r="E163" s="158" t="s">
        <v>3919</v>
      </c>
      <c r="F163" s="158" t="s">
        <v>3010</v>
      </c>
      <c r="G163" s="159">
        <v>45170</v>
      </c>
      <c r="H163" s="158"/>
      <c r="I163" s="158"/>
      <c r="J163" s="158"/>
      <c r="K163" s="158"/>
      <c r="L163" s="158"/>
      <c r="M163" s="158"/>
    </row>
    <row r="164" spans="1:13" x14ac:dyDescent="0.25">
      <c r="A164" t="s">
        <v>3914</v>
      </c>
      <c r="B164" s="157" t="s">
        <v>2033</v>
      </c>
      <c r="C164" t="s">
        <v>3964</v>
      </c>
      <c r="D164" s="158" t="s">
        <v>3920</v>
      </c>
      <c r="E164" s="158" t="s">
        <v>3216</v>
      </c>
      <c r="F164" s="158" t="s">
        <v>3010</v>
      </c>
      <c r="G164" s="159">
        <v>45170</v>
      </c>
      <c r="H164" s="158"/>
      <c r="I164" s="158"/>
      <c r="J164" s="158"/>
      <c r="K164" s="158"/>
      <c r="L164" s="158"/>
      <c r="M164" s="158"/>
    </row>
    <row r="165" spans="1:13" x14ac:dyDescent="0.25">
      <c r="A165" t="s">
        <v>215</v>
      </c>
      <c r="B165" s="157" t="s">
        <v>3483</v>
      </c>
      <c r="C165" t="s">
        <v>216</v>
      </c>
      <c r="D165" s="158" t="s">
        <v>3486</v>
      </c>
      <c r="E165" s="158" t="s">
        <v>3158</v>
      </c>
      <c r="F165" s="158" t="s">
        <v>3010</v>
      </c>
      <c r="G165" s="159">
        <v>45170</v>
      </c>
      <c r="H165" s="158"/>
      <c r="I165" s="158"/>
      <c r="J165" s="158"/>
      <c r="K165" s="158"/>
      <c r="L165" s="158"/>
      <c r="M165" s="158"/>
    </row>
    <row r="166" spans="1:13" x14ac:dyDescent="0.25">
      <c r="A166" t="s">
        <v>215</v>
      </c>
      <c r="B166" s="157" t="s">
        <v>3487</v>
      </c>
      <c r="C166" t="s">
        <v>216</v>
      </c>
      <c r="D166" s="158" t="s">
        <v>3321</v>
      </c>
      <c r="E166" s="158" t="s">
        <v>3158</v>
      </c>
      <c r="F166" s="158" t="s">
        <v>3010</v>
      </c>
      <c r="G166" s="159">
        <v>45170</v>
      </c>
      <c r="H166" s="158"/>
      <c r="I166" s="158"/>
      <c r="J166" s="158"/>
      <c r="K166" s="158"/>
      <c r="L166" s="158"/>
      <c r="M166" s="158"/>
    </row>
    <row r="167" spans="1:13" x14ac:dyDescent="0.25">
      <c r="A167" t="s">
        <v>215</v>
      </c>
      <c r="B167" s="157" t="s">
        <v>3390</v>
      </c>
      <c r="C167" t="s">
        <v>216</v>
      </c>
      <c r="D167" s="158" t="s">
        <v>3965</v>
      </c>
      <c r="E167" s="158" t="s">
        <v>3958</v>
      </c>
      <c r="F167" s="158" t="s">
        <v>3010</v>
      </c>
      <c r="G167" s="159">
        <v>45170</v>
      </c>
      <c r="H167" s="158"/>
      <c r="I167" s="158"/>
      <c r="J167" s="158"/>
      <c r="K167" s="158"/>
      <c r="L167" s="158"/>
      <c r="M167" s="158"/>
    </row>
    <row r="168" spans="1:13" x14ac:dyDescent="0.25">
      <c r="A168" t="s">
        <v>215</v>
      </c>
      <c r="B168" s="157" t="s">
        <v>3495</v>
      </c>
      <c r="C168" t="s">
        <v>216</v>
      </c>
      <c r="D168" s="158" t="s">
        <v>3966</v>
      </c>
      <c r="E168" s="158" t="s">
        <v>3958</v>
      </c>
      <c r="F168" s="158" t="s">
        <v>3010</v>
      </c>
      <c r="G168" s="159">
        <v>45170</v>
      </c>
      <c r="H168" s="158"/>
      <c r="I168" s="158"/>
      <c r="J168" s="158"/>
      <c r="K168" s="158"/>
      <c r="L168" s="158"/>
      <c r="M168" s="158"/>
    </row>
    <row r="169" spans="1:13" x14ac:dyDescent="0.25">
      <c r="A169" t="s">
        <v>215</v>
      </c>
      <c r="B169" s="157" t="s">
        <v>3967</v>
      </c>
      <c r="C169" t="s">
        <v>216</v>
      </c>
      <c r="D169" s="158" t="s">
        <v>3968</v>
      </c>
      <c r="E169" s="158" t="s">
        <v>3958</v>
      </c>
      <c r="F169" s="158" t="s">
        <v>3010</v>
      </c>
      <c r="G169" s="159">
        <v>45170</v>
      </c>
      <c r="H169" s="158"/>
      <c r="I169" s="158"/>
      <c r="J169" s="158"/>
      <c r="K169" s="158"/>
      <c r="L169" s="158"/>
      <c r="M169" s="158"/>
    </row>
    <row r="170" spans="1:13" x14ac:dyDescent="0.25">
      <c r="A170" t="s">
        <v>215</v>
      </c>
      <c r="B170" s="157" t="s">
        <v>3969</v>
      </c>
      <c r="C170" t="s">
        <v>216</v>
      </c>
      <c r="D170" s="158" t="s">
        <v>3959</v>
      </c>
      <c r="E170" s="158" t="s">
        <v>3958</v>
      </c>
      <c r="F170" s="158" t="s">
        <v>3010</v>
      </c>
      <c r="G170" s="159">
        <v>45170</v>
      </c>
      <c r="H170" s="158"/>
      <c r="I170" s="158"/>
      <c r="J170" s="158"/>
      <c r="K170" s="158"/>
      <c r="L170" s="158"/>
      <c r="M170" s="158"/>
    </row>
    <row r="171" spans="1:13" x14ac:dyDescent="0.25">
      <c r="A171" t="s">
        <v>215</v>
      </c>
      <c r="B171" s="157" t="s">
        <v>3499</v>
      </c>
      <c r="C171" t="s">
        <v>216</v>
      </c>
      <c r="D171" s="158" t="s">
        <v>3501</v>
      </c>
      <c r="E171" s="158" t="s">
        <v>3958</v>
      </c>
      <c r="F171" s="158" t="s">
        <v>3010</v>
      </c>
      <c r="G171" s="159">
        <v>45170</v>
      </c>
      <c r="H171" s="158"/>
      <c r="I171" s="158"/>
      <c r="J171" s="158"/>
      <c r="K171" s="158"/>
      <c r="L171" s="158"/>
      <c r="M171" s="158"/>
    </row>
    <row r="172" spans="1:13" x14ac:dyDescent="0.25">
      <c r="A172" t="s">
        <v>215</v>
      </c>
      <c r="B172" s="157" t="s">
        <v>3503</v>
      </c>
      <c r="C172" t="s">
        <v>216</v>
      </c>
      <c r="D172" s="158" t="s">
        <v>3504</v>
      </c>
      <c r="E172" s="158" t="s">
        <v>3958</v>
      </c>
      <c r="F172" s="158" t="s">
        <v>3010</v>
      </c>
      <c r="G172" s="159">
        <v>45170</v>
      </c>
      <c r="H172" s="158"/>
      <c r="I172" s="158"/>
      <c r="J172" s="158"/>
      <c r="K172" s="158"/>
      <c r="L172" s="158"/>
      <c r="M172" s="158"/>
    </row>
    <row r="173" spans="1:13" x14ac:dyDescent="0.25">
      <c r="A173" t="s">
        <v>215</v>
      </c>
      <c r="B173" s="157" t="s">
        <v>3970</v>
      </c>
      <c r="C173" t="s">
        <v>216</v>
      </c>
      <c r="D173" s="158" t="s">
        <v>3971</v>
      </c>
      <c r="E173" s="158" t="s">
        <v>3158</v>
      </c>
      <c r="F173" s="158" t="s">
        <v>3010</v>
      </c>
      <c r="G173" s="159">
        <v>45170</v>
      </c>
      <c r="H173" s="158"/>
      <c r="I173" s="158"/>
      <c r="J173" s="158"/>
      <c r="K173" s="158"/>
      <c r="L173" s="158"/>
      <c r="M173" s="158"/>
    </row>
    <row r="174" spans="1:13" x14ac:dyDescent="0.25">
      <c r="A174" t="s">
        <v>215</v>
      </c>
      <c r="B174" s="157" t="s">
        <v>816</v>
      </c>
      <c r="C174" t="s">
        <v>216</v>
      </c>
      <c r="D174" s="158" t="s">
        <v>2379</v>
      </c>
      <c r="E174" s="158" t="s">
        <v>3958</v>
      </c>
      <c r="F174" s="158" t="s">
        <v>3010</v>
      </c>
      <c r="G174" s="159">
        <v>45170</v>
      </c>
      <c r="H174" s="158"/>
      <c r="I174" s="158"/>
      <c r="J174" s="158"/>
      <c r="K174" s="158"/>
      <c r="L174" s="158"/>
      <c r="M174" s="158"/>
    </row>
    <row r="175" spans="1:13" x14ac:dyDescent="0.25">
      <c r="A175" t="s">
        <v>215</v>
      </c>
      <c r="B175" s="157" t="s">
        <v>2369</v>
      </c>
      <c r="C175" t="s">
        <v>216</v>
      </c>
      <c r="D175" s="158" t="s">
        <v>3424</v>
      </c>
      <c r="E175" s="158" t="s">
        <v>3963</v>
      </c>
      <c r="F175" s="158" t="s">
        <v>3010</v>
      </c>
      <c r="G175" s="159">
        <v>45170</v>
      </c>
      <c r="H175" s="158"/>
      <c r="I175" s="158"/>
      <c r="J175" s="158"/>
      <c r="K175" s="158"/>
      <c r="L175" s="158"/>
      <c r="M175" s="158"/>
    </row>
    <row r="176" spans="1:13" x14ac:dyDescent="0.25">
      <c r="A176" t="s">
        <v>215</v>
      </c>
      <c r="B176" s="157" t="s">
        <v>2271</v>
      </c>
      <c r="C176" t="s">
        <v>216</v>
      </c>
      <c r="D176" s="158" t="s">
        <v>3510</v>
      </c>
      <c r="E176" s="158" t="s">
        <v>3158</v>
      </c>
      <c r="F176" s="158" t="s">
        <v>3010</v>
      </c>
      <c r="G176" s="159">
        <v>45170</v>
      </c>
      <c r="H176" s="158"/>
      <c r="I176" s="158"/>
      <c r="J176" s="158"/>
      <c r="K176" s="158"/>
      <c r="L176" s="158"/>
      <c r="M176" s="158"/>
    </row>
    <row r="177" spans="1:13" x14ac:dyDescent="0.25">
      <c r="A177" t="s">
        <v>215</v>
      </c>
      <c r="B177" s="157" t="s">
        <v>2372</v>
      </c>
      <c r="C177" t="s">
        <v>216</v>
      </c>
      <c r="D177" s="158" t="s">
        <v>3512</v>
      </c>
      <c r="E177" s="158" t="s">
        <v>3958</v>
      </c>
      <c r="F177" s="158" t="s">
        <v>3010</v>
      </c>
      <c r="G177" s="159">
        <v>45170</v>
      </c>
      <c r="H177" s="158"/>
      <c r="I177" s="158"/>
      <c r="J177" s="158"/>
      <c r="K177" s="158"/>
      <c r="L177" s="158"/>
      <c r="M177" s="158"/>
    </row>
    <row r="178" spans="1:13" x14ac:dyDescent="0.25">
      <c r="A178" t="s">
        <v>215</v>
      </c>
      <c r="B178" s="157" t="s">
        <v>2375</v>
      </c>
      <c r="C178" t="s">
        <v>216</v>
      </c>
      <c r="D178" s="158" t="s">
        <v>3428</v>
      </c>
      <c r="E178" s="158" t="s">
        <v>3963</v>
      </c>
      <c r="F178" s="158" t="s">
        <v>3010</v>
      </c>
      <c r="G178" s="159">
        <v>45170</v>
      </c>
      <c r="H178" s="158"/>
      <c r="I178" s="158"/>
      <c r="J178" s="158"/>
      <c r="K178" s="158"/>
      <c r="L178" s="158"/>
      <c r="M178" s="158"/>
    </row>
    <row r="179" spans="1:13" x14ac:dyDescent="0.25">
      <c r="A179" s="162" t="s">
        <v>223</v>
      </c>
      <c r="B179" t="s">
        <v>1408</v>
      </c>
      <c r="C179" t="s">
        <v>224</v>
      </c>
      <c r="D179" s="158" t="s">
        <v>3486</v>
      </c>
      <c r="E179" s="158" t="s">
        <v>3158</v>
      </c>
      <c r="F179" s="158" t="s">
        <v>3010</v>
      </c>
      <c r="G179" s="159">
        <v>45170</v>
      </c>
      <c r="H179" s="158"/>
      <c r="I179" s="158"/>
      <c r="J179" s="158"/>
      <c r="K179" s="158"/>
      <c r="L179" s="158"/>
      <c r="M179" s="158"/>
    </row>
    <row r="180" spans="1:13" x14ac:dyDescent="0.25">
      <c r="A180" t="s">
        <v>223</v>
      </c>
      <c r="B180" t="s">
        <v>1668</v>
      </c>
      <c r="C180" t="s">
        <v>224</v>
      </c>
      <c r="D180" s="158" t="s">
        <v>3972</v>
      </c>
      <c r="E180" s="158" t="s">
        <v>3958</v>
      </c>
      <c r="F180" s="158" t="s">
        <v>3010</v>
      </c>
      <c r="G180" s="159">
        <v>45170</v>
      </c>
      <c r="H180" s="158"/>
      <c r="I180" s="158"/>
      <c r="J180" s="158"/>
      <c r="K180" s="158"/>
      <c r="L180" s="158"/>
      <c r="M180" s="158"/>
    </row>
    <row r="181" spans="1:13" x14ac:dyDescent="0.25">
      <c r="A181" t="s">
        <v>223</v>
      </c>
      <c r="B181" t="s">
        <v>1338</v>
      </c>
      <c r="C181" t="s">
        <v>224</v>
      </c>
      <c r="D181" s="158" t="s">
        <v>3966</v>
      </c>
      <c r="E181" s="158" t="s">
        <v>3958</v>
      </c>
      <c r="F181" s="158" t="s">
        <v>3010</v>
      </c>
      <c r="G181" s="159">
        <v>45170</v>
      </c>
      <c r="H181" s="158"/>
      <c r="I181" s="158"/>
      <c r="J181" s="158"/>
      <c r="K181" s="158"/>
      <c r="L181" s="158"/>
      <c r="M181" s="158"/>
    </row>
    <row r="182" spans="1:13" x14ac:dyDescent="0.25">
      <c r="A182" t="s">
        <v>223</v>
      </c>
      <c r="B182" t="s">
        <v>1341</v>
      </c>
      <c r="C182" t="s">
        <v>224</v>
      </c>
      <c r="D182" s="158" t="s">
        <v>3968</v>
      </c>
      <c r="E182" s="158" t="s">
        <v>3958</v>
      </c>
      <c r="F182" s="158" t="s">
        <v>3010</v>
      </c>
      <c r="G182" s="159">
        <v>45170</v>
      </c>
      <c r="H182" s="158"/>
      <c r="I182" s="158"/>
      <c r="J182" s="158"/>
      <c r="K182" s="158"/>
      <c r="L182" s="158"/>
      <c r="M182" s="158"/>
    </row>
    <row r="183" spans="1:13" x14ac:dyDescent="0.25">
      <c r="A183" t="s">
        <v>223</v>
      </c>
      <c r="B183" t="s">
        <v>1344</v>
      </c>
      <c r="C183" t="s">
        <v>224</v>
      </c>
      <c r="D183" s="158" t="s">
        <v>3973</v>
      </c>
      <c r="E183" s="158" t="s">
        <v>3958</v>
      </c>
      <c r="F183" s="158" t="s">
        <v>3010</v>
      </c>
      <c r="G183" s="159">
        <v>45170</v>
      </c>
      <c r="H183" s="158"/>
      <c r="I183" s="158"/>
      <c r="J183" s="158"/>
      <c r="K183" s="158"/>
      <c r="L183" s="158"/>
      <c r="M183" s="158"/>
    </row>
    <row r="184" spans="1:13" x14ac:dyDescent="0.25">
      <c r="A184" t="s">
        <v>223</v>
      </c>
      <c r="B184" t="s">
        <v>1347</v>
      </c>
      <c r="C184" t="s">
        <v>224</v>
      </c>
      <c r="D184" s="158" t="s">
        <v>3974</v>
      </c>
      <c r="E184" s="158" t="s">
        <v>3958</v>
      </c>
      <c r="F184" s="158" t="s">
        <v>3010</v>
      </c>
      <c r="G184" s="159">
        <v>45170</v>
      </c>
      <c r="H184" s="158"/>
      <c r="I184" s="158"/>
      <c r="J184" s="158"/>
      <c r="K184" s="158"/>
      <c r="L184" s="158"/>
      <c r="M184" s="158"/>
    </row>
    <row r="185" spans="1:13" x14ac:dyDescent="0.25">
      <c r="A185" t="s">
        <v>223</v>
      </c>
      <c r="B185" t="s">
        <v>1362</v>
      </c>
      <c r="C185" t="s">
        <v>224</v>
      </c>
      <c r="D185" s="158" t="s">
        <v>3316</v>
      </c>
      <c r="E185" s="158" t="s">
        <v>3158</v>
      </c>
      <c r="F185" s="158" t="s">
        <v>3010</v>
      </c>
      <c r="G185" s="159">
        <v>45170</v>
      </c>
      <c r="H185" s="158"/>
      <c r="I185" s="158"/>
      <c r="J185" s="158"/>
      <c r="K185" s="158"/>
      <c r="L185" s="158"/>
      <c r="M185" s="158"/>
    </row>
    <row r="186" spans="1:13" x14ac:dyDescent="0.25">
      <c r="A186" t="s">
        <v>223</v>
      </c>
      <c r="B186" t="s">
        <v>1366</v>
      </c>
      <c r="C186" t="s">
        <v>224</v>
      </c>
      <c r="D186" s="158" t="s">
        <v>3274</v>
      </c>
      <c r="E186" s="158" t="s">
        <v>3958</v>
      </c>
      <c r="F186" s="158" t="s">
        <v>3010</v>
      </c>
      <c r="G186" s="159">
        <v>45170</v>
      </c>
      <c r="H186" s="158"/>
      <c r="I186" s="158"/>
      <c r="J186" s="158"/>
      <c r="K186" s="158"/>
      <c r="L186" s="158"/>
      <c r="M186" s="158"/>
    </row>
    <row r="187" spans="1:13" x14ac:dyDescent="0.25">
      <c r="A187" t="s">
        <v>223</v>
      </c>
      <c r="B187" t="s">
        <v>3975</v>
      </c>
      <c r="C187" t="s">
        <v>224</v>
      </c>
      <c r="D187" s="158" t="s">
        <v>3501</v>
      </c>
      <c r="E187" s="158" t="s">
        <v>3958</v>
      </c>
      <c r="F187" s="158" t="s">
        <v>3010</v>
      </c>
      <c r="G187" s="159">
        <v>45170</v>
      </c>
      <c r="H187" s="158"/>
      <c r="I187" s="158"/>
      <c r="J187" s="158"/>
      <c r="K187" s="158"/>
      <c r="L187" s="158"/>
      <c r="M187" s="158"/>
    </row>
    <row r="188" spans="1:13" x14ac:dyDescent="0.25">
      <c r="A188" t="s">
        <v>223</v>
      </c>
      <c r="B188" t="s">
        <v>3962</v>
      </c>
      <c r="C188" t="s">
        <v>224</v>
      </c>
      <c r="D188" s="158" t="s">
        <v>3504</v>
      </c>
      <c r="E188" s="158" t="s">
        <v>3958</v>
      </c>
      <c r="F188" s="158" t="s">
        <v>3010</v>
      </c>
      <c r="G188" s="159">
        <v>45170</v>
      </c>
      <c r="H188" s="158"/>
      <c r="I188" s="158"/>
      <c r="J188" s="158"/>
      <c r="K188" s="158"/>
      <c r="L188" s="158"/>
      <c r="M188" s="158"/>
    </row>
    <row r="189" spans="1:13" x14ac:dyDescent="0.25">
      <c r="A189" t="s">
        <v>223</v>
      </c>
      <c r="B189" t="s">
        <v>2030</v>
      </c>
      <c r="C189" t="s">
        <v>224</v>
      </c>
      <c r="D189" s="158" t="s">
        <v>3971</v>
      </c>
      <c r="E189" s="158" t="s">
        <v>3158</v>
      </c>
      <c r="F189" s="158" t="s">
        <v>3010</v>
      </c>
      <c r="G189" s="159">
        <v>45170</v>
      </c>
      <c r="H189" s="158"/>
      <c r="I189" s="158"/>
      <c r="J189" s="158"/>
      <c r="K189" s="158"/>
      <c r="L189" s="158"/>
      <c r="M189" s="158"/>
    </row>
    <row r="190" spans="1:13" x14ac:dyDescent="0.25">
      <c r="A190" t="s">
        <v>223</v>
      </c>
      <c r="B190" t="s">
        <v>816</v>
      </c>
      <c r="C190" t="s">
        <v>224</v>
      </c>
      <c r="D190" s="158" t="s">
        <v>2379</v>
      </c>
      <c r="E190" s="158" t="s">
        <v>3958</v>
      </c>
      <c r="F190" s="158" t="s">
        <v>3010</v>
      </c>
      <c r="G190" s="159">
        <v>45170</v>
      </c>
      <c r="H190" s="158"/>
      <c r="I190" s="158"/>
      <c r="J190" s="158"/>
      <c r="K190" s="158"/>
      <c r="L190" s="158"/>
      <c r="M190" s="158"/>
    </row>
    <row r="191" spans="1:13" x14ac:dyDescent="0.25">
      <c r="A191" t="s">
        <v>223</v>
      </c>
      <c r="B191" t="s">
        <v>2369</v>
      </c>
      <c r="C191" t="s">
        <v>224</v>
      </c>
      <c r="D191" s="158" t="s">
        <v>3424</v>
      </c>
      <c r="E191" s="158" t="s">
        <v>3963</v>
      </c>
      <c r="F191" s="158" t="s">
        <v>3010</v>
      </c>
      <c r="G191" s="159">
        <v>45170</v>
      </c>
      <c r="H191" s="158"/>
      <c r="I191" s="158"/>
      <c r="J191" s="158"/>
      <c r="K191" s="158"/>
      <c r="L191" s="158"/>
      <c r="M191" s="158"/>
    </row>
    <row r="192" spans="1:13" x14ac:dyDescent="0.25">
      <c r="A192" t="s">
        <v>223</v>
      </c>
      <c r="B192" t="s">
        <v>2271</v>
      </c>
      <c r="C192" t="s">
        <v>224</v>
      </c>
      <c r="D192" s="158" t="s">
        <v>3510</v>
      </c>
      <c r="E192" s="158" t="s">
        <v>3158</v>
      </c>
      <c r="F192" s="158" t="s">
        <v>3010</v>
      </c>
      <c r="G192" s="159">
        <v>45170</v>
      </c>
      <c r="H192" s="158"/>
      <c r="I192" s="158"/>
      <c r="J192" s="158"/>
      <c r="K192" s="158"/>
      <c r="L192" s="158"/>
      <c r="M192" s="158"/>
    </row>
    <row r="193" spans="1:13" x14ac:dyDescent="0.25">
      <c r="A193" t="s">
        <v>223</v>
      </c>
      <c r="B193" t="s">
        <v>2372</v>
      </c>
      <c r="C193" t="s">
        <v>224</v>
      </c>
      <c r="D193" s="158" t="s">
        <v>3512</v>
      </c>
      <c r="E193" s="158" t="s">
        <v>3958</v>
      </c>
      <c r="F193" s="158" t="s">
        <v>3010</v>
      </c>
      <c r="G193" s="159">
        <v>45170</v>
      </c>
      <c r="H193" s="158"/>
      <c r="I193" s="158"/>
      <c r="J193" s="158"/>
      <c r="K193" s="158"/>
      <c r="L193" s="158"/>
      <c r="M193" s="158"/>
    </row>
    <row r="194" spans="1:13" x14ac:dyDescent="0.25">
      <c r="A194" t="s">
        <v>223</v>
      </c>
      <c r="B194" s="157" t="s">
        <v>2375</v>
      </c>
      <c r="C194" t="s">
        <v>224</v>
      </c>
      <c r="D194" s="158" t="s">
        <v>3428</v>
      </c>
      <c r="E194" s="158" t="s">
        <v>3963</v>
      </c>
      <c r="F194" s="158" t="s">
        <v>3010</v>
      </c>
      <c r="G194" s="159">
        <v>45170</v>
      </c>
      <c r="H194" s="158"/>
      <c r="I194" s="158"/>
      <c r="J194" s="158"/>
      <c r="K194" s="158"/>
      <c r="L194" s="158"/>
      <c r="M194" s="158"/>
    </row>
    <row r="195" spans="1:13" x14ac:dyDescent="0.25">
      <c r="A195" t="s">
        <v>225</v>
      </c>
      <c r="B195" s="157" t="s">
        <v>1408</v>
      </c>
      <c r="C195" t="s">
        <v>226</v>
      </c>
      <c r="D195" s="158" t="s">
        <v>3486</v>
      </c>
      <c r="E195" s="158" t="s">
        <v>3158</v>
      </c>
      <c r="F195" s="158" t="s">
        <v>3010</v>
      </c>
      <c r="G195" s="159">
        <v>45170</v>
      </c>
      <c r="H195" s="158"/>
      <c r="I195" s="158"/>
      <c r="J195" s="158"/>
      <c r="K195" s="158"/>
      <c r="L195" s="158"/>
      <c r="M195" s="158"/>
    </row>
    <row r="196" spans="1:13" x14ac:dyDescent="0.25">
      <c r="A196" t="s">
        <v>225</v>
      </c>
      <c r="B196" s="157" t="s">
        <v>1338</v>
      </c>
      <c r="C196" t="s">
        <v>226</v>
      </c>
      <c r="D196" s="158" t="s">
        <v>3966</v>
      </c>
      <c r="E196" s="158" t="s">
        <v>3958</v>
      </c>
      <c r="F196" s="158" t="s">
        <v>3010</v>
      </c>
      <c r="G196" s="159">
        <v>45170</v>
      </c>
      <c r="H196" s="158"/>
      <c r="I196" s="158"/>
      <c r="J196" s="158"/>
      <c r="K196" s="158"/>
      <c r="L196" s="158"/>
      <c r="M196" s="158"/>
    </row>
    <row r="197" spans="1:13" x14ac:dyDescent="0.25">
      <c r="A197" t="s">
        <v>225</v>
      </c>
      <c r="B197" s="157" t="s">
        <v>1341</v>
      </c>
      <c r="C197" t="s">
        <v>226</v>
      </c>
      <c r="D197" s="158" t="s">
        <v>3968</v>
      </c>
      <c r="E197" s="158" t="s">
        <v>3958</v>
      </c>
      <c r="F197" s="158" t="s">
        <v>3010</v>
      </c>
      <c r="G197" s="159">
        <v>45170</v>
      </c>
      <c r="H197" s="158"/>
      <c r="I197" s="158"/>
      <c r="J197" s="158"/>
      <c r="K197" s="158"/>
      <c r="L197" s="158"/>
      <c r="M197" s="158"/>
    </row>
    <row r="198" spans="1:13" x14ac:dyDescent="0.25">
      <c r="A198" t="s">
        <v>225</v>
      </c>
      <c r="B198" s="157" t="s">
        <v>1344</v>
      </c>
      <c r="C198" t="s">
        <v>226</v>
      </c>
      <c r="D198" s="158" t="s">
        <v>3973</v>
      </c>
      <c r="E198" s="158" t="s">
        <v>3958</v>
      </c>
      <c r="F198" s="158" t="s">
        <v>3010</v>
      </c>
      <c r="G198" s="159">
        <v>45170</v>
      </c>
      <c r="H198" s="158"/>
      <c r="I198" s="158"/>
      <c r="J198" s="158"/>
      <c r="K198" s="158"/>
      <c r="L198" s="158"/>
      <c r="M198" s="158"/>
    </row>
    <row r="199" spans="1:13" x14ac:dyDescent="0.25">
      <c r="A199" t="s">
        <v>225</v>
      </c>
      <c r="B199" s="157" t="s">
        <v>1347</v>
      </c>
      <c r="C199" t="s">
        <v>226</v>
      </c>
      <c r="D199" s="158" t="s">
        <v>3974</v>
      </c>
      <c r="E199" s="158" t="s">
        <v>3958</v>
      </c>
      <c r="F199" s="158" t="s">
        <v>3010</v>
      </c>
      <c r="G199" s="159">
        <v>45170</v>
      </c>
      <c r="H199" s="158"/>
      <c r="I199" s="158"/>
      <c r="J199" s="158"/>
      <c r="K199" s="158"/>
      <c r="L199" s="158"/>
      <c r="M199" s="158"/>
    </row>
    <row r="200" spans="1:13" x14ac:dyDescent="0.25">
      <c r="A200" t="s">
        <v>225</v>
      </c>
      <c r="B200" s="157" t="s">
        <v>1362</v>
      </c>
      <c r="C200" t="s">
        <v>226</v>
      </c>
      <c r="D200" s="158" t="s">
        <v>3316</v>
      </c>
      <c r="E200" s="158" t="s">
        <v>3158</v>
      </c>
      <c r="F200" s="158" t="s">
        <v>3010</v>
      </c>
      <c r="G200" s="159">
        <v>45170</v>
      </c>
      <c r="H200" s="158"/>
      <c r="I200" s="158"/>
      <c r="J200" s="158"/>
      <c r="K200" s="158"/>
      <c r="L200" s="158"/>
      <c r="M200" s="158"/>
    </row>
    <row r="201" spans="1:13" x14ac:dyDescent="0.25">
      <c r="A201" t="s">
        <v>225</v>
      </c>
      <c r="B201" s="157" t="s">
        <v>1366</v>
      </c>
      <c r="C201" t="s">
        <v>226</v>
      </c>
      <c r="D201" s="158" t="s">
        <v>3274</v>
      </c>
      <c r="E201" s="158" t="s">
        <v>3958</v>
      </c>
      <c r="F201" s="158" t="s">
        <v>3010</v>
      </c>
      <c r="G201" s="159">
        <v>45170</v>
      </c>
      <c r="H201" s="158"/>
      <c r="I201" s="158"/>
      <c r="J201" s="158"/>
      <c r="K201" s="158"/>
      <c r="L201" s="158"/>
      <c r="M201" s="158"/>
    </row>
    <row r="202" spans="1:13" x14ac:dyDescent="0.25">
      <c r="A202" t="s">
        <v>225</v>
      </c>
      <c r="B202" s="157" t="s">
        <v>3962</v>
      </c>
      <c r="C202" t="s">
        <v>226</v>
      </c>
      <c r="D202" s="158" t="s">
        <v>3504</v>
      </c>
      <c r="E202" s="158" t="s">
        <v>3958</v>
      </c>
      <c r="F202" s="158" t="s">
        <v>3010</v>
      </c>
      <c r="G202" s="159">
        <v>45170</v>
      </c>
      <c r="H202" s="158"/>
      <c r="I202" s="158"/>
      <c r="J202" s="158"/>
      <c r="K202" s="158"/>
      <c r="L202" s="158"/>
      <c r="M202" s="158"/>
    </row>
    <row r="203" spans="1:13" x14ac:dyDescent="0.25">
      <c r="A203" t="s">
        <v>225</v>
      </c>
      <c r="B203" s="157" t="s">
        <v>3976</v>
      </c>
      <c r="C203" t="s">
        <v>226</v>
      </c>
      <c r="D203" s="158" t="s">
        <v>3977</v>
      </c>
      <c r="E203" s="158" t="s">
        <v>3150</v>
      </c>
      <c r="F203" s="158" t="s">
        <v>3010</v>
      </c>
      <c r="G203" s="159">
        <v>45170</v>
      </c>
      <c r="H203" s="158"/>
      <c r="I203" s="158"/>
      <c r="J203" s="158"/>
      <c r="K203" s="158"/>
      <c r="L203" s="158"/>
      <c r="M203" s="158"/>
    </row>
    <row r="204" spans="1:13" x14ac:dyDescent="0.25">
      <c r="A204" t="s">
        <v>229</v>
      </c>
      <c r="B204" s="157" t="s">
        <v>1959</v>
      </c>
      <c r="C204" t="s">
        <v>230</v>
      </c>
      <c r="D204" s="158" t="s">
        <v>3921</v>
      </c>
      <c r="E204" s="158" t="s">
        <v>3158</v>
      </c>
      <c r="F204" s="158" t="s">
        <v>3010</v>
      </c>
      <c r="G204" s="159">
        <v>45170</v>
      </c>
      <c r="H204" s="158"/>
      <c r="I204" s="158"/>
      <c r="J204" s="158"/>
      <c r="K204" s="158"/>
      <c r="L204" s="158"/>
      <c r="M204" s="158"/>
    </row>
    <row r="205" spans="1:13" x14ac:dyDescent="0.25">
      <c r="A205" t="s">
        <v>229</v>
      </c>
      <c r="B205" s="157" t="s">
        <v>2023</v>
      </c>
      <c r="C205" t="s">
        <v>230</v>
      </c>
      <c r="D205" s="158" t="s">
        <v>3922</v>
      </c>
      <c r="E205" s="158" t="s">
        <v>3158</v>
      </c>
      <c r="F205" s="158" t="s">
        <v>3010</v>
      </c>
      <c r="G205" s="159">
        <v>45170</v>
      </c>
      <c r="H205" s="158"/>
      <c r="I205" s="158"/>
      <c r="J205" s="158"/>
      <c r="K205" s="158"/>
      <c r="L205" s="158"/>
      <c r="M205" s="158"/>
    </row>
    <row r="206" spans="1:13" x14ac:dyDescent="0.25">
      <c r="A206" t="s">
        <v>229</v>
      </c>
      <c r="B206" s="157" t="s">
        <v>3790</v>
      </c>
      <c r="C206" t="s">
        <v>230</v>
      </c>
      <c r="D206" s="158" t="s">
        <v>3791</v>
      </c>
      <c r="E206" s="158" t="s">
        <v>3172</v>
      </c>
      <c r="F206" s="158" t="s">
        <v>3010</v>
      </c>
      <c r="G206" s="159">
        <v>45170</v>
      </c>
      <c r="H206" s="158"/>
      <c r="I206" s="158"/>
      <c r="J206" s="158"/>
      <c r="K206" s="158"/>
      <c r="L206" s="158"/>
      <c r="M206" s="158"/>
    </row>
    <row r="207" spans="1:13" x14ac:dyDescent="0.25">
      <c r="A207" t="s">
        <v>229</v>
      </c>
      <c r="B207" s="157" t="s">
        <v>3792</v>
      </c>
      <c r="C207" t="s">
        <v>230</v>
      </c>
      <c r="D207" s="158" t="s">
        <v>3793</v>
      </c>
      <c r="E207" s="158" t="s">
        <v>3158</v>
      </c>
      <c r="F207" s="158" t="s">
        <v>3010</v>
      </c>
      <c r="G207" s="159">
        <v>45170</v>
      </c>
      <c r="H207" s="158"/>
      <c r="I207" s="158"/>
      <c r="J207" s="158"/>
      <c r="K207" s="158"/>
      <c r="L207" s="158"/>
      <c r="M207" s="158"/>
    </row>
    <row r="208" spans="1:13" x14ac:dyDescent="0.25">
      <c r="A208" t="s">
        <v>229</v>
      </c>
      <c r="B208" s="157" t="s">
        <v>3258</v>
      </c>
      <c r="C208" t="s">
        <v>230</v>
      </c>
      <c r="D208" s="158" t="s">
        <v>3794</v>
      </c>
      <c r="E208" s="158" t="s">
        <v>3172</v>
      </c>
      <c r="F208" s="158" t="s">
        <v>3010</v>
      </c>
      <c r="G208" s="159">
        <v>45170</v>
      </c>
      <c r="H208" s="158"/>
      <c r="I208" s="158"/>
      <c r="J208" s="158"/>
      <c r="K208" s="158"/>
      <c r="L208" s="158"/>
      <c r="M208" s="158"/>
    </row>
    <row r="209" spans="1:13" x14ac:dyDescent="0.25">
      <c r="A209" t="s">
        <v>229</v>
      </c>
      <c r="B209" s="157" t="s">
        <v>3795</v>
      </c>
      <c r="C209" t="s">
        <v>230</v>
      </c>
      <c r="D209" s="158" t="s">
        <v>3796</v>
      </c>
      <c r="E209" s="158" t="s">
        <v>3158</v>
      </c>
      <c r="F209" s="158" t="s">
        <v>3010</v>
      </c>
      <c r="G209" s="159">
        <v>45170</v>
      </c>
      <c r="H209" s="158"/>
      <c r="I209" s="158"/>
      <c r="J209" s="158"/>
      <c r="K209" s="158"/>
      <c r="L209" s="158"/>
      <c r="M209" s="158"/>
    </row>
    <row r="210" spans="1:13" x14ac:dyDescent="0.25">
      <c r="A210" t="s">
        <v>229</v>
      </c>
      <c r="B210" s="157" t="s">
        <v>3797</v>
      </c>
      <c r="C210" t="s">
        <v>230</v>
      </c>
      <c r="D210" s="158" t="s">
        <v>3798</v>
      </c>
      <c r="E210" s="158" t="s">
        <v>3172</v>
      </c>
      <c r="F210" s="158" t="s">
        <v>3010</v>
      </c>
      <c r="G210" s="159">
        <v>45170</v>
      </c>
      <c r="H210" s="158"/>
      <c r="I210" s="158"/>
      <c r="J210" s="158"/>
      <c r="K210" s="158"/>
      <c r="L210" s="158"/>
      <c r="M210" s="158"/>
    </row>
    <row r="211" spans="1:13" x14ac:dyDescent="0.25">
      <c r="A211" t="s">
        <v>229</v>
      </c>
      <c r="B211" s="157" t="s">
        <v>3799</v>
      </c>
      <c r="C211" t="s">
        <v>230</v>
      </c>
      <c r="D211" s="158" t="s">
        <v>3800</v>
      </c>
      <c r="E211" s="158" t="s">
        <v>3158</v>
      </c>
      <c r="F211" s="158" t="s">
        <v>3010</v>
      </c>
      <c r="G211" s="159">
        <v>45170</v>
      </c>
      <c r="H211" s="158"/>
      <c r="I211" s="158"/>
      <c r="J211" s="158"/>
      <c r="K211" s="158"/>
      <c r="L211" s="158"/>
      <c r="M211" s="158"/>
    </row>
    <row r="212" spans="1:13" x14ac:dyDescent="0.25">
      <c r="A212" t="s">
        <v>229</v>
      </c>
      <c r="B212" s="157" t="s">
        <v>3801</v>
      </c>
      <c r="C212" t="s">
        <v>230</v>
      </c>
      <c r="D212" s="158" t="s">
        <v>3802</v>
      </c>
      <c r="E212" s="158" t="s">
        <v>3172</v>
      </c>
      <c r="F212" s="158" t="s">
        <v>3010</v>
      </c>
      <c r="G212" s="159">
        <v>45170</v>
      </c>
      <c r="H212" s="158"/>
      <c r="I212" s="158"/>
      <c r="J212" s="158"/>
      <c r="K212" s="158"/>
      <c r="L212" s="158"/>
      <c r="M212" s="158"/>
    </row>
    <row r="213" spans="1:13" x14ac:dyDescent="0.25">
      <c r="A213" t="s">
        <v>229</v>
      </c>
      <c r="B213" s="157" t="s">
        <v>3803</v>
      </c>
      <c r="C213" t="s">
        <v>230</v>
      </c>
      <c r="D213" s="158" t="s">
        <v>3804</v>
      </c>
      <c r="E213" s="158" t="s">
        <v>3158</v>
      </c>
      <c r="F213" s="158" t="s">
        <v>3010</v>
      </c>
      <c r="G213" s="159">
        <v>45170</v>
      </c>
      <c r="H213" s="158"/>
      <c r="I213" s="158"/>
      <c r="J213" s="158"/>
      <c r="K213" s="158"/>
      <c r="L213" s="158"/>
      <c r="M213" s="158"/>
    </row>
    <row r="214" spans="1:13" x14ac:dyDescent="0.25">
      <c r="A214" t="s">
        <v>229</v>
      </c>
      <c r="B214" s="157" t="s">
        <v>3805</v>
      </c>
      <c r="C214" t="s">
        <v>230</v>
      </c>
      <c r="D214" s="158" t="s">
        <v>3806</v>
      </c>
      <c r="E214" s="158" t="s">
        <v>3172</v>
      </c>
      <c r="F214" s="158" t="s">
        <v>3010</v>
      </c>
      <c r="G214" s="159">
        <v>45170</v>
      </c>
      <c r="H214" s="158"/>
      <c r="I214" s="158"/>
      <c r="J214" s="158"/>
      <c r="K214" s="158"/>
      <c r="L214" s="158"/>
      <c r="M214" s="158"/>
    </row>
    <row r="215" spans="1:13" x14ac:dyDescent="0.25">
      <c r="A215" t="s">
        <v>229</v>
      </c>
      <c r="B215" s="157" t="s">
        <v>3807</v>
      </c>
      <c r="C215" t="s">
        <v>230</v>
      </c>
      <c r="D215" s="158" t="s">
        <v>3808</v>
      </c>
      <c r="E215" s="158" t="s">
        <v>3158</v>
      </c>
      <c r="F215" s="158" t="s">
        <v>3010</v>
      </c>
      <c r="G215" s="159">
        <v>45170</v>
      </c>
      <c r="H215" s="158"/>
      <c r="I215" s="158"/>
      <c r="J215" s="158"/>
      <c r="K215" s="158"/>
      <c r="L215" s="158"/>
      <c r="M215" s="158"/>
    </row>
    <row r="216" spans="1:13" x14ac:dyDescent="0.25">
      <c r="A216" t="s">
        <v>229</v>
      </c>
      <c r="B216" s="157" t="s">
        <v>3809</v>
      </c>
      <c r="C216" t="s">
        <v>230</v>
      </c>
      <c r="D216" s="158" t="s">
        <v>3810</v>
      </c>
      <c r="E216" s="158" t="s">
        <v>3172</v>
      </c>
      <c r="F216" s="158" t="s">
        <v>3010</v>
      </c>
      <c r="G216" s="159">
        <v>45170</v>
      </c>
      <c r="H216" s="158"/>
      <c r="I216" s="158"/>
      <c r="J216" s="158"/>
      <c r="K216" s="158"/>
      <c r="L216" s="158"/>
      <c r="M216" s="158"/>
    </row>
    <row r="217" spans="1:13" x14ac:dyDescent="0.25">
      <c r="A217" t="s">
        <v>229</v>
      </c>
      <c r="B217" s="157" t="s">
        <v>3811</v>
      </c>
      <c r="C217" t="s">
        <v>230</v>
      </c>
      <c r="D217" s="158" t="s">
        <v>3812</v>
      </c>
      <c r="E217" s="158" t="s">
        <v>3158</v>
      </c>
      <c r="F217" s="158" t="s">
        <v>3010</v>
      </c>
      <c r="G217" s="159">
        <v>45170</v>
      </c>
      <c r="H217" s="158"/>
      <c r="I217" s="158"/>
      <c r="J217" s="158"/>
      <c r="K217" s="158"/>
      <c r="L217" s="158"/>
      <c r="M217" s="158"/>
    </row>
    <row r="218" spans="1:13" x14ac:dyDescent="0.25">
      <c r="A218" t="s">
        <v>229</v>
      </c>
      <c r="B218" s="157" t="s">
        <v>3813</v>
      </c>
      <c r="C218" t="s">
        <v>230</v>
      </c>
      <c r="D218" s="158" t="s">
        <v>3368</v>
      </c>
      <c r="E218" s="158" t="s">
        <v>3158</v>
      </c>
      <c r="F218" s="158" t="s">
        <v>3010</v>
      </c>
      <c r="G218" s="159">
        <v>45170</v>
      </c>
      <c r="H218" s="158"/>
      <c r="I218" s="158"/>
      <c r="J218" s="158"/>
      <c r="K218" s="158"/>
      <c r="L218" s="158"/>
      <c r="M218" s="158"/>
    </row>
    <row r="219" spans="1:13" x14ac:dyDescent="0.25">
      <c r="A219" t="s">
        <v>269</v>
      </c>
      <c r="B219" t="s">
        <v>3978</v>
      </c>
      <c r="C219" t="s">
        <v>3979</v>
      </c>
      <c r="D219" s="158" t="s">
        <v>3980</v>
      </c>
      <c r="E219" s="158" t="s">
        <v>3958</v>
      </c>
      <c r="F219" s="158" t="s">
        <v>3010</v>
      </c>
      <c r="G219" s="159">
        <v>45170</v>
      </c>
      <c r="H219" s="158"/>
      <c r="I219" s="158"/>
      <c r="J219" s="158"/>
      <c r="K219" s="158"/>
      <c r="L219" s="158"/>
    </row>
    <row r="220" spans="1:13" x14ac:dyDescent="0.25">
      <c r="A220" t="s">
        <v>269</v>
      </c>
      <c r="B220" t="s">
        <v>3981</v>
      </c>
      <c r="C220" t="s">
        <v>3979</v>
      </c>
      <c r="D220" s="158" t="s">
        <v>3982</v>
      </c>
      <c r="E220" s="158" t="s">
        <v>3958</v>
      </c>
      <c r="F220" s="158" t="s">
        <v>3010</v>
      </c>
      <c r="G220" s="159">
        <v>45170</v>
      </c>
      <c r="H220" s="158"/>
      <c r="I220" s="158"/>
      <c r="J220" s="158"/>
      <c r="K220" s="158"/>
      <c r="L220" s="158"/>
    </row>
    <row r="221" spans="1:13" x14ac:dyDescent="0.25">
      <c r="A221" t="s">
        <v>269</v>
      </c>
      <c r="B221" t="s">
        <v>1546</v>
      </c>
      <c r="C221" t="s">
        <v>3979</v>
      </c>
      <c r="D221" s="158" t="s">
        <v>3314</v>
      </c>
      <c r="E221" s="158" t="s">
        <v>3158</v>
      </c>
      <c r="F221" s="158" t="s">
        <v>3010</v>
      </c>
      <c r="G221" s="159">
        <v>45170</v>
      </c>
      <c r="H221" s="158"/>
      <c r="I221" s="158"/>
      <c r="J221" s="158"/>
      <c r="K221" s="158"/>
      <c r="L221" s="158"/>
    </row>
    <row r="222" spans="1:13" x14ac:dyDescent="0.25">
      <c r="A222" t="s">
        <v>269</v>
      </c>
      <c r="B222" t="s">
        <v>1644</v>
      </c>
      <c r="C222" t="s">
        <v>3979</v>
      </c>
      <c r="D222" s="158" t="s">
        <v>3278</v>
      </c>
      <c r="E222" s="158" t="s">
        <v>3958</v>
      </c>
      <c r="F222" s="158" t="s">
        <v>3010</v>
      </c>
      <c r="G222" s="159">
        <v>45170</v>
      </c>
      <c r="H222" s="158"/>
      <c r="I222" s="158"/>
      <c r="J222" s="158"/>
      <c r="K222" s="158"/>
      <c r="L222" s="158"/>
    </row>
    <row r="223" spans="1:13" x14ac:dyDescent="0.25">
      <c r="A223" t="s">
        <v>269</v>
      </c>
      <c r="B223" t="s">
        <v>1647</v>
      </c>
      <c r="C223" t="s">
        <v>3979</v>
      </c>
      <c r="D223" s="158" t="s">
        <v>3406</v>
      </c>
      <c r="E223" s="158" t="s">
        <v>3958</v>
      </c>
      <c r="F223" s="158" t="s">
        <v>3010</v>
      </c>
      <c r="G223" s="159">
        <v>45170</v>
      </c>
      <c r="H223" s="158"/>
      <c r="I223" s="158"/>
      <c r="J223" s="158"/>
      <c r="K223" s="158"/>
      <c r="L223" s="158"/>
    </row>
    <row r="224" spans="1:13" x14ac:dyDescent="0.25">
      <c r="A224" t="s">
        <v>269</v>
      </c>
      <c r="B224" t="s">
        <v>1650</v>
      </c>
      <c r="C224" t="s">
        <v>3979</v>
      </c>
      <c r="D224" s="158" t="s">
        <v>3280</v>
      </c>
      <c r="E224" s="158" t="s">
        <v>3958</v>
      </c>
      <c r="F224" s="158" t="s">
        <v>3010</v>
      </c>
      <c r="G224" s="159">
        <v>45170</v>
      </c>
      <c r="H224" s="158"/>
      <c r="I224" s="158"/>
      <c r="J224" s="158"/>
      <c r="K224" s="158"/>
      <c r="L224" s="158"/>
    </row>
    <row r="225" spans="1:12" x14ac:dyDescent="0.25">
      <c r="A225" t="s">
        <v>269</v>
      </c>
      <c r="B225" t="s">
        <v>1653</v>
      </c>
      <c r="C225" t="s">
        <v>3979</v>
      </c>
      <c r="D225" s="158" t="s">
        <v>3983</v>
      </c>
      <c r="E225" s="158" t="s">
        <v>3958</v>
      </c>
      <c r="F225" s="158" t="s">
        <v>3010</v>
      </c>
      <c r="G225" s="159">
        <v>45170</v>
      </c>
      <c r="H225" s="158"/>
      <c r="I225" s="158"/>
      <c r="J225" s="158"/>
      <c r="K225" s="158"/>
      <c r="L225" s="158"/>
    </row>
    <row r="226" spans="1:12" x14ac:dyDescent="0.25">
      <c r="A226" t="s">
        <v>269</v>
      </c>
      <c r="B226" t="s">
        <v>3984</v>
      </c>
      <c r="C226" t="s">
        <v>3979</v>
      </c>
      <c r="D226" s="158" t="s">
        <v>3268</v>
      </c>
      <c r="E226" s="158" t="s">
        <v>3958</v>
      </c>
      <c r="F226" s="158" t="s">
        <v>3010</v>
      </c>
      <c r="G226" s="159">
        <v>45170</v>
      </c>
      <c r="H226" s="158"/>
      <c r="I226" s="158"/>
      <c r="J226" s="158"/>
      <c r="K226" s="158"/>
      <c r="L226" s="158"/>
    </row>
    <row r="227" spans="1:12" x14ac:dyDescent="0.25">
      <c r="A227" t="s">
        <v>269</v>
      </c>
      <c r="B227" t="s">
        <v>3985</v>
      </c>
      <c r="C227" t="s">
        <v>3979</v>
      </c>
      <c r="D227" s="158" t="s">
        <v>3986</v>
      </c>
      <c r="E227" s="158" t="s">
        <v>3958</v>
      </c>
      <c r="F227" s="158" t="s">
        <v>3010</v>
      </c>
      <c r="G227" s="159">
        <v>45170</v>
      </c>
      <c r="H227" s="158"/>
      <c r="I227" s="158"/>
      <c r="J227" s="158"/>
      <c r="K227" s="158"/>
      <c r="L227" s="158"/>
    </row>
    <row r="228" spans="1:12" x14ac:dyDescent="0.25">
      <c r="A228" t="s">
        <v>269</v>
      </c>
      <c r="B228" t="s">
        <v>1659</v>
      </c>
      <c r="C228" t="s">
        <v>3979</v>
      </c>
      <c r="D228" s="158" t="s">
        <v>3987</v>
      </c>
      <c r="E228" s="158" t="s">
        <v>3958</v>
      </c>
      <c r="F228" s="158" t="s">
        <v>3010</v>
      </c>
      <c r="G228" s="159">
        <v>45170</v>
      </c>
      <c r="H228" s="158"/>
      <c r="I228" s="158"/>
      <c r="J228" s="158"/>
      <c r="K228" s="158"/>
      <c r="L228" s="158"/>
    </row>
    <row r="229" spans="1:12" x14ac:dyDescent="0.25">
      <c r="A229" t="s">
        <v>269</v>
      </c>
      <c r="B229" t="s">
        <v>1668</v>
      </c>
      <c r="C229" t="s">
        <v>3979</v>
      </c>
      <c r="D229" s="158" t="s">
        <v>3270</v>
      </c>
      <c r="E229" s="158" t="s">
        <v>3958</v>
      </c>
      <c r="F229" s="158" t="s">
        <v>3010</v>
      </c>
      <c r="G229" s="159">
        <v>45170</v>
      </c>
      <c r="H229" s="158"/>
      <c r="I229" s="158"/>
      <c r="J229" s="158"/>
      <c r="K229" s="158"/>
      <c r="L229" s="158"/>
    </row>
    <row r="230" spans="1:12" x14ac:dyDescent="0.25">
      <c r="A230" t="s">
        <v>269</v>
      </c>
      <c r="B230" t="s">
        <v>3988</v>
      </c>
      <c r="C230" t="s">
        <v>3979</v>
      </c>
      <c r="D230" s="158" t="s">
        <v>3989</v>
      </c>
      <c r="E230" s="158" t="s">
        <v>3958</v>
      </c>
      <c r="F230" s="158" t="s">
        <v>3010</v>
      </c>
      <c r="G230" s="159">
        <v>45170</v>
      </c>
      <c r="H230" s="158"/>
      <c r="I230" s="158"/>
      <c r="J230" s="158"/>
      <c r="K230" s="158"/>
      <c r="L230" s="158"/>
    </row>
    <row r="231" spans="1:12" x14ac:dyDescent="0.25">
      <c r="A231" t="s">
        <v>269</v>
      </c>
      <c r="B231" t="s">
        <v>1671</v>
      </c>
      <c r="C231" t="s">
        <v>3979</v>
      </c>
      <c r="D231" s="158" t="s">
        <v>3990</v>
      </c>
      <c r="E231" s="158" t="s">
        <v>3958</v>
      </c>
      <c r="F231" s="158" t="s">
        <v>3010</v>
      </c>
      <c r="G231" s="159">
        <v>45170</v>
      </c>
      <c r="H231" s="158"/>
      <c r="I231" s="158"/>
      <c r="J231" s="158"/>
      <c r="K231" s="158"/>
      <c r="L231" s="158"/>
    </row>
    <row r="232" spans="1:12" x14ac:dyDescent="0.25">
      <c r="A232" t="s">
        <v>269</v>
      </c>
      <c r="B232" t="s">
        <v>1662</v>
      </c>
      <c r="C232" t="s">
        <v>3979</v>
      </c>
      <c r="D232" s="158" t="s">
        <v>3272</v>
      </c>
      <c r="E232" s="158" t="s">
        <v>3958</v>
      </c>
      <c r="F232" s="158" t="s">
        <v>3010</v>
      </c>
      <c r="G232" s="159">
        <v>45170</v>
      </c>
      <c r="H232" s="158"/>
      <c r="I232" s="158"/>
      <c r="J232" s="158"/>
      <c r="K232" s="158"/>
      <c r="L232" s="158"/>
    </row>
    <row r="233" spans="1:12" x14ac:dyDescent="0.25">
      <c r="A233" t="s">
        <v>269</v>
      </c>
      <c r="B233" t="s">
        <v>1665</v>
      </c>
      <c r="C233" t="s">
        <v>3979</v>
      </c>
      <c r="D233" s="158" t="s">
        <v>3991</v>
      </c>
      <c r="E233" s="158" t="s">
        <v>3958</v>
      </c>
      <c r="F233" s="158" t="s">
        <v>3010</v>
      </c>
      <c r="G233" s="159">
        <v>45170</v>
      </c>
      <c r="H233" s="158"/>
      <c r="I233" s="158"/>
      <c r="J233" s="158"/>
      <c r="K233" s="158"/>
      <c r="L233" s="158"/>
    </row>
    <row r="234" spans="1:12" x14ac:dyDescent="0.25">
      <c r="A234" t="s">
        <v>269</v>
      </c>
      <c r="B234" t="s">
        <v>1366</v>
      </c>
      <c r="C234" t="s">
        <v>3979</v>
      </c>
      <c r="D234" s="158" t="s">
        <v>3274</v>
      </c>
      <c r="E234" s="158" t="s">
        <v>3958</v>
      </c>
      <c r="F234" s="158" t="s">
        <v>3010</v>
      </c>
      <c r="G234" s="159">
        <v>45170</v>
      </c>
      <c r="H234" s="158"/>
      <c r="I234" s="158"/>
      <c r="J234" s="158"/>
      <c r="K234" s="158"/>
      <c r="L234" s="158"/>
    </row>
    <row r="235" spans="1:12" x14ac:dyDescent="0.25">
      <c r="A235" t="s">
        <v>269</v>
      </c>
      <c r="B235" t="s">
        <v>1369</v>
      </c>
      <c r="C235" t="s">
        <v>3979</v>
      </c>
      <c r="D235" s="158" t="s">
        <v>3992</v>
      </c>
      <c r="E235" s="158" t="s">
        <v>3958</v>
      </c>
      <c r="F235" s="158" t="s">
        <v>3010</v>
      </c>
      <c r="G235" s="159">
        <v>45170</v>
      </c>
      <c r="H235" s="158"/>
      <c r="I235" s="158"/>
      <c r="J235" s="158"/>
      <c r="K235" s="158"/>
      <c r="L235" s="158"/>
    </row>
    <row r="236" spans="1:12" x14ac:dyDescent="0.25">
      <c r="A236" t="s">
        <v>269</v>
      </c>
      <c r="B236" t="s">
        <v>1372</v>
      </c>
      <c r="C236" t="s">
        <v>3979</v>
      </c>
      <c r="D236" s="158" t="s">
        <v>3276</v>
      </c>
      <c r="E236" s="158" t="s">
        <v>3958</v>
      </c>
      <c r="F236" s="158" t="s">
        <v>3010</v>
      </c>
      <c r="G236" s="159">
        <v>45170</v>
      </c>
      <c r="H236" s="158"/>
      <c r="I236" s="158"/>
      <c r="J236" s="158"/>
      <c r="K236" s="158"/>
      <c r="L236" s="158"/>
    </row>
    <row r="237" spans="1:12" x14ac:dyDescent="0.25">
      <c r="A237" t="s">
        <v>269</v>
      </c>
      <c r="B237" t="s">
        <v>1378</v>
      </c>
      <c r="C237" t="s">
        <v>3979</v>
      </c>
      <c r="D237" s="158" t="s">
        <v>3993</v>
      </c>
      <c r="E237" s="158" t="s">
        <v>3958</v>
      </c>
      <c r="F237" s="158" t="s">
        <v>3010</v>
      </c>
      <c r="G237" s="159">
        <v>45170</v>
      </c>
      <c r="H237" s="158"/>
      <c r="I237" s="158"/>
      <c r="J237" s="158"/>
      <c r="K237" s="158"/>
      <c r="L237" s="158"/>
    </row>
    <row r="238" spans="1:12" x14ac:dyDescent="0.25">
      <c r="A238" t="s">
        <v>269</v>
      </c>
      <c r="B238" t="s">
        <v>3994</v>
      </c>
      <c r="C238" t="s">
        <v>3979</v>
      </c>
      <c r="D238" s="158" t="s">
        <v>3995</v>
      </c>
      <c r="E238" s="158" t="s">
        <v>3958</v>
      </c>
      <c r="F238" s="158" t="s">
        <v>3010</v>
      </c>
      <c r="G238" s="159">
        <v>45170</v>
      </c>
      <c r="H238" s="158"/>
      <c r="I238" s="158"/>
      <c r="J238" s="158"/>
      <c r="K238" s="158"/>
      <c r="L238" s="158"/>
    </row>
    <row r="239" spans="1:12" x14ac:dyDescent="0.25">
      <c r="A239" t="s">
        <v>269</v>
      </c>
      <c r="B239" t="s">
        <v>1326</v>
      </c>
      <c r="C239" t="s">
        <v>3979</v>
      </c>
      <c r="D239" s="158" t="s">
        <v>3323</v>
      </c>
      <c r="E239" s="158" t="s">
        <v>3158</v>
      </c>
      <c r="F239" s="158" t="s">
        <v>3010</v>
      </c>
      <c r="G239" s="159">
        <v>45170</v>
      </c>
      <c r="H239" s="158"/>
      <c r="I239" s="158"/>
      <c r="J239" s="158"/>
      <c r="K239" s="158"/>
      <c r="L239" s="158"/>
    </row>
    <row r="240" spans="1:12" x14ac:dyDescent="0.25">
      <c r="A240" t="s">
        <v>269</v>
      </c>
      <c r="B240" t="s">
        <v>1558</v>
      </c>
      <c r="C240" t="s">
        <v>3979</v>
      </c>
      <c r="D240" s="158" t="s">
        <v>3325</v>
      </c>
      <c r="E240" s="158" t="s">
        <v>3158</v>
      </c>
      <c r="F240" s="158" t="s">
        <v>3010</v>
      </c>
      <c r="G240" s="159">
        <v>45170</v>
      </c>
      <c r="H240" s="158"/>
      <c r="I240" s="158"/>
      <c r="J240" s="158"/>
      <c r="K240" s="158"/>
      <c r="L240" s="158"/>
    </row>
    <row r="241" spans="1:12" x14ac:dyDescent="0.25">
      <c r="A241" t="s">
        <v>269</v>
      </c>
      <c r="B241" t="s">
        <v>1613</v>
      </c>
      <c r="C241" t="s">
        <v>3979</v>
      </c>
      <c r="D241" s="158" t="s">
        <v>3292</v>
      </c>
      <c r="E241" s="158" t="s">
        <v>3958</v>
      </c>
      <c r="F241" s="158" t="s">
        <v>3010</v>
      </c>
      <c r="G241" s="159">
        <v>45170</v>
      </c>
      <c r="H241" s="158"/>
      <c r="I241" s="158"/>
      <c r="J241" s="158"/>
      <c r="K241" s="158"/>
      <c r="L241" s="158"/>
    </row>
    <row r="242" spans="1:12" x14ac:dyDescent="0.25">
      <c r="A242" t="s">
        <v>269</v>
      </c>
      <c r="B242" t="s">
        <v>1959</v>
      </c>
      <c r="C242" t="s">
        <v>3979</v>
      </c>
      <c r="D242" s="158" t="s">
        <v>3781</v>
      </c>
      <c r="E242" s="158" t="s">
        <v>3158</v>
      </c>
      <c r="F242" s="158" t="s">
        <v>3010</v>
      </c>
      <c r="G242" s="159">
        <v>45170</v>
      </c>
      <c r="H242" s="158"/>
      <c r="I242" s="158"/>
      <c r="J242" s="158"/>
      <c r="K242" s="158"/>
      <c r="L242" s="158"/>
    </row>
    <row r="243" spans="1:12" x14ac:dyDescent="0.25">
      <c r="A243" t="s">
        <v>269</v>
      </c>
      <c r="B243" t="s">
        <v>2023</v>
      </c>
      <c r="C243" t="s">
        <v>3979</v>
      </c>
      <c r="D243" s="158" t="s">
        <v>3282</v>
      </c>
      <c r="E243" s="158" t="s">
        <v>3963</v>
      </c>
      <c r="F243" s="158" t="s">
        <v>3010</v>
      </c>
      <c r="G243" s="159">
        <v>45170</v>
      </c>
      <c r="H243" s="158"/>
      <c r="I243" s="158"/>
      <c r="J243" s="158"/>
      <c r="K243" s="158"/>
      <c r="L243" s="158"/>
    </row>
    <row r="244" spans="1:12" x14ac:dyDescent="0.25">
      <c r="A244" t="s">
        <v>269</v>
      </c>
      <c r="B244" t="s">
        <v>1615</v>
      </c>
      <c r="C244" t="s">
        <v>3979</v>
      </c>
      <c r="D244" s="158" t="s">
        <v>3996</v>
      </c>
      <c r="E244" s="158" t="s">
        <v>3958</v>
      </c>
      <c r="F244" s="158" t="s">
        <v>3010</v>
      </c>
      <c r="G244" s="159">
        <v>45170</v>
      </c>
      <c r="H244" s="158"/>
      <c r="I244" s="158"/>
      <c r="J244" s="158"/>
      <c r="K244" s="158"/>
      <c r="L244" s="158"/>
    </row>
    <row r="245" spans="1:12" x14ac:dyDescent="0.25">
      <c r="A245" t="s">
        <v>269</v>
      </c>
      <c r="B245" t="s">
        <v>1618</v>
      </c>
      <c r="C245" t="s">
        <v>3979</v>
      </c>
      <c r="D245" s="158" t="s">
        <v>3997</v>
      </c>
      <c r="E245" s="158" t="s">
        <v>3958</v>
      </c>
      <c r="F245" s="158" t="s">
        <v>3010</v>
      </c>
      <c r="G245" s="159">
        <v>45170</v>
      </c>
      <c r="H245" s="158"/>
      <c r="I245" s="158"/>
      <c r="J245" s="158"/>
      <c r="K245" s="158"/>
      <c r="L245" s="158"/>
    </row>
    <row r="246" spans="1:12" x14ac:dyDescent="0.25">
      <c r="A246" t="s">
        <v>269</v>
      </c>
      <c r="B246" t="s">
        <v>1621</v>
      </c>
      <c r="C246" t="s">
        <v>3979</v>
      </c>
      <c r="D246" s="158" t="s">
        <v>3998</v>
      </c>
      <c r="E246" s="158" t="s">
        <v>3958</v>
      </c>
      <c r="F246" s="158" t="s">
        <v>3010</v>
      </c>
      <c r="G246" s="159">
        <v>45170</v>
      </c>
      <c r="H246" s="158"/>
      <c r="I246" s="158"/>
      <c r="J246" s="158"/>
      <c r="K246" s="158"/>
      <c r="L246" s="158"/>
    </row>
    <row r="247" spans="1:12" x14ac:dyDescent="0.25">
      <c r="A247" t="s">
        <v>269</v>
      </c>
      <c r="B247" t="s">
        <v>1624</v>
      </c>
      <c r="C247" t="s">
        <v>3979</v>
      </c>
      <c r="D247" s="158" t="s">
        <v>296</v>
      </c>
      <c r="F247" s="158" t="s">
        <v>3010</v>
      </c>
      <c r="G247" s="159">
        <v>45170</v>
      </c>
      <c r="H247" s="158"/>
      <c r="I247" s="158"/>
      <c r="J247" s="158"/>
      <c r="K247" s="158"/>
      <c r="L247" s="158"/>
    </row>
    <row r="248" spans="1:12" x14ac:dyDescent="0.25">
      <c r="A248" t="s">
        <v>269</v>
      </c>
      <c r="B248" t="s">
        <v>3999</v>
      </c>
      <c r="C248" t="s">
        <v>3979</v>
      </c>
      <c r="D248" s="158" t="s">
        <v>296</v>
      </c>
      <c r="F248" s="158" t="s">
        <v>3010</v>
      </c>
      <c r="G248" s="159">
        <v>45170</v>
      </c>
      <c r="H248" s="158"/>
      <c r="I248" s="158"/>
      <c r="J248" s="158"/>
      <c r="K248" s="158"/>
      <c r="L248" s="158"/>
    </row>
    <row r="249" spans="1:12" x14ac:dyDescent="0.25">
      <c r="A249" t="s">
        <v>269</v>
      </c>
      <c r="B249" t="s">
        <v>3288</v>
      </c>
      <c r="C249" t="s">
        <v>3979</v>
      </c>
      <c r="D249" s="158" t="s">
        <v>3290</v>
      </c>
      <c r="E249" s="158" t="s">
        <v>3958</v>
      </c>
      <c r="F249" s="158" t="s">
        <v>3010</v>
      </c>
      <c r="G249" s="159">
        <v>45170</v>
      </c>
      <c r="H249" s="158"/>
      <c r="I249" s="158"/>
      <c r="J249" s="158"/>
      <c r="K249" s="158"/>
      <c r="L249" s="158"/>
    </row>
    <row r="250" spans="1:12" x14ac:dyDescent="0.25">
      <c r="A250" t="s">
        <v>269</v>
      </c>
      <c r="B250" t="s">
        <v>3285</v>
      </c>
      <c r="C250" t="s">
        <v>3979</v>
      </c>
      <c r="D250" s="158" t="s">
        <v>3733</v>
      </c>
      <c r="E250" s="158" t="s">
        <v>3958</v>
      </c>
      <c r="F250" s="158" t="s">
        <v>3010</v>
      </c>
      <c r="G250" s="159">
        <v>45170</v>
      </c>
      <c r="H250" s="158"/>
      <c r="I250" s="158"/>
      <c r="J250" s="158"/>
      <c r="K250" s="158"/>
      <c r="L250" s="158"/>
    </row>
    <row r="251" spans="1:12" x14ac:dyDescent="0.25">
      <c r="A251" t="s">
        <v>269</v>
      </c>
      <c r="B251" t="s">
        <v>4000</v>
      </c>
      <c r="C251" t="s">
        <v>3979</v>
      </c>
      <c r="D251" s="158" t="s">
        <v>4001</v>
      </c>
      <c r="E251" s="158" t="s">
        <v>3958</v>
      </c>
      <c r="F251" s="158" t="s">
        <v>3010</v>
      </c>
      <c r="G251" s="159">
        <v>45170</v>
      </c>
      <c r="H251" s="158"/>
      <c r="I251" s="158"/>
      <c r="J251" s="158"/>
      <c r="K251" s="158"/>
      <c r="L251" s="158"/>
    </row>
    <row r="252" spans="1:12" x14ac:dyDescent="0.25">
      <c r="A252" t="s">
        <v>269</v>
      </c>
      <c r="B252" t="s">
        <v>4002</v>
      </c>
      <c r="C252" t="s">
        <v>3979</v>
      </c>
      <c r="D252" s="158" t="s">
        <v>4003</v>
      </c>
      <c r="E252" s="158" t="s">
        <v>3158</v>
      </c>
      <c r="F252" s="158" t="s">
        <v>3010</v>
      </c>
      <c r="G252" s="159">
        <v>45170</v>
      </c>
      <c r="H252" s="158"/>
      <c r="I252" s="158"/>
      <c r="J252" s="158"/>
      <c r="K252" s="158"/>
      <c r="L252" s="158"/>
    </row>
    <row r="253" spans="1:12" x14ac:dyDescent="0.25">
      <c r="A253" t="s">
        <v>269</v>
      </c>
      <c r="B253" t="s">
        <v>2030</v>
      </c>
      <c r="C253" t="s">
        <v>3979</v>
      </c>
      <c r="D253" s="158" t="s">
        <v>3294</v>
      </c>
      <c r="E253" s="158" t="s">
        <v>3158</v>
      </c>
      <c r="F253" s="158" t="s">
        <v>3010</v>
      </c>
      <c r="G253" s="159">
        <v>45170</v>
      </c>
      <c r="H253" s="158"/>
      <c r="I253" s="158"/>
      <c r="J253" s="158"/>
      <c r="K253" s="158"/>
      <c r="L253" s="158"/>
    </row>
    <row r="254" spans="1:12" x14ac:dyDescent="0.25">
      <c r="A254" t="s">
        <v>269</v>
      </c>
      <c r="B254" s="157" t="s">
        <v>3296</v>
      </c>
      <c r="C254" t="s">
        <v>3979</v>
      </c>
      <c r="D254" s="158" t="s">
        <v>3298</v>
      </c>
      <c r="E254" s="158" t="s">
        <v>3158</v>
      </c>
      <c r="F254" s="158" t="s">
        <v>3010</v>
      </c>
      <c r="G254" s="159">
        <v>45170</v>
      </c>
      <c r="H254" s="158"/>
      <c r="I254" s="158"/>
      <c r="J254" s="158"/>
      <c r="K254" s="158"/>
      <c r="L254" s="158"/>
    </row>
    <row r="255" spans="1:12" x14ac:dyDescent="0.25">
      <c r="A255" t="s">
        <v>269</v>
      </c>
      <c r="B255" s="157" t="s">
        <v>3299</v>
      </c>
      <c r="C255" t="s">
        <v>3979</v>
      </c>
      <c r="D255" s="158" t="s">
        <v>3301</v>
      </c>
      <c r="E255" s="158" t="s">
        <v>3158</v>
      </c>
      <c r="F255" s="158" t="s">
        <v>3010</v>
      </c>
      <c r="G255" s="159">
        <v>45170</v>
      </c>
      <c r="H255" s="158"/>
      <c r="I255" s="158"/>
      <c r="J255" s="158"/>
      <c r="K255" s="158"/>
      <c r="L255" s="158"/>
    </row>
    <row r="256" spans="1:12" x14ac:dyDescent="0.25">
      <c r="A256" t="s">
        <v>269</v>
      </c>
      <c r="B256" s="157" t="s">
        <v>3302</v>
      </c>
      <c r="C256" t="s">
        <v>3979</v>
      </c>
      <c r="D256" s="158" t="s">
        <v>3304</v>
      </c>
      <c r="E256" s="158" t="s">
        <v>3158</v>
      </c>
      <c r="F256" s="158" t="s">
        <v>3010</v>
      </c>
      <c r="G256" s="159">
        <v>45170</v>
      </c>
      <c r="H256" s="158"/>
      <c r="I256" s="158"/>
      <c r="J256" s="158"/>
      <c r="K256" s="158"/>
      <c r="L256" s="158"/>
    </row>
    <row r="257" spans="1:12" x14ac:dyDescent="0.25">
      <c r="A257" t="s">
        <v>269</v>
      </c>
      <c r="B257" s="157" t="s">
        <v>2027</v>
      </c>
      <c r="C257" t="s">
        <v>3979</v>
      </c>
      <c r="D257" s="158" t="s">
        <v>3306</v>
      </c>
      <c r="E257" s="158" t="s">
        <v>3158</v>
      </c>
      <c r="F257" s="158" t="s">
        <v>3010</v>
      </c>
      <c r="G257" s="159">
        <v>45170</v>
      </c>
      <c r="H257" s="158"/>
      <c r="I257" s="158"/>
      <c r="J257" s="158"/>
      <c r="K257" s="158"/>
      <c r="L257" s="158"/>
    </row>
    <row r="258" spans="1:12" x14ac:dyDescent="0.25">
      <c r="A258" t="s">
        <v>269</v>
      </c>
      <c r="B258" s="157" t="s">
        <v>1994</v>
      </c>
      <c r="C258" t="s">
        <v>3979</v>
      </c>
      <c r="D258" s="158" t="s">
        <v>3308</v>
      </c>
      <c r="E258" s="158" t="s">
        <v>3158</v>
      </c>
      <c r="F258" s="158" t="s">
        <v>3010</v>
      </c>
      <c r="G258" s="159">
        <v>45170</v>
      </c>
      <c r="H258" s="158"/>
      <c r="I258" s="158"/>
      <c r="J258" s="158"/>
      <c r="K258" s="158"/>
      <c r="L258" s="158"/>
    </row>
    <row r="259" spans="1:12" x14ac:dyDescent="0.25">
      <c r="A259" t="s">
        <v>269</v>
      </c>
      <c r="B259" s="157" t="s">
        <v>1951</v>
      </c>
      <c r="C259" t="s">
        <v>3979</v>
      </c>
      <c r="D259" s="158" t="s">
        <v>3310</v>
      </c>
      <c r="E259" s="158" t="s">
        <v>3158</v>
      </c>
      <c r="F259" s="158" t="s">
        <v>3010</v>
      </c>
      <c r="G259" s="159">
        <v>45170</v>
      </c>
      <c r="H259" s="158"/>
      <c r="I259" s="158"/>
      <c r="J259" s="158"/>
      <c r="K259" s="158"/>
      <c r="L259" s="158"/>
    </row>
    <row r="260" spans="1:12" x14ac:dyDescent="0.25">
      <c r="A260" t="s">
        <v>269</v>
      </c>
      <c r="B260" s="157" t="s">
        <v>4004</v>
      </c>
      <c r="C260" t="s">
        <v>3979</v>
      </c>
      <c r="D260" s="158" t="s">
        <v>4005</v>
      </c>
      <c r="E260" s="158" t="s">
        <v>3216</v>
      </c>
      <c r="F260" s="158" t="s">
        <v>3010</v>
      </c>
      <c r="G260" s="159">
        <v>45170</v>
      </c>
      <c r="H260" s="158"/>
      <c r="I260" s="158"/>
      <c r="J260" s="158"/>
      <c r="K260" s="158"/>
      <c r="L260" s="158"/>
    </row>
    <row r="261" spans="1:12" x14ac:dyDescent="0.25">
      <c r="A261" t="s">
        <v>269</v>
      </c>
      <c r="B261" s="157" t="s">
        <v>4006</v>
      </c>
      <c r="C261" t="s">
        <v>3979</v>
      </c>
      <c r="D261" s="158" t="s">
        <v>4007</v>
      </c>
      <c r="E261" s="158" t="s">
        <v>3158</v>
      </c>
      <c r="F261" s="158" t="s">
        <v>3010</v>
      </c>
      <c r="G261" s="159">
        <v>45170</v>
      </c>
      <c r="H261" s="158"/>
      <c r="I261" s="158"/>
      <c r="J261" s="158"/>
      <c r="K261" s="158"/>
      <c r="L261" s="158"/>
    </row>
    <row r="262" spans="1:12" x14ac:dyDescent="0.25">
      <c r="A262" t="s">
        <v>269</v>
      </c>
      <c r="B262" s="157" t="s">
        <v>4008</v>
      </c>
      <c r="C262" t="s">
        <v>3979</v>
      </c>
      <c r="D262" s="158" t="s">
        <v>4009</v>
      </c>
      <c r="E262" s="158" t="s">
        <v>3963</v>
      </c>
      <c r="F262" s="158" t="s">
        <v>3010</v>
      </c>
      <c r="G262" s="159">
        <v>45170</v>
      </c>
      <c r="H262" s="158"/>
      <c r="I262" s="158"/>
      <c r="J262" s="158"/>
      <c r="K262" s="158"/>
      <c r="L262" s="158"/>
    </row>
    <row r="263" spans="1:12" x14ac:dyDescent="0.25">
      <c r="A263" t="s">
        <v>269</v>
      </c>
      <c r="B263" s="157" t="s">
        <v>4010</v>
      </c>
      <c r="C263" t="s">
        <v>3979</v>
      </c>
      <c r="D263" s="158" t="s">
        <v>4011</v>
      </c>
      <c r="E263" s="158" t="s">
        <v>3963</v>
      </c>
      <c r="F263" s="158" t="s">
        <v>3010</v>
      </c>
      <c r="G263" s="159">
        <v>45170</v>
      </c>
      <c r="H263" s="158"/>
      <c r="I263" s="158"/>
      <c r="J263" s="158"/>
      <c r="K263" s="158"/>
      <c r="L263" s="158"/>
    </row>
    <row r="264" spans="1:12" x14ac:dyDescent="0.25">
      <c r="A264" t="s">
        <v>269</v>
      </c>
      <c r="B264" s="157" t="s">
        <v>4012</v>
      </c>
      <c r="C264" t="s">
        <v>3979</v>
      </c>
      <c r="D264" s="158" t="s">
        <v>4013</v>
      </c>
      <c r="E264" s="158" t="s">
        <v>3963</v>
      </c>
      <c r="F264" s="158" t="s">
        <v>3010</v>
      </c>
      <c r="G264" s="159">
        <v>45170</v>
      </c>
    </row>
    <row r="265" spans="1:12" x14ac:dyDescent="0.25">
      <c r="A265" t="s">
        <v>269</v>
      </c>
      <c r="B265" s="157" t="s">
        <v>4014</v>
      </c>
      <c r="C265" t="s">
        <v>3979</v>
      </c>
      <c r="D265" s="158" t="s">
        <v>4015</v>
      </c>
      <c r="E265" s="158" t="s">
        <v>3963</v>
      </c>
      <c r="F265" s="158" t="s">
        <v>3010</v>
      </c>
      <c r="G265" s="159">
        <v>45170</v>
      </c>
    </row>
    <row r="266" spans="1:12" x14ac:dyDescent="0.25">
      <c r="A266" t="s">
        <v>4016</v>
      </c>
      <c r="B266" s="157" t="s">
        <v>4017</v>
      </c>
      <c r="C266" t="s">
        <v>4018</v>
      </c>
      <c r="D266" s="158" t="s">
        <v>4019</v>
      </c>
      <c r="E266" s="158" t="s">
        <v>3150</v>
      </c>
      <c r="F266" s="158" t="s">
        <v>3010</v>
      </c>
      <c r="G266" s="159">
        <v>45170</v>
      </c>
      <c r="H266" s="158"/>
      <c r="I266" s="158"/>
      <c r="J266" s="158"/>
      <c r="K266" s="158"/>
      <c r="L266" s="158"/>
    </row>
    <row r="267" spans="1:12" x14ac:dyDescent="0.25">
      <c r="A267" t="s">
        <v>4016</v>
      </c>
      <c r="B267" s="157" t="s">
        <v>1546</v>
      </c>
      <c r="C267" t="s">
        <v>4018</v>
      </c>
      <c r="D267" s="158" t="s">
        <v>3314</v>
      </c>
      <c r="E267" s="158" t="s">
        <v>3150</v>
      </c>
      <c r="F267" s="158" t="s">
        <v>3010</v>
      </c>
      <c r="G267" s="159">
        <v>45170</v>
      </c>
      <c r="H267" s="158"/>
      <c r="I267" s="158"/>
      <c r="J267" s="158"/>
      <c r="K267" s="158"/>
      <c r="L267" s="158"/>
    </row>
    <row r="268" spans="1:12" x14ac:dyDescent="0.25">
      <c r="A268" t="s">
        <v>4016</v>
      </c>
      <c r="B268" s="157" t="s">
        <v>1362</v>
      </c>
      <c r="C268" t="s">
        <v>4018</v>
      </c>
      <c r="D268" s="158" t="s">
        <v>3316</v>
      </c>
      <c r="E268" s="158" t="s">
        <v>3150</v>
      </c>
      <c r="F268" s="158" t="s">
        <v>3010</v>
      </c>
      <c r="G268" s="159">
        <v>45170</v>
      </c>
      <c r="H268" s="158"/>
      <c r="I268" s="158"/>
      <c r="J268" s="158"/>
      <c r="K268" s="158"/>
      <c r="L268" s="158"/>
    </row>
    <row r="269" spans="1:12" x14ac:dyDescent="0.25">
      <c r="A269" t="s">
        <v>4016</v>
      </c>
      <c r="B269" s="157" t="s">
        <v>1613</v>
      </c>
      <c r="C269" t="s">
        <v>4018</v>
      </c>
      <c r="D269" s="158" t="s">
        <v>3292</v>
      </c>
      <c r="E269" s="158" t="s">
        <v>3216</v>
      </c>
      <c r="F269" s="158" t="s">
        <v>3010</v>
      </c>
      <c r="G269" s="159">
        <v>45170</v>
      </c>
      <c r="H269" s="158"/>
      <c r="I269" s="158"/>
      <c r="J269" s="158"/>
      <c r="K269" s="158"/>
      <c r="L269" s="158"/>
    </row>
    <row r="270" spans="1:12" x14ac:dyDescent="0.25">
      <c r="A270" t="s">
        <v>4016</v>
      </c>
      <c r="B270" s="157" t="s">
        <v>1326</v>
      </c>
      <c r="C270" t="s">
        <v>4018</v>
      </c>
      <c r="D270" s="158" t="s">
        <v>3323</v>
      </c>
      <c r="E270" s="158" t="s">
        <v>3150</v>
      </c>
      <c r="F270" s="158" t="s">
        <v>3010</v>
      </c>
      <c r="G270" s="159">
        <v>45170</v>
      </c>
      <c r="H270" s="158"/>
      <c r="I270" s="158"/>
      <c r="J270" s="158"/>
      <c r="K270" s="158"/>
      <c r="L270" s="158"/>
    </row>
    <row r="271" spans="1:12" x14ac:dyDescent="0.25">
      <c r="A271" t="s">
        <v>4016</v>
      </c>
      <c r="B271" s="157" t="s">
        <v>1558</v>
      </c>
      <c r="C271" t="s">
        <v>4018</v>
      </c>
      <c r="D271" s="158" t="s">
        <v>3325</v>
      </c>
      <c r="E271" s="158" t="s">
        <v>3150</v>
      </c>
      <c r="F271" s="158" t="s">
        <v>3010</v>
      </c>
      <c r="G271" s="159">
        <v>45170</v>
      </c>
      <c r="H271" s="158"/>
      <c r="I271" s="158"/>
      <c r="J271" s="158"/>
      <c r="K271" s="158"/>
      <c r="L271" s="158"/>
    </row>
    <row r="272" spans="1:12" x14ac:dyDescent="0.25">
      <c r="A272" t="s">
        <v>4016</v>
      </c>
      <c r="B272" s="157" t="s">
        <v>4020</v>
      </c>
      <c r="C272" t="s">
        <v>4018</v>
      </c>
      <c r="D272" s="158" t="s">
        <v>3290</v>
      </c>
      <c r="E272" s="158" t="s">
        <v>3216</v>
      </c>
      <c r="F272" s="158" t="s">
        <v>3010</v>
      </c>
      <c r="G272" s="159">
        <v>45170</v>
      </c>
      <c r="H272" s="158"/>
      <c r="I272" s="158"/>
      <c r="J272" s="158"/>
      <c r="K272" s="158"/>
      <c r="L272" s="158"/>
    </row>
    <row r="273" spans="1:12" x14ac:dyDescent="0.25">
      <c r="A273" t="s">
        <v>4016</v>
      </c>
      <c r="B273" s="157" t="s">
        <v>1959</v>
      </c>
      <c r="C273" t="s">
        <v>4018</v>
      </c>
      <c r="D273" s="158" t="s">
        <v>4021</v>
      </c>
      <c r="E273" s="158" t="s">
        <v>3150</v>
      </c>
      <c r="F273" s="158" t="s">
        <v>3010</v>
      </c>
      <c r="G273" s="159">
        <v>45170</v>
      </c>
      <c r="H273" s="158"/>
      <c r="I273" s="158"/>
      <c r="J273" s="158"/>
      <c r="K273" s="158"/>
      <c r="L273" s="158"/>
    </row>
    <row r="274" spans="1:12" x14ac:dyDescent="0.25">
      <c r="A274" t="s">
        <v>4016</v>
      </c>
      <c r="B274" s="157" t="s">
        <v>2023</v>
      </c>
      <c r="C274" t="s">
        <v>4018</v>
      </c>
      <c r="D274" s="158" t="s">
        <v>4022</v>
      </c>
      <c r="E274" s="158" t="s">
        <v>3158</v>
      </c>
      <c r="F274" s="158" t="s">
        <v>3010</v>
      </c>
      <c r="G274" s="159">
        <v>45170</v>
      </c>
      <c r="H274" s="158"/>
      <c r="I274" s="158"/>
      <c r="J274" s="158"/>
      <c r="K274" s="158"/>
      <c r="L274" s="158"/>
    </row>
    <row r="275" spans="1:12" x14ac:dyDescent="0.25">
      <c r="A275" t="s">
        <v>4016</v>
      </c>
      <c r="B275" s="157" t="s">
        <v>1615</v>
      </c>
      <c r="C275" t="s">
        <v>4018</v>
      </c>
      <c r="D275" s="158" t="s">
        <v>4023</v>
      </c>
      <c r="E275" s="158" t="s">
        <v>3150</v>
      </c>
      <c r="F275" s="158" t="s">
        <v>3010</v>
      </c>
      <c r="G275" s="159">
        <v>45170</v>
      </c>
      <c r="H275" s="158"/>
      <c r="I275" s="158"/>
      <c r="J275" s="158"/>
      <c r="K275" s="158"/>
      <c r="L275" s="158"/>
    </row>
    <row r="276" spans="1:12" x14ac:dyDescent="0.25">
      <c r="A276" t="s">
        <v>4016</v>
      </c>
      <c r="B276" s="157" t="s">
        <v>3288</v>
      </c>
      <c r="C276" t="s">
        <v>4018</v>
      </c>
      <c r="D276" s="158" t="s">
        <v>4024</v>
      </c>
      <c r="E276" s="158" t="s">
        <v>3158</v>
      </c>
      <c r="F276" s="158" t="s">
        <v>3010</v>
      </c>
      <c r="G276" s="159">
        <v>45170</v>
      </c>
      <c r="H276" s="158"/>
      <c r="I276" s="158"/>
      <c r="J276" s="158"/>
      <c r="K276" s="158"/>
      <c r="L276" s="158"/>
    </row>
    <row r="277" spans="1:12" x14ac:dyDescent="0.25">
      <c r="A277" t="s">
        <v>4016</v>
      </c>
      <c r="B277" s="157" t="s">
        <v>2030</v>
      </c>
      <c r="C277" t="s">
        <v>4018</v>
      </c>
      <c r="D277" s="158" t="s">
        <v>3507</v>
      </c>
      <c r="E277" s="158" t="s">
        <v>3295</v>
      </c>
      <c r="F277" s="158" t="s">
        <v>3010</v>
      </c>
      <c r="G277" s="159">
        <v>45170</v>
      </c>
      <c r="H277" s="158"/>
      <c r="I277" s="158"/>
      <c r="J277" s="158"/>
      <c r="K277" s="158"/>
      <c r="L277" s="158"/>
    </row>
    <row r="278" spans="1:12" x14ac:dyDescent="0.25">
      <c r="A278" t="s">
        <v>4016</v>
      </c>
      <c r="B278" s="157" t="s">
        <v>3296</v>
      </c>
      <c r="C278" t="s">
        <v>4018</v>
      </c>
      <c r="D278" s="158" t="s">
        <v>3298</v>
      </c>
      <c r="E278" s="158" t="s">
        <v>3295</v>
      </c>
      <c r="F278" s="158" t="s">
        <v>3010</v>
      </c>
      <c r="G278" s="159">
        <v>45170</v>
      </c>
      <c r="H278" s="158"/>
      <c r="I278" s="158"/>
      <c r="J278" s="158"/>
      <c r="K278" s="158"/>
      <c r="L278" s="158"/>
    </row>
    <row r="279" spans="1:12" x14ac:dyDescent="0.25">
      <c r="A279" t="s">
        <v>4016</v>
      </c>
      <c r="B279" s="157" t="s">
        <v>3299</v>
      </c>
      <c r="C279" t="s">
        <v>4018</v>
      </c>
      <c r="D279" s="158" t="s">
        <v>3301</v>
      </c>
      <c r="E279" s="158" t="s">
        <v>3295</v>
      </c>
      <c r="F279" s="158" t="s">
        <v>3010</v>
      </c>
      <c r="G279" s="159">
        <v>45170</v>
      </c>
      <c r="H279" s="158"/>
      <c r="I279" s="158"/>
      <c r="J279" s="158"/>
      <c r="K279" s="158"/>
      <c r="L279" s="158"/>
    </row>
    <row r="280" spans="1:12" x14ac:dyDescent="0.25">
      <c r="A280" t="s">
        <v>4016</v>
      </c>
      <c r="B280" s="157" t="s">
        <v>3302</v>
      </c>
      <c r="C280" t="s">
        <v>4018</v>
      </c>
      <c r="D280" s="158" t="s">
        <v>3304</v>
      </c>
      <c r="E280" s="158" t="s">
        <v>3295</v>
      </c>
      <c r="F280" s="158" t="s">
        <v>3010</v>
      </c>
      <c r="G280" s="159">
        <v>45170</v>
      </c>
      <c r="H280" s="158"/>
      <c r="I280" s="158"/>
      <c r="J280" s="158"/>
      <c r="K280" s="158"/>
      <c r="L280" s="158"/>
    </row>
    <row r="281" spans="1:12" x14ac:dyDescent="0.25">
      <c r="A281" t="s">
        <v>4016</v>
      </c>
      <c r="B281" s="157" t="s">
        <v>2027</v>
      </c>
      <c r="C281" t="s">
        <v>4018</v>
      </c>
      <c r="D281" s="158" t="s">
        <v>3306</v>
      </c>
      <c r="E281" s="158" t="s">
        <v>3295</v>
      </c>
      <c r="F281" s="158" t="s">
        <v>3010</v>
      </c>
      <c r="G281" s="159">
        <v>45170</v>
      </c>
      <c r="H281" s="158"/>
      <c r="I281" s="158"/>
      <c r="J281" s="158"/>
      <c r="K281" s="158"/>
      <c r="L281" s="158"/>
    </row>
    <row r="282" spans="1:12" x14ac:dyDescent="0.25">
      <c r="A282" t="s">
        <v>4016</v>
      </c>
      <c r="B282" s="157" t="s">
        <v>1994</v>
      </c>
      <c r="C282" t="s">
        <v>4018</v>
      </c>
      <c r="D282" s="158" t="s">
        <v>3308</v>
      </c>
      <c r="E282" s="158" t="s">
        <v>3295</v>
      </c>
      <c r="F282" s="158" t="s">
        <v>3010</v>
      </c>
      <c r="G282" s="159">
        <v>45170</v>
      </c>
      <c r="H282" s="158"/>
      <c r="I282" s="158"/>
      <c r="J282" s="158"/>
      <c r="K282" s="158"/>
      <c r="L282" s="158"/>
    </row>
    <row r="283" spans="1:12" x14ac:dyDescent="0.25">
      <c r="A283" t="s">
        <v>4016</v>
      </c>
      <c r="B283" s="157" t="s">
        <v>1951</v>
      </c>
      <c r="C283" t="s">
        <v>4018</v>
      </c>
      <c r="D283" s="158" t="s">
        <v>3310</v>
      </c>
      <c r="E283" s="158" t="s">
        <v>3295</v>
      </c>
      <c r="F283" s="158" t="s">
        <v>3010</v>
      </c>
      <c r="G283" s="159">
        <v>45170</v>
      </c>
      <c r="H283" s="158"/>
      <c r="I283" s="158"/>
      <c r="J283" s="158"/>
      <c r="K283" s="158"/>
      <c r="L283" s="158"/>
    </row>
    <row r="284" spans="1:12" x14ac:dyDescent="0.25">
      <c r="A284" t="s">
        <v>4016</v>
      </c>
      <c r="B284" s="157" t="s">
        <v>2271</v>
      </c>
      <c r="C284" t="s">
        <v>4018</v>
      </c>
      <c r="D284" s="158" t="s">
        <v>3422</v>
      </c>
      <c r="E284" s="158" t="s">
        <v>3150</v>
      </c>
      <c r="F284" s="158" t="s">
        <v>3010</v>
      </c>
      <c r="G284" s="159">
        <v>45170</v>
      </c>
      <c r="H284" s="158"/>
      <c r="I284" s="158"/>
      <c r="J284" s="158"/>
      <c r="K284" s="158"/>
      <c r="L284" s="158"/>
    </row>
    <row r="285" spans="1:12" x14ac:dyDescent="0.25">
      <c r="A285" t="s">
        <v>4016</v>
      </c>
      <c r="B285" s="157" t="s">
        <v>2369</v>
      </c>
      <c r="C285" t="s">
        <v>4018</v>
      </c>
      <c r="D285" s="158" t="s">
        <v>3424</v>
      </c>
      <c r="E285" s="158" t="s">
        <v>3172</v>
      </c>
      <c r="F285" s="158" t="s">
        <v>3010</v>
      </c>
      <c r="G285" s="159">
        <v>45170</v>
      </c>
      <c r="H285" s="158"/>
      <c r="I285" s="158"/>
      <c r="J285" s="158"/>
      <c r="K285" s="158"/>
      <c r="L285" s="158"/>
    </row>
    <row r="286" spans="1:12" x14ac:dyDescent="0.25">
      <c r="A286" t="s">
        <v>4016</v>
      </c>
      <c r="B286" s="157" t="s">
        <v>2372</v>
      </c>
      <c r="C286" t="s">
        <v>4018</v>
      </c>
      <c r="D286" s="158" t="s">
        <v>3426</v>
      </c>
      <c r="E286" s="158" t="s">
        <v>3407</v>
      </c>
      <c r="F286" s="158" t="s">
        <v>3010</v>
      </c>
      <c r="G286" s="159">
        <v>45170</v>
      </c>
      <c r="H286" s="158"/>
      <c r="I286" s="158"/>
      <c r="J286" s="158"/>
      <c r="K286" s="158"/>
      <c r="L286" s="158"/>
    </row>
    <row r="287" spans="1:12" x14ac:dyDescent="0.25">
      <c r="A287" t="s">
        <v>4016</v>
      </c>
      <c r="B287" s="157" t="s">
        <v>2375</v>
      </c>
      <c r="C287" t="s">
        <v>4018</v>
      </c>
      <c r="D287" s="158" t="s">
        <v>3428</v>
      </c>
      <c r="E287" s="158" t="s">
        <v>3172</v>
      </c>
      <c r="F287" s="158" t="s">
        <v>3010</v>
      </c>
      <c r="G287" s="159">
        <v>45170</v>
      </c>
      <c r="H287" s="158"/>
      <c r="I287" s="158"/>
      <c r="J287" s="158"/>
      <c r="K287" s="158"/>
      <c r="L287" s="158"/>
    </row>
    <row r="288" spans="1:12" x14ac:dyDescent="0.25">
      <c r="A288" t="s">
        <v>4016</v>
      </c>
      <c r="B288" s="157" t="s">
        <v>4025</v>
      </c>
      <c r="C288" t="s">
        <v>4018</v>
      </c>
      <c r="D288" s="158" t="s">
        <v>4026</v>
      </c>
      <c r="E288" s="158" t="s">
        <v>3216</v>
      </c>
      <c r="F288" s="158" t="s">
        <v>3010</v>
      </c>
      <c r="G288" s="159">
        <v>45170</v>
      </c>
      <c r="H288" s="158"/>
      <c r="I288" s="158"/>
      <c r="J288" s="158"/>
      <c r="K288" s="158"/>
      <c r="L288" s="158"/>
    </row>
    <row r="289" spans="1:15" x14ac:dyDescent="0.25">
      <c r="A289" s="163" t="s">
        <v>268</v>
      </c>
      <c r="B289" t="s">
        <v>3311</v>
      </c>
      <c r="C289" s="158" t="s">
        <v>268</v>
      </c>
      <c r="D289" s="158" t="s">
        <v>3270</v>
      </c>
      <c r="E289" s="158" t="s">
        <v>3165</v>
      </c>
      <c r="F289" s="158" t="s">
        <v>3010</v>
      </c>
      <c r="G289" s="159">
        <v>45170</v>
      </c>
      <c r="H289" s="158"/>
      <c r="I289" s="158"/>
      <c r="J289" s="158"/>
      <c r="M289" s="158"/>
      <c r="N289" s="158"/>
      <c r="O289" s="158"/>
    </row>
    <row r="290" spans="1:15" x14ac:dyDescent="0.25">
      <c r="A290" s="163" t="s">
        <v>268</v>
      </c>
      <c r="B290" t="s">
        <v>116</v>
      </c>
      <c r="C290" s="158" t="s">
        <v>268</v>
      </c>
      <c r="D290" s="158" t="s">
        <v>3274</v>
      </c>
      <c r="E290" s="158" t="s">
        <v>3165</v>
      </c>
      <c r="F290" s="158" t="s">
        <v>3010</v>
      </c>
      <c r="G290" s="159">
        <v>45170</v>
      </c>
      <c r="H290" s="158"/>
      <c r="I290" s="158"/>
      <c r="J290" s="158"/>
      <c r="M290" s="158"/>
      <c r="N290" s="158"/>
      <c r="O290" s="158"/>
    </row>
    <row r="291" spans="1:15" x14ac:dyDescent="0.25">
      <c r="A291" s="163" t="s">
        <v>268</v>
      </c>
      <c r="B291" t="s">
        <v>3317</v>
      </c>
      <c r="C291" s="158" t="s">
        <v>268</v>
      </c>
      <c r="D291" s="158" t="s">
        <v>3276</v>
      </c>
      <c r="E291" s="158" t="s">
        <v>3165</v>
      </c>
      <c r="F291" s="158" t="s">
        <v>3010</v>
      </c>
      <c r="G291" s="159">
        <v>45170</v>
      </c>
      <c r="H291" s="158"/>
      <c r="I291" s="158"/>
      <c r="J291" s="158"/>
      <c r="M291" s="158"/>
      <c r="N291" s="158"/>
      <c r="O291" s="158"/>
    </row>
    <row r="292" spans="1:15" x14ac:dyDescent="0.25">
      <c r="A292" s="163" t="s">
        <v>268</v>
      </c>
      <c r="B292" t="s">
        <v>3994</v>
      </c>
      <c r="C292" s="158" t="s">
        <v>268</v>
      </c>
      <c r="D292" s="158" t="s">
        <v>3756</v>
      </c>
      <c r="E292" s="158" t="s">
        <v>3165</v>
      </c>
      <c r="F292" s="158" t="s">
        <v>3010</v>
      </c>
      <c r="G292" s="159">
        <v>45170</v>
      </c>
      <c r="H292" s="158"/>
      <c r="I292" s="158"/>
      <c r="J292" s="158"/>
      <c r="M292" s="158"/>
      <c r="N292" s="158"/>
      <c r="O292" s="158"/>
    </row>
    <row r="293" spans="1:15" x14ac:dyDescent="0.25">
      <c r="A293" s="163" t="s">
        <v>268</v>
      </c>
      <c r="B293" t="s">
        <v>1362</v>
      </c>
      <c r="C293" s="158" t="s">
        <v>268</v>
      </c>
      <c r="D293" s="158" t="s">
        <v>3316</v>
      </c>
      <c r="E293" s="158" t="s">
        <v>3150</v>
      </c>
      <c r="F293" s="158" t="s">
        <v>3010</v>
      </c>
      <c r="G293" s="159">
        <v>45170</v>
      </c>
      <c r="H293" s="158"/>
      <c r="I293" s="158"/>
      <c r="J293" s="158"/>
      <c r="M293" s="158"/>
      <c r="N293" s="158"/>
      <c r="O293" s="158"/>
    </row>
    <row r="294" spans="1:15" x14ac:dyDescent="0.25">
      <c r="A294" s="163" t="s">
        <v>268</v>
      </c>
      <c r="B294" t="s">
        <v>1545</v>
      </c>
      <c r="C294" s="158" t="s">
        <v>268</v>
      </c>
      <c r="D294" s="158" t="s">
        <v>3321</v>
      </c>
      <c r="E294" s="158" t="s">
        <v>3150</v>
      </c>
      <c r="F294" s="158" t="s">
        <v>3010</v>
      </c>
      <c r="G294" s="159">
        <v>45170</v>
      </c>
      <c r="H294" s="158"/>
      <c r="I294" s="158"/>
      <c r="J294" s="158"/>
      <c r="M294" s="158"/>
      <c r="N294" s="158"/>
      <c r="O294" s="158"/>
    </row>
    <row r="295" spans="1:15" x14ac:dyDescent="0.25">
      <c r="A295" s="163" t="s">
        <v>268</v>
      </c>
      <c r="B295" t="s">
        <v>150</v>
      </c>
      <c r="C295" s="158" t="s">
        <v>268</v>
      </c>
      <c r="D295" s="158" t="s">
        <v>3268</v>
      </c>
      <c r="E295" s="158" t="s">
        <v>3165</v>
      </c>
      <c r="F295" s="158" t="s">
        <v>3010</v>
      </c>
      <c r="G295" s="159">
        <v>45170</v>
      </c>
      <c r="H295" s="158"/>
      <c r="I295" s="158"/>
      <c r="J295" s="158"/>
      <c r="M295" s="158"/>
      <c r="N295" s="158"/>
      <c r="O295" s="158"/>
    </row>
    <row r="296" spans="1:15" x14ac:dyDescent="0.25">
      <c r="A296" s="163" t="s">
        <v>268</v>
      </c>
      <c r="B296" t="s">
        <v>1546</v>
      </c>
      <c r="C296" s="158" t="s">
        <v>268</v>
      </c>
      <c r="D296" s="158" t="s">
        <v>3314</v>
      </c>
      <c r="E296" s="158" t="s">
        <v>3150</v>
      </c>
      <c r="F296" s="158" t="s">
        <v>3010</v>
      </c>
      <c r="G296" s="159">
        <v>45170</v>
      </c>
      <c r="H296" s="158"/>
      <c r="I296" s="158"/>
      <c r="J296" s="158"/>
      <c r="M296" s="158"/>
      <c r="N296" s="158"/>
      <c r="O296" s="158"/>
    </row>
    <row r="297" spans="1:15" x14ac:dyDescent="0.25">
      <c r="A297" s="163" t="s">
        <v>268</v>
      </c>
      <c r="B297" t="s">
        <v>1326</v>
      </c>
      <c r="C297" s="158" t="s">
        <v>268</v>
      </c>
      <c r="D297" s="158" t="s">
        <v>3323</v>
      </c>
      <c r="E297" s="158" t="s">
        <v>3150</v>
      </c>
      <c r="F297" s="158" t="s">
        <v>3010</v>
      </c>
      <c r="G297" s="159">
        <v>45170</v>
      </c>
      <c r="H297" s="158"/>
      <c r="I297" s="158"/>
      <c r="J297" s="158"/>
      <c r="M297" s="158"/>
      <c r="N297" s="158"/>
      <c r="O297" s="158"/>
    </row>
    <row r="298" spans="1:15" x14ac:dyDescent="0.25">
      <c r="A298" s="163" t="s">
        <v>268</v>
      </c>
      <c r="B298" t="s">
        <v>1558</v>
      </c>
      <c r="C298" s="158" t="s">
        <v>268</v>
      </c>
      <c r="D298" s="158" t="s">
        <v>3325</v>
      </c>
      <c r="E298" s="158" t="s">
        <v>3150</v>
      </c>
      <c r="F298" s="158" t="s">
        <v>3010</v>
      </c>
      <c r="G298" s="159">
        <v>45170</v>
      </c>
      <c r="H298" s="158"/>
      <c r="I298" s="158"/>
      <c r="J298" s="158"/>
      <c r="M298" s="158"/>
      <c r="N298" s="158"/>
      <c r="O298" s="158"/>
    </row>
    <row r="299" spans="1:15" x14ac:dyDescent="0.25">
      <c r="A299" s="163" t="s">
        <v>268</v>
      </c>
      <c r="B299" t="s">
        <v>1959</v>
      </c>
      <c r="C299" s="158" t="s">
        <v>268</v>
      </c>
      <c r="D299" s="158" t="s">
        <v>3327</v>
      </c>
      <c r="E299" s="158" t="s">
        <v>3150</v>
      </c>
      <c r="F299" s="158" t="s">
        <v>3010</v>
      </c>
      <c r="G299" s="159">
        <v>45170</v>
      </c>
      <c r="H299" s="158"/>
      <c r="I299" s="158"/>
      <c r="J299" s="158"/>
      <c r="M299" s="158"/>
      <c r="N299" s="158"/>
      <c r="O299" s="158"/>
    </row>
    <row r="300" spans="1:15" x14ac:dyDescent="0.25">
      <c r="A300" s="163" t="s">
        <v>268</v>
      </c>
      <c r="B300" t="s">
        <v>1973</v>
      </c>
      <c r="C300" s="158" t="s">
        <v>268</v>
      </c>
      <c r="D300" s="158" t="s">
        <v>3329</v>
      </c>
      <c r="E300" s="158" t="s">
        <v>3165</v>
      </c>
      <c r="F300" s="158" t="s">
        <v>3010</v>
      </c>
      <c r="G300" s="159">
        <v>45170</v>
      </c>
      <c r="H300" s="158"/>
      <c r="I300" s="158"/>
      <c r="J300" s="158"/>
      <c r="M300" s="158"/>
      <c r="N300" s="158"/>
      <c r="O300" s="158"/>
    </row>
    <row r="301" spans="1:15" x14ac:dyDescent="0.25">
      <c r="A301" s="163" t="s">
        <v>268</v>
      </c>
      <c r="B301" t="s">
        <v>1963</v>
      </c>
      <c r="C301" s="158" t="s">
        <v>268</v>
      </c>
      <c r="D301" s="158" t="s">
        <v>3331</v>
      </c>
      <c r="E301" s="158" t="s">
        <v>3172</v>
      </c>
      <c r="F301" s="158" t="s">
        <v>3010</v>
      </c>
      <c r="G301" s="159">
        <v>45170</v>
      </c>
      <c r="H301" s="158"/>
      <c r="I301" s="158"/>
      <c r="J301" s="158"/>
      <c r="M301" s="158"/>
      <c r="N301" s="158"/>
      <c r="O301" s="158"/>
    </row>
    <row r="302" spans="1:15" x14ac:dyDescent="0.25">
      <c r="A302" s="163" t="s">
        <v>268</v>
      </c>
      <c r="B302" t="s">
        <v>1967</v>
      </c>
      <c r="C302" s="158" t="s">
        <v>268</v>
      </c>
      <c r="D302" s="158" t="s">
        <v>3333</v>
      </c>
      <c r="E302" s="158" t="s">
        <v>3158</v>
      </c>
      <c r="F302" s="158" t="s">
        <v>3010</v>
      </c>
      <c r="G302" s="159">
        <v>45170</v>
      </c>
      <c r="H302" s="158"/>
      <c r="I302" s="158"/>
      <c r="J302" s="158"/>
      <c r="M302" s="158"/>
      <c r="N302" s="158"/>
      <c r="O302" s="158"/>
    </row>
    <row r="303" spans="1:15" x14ac:dyDescent="0.25">
      <c r="A303" s="163" t="s">
        <v>268</v>
      </c>
      <c r="B303" t="s">
        <v>1970</v>
      </c>
      <c r="C303" s="158" t="s">
        <v>268</v>
      </c>
      <c r="D303" s="158" t="s">
        <v>3335</v>
      </c>
      <c r="E303" s="158" t="s">
        <v>3172</v>
      </c>
      <c r="F303" s="158" t="s">
        <v>3010</v>
      </c>
      <c r="G303" s="159">
        <v>45170</v>
      </c>
      <c r="H303" s="158"/>
      <c r="I303" s="158"/>
      <c r="J303" s="158"/>
      <c r="M303" s="158"/>
      <c r="N303" s="158"/>
      <c r="O303" s="158"/>
    </row>
    <row r="304" spans="1:15" x14ac:dyDescent="0.25">
      <c r="A304" s="163" t="s">
        <v>268</v>
      </c>
      <c r="B304" t="s">
        <v>1976</v>
      </c>
      <c r="C304" s="158" t="s">
        <v>268</v>
      </c>
      <c r="D304" s="158" t="s">
        <v>3337</v>
      </c>
      <c r="E304" s="158" t="s">
        <v>3295</v>
      </c>
      <c r="F304" s="158" t="s">
        <v>3010</v>
      </c>
      <c r="G304" s="159">
        <v>45170</v>
      </c>
      <c r="H304" s="158"/>
      <c r="I304" s="158"/>
      <c r="J304" s="158"/>
      <c r="M304" s="158"/>
      <c r="N304" s="158"/>
      <c r="O304" s="158"/>
    </row>
    <row r="305" spans="1:15" x14ac:dyDescent="0.25">
      <c r="A305" s="163" t="s">
        <v>268</v>
      </c>
      <c r="B305" t="s">
        <v>1613</v>
      </c>
      <c r="C305" s="158" t="s">
        <v>268</v>
      </c>
      <c r="D305" s="158" t="s">
        <v>3292</v>
      </c>
      <c r="E305" s="158" t="s">
        <v>3216</v>
      </c>
      <c r="F305" s="158" t="s">
        <v>3010</v>
      </c>
      <c r="G305" s="159">
        <v>45170</v>
      </c>
      <c r="H305" s="158"/>
      <c r="I305" s="158"/>
      <c r="J305" s="158"/>
      <c r="M305" s="158"/>
      <c r="N305" s="158"/>
      <c r="O305" s="158"/>
    </row>
    <row r="306" spans="1:15" x14ac:dyDescent="0.25">
      <c r="A306" t="s">
        <v>363</v>
      </c>
      <c r="B306" t="s">
        <v>1362</v>
      </c>
      <c r="C306" t="s">
        <v>4027</v>
      </c>
      <c r="D306" s="158" t="s">
        <v>3316</v>
      </c>
      <c r="E306" s="158" t="s">
        <v>3150</v>
      </c>
      <c r="F306" s="158" t="s">
        <v>3010</v>
      </c>
      <c r="G306" s="159">
        <v>45177</v>
      </c>
      <c r="H306" s="158"/>
      <c r="I306" s="158"/>
      <c r="J306" s="158"/>
      <c r="K306" s="158"/>
    </row>
    <row r="307" spans="1:15" x14ac:dyDescent="0.25">
      <c r="A307" t="s">
        <v>363</v>
      </c>
      <c r="B307" t="s">
        <v>1545</v>
      </c>
      <c r="C307" t="s">
        <v>4027</v>
      </c>
      <c r="D307" s="158" t="s">
        <v>3321</v>
      </c>
      <c r="E307" s="158" t="s">
        <v>3158</v>
      </c>
      <c r="F307" s="158" t="s">
        <v>3010</v>
      </c>
      <c r="G307" s="159">
        <v>45177</v>
      </c>
      <c r="H307" s="158"/>
      <c r="I307" s="158"/>
      <c r="J307" s="158"/>
      <c r="K307" s="158"/>
    </row>
    <row r="308" spans="1:15" x14ac:dyDescent="0.25">
      <c r="A308" t="s">
        <v>363</v>
      </c>
      <c r="B308" t="s">
        <v>2092</v>
      </c>
      <c r="C308" t="s">
        <v>4027</v>
      </c>
      <c r="D308" s="158" t="s">
        <v>4028</v>
      </c>
      <c r="E308" s="158" t="s">
        <v>3150</v>
      </c>
      <c r="F308" s="158" t="s">
        <v>3010</v>
      </c>
      <c r="G308" s="159">
        <v>45177</v>
      </c>
      <c r="H308" s="158"/>
      <c r="I308" s="158"/>
      <c r="J308" s="158"/>
      <c r="K308" s="158"/>
    </row>
    <row r="309" spans="1:15" x14ac:dyDescent="0.25">
      <c r="A309" t="s">
        <v>363</v>
      </c>
      <c r="B309" t="s">
        <v>2095</v>
      </c>
      <c r="C309" t="s">
        <v>4027</v>
      </c>
      <c r="D309" s="158" t="s">
        <v>4029</v>
      </c>
      <c r="E309" s="158" t="s">
        <v>3150</v>
      </c>
      <c r="F309" s="158" t="s">
        <v>3010</v>
      </c>
      <c r="G309" s="159">
        <v>45177</v>
      </c>
      <c r="H309" s="158"/>
      <c r="I309" s="158"/>
      <c r="J309" s="158"/>
      <c r="K309" s="158"/>
    </row>
    <row r="310" spans="1:15" x14ac:dyDescent="0.25">
      <c r="A310" t="s">
        <v>363</v>
      </c>
      <c r="B310" t="s">
        <v>2074</v>
      </c>
      <c r="C310" t="s">
        <v>4027</v>
      </c>
      <c r="D310" s="158" t="s">
        <v>4030</v>
      </c>
      <c r="E310" s="158" t="s">
        <v>3154</v>
      </c>
      <c r="F310" s="158" t="s">
        <v>3010</v>
      </c>
      <c r="G310" s="159">
        <v>45177</v>
      </c>
      <c r="H310" s="158"/>
      <c r="I310" s="158"/>
      <c r="J310" s="158"/>
      <c r="K310" s="158"/>
    </row>
    <row r="311" spans="1:15" x14ac:dyDescent="0.25">
      <c r="A311" t="s">
        <v>363</v>
      </c>
      <c r="B311" t="s">
        <v>4031</v>
      </c>
      <c r="C311" t="s">
        <v>4027</v>
      </c>
      <c r="D311" s="158" t="s">
        <v>4032</v>
      </c>
      <c r="E311" s="158" t="s">
        <v>4033</v>
      </c>
      <c r="F311" s="158" t="s">
        <v>3010</v>
      </c>
      <c r="G311" s="159">
        <v>45177</v>
      </c>
      <c r="H311" s="158"/>
      <c r="I311" s="158"/>
      <c r="J311" s="158"/>
      <c r="K311" s="158"/>
    </row>
    <row r="312" spans="1:15" x14ac:dyDescent="0.25">
      <c r="A312" t="s">
        <v>363</v>
      </c>
      <c r="B312" t="s">
        <v>4034</v>
      </c>
      <c r="C312" t="s">
        <v>4027</v>
      </c>
      <c r="D312" s="158" t="s">
        <v>4035</v>
      </c>
      <c r="E312" s="158" t="s">
        <v>3154</v>
      </c>
      <c r="F312" s="158" t="s">
        <v>3010</v>
      </c>
      <c r="G312" s="159">
        <v>45177</v>
      </c>
      <c r="H312" s="158"/>
      <c r="I312" s="158"/>
      <c r="J312" s="158"/>
      <c r="K312" s="158"/>
    </row>
    <row r="313" spans="1:15" x14ac:dyDescent="0.25">
      <c r="A313" t="s">
        <v>363</v>
      </c>
      <c r="B313" t="s">
        <v>4036</v>
      </c>
      <c r="C313" t="s">
        <v>4027</v>
      </c>
      <c r="D313" s="158" t="s">
        <v>4037</v>
      </c>
      <c r="E313" s="158" t="s">
        <v>3185</v>
      </c>
      <c r="F313" s="158" t="s">
        <v>3010</v>
      </c>
      <c r="G313" s="159">
        <v>45177</v>
      </c>
      <c r="H313" s="158"/>
      <c r="I313" s="158"/>
      <c r="J313" s="158"/>
      <c r="K313" s="158"/>
    </row>
    <row r="314" spans="1:15" x14ac:dyDescent="0.25">
      <c r="A314" t="s">
        <v>363</v>
      </c>
      <c r="B314" t="s">
        <v>4038</v>
      </c>
      <c r="C314" t="s">
        <v>4027</v>
      </c>
      <c r="D314" s="158" t="s">
        <v>4039</v>
      </c>
      <c r="E314" s="158" t="s">
        <v>4033</v>
      </c>
      <c r="F314" s="158" t="s">
        <v>3010</v>
      </c>
      <c r="G314" s="159">
        <v>45177</v>
      </c>
      <c r="H314" s="158"/>
      <c r="I314" s="158"/>
      <c r="J314" s="158"/>
      <c r="K314" s="158"/>
    </row>
    <row r="315" spans="1:15" x14ac:dyDescent="0.25">
      <c r="A315" t="s">
        <v>363</v>
      </c>
      <c r="B315" t="s">
        <v>4040</v>
      </c>
      <c r="C315" t="s">
        <v>4027</v>
      </c>
      <c r="D315" s="158" t="s">
        <v>4041</v>
      </c>
      <c r="E315" s="158" t="s">
        <v>4033</v>
      </c>
      <c r="F315" s="158" t="s">
        <v>3010</v>
      </c>
      <c r="G315" s="159">
        <v>45177</v>
      </c>
      <c r="H315" s="158"/>
      <c r="I315" s="158"/>
      <c r="J315" s="158"/>
      <c r="K315" s="158"/>
    </row>
    <row r="316" spans="1:15" x14ac:dyDescent="0.25">
      <c r="A316" t="s">
        <v>363</v>
      </c>
      <c r="B316" t="s">
        <v>4042</v>
      </c>
      <c r="C316" t="s">
        <v>4027</v>
      </c>
      <c r="D316" s="158" t="s">
        <v>4043</v>
      </c>
      <c r="E316" s="158" t="s">
        <v>4033</v>
      </c>
      <c r="F316" s="158" t="s">
        <v>3010</v>
      </c>
      <c r="G316" s="159">
        <v>45177</v>
      </c>
      <c r="H316" s="158"/>
      <c r="I316" s="158"/>
      <c r="J316" s="158"/>
      <c r="K316" s="158"/>
    </row>
    <row r="317" spans="1:15" x14ac:dyDescent="0.25">
      <c r="A317" t="s">
        <v>363</v>
      </c>
      <c r="B317" t="s">
        <v>4044</v>
      </c>
      <c r="C317" t="s">
        <v>4027</v>
      </c>
      <c r="D317" s="158" t="s">
        <v>4045</v>
      </c>
      <c r="E317" s="158" t="s">
        <v>3165</v>
      </c>
      <c r="F317" s="158" t="s">
        <v>3010</v>
      </c>
      <c r="G317" s="159">
        <v>45177</v>
      </c>
      <c r="H317" s="158"/>
      <c r="I317" s="158"/>
      <c r="J317" s="158"/>
      <c r="K317" s="158"/>
    </row>
    <row r="318" spans="1:15" x14ac:dyDescent="0.25">
      <c r="A318" t="s">
        <v>363</v>
      </c>
      <c r="B318" t="s">
        <v>4046</v>
      </c>
      <c r="C318" t="s">
        <v>4027</v>
      </c>
      <c r="D318" s="158" t="s">
        <v>4047</v>
      </c>
      <c r="E318" s="158" t="s">
        <v>3935</v>
      </c>
      <c r="F318" s="158" t="s">
        <v>3010</v>
      </c>
      <c r="G318" s="159">
        <v>45177</v>
      </c>
      <c r="H318" s="158"/>
      <c r="I318" s="158"/>
      <c r="J318" s="158"/>
      <c r="K318" s="158"/>
    </row>
    <row r="319" spans="1:15" x14ac:dyDescent="0.25">
      <c r="A319" t="s">
        <v>363</v>
      </c>
      <c r="B319" t="s">
        <v>4048</v>
      </c>
      <c r="C319" t="s">
        <v>4027</v>
      </c>
      <c r="D319" s="158" t="s">
        <v>4049</v>
      </c>
      <c r="E319" s="158" t="s">
        <v>4033</v>
      </c>
      <c r="F319" s="158" t="s">
        <v>3010</v>
      </c>
      <c r="G319" s="159">
        <v>45177</v>
      </c>
      <c r="H319" s="158"/>
      <c r="I319" s="158"/>
      <c r="J319" s="158"/>
      <c r="K319" s="158"/>
    </row>
    <row r="320" spans="1:15" x14ac:dyDescent="0.25">
      <c r="A320" t="s">
        <v>363</v>
      </c>
      <c r="B320" t="s">
        <v>4050</v>
      </c>
      <c r="C320" t="s">
        <v>4027</v>
      </c>
      <c r="D320" s="158" t="s">
        <v>4051</v>
      </c>
      <c r="E320" s="158" t="s">
        <v>4052</v>
      </c>
      <c r="F320" s="158" t="s">
        <v>3010</v>
      </c>
      <c r="G320" s="159">
        <v>45177</v>
      </c>
      <c r="H320" s="158"/>
      <c r="I320" s="158"/>
      <c r="J320" s="158"/>
      <c r="K320" s="158"/>
    </row>
    <row r="321" spans="1:13" x14ac:dyDescent="0.25">
      <c r="A321" t="s">
        <v>363</v>
      </c>
      <c r="B321" t="s">
        <v>4053</v>
      </c>
      <c r="C321" t="s">
        <v>4027</v>
      </c>
      <c r="D321" s="158" t="s">
        <v>4054</v>
      </c>
      <c r="E321" s="158" t="s">
        <v>4033</v>
      </c>
      <c r="F321" s="158" t="s">
        <v>3010</v>
      </c>
      <c r="G321" s="159">
        <v>45177</v>
      </c>
      <c r="H321" s="158"/>
      <c r="I321" s="158"/>
      <c r="J321" s="158"/>
      <c r="K321" s="158"/>
    </row>
    <row r="322" spans="1:13" x14ac:dyDescent="0.25">
      <c r="A322" t="s">
        <v>363</v>
      </c>
      <c r="B322" t="s">
        <v>816</v>
      </c>
      <c r="C322" t="s">
        <v>4027</v>
      </c>
      <c r="D322" s="158" t="s">
        <v>2379</v>
      </c>
      <c r="E322" s="158" t="s">
        <v>3935</v>
      </c>
      <c r="F322" s="158" t="s">
        <v>3010</v>
      </c>
      <c r="G322" s="159">
        <v>45177</v>
      </c>
      <c r="H322" s="158"/>
      <c r="I322" s="158"/>
      <c r="J322" s="158"/>
      <c r="K322" s="158"/>
    </row>
    <row r="323" spans="1:13" x14ac:dyDescent="0.25">
      <c r="A323" t="s">
        <v>363</v>
      </c>
      <c r="B323" t="s">
        <v>4055</v>
      </c>
      <c r="C323" t="s">
        <v>4027</v>
      </c>
      <c r="D323" s="158" t="s">
        <v>3510</v>
      </c>
      <c r="E323" s="158" t="s">
        <v>3150</v>
      </c>
      <c r="F323" s="158" t="s">
        <v>3010</v>
      </c>
      <c r="G323" s="159">
        <v>45177</v>
      </c>
      <c r="H323" s="158"/>
      <c r="I323" s="158"/>
      <c r="J323" s="158"/>
      <c r="K323" s="158"/>
    </row>
    <row r="324" spans="1:13" x14ac:dyDescent="0.25">
      <c r="A324" t="s">
        <v>363</v>
      </c>
      <c r="B324" t="s">
        <v>2369</v>
      </c>
      <c r="C324" t="s">
        <v>4027</v>
      </c>
      <c r="D324" s="158" t="s">
        <v>3424</v>
      </c>
      <c r="E324" s="158" t="s">
        <v>3172</v>
      </c>
      <c r="F324" s="158" t="s">
        <v>3010</v>
      </c>
      <c r="G324" s="159">
        <v>45177</v>
      </c>
      <c r="H324" s="158"/>
      <c r="I324" s="158"/>
      <c r="J324" s="158"/>
      <c r="K324" s="158"/>
    </row>
    <row r="325" spans="1:13" x14ac:dyDescent="0.25">
      <c r="A325" t="s">
        <v>363</v>
      </c>
      <c r="B325" t="s">
        <v>2372</v>
      </c>
      <c r="C325" t="s">
        <v>4027</v>
      </c>
      <c r="D325" s="158" t="s">
        <v>3512</v>
      </c>
      <c r="E325" s="158" t="s">
        <v>3407</v>
      </c>
      <c r="F325" s="158" t="s">
        <v>3010</v>
      </c>
      <c r="G325" s="159">
        <v>45177</v>
      </c>
      <c r="H325" s="158"/>
      <c r="I325" s="158"/>
      <c r="J325" s="158"/>
      <c r="K325" s="158"/>
    </row>
    <row r="326" spans="1:13" x14ac:dyDescent="0.25">
      <c r="A326" t="s">
        <v>363</v>
      </c>
      <c r="B326" t="s">
        <v>2375</v>
      </c>
      <c r="C326" t="s">
        <v>4027</v>
      </c>
      <c r="D326" s="158" t="s">
        <v>3428</v>
      </c>
      <c r="E326" s="158" t="s">
        <v>3172</v>
      </c>
      <c r="F326" s="158" t="s">
        <v>3010</v>
      </c>
      <c r="G326" s="159">
        <v>45177</v>
      </c>
      <c r="H326" s="158"/>
      <c r="I326" s="158"/>
      <c r="J326" s="158"/>
      <c r="K326" s="158"/>
    </row>
    <row r="327" spans="1:13" x14ac:dyDescent="0.25">
      <c r="A327" t="s">
        <v>363</v>
      </c>
      <c r="B327" t="s">
        <v>3439</v>
      </c>
      <c r="C327" t="s">
        <v>4027</v>
      </c>
      <c r="D327" s="158" t="s">
        <v>4056</v>
      </c>
      <c r="E327" s="158" t="s">
        <v>3158</v>
      </c>
      <c r="F327" s="158" t="s">
        <v>3010</v>
      </c>
      <c r="G327" s="159">
        <v>45177</v>
      </c>
      <c r="H327" s="158"/>
      <c r="I327" s="158"/>
      <c r="J327" s="158"/>
      <c r="K327" s="158"/>
    </row>
    <row r="328" spans="1:13" x14ac:dyDescent="0.25">
      <c r="A328" t="s">
        <v>238</v>
      </c>
      <c r="B328" s="157" t="s">
        <v>3439</v>
      </c>
      <c r="C328" t="s">
        <v>4057</v>
      </c>
      <c r="D328" s="158" t="s">
        <v>3544</v>
      </c>
      <c r="E328" s="158" t="s">
        <v>3150</v>
      </c>
      <c r="F328" s="158" t="s">
        <v>3010</v>
      </c>
      <c r="G328" s="159">
        <v>45177</v>
      </c>
      <c r="H328" s="158"/>
      <c r="I328" s="158"/>
      <c r="J328" s="158"/>
      <c r="K328" s="158"/>
      <c r="L328" s="158">
        <v>-5</v>
      </c>
      <c r="M328" s="158">
        <v>1</v>
      </c>
    </row>
    <row r="329" spans="1:13" x14ac:dyDescent="0.25">
      <c r="A329" t="s">
        <v>238</v>
      </c>
      <c r="B329" s="157" t="s">
        <v>4034</v>
      </c>
      <c r="C329" t="s">
        <v>4057</v>
      </c>
      <c r="D329" s="158" t="s">
        <v>4035</v>
      </c>
      <c r="E329" s="158" t="s">
        <v>3154</v>
      </c>
      <c r="F329" s="158" t="s">
        <v>3010</v>
      </c>
      <c r="G329" s="159">
        <v>45177</v>
      </c>
      <c r="H329" s="158"/>
      <c r="I329" s="158"/>
      <c r="J329" s="158"/>
      <c r="K329" s="158"/>
      <c r="L329" s="158">
        <v>12</v>
      </c>
      <c r="M329" s="158">
        <v>2</v>
      </c>
    </row>
    <row r="330" spans="1:13" x14ac:dyDescent="0.25">
      <c r="A330" t="s">
        <v>238</v>
      </c>
      <c r="B330" s="157" t="s">
        <v>4044</v>
      </c>
      <c r="C330" t="s">
        <v>4057</v>
      </c>
      <c r="D330" s="158" t="s">
        <v>4045</v>
      </c>
      <c r="E330" s="158" t="s">
        <v>3165</v>
      </c>
      <c r="F330" s="158" t="s">
        <v>3010</v>
      </c>
      <c r="G330" s="159">
        <v>45177</v>
      </c>
      <c r="H330" s="158"/>
      <c r="I330" s="158"/>
      <c r="J330" s="158"/>
      <c r="K330" s="158"/>
      <c r="L330" s="158">
        <v>12</v>
      </c>
      <c r="M330" s="158">
        <v>3</v>
      </c>
    </row>
    <row r="331" spans="1:13" x14ac:dyDescent="0.25">
      <c r="A331" t="s">
        <v>238</v>
      </c>
      <c r="B331" s="157" t="s">
        <v>4058</v>
      </c>
      <c r="C331" t="s">
        <v>4057</v>
      </c>
      <c r="D331" s="158" t="s">
        <v>4059</v>
      </c>
      <c r="E331" s="158" t="s">
        <v>3165</v>
      </c>
      <c r="F331" s="158" t="s">
        <v>3010</v>
      </c>
      <c r="G331" s="159">
        <v>45177</v>
      </c>
      <c r="H331" s="158"/>
      <c r="I331" s="158"/>
      <c r="J331" s="158"/>
      <c r="K331" s="158"/>
      <c r="L331" s="158">
        <v>12</v>
      </c>
      <c r="M331" s="158">
        <v>4</v>
      </c>
    </row>
    <row r="332" spans="1:13" x14ac:dyDescent="0.25">
      <c r="A332" t="s">
        <v>238</v>
      </c>
      <c r="B332" s="157" t="s">
        <v>4060</v>
      </c>
      <c r="C332" t="s">
        <v>4057</v>
      </c>
      <c r="D332" s="158" t="s">
        <v>4061</v>
      </c>
      <c r="E332" s="158" t="s">
        <v>3165</v>
      </c>
      <c r="F332" s="158" t="s">
        <v>3010</v>
      </c>
      <c r="G332" s="159">
        <v>45177</v>
      </c>
      <c r="H332" s="158"/>
      <c r="I332" s="158"/>
      <c r="J332" s="158"/>
      <c r="K332" s="158"/>
      <c r="L332" s="158">
        <v>12</v>
      </c>
      <c r="M332" s="158">
        <v>5</v>
      </c>
    </row>
    <row r="333" spans="1:13" x14ac:dyDescent="0.25">
      <c r="A333" t="s">
        <v>238</v>
      </c>
      <c r="B333" s="157" t="s">
        <v>4062</v>
      </c>
      <c r="C333" t="s">
        <v>4057</v>
      </c>
      <c r="D333" s="158" t="s">
        <v>3321</v>
      </c>
      <c r="E333" s="158" t="s">
        <v>3150</v>
      </c>
      <c r="F333" s="158" t="s">
        <v>3010</v>
      </c>
      <c r="G333" s="159">
        <v>45177</v>
      </c>
      <c r="H333" s="158"/>
      <c r="I333" s="158"/>
      <c r="J333" s="158"/>
      <c r="K333" s="158"/>
      <c r="L333" s="158">
        <v>-5</v>
      </c>
      <c r="M333" s="158">
        <v>6</v>
      </c>
    </row>
    <row r="334" spans="1:13" x14ac:dyDescent="0.25">
      <c r="A334" t="s">
        <v>238</v>
      </c>
      <c r="B334" s="157" t="s">
        <v>4063</v>
      </c>
      <c r="C334" t="s">
        <v>4057</v>
      </c>
      <c r="D334" s="158" t="s">
        <v>3316</v>
      </c>
      <c r="E334" s="158" t="s">
        <v>3150</v>
      </c>
      <c r="F334" s="158" t="s">
        <v>3010</v>
      </c>
      <c r="G334" s="159">
        <v>45177</v>
      </c>
      <c r="H334" s="158"/>
      <c r="I334" s="158"/>
      <c r="J334" s="158"/>
      <c r="K334" s="158"/>
      <c r="L334" s="158">
        <v>-5</v>
      </c>
      <c r="M334" s="158">
        <v>7</v>
      </c>
    </row>
    <row r="335" spans="1:13" x14ac:dyDescent="0.25">
      <c r="A335" t="s">
        <v>238</v>
      </c>
      <c r="B335" s="157" t="s">
        <v>4064</v>
      </c>
      <c r="C335" t="s">
        <v>4057</v>
      </c>
      <c r="D335" s="158" t="s">
        <v>4065</v>
      </c>
      <c r="E335" s="158" t="s">
        <v>3158</v>
      </c>
      <c r="F335" s="158" t="s">
        <v>3010</v>
      </c>
      <c r="G335" s="159">
        <v>45177</v>
      </c>
      <c r="H335" s="158"/>
      <c r="I335" s="158"/>
      <c r="J335" s="158"/>
      <c r="K335" s="158"/>
      <c r="L335" s="158">
        <v>4</v>
      </c>
      <c r="M335" s="158">
        <v>8</v>
      </c>
    </row>
    <row r="336" spans="1:13" x14ac:dyDescent="0.25">
      <c r="A336" t="s">
        <v>238</v>
      </c>
      <c r="B336" s="157" t="s">
        <v>4066</v>
      </c>
      <c r="C336" t="s">
        <v>4057</v>
      </c>
      <c r="D336" s="158" t="s">
        <v>4067</v>
      </c>
      <c r="E336" s="158" t="s">
        <v>3150</v>
      </c>
      <c r="F336" s="158" t="s">
        <v>3010</v>
      </c>
      <c r="G336" s="159">
        <v>45177</v>
      </c>
      <c r="H336" s="158"/>
      <c r="I336" s="158"/>
      <c r="J336" s="158"/>
      <c r="K336" s="158"/>
      <c r="L336" s="158">
        <v>-5</v>
      </c>
      <c r="M336" s="158">
        <v>9</v>
      </c>
    </row>
    <row r="337" spans="1:13" x14ac:dyDescent="0.25">
      <c r="A337" t="s">
        <v>238</v>
      </c>
      <c r="B337" s="157" t="s">
        <v>4068</v>
      </c>
      <c r="C337" t="s">
        <v>4057</v>
      </c>
      <c r="D337" s="158" t="s">
        <v>4069</v>
      </c>
      <c r="E337" s="158" t="s">
        <v>3150</v>
      </c>
      <c r="F337" s="158" t="s">
        <v>3010</v>
      </c>
      <c r="G337" s="159">
        <v>45177</v>
      </c>
      <c r="H337" s="158"/>
      <c r="I337" s="158"/>
      <c r="J337" s="158"/>
      <c r="K337" s="158"/>
      <c r="L337" s="158">
        <v>-5</v>
      </c>
      <c r="M337" s="158">
        <v>10</v>
      </c>
    </row>
    <row r="338" spans="1:13" x14ac:dyDescent="0.25">
      <c r="A338" t="s">
        <v>238</v>
      </c>
      <c r="B338" s="157" t="s">
        <v>4070</v>
      </c>
      <c r="C338" t="s">
        <v>4057</v>
      </c>
      <c r="D338" s="158" t="s">
        <v>1948</v>
      </c>
      <c r="E338" s="158" t="s">
        <v>3158</v>
      </c>
      <c r="F338" s="158" t="s">
        <v>3010</v>
      </c>
      <c r="G338" s="159">
        <v>45177</v>
      </c>
      <c r="H338" s="158"/>
      <c r="I338" s="158"/>
      <c r="J338" s="158"/>
      <c r="K338" s="158"/>
      <c r="L338" s="158">
        <v>4</v>
      </c>
      <c r="M338" s="158">
        <v>11</v>
      </c>
    </row>
    <row r="339" spans="1:13" x14ac:dyDescent="0.25">
      <c r="A339" t="s">
        <v>238</v>
      </c>
      <c r="B339" s="157" t="s">
        <v>4071</v>
      </c>
      <c r="C339" t="s">
        <v>4057</v>
      </c>
      <c r="D339" s="158" t="s">
        <v>4072</v>
      </c>
      <c r="E339" s="158" t="s">
        <v>3158</v>
      </c>
      <c r="F339" s="158" t="s">
        <v>3010</v>
      </c>
      <c r="G339" s="159">
        <v>45177</v>
      </c>
      <c r="H339" s="158"/>
      <c r="I339" s="158"/>
      <c r="J339" s="158"/>
      <c r="K339" s="158"/>
      <c r="L339" s="158">
        <v>4</v>
      </c>
      <c r="M339" s="158">
        <v>12</v>
      </c>
    </row>
    <row r="340" spans="1:13" x14ac:dyDescent="0.25">
      <c r="A340" t="s">
        <v>238</v>
      </c>
      <c r="B340" s="157" t="s">
        <v>4073</v>
      </c>
      <c r="C340" t="s">
        <v>4057</v>
      </c>
      <c r="D340" s="158" t="s">
        <v>4030</v>
      </c>
      <c r="E340" s="158" t="s">
        <v>3154</v>
      </c>
      <c r="F340" s="158" t="s">
        <v>3010</v>
      </c>
      <c r="G340" s="159">
        <v>45177</v>
      </c>
      <c r="H340" s="158"/>
      <c r="I340" s="158"/>
      <c r="J340" s="158"/>
      <c r="K340" s="158"/>
      <c r="L340" s="158">
        <v>12</v>
      </c>
      <c r="M340" s="158">
        <v>13</v>
      </c>
    </row>
    <row r="341" spans="1:13" x14ac:dyDescent="0.25">
      <c r="A341" t="s">
        <v>238</v>
      </c>
      <c r="B341" s="157" t="s">
        <v>4031</v>
      </c>
      <c r="C341" t="s">
        <v>4057</v>
      </c>
      <c r="D341" s="158" t="s">
        <v>4032</v>
      </c>
      <c r="E341" s="158" t="s">
        <v>3958</v>
      </c>
      <c r="F341" s="158" t="s">
        <v>3010</v>
      </c>
      <c r="G341" s="159">
        <v>45177</v>
      </c>
      <c r="H341" s="158"/>
      <c r="I341" s="158"/>
      <c r="J341" s="158"/>
      <c r="K341" s="158"/>
      <c r="L341" s="158">
        <v>12</v>
      </c>
      <c r="M341" s="158">
        <v>14</v>
      </c>
    </row>
    <row r="342" spans="1:13" x14ac:dyDescent="0.25">
      <c r="A342" t="s">
        <v>238</v>
      </c>
      <c r="B342" s="157" t="s">
        <v>4074</v>
      </c>
      <c r="C342" t="s">
        <v>4057</v>
      </c>
      <c r="D342" s="158" t="s">
        <v>3566</v>
      </c>
      <c r="E342" s="158" t="s">
        <v>3958</v>
      </c>
      <c r="F342" s="158" t="s">
        <v>3010</v>
      </c>
      <c r="G342" s="159">
        <v>45177</v>
      </c>
      <c r="H342" s="158"/>
      <c r="I342" s="158"/>
      <c r="J342" s="158"/>
      <c r="K342" s="158"/>
      <c r="L342" s="158">
        <v>12</v>
      </c>
      <c r="M342" s="158">
        <v>15</v>
      </c>
    </row>
    <row r="343" spans="1:13" x14ac:dyDescent="0.25">
      <c r="A343" t="s">
        <v>238</v>
      </c>
      <c r="B343" s="157" t="s">
        <v>4075</v>
      </c>
      <c r="C343" t="s">
        <v>4057</v>
      </c>
      <c r="D343" s="158" t="s">
        <v>4076</v>
      </c>
      <c r="E343" s="158" t="s">
        <v>3958</v>
      </c>
      <c r="F343" s="158" t="s">
        <v>3010</v>
      </c>
      <c r="G343" s="159">
        <v>45177</v>
      </c>
      <c r="H343" s="158"/>
      <c r="I343" s="158"/>
      <c r="J343" s="158"/>
      <c r="K343" s="158"/>
      <c r="L343" s="158">
        <v>12</v>
      </c>
      <c r="M343" s="158">
        <v>16</v>
      </c>
    </row>
    <row r="344" spans="1:13" x14ac:dyDescent="0.25">
      <c r="A344" t="s">
        <v>238</v>
      </c>
      <c r="B344" s="157" t="s">
        <v>4036</v>
      </c>
      <c r="C344" t="s">
        <v>4057</v>
      </c>
      <c r="D344" s="158" t="s">
        <v>4077</v>
      </c>
      <c r="E344" s="158" t="s">
        <v>3958</v>
      </c>
      <c r="F344" s="158" t="s">
        <v>3010</v>
      </c>
      <c r="G344" s="159">
        <v>45177</v>
      </c>
      <c r="H344" s="158"/>
      <c r="I344" s="158"/>
      <c r="J344" s="158"/>
      <c r="K344" s="158"/>
      <c r="L344" s="158">
        <v>12</v>
      </c>
      <c r="M344" s="158">
        <v>17</v>
      </c>
    </row>
    <row r="345" spans="1:13" x14ac:dyDescent="0.25">
      <c r="A345" t="s">
        <v>238</v>
      </c>
      <c r="B345" s="157" t="s">
        <v>4078</v>
      </c>
      <c r="C345" t="s">
        <v>4057</v>
      </c>
      <c r="D345" s="158" t="s">
        <v>4079</v>
      </c>
      <c r="E345" s="158" t="s">
        <v>3158</v>
      </c>
      <c r="F345" s="158" t="s">
        <v>3010</v>
      </c>
      <c r="G345" s="159">
        <v>45177</v>
      </c>
      <c r="H345" s="158"/>
      <c r="I345" s="158"/>
      <c r="J345" s="158"/>
      <c r="K345" s="158"/>
      <c r="L345" s="158">
        <v>4</v>
      </c>
      <c r="M345" s="158">
        <v>18</v>
      </c>
    </row>
    <row r="346" spans="1:13" x14ac:dyDescent="0.25">
      <c r="A346" t="s">
        <v>238</v>
      </c>
      <c r="B346" s="157" t="s">
        <v>4080</v>
      </c>
      <c r="C346" t="s">
        <v>4057</v>
      </c>
      <c r="D346" s="158" t="s">
        <v>4081</v>
      </c>
      <c r="E346" s="158" t="s">
        <v>3158</v>
      </c>
      <c r="F346" s="158" t="s">
        <v>3010</v>
      </c>
      <c r="G346" s="159">
        <v>45177</v>
      </c>
      <c r="H346" s="158"/>
      <c r="I346" s="158"/>
      <c r="J346" s="158"/>
      <c r="K346" s="158"/>
      <c r="L346" s="158">
        <v>4</v>
      </c>
      <c r="M346" s="158">
        <v>19</v>
      </c>
    </row>
    <row r="347" spans="1:13" x14ac:dyDescent="0.25">
      <c r="A347" t="s">
        <v>238</v>
      </c>
      <c r="B347" s="157" t="s">
        <v>4038</v>
      </c>
      <c r="C347" t="s">
        <v>4057</v>
      </c>
      <c r="D347" s="158" t="s">
        <v>4039</v>
      </c>
      <c r="E347" s="158" t="s">
        <v>3958</v>
      </c>
      <c r="F347" s="158" t="s">
        <v>3010</v>
      </c>
      <c r="G347" s="159">
        <v>45177</v>
      </c>
      <c r="H347" s="158"/>
      <c r="I347" s="158"/>
      <c r="J347" s="158"/>
      <c r="K347" s="158"/>
      <c r="L347" s="158">
        <v>12</v>
      </c>
      <c r="M347" s="158">
        <v>20</v>
      </c>
    </row>
    <row r="348" spans="1:13" x14ac:dyDescent="0.25">
      <c r="A348" t="s">
        <v>238</v>
      </c>
      <c r="B348" s="157" t="s">
        <v>4040</v>
      </c>
      <c r="C348" t="s">
        <v>4057</v>
      </c>
      <c r="D348" s="158" t="s">
        <v>4041</v>
      </c>
      <c r="E348" s="158" t="s">
        <v>3958</v>
      </c>
      <c r="F348" s="158" t="s">
        <v>3010</v>
      </c>
      <c r="G348" s="159">
        <v>45177</v>
      </c>
      <c r="H348" s="158"/>
      <c r="I348" s="158"/>
      <c r="J348" s="158"/>
      <c r="K348" s="158"/>
      <c r="L348" s="158">
        <v>12</v>
      </c>
      <c r="M348" s="158">
        <v>21</v>
      </c>
    </row>
    <row r="349" spans="1:13" x14ac:dyDescent="0.25">
      <c r="A349" t="s">
        <v>238</v>
      </c>
      <c r="B349" s="157" t="s">
        <v>4042</v>
      </c>
      <c r="C349" t="s">
        <v>4057</v>
      </c>
      <c r="D349" s="158" t="s">
        <v>4043</v>
      </c>
      <c r="E349" s="158" t="s">
        <v>3958</v>
      </c>
      <c r="F349" s="158" t="s">
        <v>3010</v>
      </c>
      <c r="G349" s="159">
        <v>45177</v>
      </c>
      <c r="H349" s="158"/>
      <c r="I349" s="158"/>
      <c r="J349" s="158"/>
      <c r="K349" s="158"/>
      <c r="L349" s="158">
        <v>12</v>
      </c>
      <c r="M349" s="158">
        <v>22</v>
      </c>
    </row>
    <row r="350" spans="1:13" x14ac:dyDescent="0.25">
      <c r="A350" t="s">
        <v>238</v>
      </c>
      <c r="B350" s="157" t="s">
        <v>4046</v>
      </c>
      <c r="C350" t="s">
        <v>4057</v>
      </c>
      <c r="D350" s="158" t="s">
        <v>4047</v>
      </c>
      <c r="E350" s="158" t="s">
        <v>3935</v>
      </c>
      <c r="F350" s="158" t="s">
        <v>3010</v>
      </c>
      <c r="G350" s="159">
        <v>45177</v>
      </c>
      <c r="H350" s="158"/>
      <c r="I350" s="158"/>
      <c r="J350" s="158"/>
      <c r="K350" s="158"/>
      <c r="L350" s="158">
        <v>12</v>
      </c>
      <c r="M350" s="158">
        <v>23</v>
      </c>
    </row>
    <row r="351" spans="1:13" x14ac:dyDescent="0.25">
      <c r="A351" t="s">
        <v>238</v>
      </c>
      <c r="B351" s="157" t="s">
        <v>4082</v>
      </c>
      <c r="C351" t="s">
        <v>4057</v>
      </c>
      <c r="D351" s="158" t="s">
        <v>4083</v>
      </c>
      <c r="E351" s="158" t="s">
        <v>3158</v>
      </c>
      <c r="F351" s="158" t="s">
        <v>3010</v>
      </c>
      <c r="G351" s="159">
        <v>45177</v>
      </c>
      <c r="H351" s="158"/>
      <c r="I351" s="158"/>
      <c r="J351" s="158"/>
      <c r="K351" s="158"/>
      <c r="L351" s="158">
        <v>4</v>
      </c>
      <c r="M351" s="158">
        <v>24</v>
      </c>
    </row>
    <row r="352" spans="1:13" x14ac:dyDescent="0.25">
      <c r="A352" t="s">
        <v>238</v>
      </c>
      <c r="B352" s="157" t="s">
        <v>4084</v>
      </c>
      <c r="C352" t="s">
        <v>4057</v>
      </c>
      <c r="D352" s="158" t="s">
        <v>4085</v>
      </c>
      <c r="E352" s="158" t="s">
        <v>3158</v>
      </c>
      <c r="F352" s="158" t="s">
        <v>3010</v>
      </c>
      <c r="G352" s="159">
        <v>45177</v>
      </c>
      <c r="H352" s="158"/>
      <c r="I352" s="158"/>
      <c r="J352" s="158"/>
      <c r="K352" s="158"/>
      <c r="L352" s="158">
        <v>4</v>
      </c>
      <c r="M352" s="158">
        <v>25</v>
      </c>
    </row>
    <row r="353" spans="1:13" x14ac:dyDescent="0.25">
      <c r="A353" t="s">
        <v>238</v>
      </c>
      <c r="B353" s="157" t="s">
        <v>4086</v>
      </c>
      <c r="C353" t="s">
        <v>4057</v>
      </c>
      <c r="D353" s="158" t="s">
        <v>4087</v>
      </c>
      <c r="E353" s="158" t="s">
        <v>3295</v>
      </c>
      <c r="F353" s="158" t="s">
        <v>3010</v>
      </c>
      <c r="G353" s="159">
        <v>45177</v>
      </c>
      <c r="H353" s="158"/>
      <c r="I353" s="158"/>
      <c r="J353" s="158"/>
      <c r="K353" s="158"/>
      <c r="L353" s="158">
        <v>2</v>
      </c>
      <c r="M353" s="158">
        <v>26</v>
      </c>
    </row>
    <row r="354" spans="1:13" x14ac:dyDescent="0.25">
      <c r="A354" t="s">
        <v>238</v>
      </c>
      <c r="B354" s="157" t="s">
        <v>4050</v>
      </c>
      <c r="C354" t="s">
        <v>4057</v>
      </c>
      <c r="D354" s="158" t="s">
        <v>4051</v>
      </c>
      <c r="E354" s="158" t="s">
        <v>3295</v>
      </c>
      <c r="F354" s="158" t="s">
        <v>3010</v>
      </c>
      <c r="G354" s="159">
        <v>45177</v>
      </c>
      <c r="H354" s="158"/>
      <c r="I354" s="158"/>
      <c r="J354" s="158"/>
      <c r="K354" s="158"/>
      <c r="L354" s="158">
        <v>2</v>
      </c>
      <c r="M354" s="158">
        <v>27</v>
      </c>
    </row>
    <row r="355" spans="1:13" x14ac:dyDescent="0.25">
      <c r="A355" t="s">
        <v>238</v>
      </c>
      <c r="B355" s="157" t="s">
        <v>4088</v>
      </c>
      <c r="C355" t="s">
        <v>4057</v>
      </c>
      <c r="D355" s="158" t="s">
        <v>4089</v>
      </c>
      <c r="E355" s="158" t="s">
        <v>3158</v>
      </c>
      <c r="F355" s="158" t="s">
        <v>3010</v>
      </c>
      <c r="G355" s="159">
        <v>45177</v>
      </c>
      <c r="H355" s="158"/>
      <c r="I355" s="158"/>
      <c r="J355" s="158"/>
      <c r="K355" s="158"/>
      <c r="L355" s="158">
        <v>4</v>
      </c>
      <c r="M355" s="158">
        <v>28</v>
      </c>
    </row>
    <row r="356" spans="1:13" x14ac:dyDescent="0.25">
      <c r="A356" t="s">
        <v>238</v>
      </c>
      <c r="B356" s="157" t="s">
        <v>4090</v>
      </c>
      <c r="C356" t="s">
        <v>4057</v>
      </c>
      <c r="D356" s="158" t="s">
        <v>4091</v>
      </c>
      <c r="E356" s="158" t="s">
        <v>3158</v>
      </c>
      <c r="F356" s="158" t="s">
        <v>3010</v>
      </c>
      <c r="G356" s="159">
        <v>45177</v>
      </c>
      <c r="H356" s="158"/>
      <c r="I356" s="158"/>
      <c r="J356" s="158"/>
      <c r="K356" s="158"/>
      <c r="L356" s="158">
        <v>4</v>
      </c>
      <c r="M356" s="158">
        <v>29</v>
      </c>
    </row>
    <row r="357" spans="1:13" x14ac:dyDescent="0.25">
      <c r="A357" t="s">
        <v>238</v>
      </c>
      <c r="B357" s="157" t="s">
        <v>4092</v>
      </c>
      <c r="C357" t="s">
        <v>4057</v>
      </c>
      <c r="D357" s="158" t="s">
        <v>4093</v>
      </c>
      <c r="E357" s="158" t="s">
        <v>4033</v>
      </c>
      <c r="F357" s="158" t="s">
        <v>3010</v>
      </c>
      <c r="G357" s="159">
        <v>45177</v>
      </c>
      <c r="H357" s="158"/>
      <c r="I357" s="158"/>
      <c r="J357" s="158"/>
      <c r="K357" s="158"/>
      <c r="L357" s="158">
        <v>12</v>
      </c>
      <c r="M357" s="158">
        <v>30</v>
      </c>
    </row>
    <row r="358" spans="1:13" x14ac:dyDescent="0.25">
      <c r="A358" t="s">
        <v>238</v>
      </c>
      <c r="B358" s="157" t="s">
        <v>4094</v>
      </c>
      <c r="C358" t="s">
        <v>4057</v>
      </c>
      <c r="D358" s="158" t="s">
        <v>4095</v>
      </c>
      <c r="E358" s="158" t="s">
        <v>3165</v>
      </c>
      <c r="F358" s="158" t="s">
        <v>3010</v>
      </c>
      <c r="G358" s="159">
        <v>45177</v>
      </c>
      <c r="H358" s="158"/>
      <c r="I358" s="158"/>
      <c r="J358" s="158"/>
      <c r="K358" s="158"/>
      <c r="L358" s="158">
        <v>12</v>
      </c>
      <c r="M358" s="158">
        <v>31</v>
      </c>
    </row>
    <row r="359" spans="1:13" x14ac:dyDescent="0.25">
      <c r="A359" t="s">
        <v>238</v>
      </c>
      <c r="B359" s="157" t="s">
        <v>4096</v>
      </c>
      <c r="C359" t="s">
        <v>4057</v>
      </c>
      <c r="D359" s="158" t="s">
        <v>4097</v>
      </c>
      <c r="E359" s="158" t="s">
        <v>3926</v>
      </c>
      <c r="F359" s="158" t="s">
        <v>3010</v>
      </c>
      <c r="G359" s="159">
        <v>45177</v>
      </c>
      <c r="H359" s="158"/>
      <c r="I359" s="158"/>
      <c r="J359" s="158"/>
      <c r="K359" s="158"/>
      <c r="L359" s="158">
        <v>12</v>
      </c>
      <c r="M359" s="158">
        <v>32</v>
      </c>
    </row>
    <row r="360" spans="1:13" x14ac:dyDescent="0.25">
      <c r="A360" t="s">
        <v>238</v>
      </c>
      <c r="B360" s="157" t="s">
        <v>4098</v>
      </c>
      <c r="C360" t="s">
        <v>4057</v>
      </c>
      <c r="D360" s="158" t="s">
        <v>3424</v>
      </c>
      <c r="E360" s="158" t="s">
        <v>3172</v>
      </c>
      <c r="F360" s="158" t="s">
        <v>3010</v>
      </c>
      <c r="G360" s="159">
        <v>45177</v>
      </c>
      <c r="H360" s="158"/>
      <c r="I360" s="158"/>
      <c r="J360" s="158"/>
      <c r="K360" s="158"/>
      <c r="L360" s="158">
        <v>91</v>
      </c>
      <c r="M360" s="158">
        <v>33</v>
      </c>
    </row>
    <row r="361" spans="1:13" x14ac:dyDescent="0.25">
      <c r="A361" t="s">
        <v>238</v>
      </c>
      <c r="B361" s="157" t="s">
        <v>4099</v>
      </c>
      <c r="C361" t="s">
        <v>4057</v>
      </c>
      <c r="D361" s="158" t="s">
        <v>3512</v>
      </c>
      <c r="E361" s="158" t="s">
        <v>3407</v>
      </c>
      <c r="F361" s="158" t="s">
        <v>3010</v>
      </c>
      <c r="G361" s="159">
        <v>45177</v>
      </c>
      <c r="H361" s="158"/>
      <c r="I361" s="158"/>
      <c r="J361" s="158"/>
      <c r="K361" s="158"/>
      <c r="L361" s="158">
        <v>12</v>
      </c>
      <c r="M361" s="158">
        <v>34</v>
      </c>
    </row>
    <row r="362" spans="1:13" x14ac:dyDescent="0.25">
      <c r="A362" t="s">
        <v>238</v>
      </c>
      <c r="B362" s="157" t="s">
        <v>4100</v>
      </c>
      <c r="C362" t="s">
        <v>4057</v>
      </c>
      <c r="D362" s="158" t="s">
        <v>3428</v>
      </c>
      <c r="E362" s="158" t="s">
        <v>3172</v>
      </c>
      <c r="F362" s="158" t="s">
        <v>3010</v>
      </c>
      <c r="G362" s="159">
        <v>45177</v>
      </c>
      <c r="H362" s="158"/>
      <c r="I362" s="158"/>
      <c r="J362" s="158"/>
      <c r="K362" s="158"/>
      <c r="L362" s="158">
        <v>91</v>
      </c>
      <c r="M362" s="158">
        <v>35</v>
      </c>
    </row>
    <row r="363" spans="1:13" x14ac:dyDescent="0.25">
      <c r="A363" t="s">
        <v>355</v>
      </c>
      <c r="B363" s="191" t="s">
        <v>1959</v>
      </c>
      <c r="C363" t="s">
        <v>3780</v>
      </c>
      <c r="D363" t="s">
        <v>1119</v>
      </c>
      <c r="E363" t="s">
        <v>3158</v>
      </c>
      <c r="F363" t="s">
        <v>776</v>
      </c>
      <c r="G363" s="156">
        <v>45202</v>
      </c>
      <c r="H363" t="s">
        <v>4101</v>
      </c>
    </row>
    <row r="364" spans="1:13" x14ac:dyDescent="0.25">
      <c r="A364" t="s">
        <v>355</v>
      </c>
      <c r="B364" s="191" t="s">
        <v>3814</v>
      </c>
      <c r="C364" t="s">
        <v>3780</v>
      </c>
      <c r="D364" t="s">
        <v>4102</v>
      </c>
      <c r="E364" t="s">
        <v>3158</v>
      </c>
      <c r="F364" t="s">
        <v>776</v>
      </c>
      <c r="G364" s="156">
        <v>45202</v>
      </c>
      <c r="H364" t="s">
        <v>4101</v>
      </c>
    </row>
    <row r="365" spans="1:13" x14ac:dyDescent="0.25">
      <c r="A365" t="s">
        <v>355</v>
      </c>
      <c r="B365" s="191" t="s">
        <v>3852</v>
      </c>
      <c r="C365" t="s">
        <v>3780</v>
      </c>
      <c r="D365" t="s">
        <v>4103</v>
      </c>
      <c r="E365" t="s">
        <v>3158</v>
      </c>
      <c r="F365" t="s">
        <v>776</v>
      </c>
      <c r="G365" s="156">
        <v>45202</v>
      </c>
      <c r="H365" t="s">
        <v>4101</v>
      </c>
    </row>
    <row r="366" spans="1:13" x14ac:dyDescent="0.25">
      <c r="B366" s="157"/>
    </row>
    <row r="367" spans="1:13" x14ac:dyDescent="0.25">
      <c r="B367" s="157"/>
    </row>
    <row r="368" spans="1:13" x14ac:dyDescent="0.25">
      <c r="B368" s="157"/>
    </row>
    <row r="369" spans="2:2" x14ac:dyDescent="0.25">
      <c r="B369" s="157"/>
    </row>
    <row r="370" spans="2:2" x14ac:dyDescent="0.25">
      <c r="B370" s="157"/>
    </row>
    <row r="371" spans="2:2" x14ac:dyDescent="0.25">
      <c r="B371" s="157"/>
    </row>
    <row r="372" spans="2:2" x14ac:dyDescent="0.25">
      <c r="B372" s="157"/>
    </row>
    <row r="373" spans="2:2" x14ac:dyDescent="0.25">
      <c r="B373" s="157"/>
    </row>
    <row r="374" spans="2:2" x14ac:dyDescent="0.25">
      <c r="B374" s="157"/>
    </row>
    <row r="375" spans="2:2" x14ac:dyDescent="0.25">
      <c r="B375" s="157"/>
    </row>
    <row r="376" spans="2:2" x14ac:dyDescent="0.25">
      <c r="B376" s="157"/>
    </row>
    <row r="377" spans="2:2" x14ac:dyDescent="0.25">
      <c r="B377" s="157"/>
    </row>
    <row r="378" spans="2:2" x14ac:dyDescent="0.25">
      <c r="B378" s="157"/>
    </row>
    <row r="379" spans="2:2" x14ac:dyDescent="0.25">
      <c r="B379" s="157"/>
    </row>
    <row r="380" spans="2:2" x14ac:dyDescent="0.25">
      <c r="B380" s="157"/>
    </row>
    <row r="381" spans="2:2" x14ac:dyDescent="0.25">
      <c r="B381" s="157"/>
    </row>
    <row r="382" spans="2:2" x14ac:dyDescent="0.25">
      <c r="B382" s="157"/>
    </row>
    <row r="383" spans="2:2" x14ac:dyDescent="0.25">
      <c r="B383" s="157"/>
    </row>
    <row r="384" spans="2:2" x14ac:dyDescent="0.25">
      <c r="B384" s="157"/>
    </row>
    <row r="385" spans="2:2" x14ac:dyDescent="0.25">
      <c r="B385" s="157"/>
    </row>
    <row r="386" spans="2:2" x14ac:dyDescent="0.25">
      <c r="B386" s="157"/>
    </row>
    <row r="387" spans="2:2" x14ac:dyDescent="0.25">
      <c r="B387" s="157"/>
    </row>
    <row r="388" spans="2:2" x14ac:dyDescent="0.25">
      <c r="B388" s="157"/>
    </row>
    <row r="389" spans="2:2" x14ac:dyDescent="0.25">
      <c r="B389" s="157"/>
    </row>
    <row r="390" spans="2:2" x14ac:dyDescent="0.25">
      <c r="B390" s="157"/>
    </row>
    <row r="391" spans="2:2" x14ac:dyDescent="0.25">
      <c r="B391" s="157"/>
    </row>
    <row r="392" spans="2:2" x14ac:dyDescent="0.25">
      <c r="B392" s="157"/>
    </row>
    <row r="393" spans="2:2" x14ac:dyDescent="0.25">
      <c r="B393" s="157"/>
    </row>
    <row r="394" spans="2:2" x14ac:dyDescent="0.25">
      <c r="B394" s="157"/>
    </row>
    <row r="395" spans="2:2" x14ac:dyDescent="0.25">
      <c r="B395" s="157"/>
    </row>
    <row r="396" spans="2:2" x14ac:dyDescent="0.25">
      <c r="B396" s="157"/>
    </row>
    <row r="397" spans="2:2" x14ac:dyDescent="0.25">
      <c r="B397" s="157"/>
    </row>
    <row r="398" spans="2:2" x14ac:dyDescent="0.25">
      <c r="B398" s="157"/>
    </row>
    <row r="399" spans="2:2" x14ac:dyDescent="0.25">
      <c r="B399" s="157"/>
    </row>
    <row r="400" spans="2:2" x14ac:dyDescent="0.25">
      <c r="B400" s="157"/>
    </row>
    <row r="401" spans="2:2" x14ac:dyDescent="0.25">
      <c r="B401" s="157"/>
    </row>
    <row r="402" spans="2:2" x14ac:dyDescent="0.25">
      <c r="B402" s="157"/>
    </row>
    <row r="403" spans="2:2" x14ac:dyDescent="0.25">
      <c r="B403" s="157"/>
    </row>
    <row r="404" spans="2:2" x14ac:dyDescent="0.25">
      <c r="B404" s="157"/>
    </row>
    <row r="405" spans="2:2" x14ac:dyDescent="0.25">
      <c r="B405" s="157"/>
    </row>
    <row r="406" spans="2:2" x14ac:dyDescent="0.25">
      <c r="B406" s="157"/>
    </row>
    <row r="407" spans="2:2" x14ac:dyDescent="0.25">
      <c r="B407" s="157"/>
    </row>
    <row r="408" spans="2:2" x14ac:dyDescent="0.25">
      <c r="B408" s="157"/>
    </row>
    <row r="409" spans="2:2" x14ac:dyDescent="0.25">
      <c r="B409" s="157"/>
    </row>
    <row r="410" spans="2:2" x14ac:dyDescent="0.25">
      <c r="B410" s="157"/>
    </row>
    <row r="411" spans="2:2" x14ac:dyDescent="0.25">
      <c r="B411" s="157"/>
    </row>
    <row r="412" spans="2:2" x14ac:dyDescent="0.25">
      <c r="B412" s="157"/>
    </row>
    <row r="413" spans="2:2" x14ac:dyDescent="0.25">
      <c r="B413" s="157"/>
    </row>
    <row r="414" spans="2:2" x14ac:dyDescent="0.25">
      <c r="B414" s="157"/>
    </row>
    <row r="415" spans="2:2" x14ac:dyDescent="0.25">
      <c r="B415" s="157"/>
    </row>
    <row r="416" spans="2:2" x14ac:dyDescent="0.25">
      <c r="B416" s="157"/>
    </row>
    <row r="417" spans="2:2" x14ac:dyDescent="0.25">
      <c r="B417" s="157"/>
    </row>
    <row r="418" spans="2:2" x14ac:dyDescent="0.25">
      <c r="B418" s="157"/>
    </row>
    <row r="419" spans="2:2" x14ac:dyDescent="0.25">
      <c r="B419" s="157"/>
    </row>
    <row r="420" spans="2:2" x14ac:dyDescent="0.25">
      <c r="B420" s="157"/>
    </row>
    <row r="421" spans="2:2" x14ac:dyDescent="0.25">
      <c r="B421" s="157"/>
    </row>
    <row r="422" spans="2:2" x14ac:dyDescent="0.25">
      <c r="B422" s="157"/>
    </row>
    <row r="423" spans="2:2" x14ac:dyDescent="0.25">
      <c r="B423" s="157"/>
    </row>
    <row r="424" spans="2:2" x14ac:dyDescent="0.25">
      <c r="B424" s="157"/>
    </row>
    <row r="425" spans="2:2" x14ac:dyDescent="0.25">
      <c r="B425" s="157"/>
    </row>
    <row r="426" spans="2:2" x14ac:dyDescent="0.25">
      <c r="B426" s="157"/>
    </row>
    <row r="427" spans="2:2" x14ac:dyDescent="0.25">
      <c r="B427" s="157"/>
    </row>
    <row r="428" spans="2:2" x14ac:dyDescent="0.25">
      <c r="B428" s="157"/>
    </row>
    <row r="429" spans="2:2" x14ac:dyDescent="0.25">
      <c r="B429" s="157"/>
    </row>
    <row r="430" spans="2:2" x14ac:dyDescent="0.25">
      <c r="B430" s="157"/>
    </row>
    <row r="431" spans="2:2" x14ac:dyDescent="0.25">
      <c r="B431" s="157"/>
    </row>
    <row r="432" spans="2:2" x14ac:dyDescent="0.25">
      <c r="B432" s="157"/>
    </row>
    <row r="433" spans="2:2" x14ac:dyDescent="0.25">
      <c r="B433" s="157"/>
    </row>
    <row r="434" spans="2:2" x14ac:dyDescent="0.25">
      <c r="B434" s="157"/>
    </row>
    <row r="435" spans="2:2" x14ac:dyDescent="0.25">
      <c r="B435" s="157"/>
    </row>
    <row r="436" spans="2:2" x14ac:dyDescent="0.25">
      <c r="B436" s="157"/>
    </row>
    <row r="437" spans="2:2" x14ac:dyDescent="0.25">
      <c r="B437" s="157"/>
    </row>
    <row r="438" spans="2:2" x14ac:dyDescent="0.25">
      <c r="B438" s="157"/>
    </row>
    <row r="439" spans="2:2" x14ac:dyDescent="0.25">
      <c r="B439" s="157"/>
    </row>
    <row r="440" spans="2:2" x14ac:dyDescent="0.25">
      <c r="B440" s="157"/>
    </row>
    <row r="441" spans="2:2" x14ac:dyDescent="0.25">
      <c r="B441" s="157"/>
    </row>
    <row r="442" spans="2:2" x14ac:dyDescent="0.25">
      <c r="B442" s="157"/>
    </row>
    <row r="443" spans="2:2" x14ac:dyDescent="0.25">
      <c r="B443" s="157"/>
    </row>
    <row r="444" spans="2:2" x14ac:dyDescent="0.25">
      <c r="B444" s="157"/>
    </row>
    <row r="445" spans="2:2" x14ac:dyDescent="0.25">
      <c r="B445" s="157"/>
    </row>
    <row r="446" spans="2:2" x14ac:dyDescent="0.25">
      <c r="B446" s="157"/>
    </row>
    <row r="447" spans="2:2" x14ac:dyDescent="0.25">
      <c r="B447" s="157"/>
    </row>
    <row r="448" spans="2:2" x14ac:dyDescent="0.25">
      <c r="B448" s="157"/>
    </row>
    <row r="449" spans="2:2" x14ac:dyDescent="0.25">
      <c r="B449" s="157"/>
    </row>
    <row r="450" spans="2:2" x14ac:dyDescent="0.25">
      <c r="B450" s="157"/>
    </row>
    <row r="451" spans="2:2" x14ac:dyDescent="0.25">
      <c r="B451" s="157"/>
    </row>
    <row r="452" spans="2:2" x14ac:dyDescent="0.25">
      <c r="B452" s="157"/>
    </row>
    <row r="453" spans="2:2" x14ac:dyDescent="0.25">
      <c r="B453" s="157"/>
    </row>
    <row r="454" spans="2:2" x14ac:dyDescent="0.25">
      <c r="B454" s="157"/>
    </row>
    <row r="455" spans="2:2" x14ac:dyDescent="0.25">
      <c r="B455" s="157"/>
    </row>
    <row r="456" spans="2:2" x14ac:dyDescent="0.25">
      <c r="B456" s="157"/>
    </row>
    <row r="457" spans="2:2" x14ac:dyDescent="0.25">
      <c r="B457" s="157"/>
    </row>
    <row r="458" spans="2:2" x14ac:dyDescent="0.25">
      <c r="B458" s="157"/>
    </row>
    <row r="459" spans="2:2" x14ac:dyDescent="0.25">
      <c r="B459" s="157"/>
    </row>
    <row r="460" spans="2:2" x14ac:dyDescent="0.25">
      <c r="B460" s="157"/>
    </row>
    <row r="461" spans="2:2" x14ac:dyDescent="0.25">
      <c r="B461" s="157"/>
    </row>
    <row r="462" spans="2:2" x14ac:dyDescent="0.25">
      <c r="B462" s="157"/>
    </row>
    <row r="463" spans="2:2" x14ac:dyDescent="0.25">
      <c r="B463" s="157"/>
    </row>
    <row r="464" spans="2:2" x14ac:dyDescent="0.25">
      <c r="B464" s="157"/>
    </row>
    <row r="465" spans="2:2" x14ac:dyDescent="0.25">
      <c r="B465" s="157"/>
    </row>
    <row r="466" spans="2:2" x14ac:dyDescent="0.25">
      <c r="B466" s="157"/>
    </row>
    <row r="467" spans="2:2" x14ac:dyDescent="0.25">
      <c r="B467" s="157"/>
    </row>
    <row r="468" spans="2:2" x14ac:dyDescent="0.25">
      <c r="B468" s="157"/>
    </row>
    <row r="469" spans="2:2" x14ac:dyDescent="0.25">
      <c r="B469" s="157"/>
    </row>
    <row r="470" spans="2:2" x14ac:dyDescent="0.25">
      <c r="B470" s="157"/>
    </row>
    <row r="471" spans="2:2" x14ac:dyDescent="0.25">
      <c r="B471" s="157"/>
    </row>
    <row r="472" spans="2:2" x14ac:dyDescent="0.25">
      <c r="B472" s="157"/>
    </row>
    <row r="473" spans="2:2" x14ac:dyDescent="0.25">
      <c r="B473" s="157"/>
    </row>
    <row r="474" spans="2:2" x14ac:dyDescent="0.25">
      <c r="B474" s="157"/>
    </row>
    <row r="475" spans="2:2" x14ac:dyDescent="0.25">
      <c r="B475" s="157"/>
    </row>
    <row r="476" spans="2:2" x14ac:dyDescent="0.25">
      <c r="B476" s="157"/>
    </row>
    <row r="477" spans="2:2" x14ac:dyDescent="0.25">
      <c r="B477" s="157"/>
    </row>
    <row r="478" spans="2:2" x14ac:dyDescent="0.25">
      <c r="B478" s="157"/>
    </row>
    <row r="479" spans="2:2" x14ac:dyDescent="0.25">
      <c r="B479" s="157"/>
    </row>
    <row r="480" spans="2:2" x14ac:dyDescent="0.25">
      <c r="B480" s="157"/>
    </row>
    <row r="481" spans="2:2" x14ac:dyDescent="0.25">
      <c r="B481" s="157"/>
    </row>
    <row r="482" spans="2:2" x14ac:dyDescent="0.25">
      <c r="B482" s="157"/>
    </row>
    <row r="483" spans="2:2" x14ac:dyDescent="0.25">
      <c r="B483" s="157"/>
    </row>
    <row r="484" spans="2:2" x14ac:dyDescent="0.25">
      <c r="B484" s="157"/>
    </row>
    <row r="485" spans="2:2" x14ac:dyDescent="0.25">
      <c r="B485" s="157"/>
    </row>
    <row r="486" spans="2:2" x14ac:dyDescent="0.25">
      <c r="B486" s="157"/>
    </row>
    <row r="487" spans="2:2" x14ac:dyDescent="0.25">
      <c r="B487" s="157"/>
    </row>
    <row r="488" spans="2:2" x14ac:dyDescent="0.25">
      <c r="B488" s="157"/>
    </row>
    <row r="489" spans="2:2" x14ac:dyDescent="0.25">
      <c r="B489" s="157"/>
    </row>
    <row r="490" spans="2:2" x14ac:dyDescent="0.25">
      <c r="B490" s="157"/>
    </row>
    <row r="491" spans="2:2" x14ac:dyDescent="0.25">
      <c r="B491" s="157"/>
    </row>
    <row r="492" spans="2:2" x14ac:dyDescent="0.25">
      <c r="B492" s="157"/>
    </row>
    <row r="493" spans="2:2" x14ac:dyDescent="0.25">
      <c r="B493" s="157"/>
    </row>
    <row r="494" spans="2:2" x14ac:dyDescent="0.25">
      <c r="B494" s="157"/>
    </row>
    <row r="495" spans="2:2" x14ac:dyDescent="0.25">
      <c r="B495" s="157"/>
    </row>
    <row r="496" spans="2:2" x14ac:dyDescent="0.25">
      <c r="B496" s="157"/>
    </row>
    <row r="497" spans="2:2" x14ac:dyDescent="0.25">
      <c r="B497" s="157"/>
    </row>
    <row r="498" spans="2:2" x14ac:dyDescent="0.25">
      <c r="B498" s="157"/>
    </row>
    <row r="499" spans="2:2" x14ac:dyDescent="0.25">
      <c r="B499" s="157"/>
    </row>
    <row r="500" spans="2:2" x14ac:dyDescent="0.25">
      <c r="B500" s="157"/>
    </row>
    <row r="501" spans="2:2" x14ac:dyDescent="0.25">
      <c r="B501" s="157"/>
    </row>
    <row r="502" spans="2:2" x14ac:dyDescent="0.25">
      <c r="B502" s="157"/>
    </row>
    <row r="503" spans="2:2" x14ac:dyDescent="0.25">
      <c r="B503" s="157"/>
    </row>
    <row r="504" spans="2:2" x14ac:dyDescent="0.25">
      <c r="B504" s="157"/>
    </row>
    <row r="505" spans="2:2" x14ac:dyDescent="0.25">
      <c r="B505" s="157"/>
    </row>
    <row r="506" spans="2:2" x14ac:dyDescent="0.25">
      <c r="B506" s="157"/>
    </row>
    <row r="507" spans="2:2" x14ac:dyDescent="0.25">
      <c r="B507" s="157"/>
    </row>
    <row r="508" spans="2:2" x14ac:dyDescent="0.25">
      <c r="B508" s="157"/>
    </row>
    <row r="509" spans="2:2" x14ac:dyDescent="0.25">
      <c r="B509" s="157"/>
    </row>
    <row r="510" spans="2:2" x14ac:dyDescent="0.25">
      <c r="B510" s="157"/>
    </row>
    <row r="511" spans="2:2" x14ac:dyDescent="0.25">
      <c r="B511" s="157"/>
    </row>
    <row r="512" spans="2:2" x14ac:dyDescent="0.25">
      <c r="B512" s="157"/>
    </row>
    <row r="513" spans="2:2" x14ac:dyDescent="0.25">
      <c r="B513" s="157"/>
    </row>
    <row r="514" spans="2:2" x14ac:dyDescent="0.25">
      <c r="B514" s="157"/>
    </row>
    <row r="515" spans="2:2" x14ac:dyDescent="0.25">
      <c r="B515" s="157"/>
    </row>
    <row r="516" spans="2:2" x14ac:dyDescent="0.25">
      <c r="B516" s="157"/>
    </row>
    <row r="517" spans="2:2" x14ac:dyDescent="0.25">
      <c r="B517" s="157"/>
    </row>
    <row r="518" spans="2:2" x14ac:dyDescent="0.25">
      <c r="B518" s="157"/>
    </row>
    <row r="519" spans="2:2" x14ac:dyDescent="0.25">
      <c r="B519" s="157"/>
    </row>
    <row r="520" spans="2:2" x14ac:dyDescent="0.25">
      <c r="B520" s="157"/>
    </row>
    <row r="521" spans="2:2" x14ac:dyDescent="0.25">
      <c r="B521" s="157"/>
    </row>
    <row r="522" spans="2:2" x14ac:dyDescent="0.25">
      <c r="B522" s="157"/>
    </row>
    <row r="523" spans="2:2" x14ac:dyDescent="0.25">
      <c r="B523" s="157"/>
    </row>
    <row r="524" spans="2:2" x14ac:dyDescent="0.25">
      <c r="B524" s="157"/>
    </row>
    <row r="525" spans="2:2" x14ac:dyDescent="0.25">
      <c r="B525" s="157"/>
    </row>
    <row r="526" spans="2:2" x14ac:dyDescent="0.25">
      <c r="B526" s="157"/>
    </row>
    <row r="527" spans="2:2" x14ac:dyDescent="0.25">
      <c r="B527" s="157"/>
    </row>
    <row r="528" spans="2:2" x14ac:dyDescent="0.25">
      <c r="B528" s="157"/>
    </row>
    <row r="529" spans="2:2" x14ac:dyDescent="0.25">
      <c r="B529" s="157"/>
    </row>
    <row r="530" spans="2:2" x14ac:dyDescent="0.25">
      <c r="B530" s="157"/>
    </row>
    <row r="531" spans="2:2" x14ac:dyDescent="0.25">
      <c r="B531" s="157"/>
    </row>
    <row r="532" spans="2:2" x14ac:dyDescent="0.25">
      <c r="B532" s="157"/>
    </row>
    <row r="533" spans="2:2" x14ac:dyDescent="0.25">
      <c r="B533" s="157"/>
    </row>
    <row r="534" spans="2:2" x14ac:dyDescent="0.25">
      <c r="B534" s="157"/>
    </row>
    <row r="535" spans="2:2" x14ac:dyDescent="0.25">
      <c r="B535" s="157"/>
    </row>
    <row r="536" spans="2:2" x14ac:dyDescent="0.25">
      <c r="B536" s="157"/>
    </row>
    <row r="537" spans="2:2" x14ac:dyDescent="0.25">
      <c r="B537" s="157"/>
    </row>
    <row r="538" spans="2:2" x14ac:dyDescent="0.25">
      <c r="B538" s="157"/>
    </row>
    <row r="539" spans="2:2" x14ac:dyDescent="0.25">
      <c r="B539" s="157"/>
    </row>
    <row r="540" spans="2:2" x14ac:dyDescent="0.25">
      <c r="B540" s="157"/>
    </row>
    <row r="541" spans="2:2" x14ac:dyDescent="0.25">
      <c r="B541" s="157"/>
    </row>
    <row r="542" spans="2:2" x14ac:dyDescent="0.25">
      <c r="B542" s="157"/>
    </row>
    <row r="543" spans="2:2" x14ac:dyDescent="0.25">
      <c r="B543" s="157"/>
    </row>
    <row r="544" spans="2:2" x14ac:dyDescent="0.25">
      <c r="B544" s="157"/>
    </row>
    <row r="545" spans="2:2" x14ac:dyDescent="0.25">
      <c r="B545" s="157"/>
    </row>
    <row r="546" spans="2:2" x14ac:dyDescent="0.25">
      <c r="B546" s="157"/>
    </row>
    <row r="547" spans="2:2" x14ac:dyDescent="0.25">
      <c r="B547" s="157"/>
    </row>
    <row r="548" spans="2:2" x14ac:dyDescent="0.25">
      <c r="B548" s="157"/>
    </row>
    <row r="549" spans="2:2" x14ac:dyDescent="0.25">
      <c r="B549" s="157"/>
    </row>
    <row r="550" spans="2:2" x14ac:dyDescent="0.25">
      <c r="B550" s="157"/>
    </row>
    <row r="551" spans="2:2" x14ac:dyDescent="0.25">
      <c r="B551" s="157"/>
    </row>
    <row r="552" spans="2:2" x14ac:dyDescent="0.25">
      <c r="B552" s="157"/>
    </row>
    <row r="553" spans="2:2" x14ac:dyDescent="0.25">
      <c r="B553" s="157"/>
    </row>
    <row r="554" spans="2:2" x14ac:dyDescent="0.25">
      <c r="B554" s="157"/>
    </row>
    <row r="555" spans="2:2" x14ac:dyDescent="0.25">
      <c r="B555" s="157"/>
    </row>
    <row r="556" spans="2:2" x14ac:dyDescent="0.25">
      <c r="B556" s="157"/>
    </row>
    <row r="557" spans="2:2" x14ac:dyDescent="0.25">
      <c r="B557" s="157"/>
    </row>
    <row r="558" spans="2:2" x14ac:dyDescent="0.25">
      <c r="B558" s="157"/>
    </row>
    <row r="559" spans="2:2" x14ac:dyDescent="0.25">
      <c r="B559" s="157"/>
    </row>
    <row r="560" spans="2:2" x14ac:dyDescent="0.25">
      <c r="B560" s="157"/>
    </row>
    <row r="561" spans="2:2" x14ac:dyDescent="0.25">
      <c r="B561" s="157"/>
    </row>
    <row r="562" spans="2:2" x14ac:dyDescent="0.25">
      <c r="B562" s="157"/>
    </row>
    <row r="563" spans="2:2" x14ac:dyDescent="0.25">
      <c r="B563" s="157"/>
    </row>
    <row r="564" spans="2:2" x14ac:dyDescent="0.25">
      <c r="B564" s="157"/>
    </row>
    <row r="565" spans="2:2" x14ac:dyDescent="0.25">
      <c r="B565" s="157"/>
    </row>
    <row r="566" spans="2:2" x14ac:dyDescent="0.25">
      <c r="B566" s="157"/>
    </row>
    <row r="567" spans="2:2" x14ac:dyDescent="0.25">
      <c r="B567" s="157"/>
    </row>
    <row r="568" spans="2:2" x14ac:dyDescent="0.25">
      <c r="B568" s="157"/>
    </row>
    <row r="569" spans="2:2" x14ac:dyDescent="0.25">
      <c r="B569" s="157"/>
    </row>
    <row r="570" spans="2:2" x14ac:dyDescent="0.25">
      <c r="B570" s="157"/>
    </row>
    <row r="571" spans="2:2" x14ac:dyDescent="0.25">
      <c r="B571" s="157"/>
    </row>
    <row r="572" spans="2:2" x14ac:dyDescent="0.25">
      <c r="B572" s="157"/>
    </row>
    <row r="573" spans="2:2" x14ac:dyDescent="0.25">
      <c r="B573" s="157"/>
    </row>
    <row r="574" spans="2:2" x14ac:dyDescent="0.25">
      <c r="B574" s="157"/>
    </row>
    <row r="575" spans="2:2" x14ac:dyDescent="0.25">
      <c r="B575" s="157"/>
    </row>
    <row r="576" spans="2:2" x14ac:dyDescent="0.25">
      <c r="B576" s="157"/>
    </row>
    <row r="577" spans="2:2" x14ac:dyDescent="0.25">
      <c r="B577" s="157"/>
    </row>
    <row r="578" spans="2:2" x14ac:dyDescent="0.25">
      <c r="B578" s="157"/>
    </row>
    <row r="579" spans="2:2" x14ac:dyDescent="0.25">
      <c r="B579" s="157"/>
    </row>
    <row r="580" spans="2:2" x14ac:dyDescent="0.25">
      <c r="B580" s="157"/>
    </row>
    <row r="581" spans="2:2" x14ac:dyDescent="0.25">
      <c r="B581" s="157"/>
    </row>
    <row r="582" spans="2:2" x14ac:dyDescent="0.25">
      <c r="B582" s="157"/>
    </row>
    <row r="583" spans="2:2" x14ac:dyDescent="0.25">
      <c r="B583" s="157"/>
    </row>
    <row r="584" spans="2:2" x14ac:dyDescent="0.25">
      <c r="B584" s="157"/>
    </row>
    <row r="585" spans="2:2" x14ac:dyDescent="0.25">
      <c r="B585" s="157"/>
    </row>
    <row r="586" spans="2:2" x14ac:dyDescent="0.25">
      <c r="B586" s="157"/>
    </row>
    <row r="587" spans="2:2" x14ac:dyDescent="0.25">
      <c r="B587" s="157"/>
    </row>
    <row r="588" spans="2:2" x14ac:dyDescent="0.25">
      <c r="B588" s="157"/>
    </row>
    <row r="589" spans="2:2" x14ac:dyDescent="0.25">
      <c r="B589" s="157"/>
    </row>
    <row r="590" spans="2:2" x14ac:dyDescent="0.25">
      <c r="B590" s="157"/>
    </row>
    <row r="591" spans="2:2" x14ac:dyDescent="0.25">
      <c r="B591" s="157"/>
    </row>
    <row r="592" spans="2:2" x14ac:dyDescent="0.25">
      <c r="B592" s="157"/>
    </row>
    <row r="593" spans="2:2" x14ac:dyDescent="0.25">
      <c r="B593" s="157"/>
    </row>
    <row r="594" spans="2:2" x14ac:dyDescent="0.25">
      <c r="B594" s="157"/>
    </row>
    <row r="595" spans="2:2" x14ac:dyDescent="0.25">
      <c r="B595" s="157"/>
    </row>
    <row r="596" spans="2:2" x14ac:dyDescent="0.25">
      <c r="B596" s="157"/>
    </row>
    <row r="597" spans="2:2" x14ac:dyDescent="0.25">
      <c r="B597" s="157"/>
    </row>
    <row r="598" spans="2:2" x14ac:dyDescent="0.25">
      <c r="B598" s="157"/>
    </row>
    <row r="599" spans="2:2" x14ac:dyDescent="0.25">
      <c r="B599" s="157"/>
    </row>
    <row r="600" spans="2:2" x14ac:dyDescent="0.25">
      <c r="B600" s="157"/>
    </row>
    <row r="601" spans="2:2" x14ac:dyDescent="0.25">
      <c r="B601" s="157"/>
    </row>
    <row r="602" spans="2:2" x14ac:dyDescent="0.25">
      <c r="B602" s="157"/>
    </row>
    <row r="603" spans="2:2" x14ac:dyDescent="0.25">
      <c r="B603" s="157"/>
    </row>
    <row r="604" spans="2:2" x14ac:dyDescent="0.25">
      <c r="B604" s="157"/>
    </row>
    <row r="605" spans="2:2" x14ac:dyDescent="0.25">
      <c r="B605" s="157"/>
    </row>
    <row r="606" spans="2:2" x14ac:dyDescent="0.25">
      <c r="B606" s="157"/>
    </row>
    <row r="607" spans="2:2" x14ac:dyDescent="0.25">
      <c r="B607" s="157"/>
    </row>
    <row r="608" spans="2:2" x14ac:dyDescent="0.25">
      <c r="B608" s="157"/>
    </row>
    <row r="609" spans="2:2" x14ac:dyDescent="0.25">
      <c r="B609" s="157"/>
    </row>
    <row r="610" spans="2:2" x14ac:dyDescent="0.25">
      <c r="B610" s="157"/>
    </row>
    <row r="611" spans="2:2" x14ac:dyDescent="0.25">
      <c r="B611" s="157"/>
    </row>
    <row r="612" spans="2:2" x14ac:dyDescent="0.25">
      <c r="B612" s="157"/>
    </row>
    <row r="613" spans="2:2" x14ac:dyDescent="0.25">
      <c r="B613" s="157"/>
    </row>
    <row r="614" spans="2:2" x14ac:dyDescent="0.25">
      <c r="B614" s="157"/>
    </row>
    <row r="615" spans="2:2" x14ac:dyDescent="0.25">
      <c r="B615" s="157"/>
    </row>
    <row r="616" spans="2:2" x14ac:dyDescent="0.25">
      <c r="B616" s="157"/>
    </row>
    <row r="617" spans="2:2" x14ac:dyDescent="0.25">
      <c r="B617" s="157"/>
    </row>
    <row r="618" spans="2:2" x14ac:dyDescent="0.25">
      <c r="B618" s="157"/>
    </row>
    <row r="619" spans="2:2" x14ac:dyDescent="0.25">
      <c r="B619" s="157"/>
    </row>
    <row r="620" spans="2:2" x14ac:dyDescent="0.25">
      <c r="B620" s="157"/>
    </row>
    <row r="621" spans="2:2" x14ac:dyDescent="0.25">
      <c r="B621" s="157"/>
    </row>
    <row r="622" spans="2:2" x14ac:dyDescent="0.25">
      <c r="B622" s="157"/>
    </row>
    <row r="623" spans="2:2" x14ac:dyDescent="0.25">
      <c r="B623" s="157"/>
    </row>
    <row r="624" spans="2:2" x14ac:dyDescent="0.25">
      <c r="B624" s="157"/>
    </row>
    <row r="625" spans="2:2" x14ac:dyDescent="0.25">
      <c r="B625" s="157"/>
    </row>
    <row r="626" spans="2:2" x14ac:dyDescent="0.25">
      <c r="B626" s="157"/>
    </row>
    <row r="627" spans="2:2" x14ac:dyDescent="0.25">
      <c r="B627" s="157"/>
    </row>
    <row r="628" spans="2:2" x14ac:dyDescent="0.25">
      <c r="B628" s="157"/>
    </row>
    <row r="629" spans="2:2" x14ac:dyDescent="0.25">
      <c r="B629" s="157"/>
    </row>
    <row r="630" spans="2:2" x14ac:dyDescent="0.25">
      <c r="B630" s="157"/>
    </row>
    <row r="631" spans="2:2" x14ac:dyDescent="0.25">
      <c r="B631" s="157"/>
    </row>
    <row r="632" spans="2:2" x14ac:dyDescent="0.25">
      <c r="B632" s="157"/>
    </row>
    <row r="633" spans="2:2" x14ac:dyDescent="0.25">
      <c r="B633" s="157"/>
    </row>
    <row r="634" spans="2:2" x14ac:dyDescent="0.25">
      <c r="B634" s="157"/>
    </row>
    <row r="635" spans="2:2" x14ac:dyDescent="0.25">
      <c r="B635" s="157"/>
    </row>
    <row r="636" spans="2:2" x14ac:dyDescent="0.25">
      <c r="B636" s="157"/>
    </row>
    <row r="637" spans="2:2" x14ac:dyDescent="0.25">
      <c r="B637" s="157"/>
    </row>
    <row r="638" spans="2:2" x14ac:dyDescent="0.25">
      <c r="B638" s="157"/>
    </row>
    <row r="639" spans="2:2" x14ac:dyDescent="0.25">
      <c r="B639" s="157"/>
    </row>
    <row r="640" spans="2:2" x14ac:dyDescent="0.25">
      <c r="B640" s="157"/>
    </row>
    <row r="641" spans="2:2" x14ac:dyDescent="0.25">
      <c r="B641" s="157"/>
    </row>
    <row r="642" spans="2:2" x14ac:dyDescent="0.25">
      <c r="B642" s="157"/>
    </row>
    <row r="643" spans="2:2" x14ac:dyDescent="0.25">
      <c r="B643" s="157"/>
    </row>
    <row r="644" spans="2:2" x14ac:dyDescent="0.25">
      <c r="B644" s="157"/>
    </row>
    <row r="645" spans="2:2" x14ac:dyDescent="0.25">
      <c r="B645" s="157"/>
    </row>
    <row r="646" spans="2:2" x14ac:dyDescent="0.25">
      <c r="B646" s="157"/>
    </row>
    <row r="647" spans="2:2" x14ac:dyDescent="0.25">
      <c r="B647" s="157"/>
    </row>
    <row r="648" spans="2:2" x14ac:dyDescent="0.25">
      <c r="B648" s="157"/>
    </row>
    <row r="649" spans="2:2" x14ac:dyDescent="0.25">
      <c r="B649" s="157"/>
    </row>
    <row r="650" spans="2:2" x14ac:dyDescent="0.25">
      <c r="B650" s="157"/>
    </row>
    <row r="651" spans="2:2" x14ac:dyDescent="0.25">
      <c r="B651" s="157"/>
    </row>
    <row r="652" spans="2:2" x14ac:dyDescent="0.25">
      <c r="B652" s="157"/>
    </row>
    <row r="653" spans="2:2" x14ac:dyDescent="0.25">
      <c r="B653" s="157"/>
    </row>
    <row r="654" spans="2:2" x14ac:dyDescent="0.25">
      <c r="B654" s="157"/>
    </row>
    <row r="655" spans="2:2" x14ac:dyDescent="0.25">
      <c r="B655" s="157"/>
    </row>
    <row r="656" spans="2:2" x14ac:dyDescent="0.25">
      <c r="B656" s="157"/>
    </row>
    <row r="657" spans="2:2" x14ac:dyDescent="0.25">
      <c r="B657" s="157"/>
    </row>
    <row r="658" spans="2:2" x14ac:dyDescent="0.25">
      <c r="B658" s="157"/>
    </row>
    <row r="659" spans="2:2" x14ac:dyDescent="0.25">
      <c r="B659" s="157"/>
    </row>
    <row r="660" spans="2:2" x14ac:dyDescent="0.25">
      <c r="B660" s="157"/>
    </row>
    <row r="661" spans="2:2" x14ac:dyDescent="0.25">
      <c r="B661" s="157"/>
    </row>
    <row r="662" spans="2:2" x14ac:dyDescent="0.25">
      <c r="B662" s="157"/>
    </row>
    <row r="663" spans="2:2" x14ac:dyDescent="0.25">
      <c r="B663" s="157"/>
    </row>
    <row r="664" spans="2:2" x14ac:dyDescent="0.25">
      <c r="B664" s="157"/>
    </row>
    <row r="665" spans="2:2" x14ac:dyDescent="0.25">
      <c r="B665" s="157"/>
    </row>
    <row r="666" spans="2:2" x14ac:dyDescent="0.25">
      <c r="B666" s="157"/>
    </row>
    <row r="667" spans="2:2" x14ac:dyDescent="0.25">
      <c r="B667" s="157"/>
    </row>
    <row r="668" spans="2:2" x14ac:dyDescent="0.25">
      <c r="B668" s="157"/>
    </row>
    <row r="669" spans="2:2" x14ac:dyDescent="0.25">
      <c r="B669" s="157"/>
    </row>
    <row r="670" spans="2:2" x14ac:dyDescent="0.25">
      <c r="B670" s="157"/>
    </row>
    <row r="671" spans="2:2" x14ac:dyDescent="0.25">
      <c r="B671" s="157"/>
    </row>
    <row r="672" spans="2:2" x14ac:dyDescent="0.25">
      <c r="B672" s="157"/>
    </row>
    <row r="673" spans="2:2" x14ac:dyDescent="0.25">
      <c r="B673" s="157"/>
    </row>
    <row r="674" spans="2:2" x14ac:dyDescent="0.25">
      <c r="B674" s="157"/>
    </row>
    <row r="675" spans="2:2" x14ac:dyDescent="0.25">
      <c r="B675" s="157"/>
    </row>
    <row r="676" spans="2:2" x14ac:dyDescent="0.25">
      <c r="B676" s="157"/>
    </row>
    <row r="677" spans="2:2" x14ac:dyDescent="0.25">
      <c r="B677" s="157"/>
    </row>
    <row r="678" spans="2:2" x14ac:dyDescent="0.25">
      <c r="B678" s="157"/>
    </row>
    <row r="679" spans="2:2" x14ac:dyDescent="0.25">
      <c r="B679" s="157"/>
    </row>
    <row r="680" spans="2:2" x14ac:dyDescent="0.25">
      <c r="B680" s="157"/>
    </row>
    <row r="681" spans="2:2" x14ac:dyDescent="0.25">
      <c r="B681" s="157"/>
    </row>
    <row r="682" spans="2:2" x14ac:dyDescent="0.25">
      <c r="B682" s="157"/>
    </row>
    <row r="683" spans="2:2" x14ac:dyDescent="0.25">
      <c r="B683" s="157"/>
    </row>
    <row r="684" spans="2:2" x14ac:dyDescent="0.25">
      <c r="B684" s="157"/>
    </row>
    <row r="685" spans="2:2" x14ac:dyDescent="0.25">
      <c r="B685" s="157"/>
    </row>
    <row r="686" spans="2:2" x14ac:dyDescent="0.25">
      <c r="B686" s="157"/>
    </row>
    <row r="687" spans="2:2" x14ac:dyDescent="0.25">
      <c r="B687" s="157"/>
    </row>
    <row r="688" spans="2:2" x14ac:dyDescent="0.25">
      <c r="B688" s="157"/>
    </row>
    <row r="689" spans="2:2" x14ac:dyDescent="0.25">
      <c r="B689" s="157"/>
    </row>
    <row r="690" spans="2:2" x14ac:dyDescent="0.25">
      <c r="B690" s="157"/>
    </row>
    <row r="691" spans="2:2" x14ac:dyDescent="0.25">
      <c r="B691" s="157"/>
    </row>
    <row r="692" spans="2:2" x14ac:dyDescent="0.25">
      <c r="B692" s="157"/>
    </row>
    <row r="693" spans="2:2" x14ac:dyDescent="0.25">
      <c r="B693" s="157"/>
    </row>
    <row r="694" spans="2:2" x14ac:dyDescent="0.25">
      <c r="B694" s="157"/>
    </row>
    <row r="695" spans="2:2" x14ac:dyDescent="0.25">
      <c r="B695" s="157"/>
    </row>
    <row r="696" spans="2:2" x14ac:dyDescent="0.25">
      <c r="B696" s="157"/>
    </row>
    <row r="697" spans="2:2" x14ac:dyDescent="0.25">
      <c r="B697" s="157"/>
    </row>
    <row r="698" spans="2:2" x14ac:dyDescent="0.25">
      <c r="B698" s="157"/>
    </row>
    <row r="699" spans="2:2" x14ac:dyDescent="0.25">
      <c r="B699" s="157"/>
    </row>
    <row r="700" spans="2:2" x14ac:dyDescent="0.25">
      <c r="B700" s="157"/>
    </row>
    <row r="701" spans="2:2" x14ac:dyDescent="0.25">
      <c r="B701" s="157"/>
    </row>
    <row r="702" spans="2:2" x14ac:dyDescent="0.25">
      <c r="B702" s="157"/>
    </row>
    <row r="703" spans="2:2" x14ac:dyDescent="0.25">
      <c r="B703" s="157"/>
    </row>
    <row r="704" spans="2:2" x14ac:dyDescent="0.25">
      <c r="B704" s="157"/>
    </row>
    <row r="705" spans="2:2" x14ac:dyDescent="0.25">
      <c r="B705" s="157"/>
    </row>
    <row r="706" spans="2:2" x14ac:dyDescent="0.25">
      <c r="B706" s="157"/>
    </row>
    <row r="707" spans="2:2" x14ac:dyDescent="0.25">
      <c r="B707" s="157"/>
    </row>
    <row r="708" spans="2:2" x14ac:dyDescent="0.25">
      <c r="B708" s="157"/>
    </row>
    <row r="709" spans="2:2" x14ac:dyDescent="0.25">
      <c r="B709" s="157"/>
    </row>
    <row r="710" spans="2:2" x14ac:dyDescent="0.25">
      <c r="B710" s="157"/>
    </row>
    <row r="711" spans="2:2" x14ac:dyDescent="0.25">
      <c r="B711" s="157"/>
    </row>
    <row r="712" spans="2:2" x14ac:dyDescent="0.25">
      <c r="B712" s="157"/>
    </row>
    <row r="713" spans="2:2" x14ac:dyDescent="0.25">
      <c r="B713" s="157"/>
    </row>
    <row r="714" spans="2:2" x14ac:dyDescent="0.25">
      <c r="B714" s="157"/>
    </row>
    <row r="715" spans="2:2" x14ac:dyDescent="0.25">
      <c r="B715" s="157"/>
    </row>
    <row r="716" spans="2:2" x14ac:dyDescent="0.25">
      <c r="B716" s="157"/>
    </row>
    <row r="717" spans="2:2" x14ac:dyDescent="0.25">
      <c r="B717" s="157"/>
    </row>
    <row r="718" spans="2:2" x14ac:dyDescent="0.25">
      <c r="B718" s="157"/>
    </row>
    <row r="719" spans="2:2" x14ac:dyDescent="0.25">
      <c r="B719" s="157"/>
    </row>
    <row r="720" spans="2:2" x14ac:dyDescent="0.25">
      <c r="B720" s="157"/>
    </row>
    <row r="721" spans="2:2" x14ac:dyDescent="0.25">
      <c r="B721" s="157"/>
    </row>
    <row r="722" spans="2:2" x14ac:dyDescent="0.25">
      <c r="B722" s="157"/>
    </row>
    <row r="723" spans="2:2" x14ac:dyDescent="0.25">
      <c r="B723" s="157"/>
    </row>
    <row r="724" spans="2:2" x14ac:dyDescent="0.25">
      <c r="B724" s="157"/>
    </row>
    <row r="725" spans="2:2" x14ac:dyDescent="0.25">
      <c r="B725" s="157"/>
    </row>
    <row r="726" spans="2:2" x14ac:dyDescent="0.25">
      <c r="B726" s="157"/>
    </row>
    <row r="727" spans="2:2" x14ac:dyDescent="0.25">
      <c r="B727" s="157"/>
    </row>
    <row r="728" spans="2:2" x14ac:dyDescent="0.25">
      <c r="B728" s="157"/>
    </row>
    <row r="729" spans="2:2" x14ac:dyDescent="0.25">
      <c r="B729" s="157"/>
    </row>
    <row r="730" spans="2:2" x14ac:dyDescent="0.25">
      <c r="B730" s="157"/>
    </row>
    <row r="731" spans="2:2" x14ac:dyDescent="0.25">
      <c r="B731" s="157"/>
    </row>
    <row r="732" spans="2:2" x14ac:dyDescent="0.25">
      <c r="B732" s="157"/>
    </row>
    <row r="733" spans="2:2" x14ac:dyDescent="0.25">
      <c r="B733" s="157"/>
    </row>
    <row r="734" spans="2:2" x14ac:dyDescent="0.25">
      <c r="B734" s="157"/>
    </row>
    <row r="735" spans="2:2" x14ac:dyDescent="0.25">
      <c r="B735" s="157"/>
    </row>
    <row r="736" spans="2:2" x14ac:dyDescent="0.25">
      <c r="B736" s="157"/>
    </row>
    <row r="737" spans="2:2" x14ac:dyDescent="0.25">
      <c r="B737" s="157"/>
    </row>
    <row r="738" spans="2:2" x14ac:dyDescent="0.25">
      <c r="B738" s="157"/>
    </row>
    <row r="739" spans="2:2" x14ac:dyDescent="0.25">
      <c r="B739" s="157"/>
    </row>
    <row r="740" spans="2:2" x14ac:dyDescent="0.25">
      <c r="B740" s="157"/>
    </row>
    <row r="741" spans="2:2" x14ac:dyDescent="0.25">
      <c r="B741" s="157"/>
    </row>
    <row r="742" spans="2:2" x14ac:dyDescent="0.25">
      <c r="B742" s="157"/>
    </row>
    <row r="743" spans="2:2" x14ac:dyDescent="0.25">
      <c r="B743" s="157"/>
    </row>
    <row r="744" spans="2:2" x14ac:dyDescent="0.25">
      <c r="B744" s="157"/>
    </row>
    <row r="745" spans="2:2" x14ac:dyDescent="0.25">
      <c r="B745" s="157"/>
    </row>
    <row r="746" spans="2:2" x14ac:dyDescent="0.25">
      <c r="B746" s="157"/>
    </row>
    <row r="747" spans="2:2" x14ac:dyDescent="0.25">
      <c r="B747" s="157"/>
    </row>
    <row r="748" spans="2:2" x14ac:dyDescent="0.25">
      <c r="B748" s="157"/>
    </row>
    <row r="749" spans="2:2" x14ac:dyDescent="0.25">
      <c r="B749" s="157"/>
    </row>
    <row r="750" spans="2:2" x14ac:dyDescent="0.25">
      <c r="B750" s="157"/>
    </row>
    <row r="751" spans="2:2" x14ac:dyDescent="0.25">
      <c r="B751" s="157"/>
    </row>
    <row r="752" spans="2:2" x14ac:dyDescent="0.25">
      <c r="B752" s="157"/>
    </row>
    <row r="753" spans="2:2" x14ac:dyDescent="0.25">
      <c r="B753" s="157"/>
    </row>
    <row r="754" spans="2:2" x14ac:dyDescent="0.25">
      <c r="B754" s="157"/>
    </row>
    <row r="755" spans="2:2" x14ac:dyDescent="0.25">
      <c r="B755" s="157"/>
    </row>
    <row r="756" spans="2:2" x14ac:dyDescent="0.25">
      <c r="B756" s="157"/>
    </row>
    <row r="757" spans="2:2" x14ac:dyDescent="0.25">
      <c r="B757" s="157"/>
    </row>
    <row r="758" spans="2:2" x14ac:dyDescent="0.25">
      <c r="B758" s="157"/>
    </row>
    <row r="759" spans="2:2" x14ac:dyDescent="0.25">
      <c r="B759" s="157"/>
    </row>
    <row r="760" spans="2:2" x14ac:dyDescent="0.25">
      <c r="B760" s="157"/>
    </row>
    <row r="761" spans="2:2" x14ac:dyDescent="0.25">
      <c r="B761" s="157"/>
    </row>
    <row r="762" spans="2:2" x14ac:dyDescent="0.25">
      <c r="B762" s="157"/>
    </row>
    <row r="763" spans="2:2" x14ac:dyDescent="0.25">
      <c r="B763" s="157"/>
    </row>
    <row r="764" spans="2:2" x14ac:dyDescent="0.25">
      <c r="B764" s="157"/>
    </row>
    <row r="765" spans="2:2" x14ac:dyDescent="0.25">
      <c r="B765" s="157"/>
    </row>
    <row r="766" spans="2:2" x14ac:dyDescent="0.25">
      <c r="B766" s="157"/>
    </row>
    <row r="767" spans="2:2" x14ac:dyDescent="0.25">
      <c r="B767" s="157"/>
    </row>
    <row r="768" spans="2:2" x14ac:dyDescent="0.25">
      <c r="B768" s="157"/>
    </row>
    <row r="769" spans="2:2" x14ac:dyDescent="0.25">
      <c r="B769" s="157"/>
    </row>
    <row r="770" spans="2:2" x14ac:dyDescent="0.25">
      <c r="B770" s="157"/>
    </row>
    <row r="771" spans="2:2" x14ac:dyDescent="0.25">
      <c r="B771" s="157"/>
    </row>
    <row r="772" spans="2:2" x14ac:dyDescent="0.25">
      <c r="B772" s="157"/>
    </row>
    <row r="773" spans="2:2" x14ac:dyDescent="0.25">
      <c r="B773" s="157"/>
    </row>
    <row r="774" spans="2:2" x14ac:dyDescent="0.25">
      <c r="B774" s="157"/>
    </row>
    <row r="775" spans="2:2" x14ac:dyDescent="0.25">
      <c r="B775" s="157"/>
    </row>
    <row r="776" spans="2:2" x14ac:dyDescent="0.25">
      <c r="B776" s="157"/>
    </row>
    <row r="777" spans="2:2" x14ac:dyDescent="0.25">
      <c r="B777" s="157"/>
    </row>
    <row r="778" spans="2:2" x14ac:dyDescent="0.25">
      <c r="B778" s="157"/>
    </row>
    <row r="779" spans="2:2" x14ac:dyDescent="0.25">
      <c r="B779" s="157"/>
    </row>
    <row r="780" spans="2:2" x14ac:dyDescent="0.25">
      <c r="B780" s="157"/>
    </row>
    <row r="781" spans="2:2" x14ac:dyDescent="0.25">
      <c r="B781" s="157"/>
    </row>
    <row r="782" spans="2:2" x14ac:dyDescent="0.25">
      <c r="B782" s="157"/>
    </row>
    <row r="783" spans="2:2" x14ac:dyDescent="0.25">
      <c r="B783" s="157"/>
    </row>
    <row r="784" spans="2:2" x14ac:dyDescent="0.25">
      <c r="B784" s="157"/>
    </row>
    <row r="785" spans="2:2" x14ac:dyDescent="0.25">
      <c r="B785" s="157"/>
    </row>
    <row r="786" spans="2:2" x14ac:dyDescent="0.25">
      <c r="B786" s="157"/>
    </row>
    <row r="787" spans="2:2" x14ac:dyDescent="0.25">
      <c r="B787" s="157"/>
    </row>
    <row r="788" spans="2:2" x14ac:dyDescent="0.25">
      <c r="B788" s="157"/>
    </row>
    <row r="789" spans="2:2" x14ac:dyDescent="0.25">
      <c r="B789" s="157"/>
    </row>
    <row r="790" spans="2:2" x14ac:dyDescent="0.25">
      <c r="B790" s="157"/>
    </row>
    <row r="791" spans="2:2" x14ac:dyDescent="0.25">
      <c r="B791" s="157"/>
    </row>
    <row r="792" spans="2:2" x14ac:dyDescent="0.25">
      <c r="B792" s="157"/>
    </row>
    <row r="793" spans="2:2" x14ac:dyDescent="0.25">
      <c r="B793" s="157"/>
    </row>
    <row r="794" spans="2:2" x14ac:dyDescent="0.25">
      <c r="B794" s="157"/>
    </row>
    <row r="795" spans="2:2" x14ac:dyDescent="0.25">
      <c r="B795" s="157"/>
    </row>
    <row r="796" spans="2:2" x14ac:dyDescent="0.25">
      <c r="B796" s="157"/>
    </row>
    <row r="797" spans="2:2" x14ac:dyDescent="0.25">
      <c r="B797" s="157"/>
    </row>
    <row r="798" spans="2:2" x14ac:dyDescent="0.25">
      <c r="B798" s="157"/>
    </row>
    <row r="799" spans="2:2" x14ac:dyDescent="0.25">
      <c r="B799" s="157"/>
    </row>
    <row r="800" spans="2:2" x14ac:dyDescent="0.25">
      <c r="B800" s="157"/>
    </row>
    <row r="801" spans="2:2" x14ac:dyDescent="0.25">
      <c r="B801" s="157"/>
    </row>
    <row r="802" spans="2:2" x14ac:dyDescent="0.25">
      <c r="B802" s="157"/>
    </row>
    <row r="803" spans="2:2" x14ac:dyDescent="0.25">
      <c r="B803" s="157"/>
    </row>
    <row r="804" spans="2:2" x14ac:dyDescent="0.25">
      <c r="B804" s="157"/>
    </row>
    <row r="805" spans="2:2" x14ac:dyDescent="0.25">
      <c r="B805" s="157"/>
    </row>
    <row r="806" spans="2:2" x14ac:dyDescent="0.25">
      <c r="B806" s="157"/>
    </row>
    <row r="807" spans="2:2" x14ac:dyDescent="0.25">
      <c r="B807" s="157"/>
    </row>
    <row r="808" spans="2:2" x14ac:dyDescent="0.25">
      <c r="B808" s="157"/>
    </row>
    <row r="809" spans="2:2" x14ac:dyDescent="0.25">
      <c r="B809" s="157"/>
    </row>
    <row r="810" spans="2:2" x14ac:dyDescent="0.25">
      <c r="B810" s="157"/>
    </row>
    <row r="811" spans="2:2" x14ac:dyDescent="0.25">
      <c r="B811" s="157"/>
    </row>
    <row r="812" spans="2:2" x14ac:dyDescent="0.25">
      <c r="B812" s="157"/>
    </row>
    <row r="813" spans="2:2" x14ac:dyDescent="0.25">
      <c r="B813" s="157"/>
    </row>
    <row r="814" spans="2:2" x14ac:dyDescent="0.25">
      <c r="B814" s="157"/>
    </row>
    <row r="815" spans="2:2" x14ac:dyDescent="0.25">
      <c r="B815" s="157"/>
    </row>
    <row r="816" spans="2:2" x14ac:dyDescent="0.25">
      <c r="B816" s="157"/>
    </row>
    <row r="817" spans="2:2" x14ac:dyDescent="0.25">
      <c r="B817" s="157"/>
    </row>
    <row r="818" spans="2:2" x14ac:dyDescent="0.25">
      <c r="B818" s="157"/>
    </row>
    <row r="819" spans="2:2" x14ac:dyDescent="0.25">
      <c r="B819" s="157"/>
    </row>
    <row r="820" spans="2:2" x14ac:dyDescent="0.25">
      <c r="B820" s="157"/>
    </row>
    <row r="821" spans="2:2" x14ac:dyDescent="0.25">
      <c r="B821" s="157"/>
    </row>
    <row r="822" spans="2:2" x14ac:dyDescent="0.25">
      <c r="B822" s="157"/>
    </row>
    <row r="823" spans="2:2" x14ac:dyDescent="0.25">
      <c r="B823" s="157"/>
    </row>
    <row r="824" spans="2:2" x14ac:dyDescent="0.25">
      <c r="B824" s="157"/>
    </row>
    <row r="825" spans="2:2" x14ac:dyDescent="0.25">
      <c r="B825" s="157"/>
    </row>
    <row r="826" spans="2:2" x14ac:dyDescent="0.25">
      <c r="B826" s="157"/>
    </row>
    <row r="827" spans="2:2" x14ac:dyDescent="0.25">
      <c r="B827" s="157"/>
    </row>
    <row r="828" spans="2:2" x14ac:dyDescent="0.25">
      <c r="B828" s="157"/>
    </row>
    <row r="829" spans="2:2" x14ac:dyDescent="0.25">
      <c r="B829" s="157"/>
    </row>
    <row r="830" spans="2:2" x14ac:dyDescent="0.25">
      <c r="B830" s="157"/>
    </row>
    <row r="831" spans="2:2" x14ac:dyDescent="0.25">
      <c r="B831" s="157"/>
    </row>
    <row r="832" spans="2:2" x14ac:dyDescent="0.25">
      <c r="B832" s="157"/>
    </row>
    <row r="833" spans="2:2" x14ac:dyDescent="0.25">
      <c r="B833" s="157"/>
    </row>
    <row r="834" spans="2:2" x14ac:dyDescent="0.25">
      <c r="B834" s="157"/>
    </row>
    <row r="835" spans="2:2" x14ac:dyDescent="0.25">
      <c r="B835" s="157"/>
    </row>
    <row r="836" spans="2:2" x14ac:dyDescent="0.25">
      <c r="B836" s="157"/>
    </row>
    <row r="837" spans="2:2" x14ac:dyDescent="0.25">
      <c r="B837" s="157"/>
    </row>
    <row r="838" spans="2:2" x14ac:dyDescent="0.25">
      <c r="B838" s="157"/>
    </row>
    <row r="839" spans="2:2" x14ac:dyDescent="0.25">
      <c r="B839" s="157"/>
    </row>
    <row r="840" spans="2:2" x14ac:dyDescent="0.25">
      <c r="B840" s="157"/>
    </row>
    <row r="841" spans="2:2" x14ac:dyDescent="0.25">
      <c r="B841" s="157"/>
    </row>
    <row r="842" spans="2:2" x14ac:dyDescent="0.25">
      <c r="B842" s="157"/>
    </row>
    <row r="843" spans="2:2" x14ac:dyDescent="0.25">
      <c r="B843" s="157"/>
    </row>
    <row r="844" spans="2:2" x14ac:dyDescent="0.25">
      <c r="B844" s="157"/>
    </row>
    <row r="845" spans="2:2" x14ac:dyDescent="0.25">
      <c r="B845" s="157"/>
    </row>
    <row r="846" spans="2:2" x14ac:dyDescent="0.25">
      <c r="B846" s="157"/>
    </row>
    <row r="847" spans="2:2" x14ac:dyDescent="0.25">
      <c r="B847" s="157"/>
    </row>
    <row r="848" spans="2:2" x14ac:dyDescent="0.25">
      <c r="B848" s="157"/>
    </row>
    <row r="849" spans="2:2" x14ac:dyDescent="0.25">
      <c r="B849" s="157"/>
    </row>
    <row r="850" spans="2:2" x14ac:dyDescent="0.25">
      <c r="B850" s="157"/>
    </row>
    <row r="851" spans="2:2" x14ac:dyDescent="0.25">
      <c r="B851" s="157"/>
    </row>
    <row r="852" spans="2:2" x14ac:dyDescent="0.25">
      <c r="B852" s="157"/>
    </row>
    <row r="853" spans="2:2" x14ac:dyDescent="0.25">
      <c r="B853" s="157"/>
    </row>
    <row r="854" spans="2:2" x14ac:dyDescent="0.25">
      <c r="B854" s="157"/>
    </row>
    <row r="855" spans="2:2" x14ac:dyDescent="0.25">
      <c r="B855" s="157"/>
    </row>
    <row r="856" spans="2:2" x14ac:dyDescent="0.25">
      <c r="B856" s="157"/>
    </row>
    <row r="857" spans="2:2" x14ac:dyDescent="0.25">
      <c r="B857" s="157"/>
    </row>
    <row r="858" spans="2:2" x14ac:dyDescent="0.25">
      <c r="B858" s="157"/>
    </row>
    <row r="859" spans="2:2" x14ac:dyDescent="0.25">
      <c r="B859" s="157"/>
    </row>
    <row r="860" spans="2:2" x14ac:dyDescent="0.25">
      <c r="B860" s="157"/>
    </row>
    <row r="861" spans="2:2" x14ac:dyDescent="0.25">
      <c r="B861" s="157"/>
    </row>
    <row r="862" spans="2:2" x14ac:dyDescent="0.25">
      <c r="B862" s="157"/>
    </row>
    <row r="863" spans="2:2" x14ac:dyDescent="0.25">
      <c r="B863" s="157"/>
    </row>
    <row r="864" spans="2:2" x14ac:dyDescent="0.25">
      <c r="B864" s="157"/>
    </row>
    <row r="865" spans="2:2" x14ac:dyDescent="0.25">
      <c r="B865" s="157"/>
    </row>
    <row r="866" spans="2:2" x14ac:dyDescent="0.25">
      <c r="B866" s="157"/>
    </row>
    <row r="867" spans="2:2" x14ac:dyDescent="0.25">
      <c r="B867" s="157"/>
    </row>
    <row r="868" spans="2:2" x14ac:dyDescent="0.25">
      <c r="B868" s="157"/>
    </row>
    <row r="869" spans="2:2" x14ac:dyDescent="0.25">
      <c r="B869" s="157"/>
    </row>
    <row r="870" spans="2:2" x14ac:dyDescent="0.25">
      <c r="B870" s="157"/>
    </row>
    <row r="871" spans="2:2" x14ac:dyDescent="0.25">
      <c r="B871" s="157"/>
    </row>
    <row r="872" spans="2:2" x14ac:dyDescent="0.25">
      <c r="B872" s="157"/>
    </row>
    <row r="873" spans="2:2" x14ac:dyDescent="0.25">
      <c r="B873" s="157"/>
    </row>
    <row r="874" spans="2:2" x14ac:dyDescent="0.25">
      <c r="B874" s="157"/>
    </row>
    <row r="875" spans="2:2" x14ac:dyDescent="0.25">
      <c r="B875" s="157"/>
    </row>
    <row r="876" spans="2:2" x14ac:dyDescent="0.25">
      <c r="B876" s="157"/>
    </row>
    <row r="877" spans="2:2" x14ac:dyDescent="0.25">
      <c r="B877" s="157"/>
    </row>
    <row r="878" spans="2:2" x14ac:dyDescent="0.25">
      <c r="B878" s="157"/>
    </row>
    <row r="879" spans="2:2" x14ac:dyDescent="0.25">
      <c r="B879" s="157"/>
    </row>
    <row r="880" spans="2:2" x14ac:dyDescent="0.25">
      <c r="B880" s="157"/>
    </row>
    <row r="881" spans="2:2" x14ac:dyDescent="0.25">
      <c r="B881" s="157"/>
    </row>
    <row r="882" spans="2:2" x14ac:dyDescent="0.25">
      <c r="B882" s="157"/>
    </row>
    <row r="883" spans="2:2" x14ac:dyDescent="0.25">
      <c r="B883" s="157"/>
    </row>
    <row r="884" spans="2:2" x14ac:dyDescent="0.25">
      <c r="B884" s="157"/>
    </row>
    <row r="885" spans="2:2" x14ac:dyDescent="0.25">
      <c r="B885" s="157"/>
    </row>
    <row r="886" spans="2:2" x14ac:dyDescent="0.25">
      <c r="B886" s="157"/>
    </row>
    <row r="887" spans="2:2" x14ac:dyDescent="0.25">
      <c r="B887" s="157"/>
    </row>
    <row r="888" spans="2:2" x14ac:dyDescent="0.25">
      <c r="B888" s="157"/>
    </row>
    <row r="889" spans="2:2" x14ac:dyDescent="0.25">
      <c r="B889" s="157"/>
    </row>
    <row r="890" spans="2:2" x14ac:dyDescent="0.25">
      <c r="B890" s="157"/>
    </row>
    <row r="891" spans="2:2" x14ac:dyDescent="0.25">
      <c r="B891" s="157"/>
    </row>
    <row r="892" spans="2:2" x14ac:dyDescent="0.25">
      <c r="B892" s="157"/>
    </row>
    <row r="893" spans="2:2" x14ac:dyDescent="0.25">
      <c r="B893" s="157"/>
    </row>
    <row r="894" spans="2:2" x14ac:dyDescent="0.25">
      <c r="B894" s="157"/>
    </row>
    <row r="895" spans="2:2" x14ac:dyDescent="0.25">
      <c r="B895" s="157"/>
    </row>
    <row r="896" spans="2:2" x14ac:dyDescent="0.25">
      <c r="B896" s="157"/>
    </row>
    <row r="897" spans="2:2" x14ac:dyDescent="0.25">
      <c r="B897" s="157"/>
    </row>
    <row r="898" spans="2:2" x14ac:dyDescent="0.25">
      <c r="B898" s="157"/>
    </row>
    <row r="899" spans="2:2" x14ac:dyDescent="0.25">
      <c r="B899" s="157"/>
    </row>
    <row r="900" spans="2:2" x14ac:dyDescent="0.25">
      <c r="B900" s="157"/>
    </row>
    <row r="901" spans="2:2" x14ac:dyDescent="0.25">
      <c r="B901" s="157"/>
    </row>
    <row r="902" spans="2:2" x14ac:dyDescent="0.25">
      <c r="B902" s="157"/>
    </row>
    <row r="903" spans="2:2" x14ac:dyDescent="0.25">
      <c r="B903" s="157"/>
    </row>
    <row r="904" spans="2:2" x14ac:dyDescent="0.25">
      <c r="B904" s="157"/>
    </row>
    <row r="905" spans="2:2" x14ac:dyDescent="0.25">
      <c r="B905" s="157"/>
    </row>
    <row r="906" spans="2:2" x14ac:dyDescent="0.25">
      <c r="B906" s="157"/>
    </row>
    <row r="907" spans="2:2" x14ac:dyDescent="0.25">
      <c r="B907" s="157"/>
    </row>
    <row r="908" spans="2:2" x14ac:dyDescent="0.25">
      <c r="B908" s="157"/>
    </row>
    <row r="909" spans="2:2" x14ac:dyDescent="0.25">
      <c r="B909" s="157"/>
    </row>
    <row r="910" spans="2:2" x14ac:dyDescent="0.25">
      <c r="B910" s="157"/>
    </row>
    <row r="911" spans="2:2" x14ac:dyDescent="0.25">
      <c r="B911" s="157"/>
    </row>
    <row r="912" spans="2:2" x14ac:dyDescent="0.25">
      <c r="B912" s="157"/>
    </row>
    <row r="913" spans="2:2" x14ac:dyDescent="0.25">
      <c r="B913" s="157"/>
    </row>
    <row r="914" spans="2:2" x14ac:dyDescent="0.25">
      <c r="B914" s="157"/>
    </row>
    <row r="915" spans="2:2" x14ac:dyDescent="0.25">
      <c r="B915" s="157"/>
    </row>
    <row r="916" spans="2:2" x14ac:dyDescent="0.25">
      <c r="B916" s="157"/>
    </row>
    <row r="917" spans="2:2" x14ac:dyDescent="0.25">
      <c r="B917" s="157"/>
    </row>
    <row r="918" spans="2:2" x14ac:dyDescent="0.25">
      <c r="B918" s="157"/>
    </row>
    <row r="919" spans="2:2" x14ac:dyDescent="0.25">
      <c r="B919" s="157"/>
    </row>
    <row r="920" spans="2:2" x14ac:dyDescent="0.25">
      <c r="B920" s="157"/>
    </row>
    <row r="921" spans="2:2" x14ac:dyDescent="0.25">
      <c r="B921" s="157"/>
    </row>
    <row r="922" spans="2:2" x14ac:dyDescent="0.25">
      <c r="B922" s="157"/>
    </row>
    <row r="923" spans="2:2" x14ac:dyDescent="0.25">
      <c r="B923" s="157"/>
    </row>
    <row r="924" spans="2:2" x14ac:dyDescent="0.25">
      <c r="B924" s="157"/>
    </row>
    <row r="925" spans="2:2" x14ac:dyDescent="0.25">
      <c r="B925" s="157"/>
    </row>
    <row r="926" spans="2:2" x14ac:dyDescent="0.25">
      <c r="B926" s="157"/>
    </row>
    <row r="927" spans="2:2" x14ac:dyDescent="0.25">
      <c r="B927" s="157"/>
    </row>
    <row r="928" spans="2:2" x14ac:dyDescent="0.25">
      <c r="B928" s="157"/>
    </row>
    <row r="929" spans="2:2" x14ac:dyDescent="0.25">
      <c r="B929" s="157"/>
    </row>
    <row r="930" spans="2:2" x14ac:dyDescent="0.25">
      <c r="B930" s="157"/>
    </row>
    <row r="931" spans="2:2" x14ac:dyDescent="0.25">
      <c r="B931" s="157"/>
    </row>
    <row r="932" spans="2:2" x14ac:dyDescent="0.25">
      <c r="B932" s="157"/>
    </row>
    <row r="933" spans="2:2" x14ac:dyDescent="0.25">
      <c r="B933" s="157"/>
    </row>
    <row r="934" spans="2:2" x14ac:dyDescent="0.25">
      <c r="B934" s="157"/>
    </row>
    <row r="935" spans="2:2" x14ac:dyDescent="0.25">
      <c r="B935" s="157"/>
    </row>
    <row r="936" spans="2:2" x14ac:dyDescent="0.25">
      <c r="B936" s="157"/>
    </row>
    <row r="937" spans="2:2" x14ac:dyDescent="0.25">
      <c r="B937" s="157"/>
    </row>
    <row r="938" spans="2:2" x14ac:dyDescent="0.25">
      <c r="B938" s="157"/>
    </row>
    <row r="939" spans="2:2" x14ac:dyDescent="0.25">
      <c r="B939" s="157"/>
    </row>
    <row r="940" spans="2:2" x14ac:dyDescent="0.25">
      <c r="B940" s="157"/>
    </row>
    <row r="941" spans="2:2" x14ac:dyDescent="0.25">
      <c r="B941" s="157"/>
    </row>
    <row r="942" spans="2:2" x14ac:dyDescent="0.25">
      <c r="B942" s="157"/>
    </row>
    <row r="943" spans="2:2" x14ac:dyDescent="0.25">
      <c r="B943" s="157"/>
    </row>
    <row r="944" spans="2:2" x14ac:dyDescent="0.25">
      <c r="B944" s="157"/>
    </row>
    <row r="945" spans="2:2" x14ac:dyDescent="0.25">
      <c r="B945" s="157"/>
    </row>
    <row r="946" spans="2:2" x14ac:dyDescent="0.25">
      <c r="B946" s="157"/>
    </row>
    <row r="947" spans="2:2" x14ac:dyDescent="0.25">
      <c r="B947" s="157"/>
    </row>
    <row r="948" spans="2:2" x14ac:dyDescent="0.25">
      <c r="B948" s="157"/>
    </row>
    <row r="949" spans="2:2" x14ac:dyDescent="0.25">
      <c r="B949" s="157"/>
    </row>
    <row r="950" spans="2:2" x14ac:dyDescent="0.25">
      <c r="B950" s="157"/>
    </row>
    <row r="951" spans="2:2" x14ac:dyDescent="0.25">
      <c r="B951" s="157"/>
    </row>
    <row r="952" spans="2:2" x14ac:dyDescent="0.25">
      <c r="B952" s="157"/>
    </row>
    <row r="953" spans="2:2" x14ac:dyDescent="0.25">
      <c r="B953" s="157"/>
    </row>
    <row r="954" spans="2:2" x14ac:dyDescent="0.25">
      <c r="B954" s="157"/>
    </row>
    <row r="955" spans="2:2" x14ac:dyDescent="0.25">
      <c r="B955" s="157"/>
    </row>
    <row r="956" spans="2:2" x14ac:dyDescent="0.25">
      <c r="B956" s="157"/>
    </row>
    <row r="957" spans="2:2" x14ac:dyDescent="0.25">
      <c r="B957" s="157"/>
    </row>
    <row r="958" spans="2:2" x14ac:dyDescent="0.25">
      <c r="B958" s="157"/>
    </row>
    <row r="959" spans="2:2" x14ac:dyDescent="0.25">
      <c r="B959" s="157"/>
    </row>
    <row r="960" spans="2:2" x14ac:dyDescent="0.25">
      <c r="B960" s="157"/>
    </row>
    <row r="961" spans="2:2" x14ac:dyDescent="0.25">
      <c r="B961" s="157"/>
    </row>
    <row r="962" spans="2:2" x14ac:dyDescent="0.25">
      <c r="B962" s="157"/>
    </row>
    <row r="963" spans="2:2" x14ac:dyDescent="0.25">
      <c r="B963" s="157"/>
    </row>
    <row r="964" spans="2:2" x14ac:dyDescent="0.25">
      <c r="B964" s="157"/>
    </row>
    <row r="965" spans="2:2" x14ac:dyDescent="0.25">
      <c r="B965" s="157"/>
    </row>
    <row r="966" spans="2:2" x14ac:dyDescent="0.25">
      <c r="B966" s="157"/>
    </row>
    <row r="967" spans="2:2" x14ac:dyDescent="0.25">
      <c r="B967" s="157"/>
    </row>
    <row r="968" spans="2:2" x14ac:dyDescent="0.25">
      <c r="B968" s="157"/>
    </row>
    <row r="969" spans="2:2" x14ac:dyDescent="0.25">
      <c r="B969" s="157"/>
    </row>
    <row r="970" spans="2:2" x14ac:dyDescent="0.25">
      <c r="B970" s="157"/>
    </row>
    <row r="971" spans="2:2" x14ac:dyDescent="0.25">
      <c r="B971" s="157"/>
    </row>
    <row r="972" spans="2:2" x14ac:dyDescent="0.25">
      <c r="B972" s="157"/>
    </row>
    <row r="973" spans="2:2" x14ac:dyDescent="0.25">
      <c r="B973" s="157"/>
    </row>
    <row r="974" spans="2:2" x14ac:dyDescent="0.25">
      <c r="B974" s="157"/>
    </row>
    <row r="975" spans="2:2" x14ac:dyDescent="0.25">
      <c r="B975" s="157"/>
    </row>
    <row r="976" spans="2:2" x14ac:dyDescent="0.25">
      <c r="B976" s="157"/>
    </row>
    <row r="977" spans="2:2" x14ac:dyDescent="0.25">
      <c r="B977" s="157"/>
    </row>
    <row r="978" spans="2:2" x14ac:dyDescent="0.25">
      <c r="B978" s="157"/>
    </row>
    <row r="979" spans="2:2" x14ac:dyDescent="0.25">
      <c r="B979" s="157"/>
    </row>
    <row r="980" spans="2:2" x14ac:dyDescent="0.25">
      <c r="B980" s="157"/>
    </row>
    <row r="981" spans="2:2" x14ac:dyDescent="0.25">
      <c r="B981" s="157"/>
    </row>
    <row r="982" spans="2:2" x14ac:dyDescent="0.25">
      <c r="B982" s="157"/>
    </row>
    <row r="983" spans="2:2" x14ac:dyDescent="0.25">
      <c r="B983" s="157"/>
    </row>
    <row r="984" spans="2:2" x14ac:dyDescent="0.25">
      <c r="B984" s="157"/>
    </row>
    <row r="985" spans="2:2" x14ac:dyDescent="0.25">
      <c r="B985" s="157"/>
    </row>
    <row r="986" spans="2:2" x14ac:dyDescent="0.25">
      <c r="B986" s="157"/>
    </row>
    <row r="987" spans="2:2" x14ac:dyDescent="0.25">
      <c r="B987" s="157"/>
    </row>
    <row r="988" spans="2:2" x14ac:dyDescent="0.25">
      <c r="B988" s="157"/>
    </row>
    <row r="989" spans="2:2" x14ac:dyDescent="0.25">
      <c r="B989" s="157"/>
    </row>
    <row r="990" spans="2:2" x14ac:dyDescent="0.25">
      <c r="B990" s="157"/>
    </row>
    <row r="991" spans="2:2" x14ac:dyDescent="0.25">
      <c r="B991" s="157"/>
    </row>
    <row r="992" spans="2:2" x14ac:dyDescent="0.25">
      <c r="B992" s="157"/>
    </row>
    <row r="993" spans="2:2" x14ac:dyDescent="0.25">
      <c r="B993" s="157"/>
    </row>
    <row r="994" spans="2:2" x14ac:dyDescent="0.25">
      <c r="B994" s="157"/>
    </row>
    <row r="995" spans="2:2" x14ac:dyDescent="0.25">
      <c r="B995" s="157"/>
    </row>
    <row r="996" spans="2:2" x14ac:dyDescent="0.25">
      <c r="B996" s="157"/>
    </row>
    <row r="997" spans="2:2" x14ac:dyDescent="0.25">
      <c r="B997" s="157"/>
    </row>
    <row r="998" spans="2:2" x14ac:dyDescent="0.25">
      <c r="B998" s="157"/>
    </row>
    <row r="999" spans="2:2" x14ac:dyDescent="0.25">
      <c r="B999" s="157"/>
    </row>
    <row r="1000" spans="2:2" x14ac:dyDescent="0.25">
      <c r="B1000" s="157"/>
    </row>
    <row r="1001" spans="2:2" x14ac:dyDescent="0.25">
      <c r="B1001" s="157"/>
    </row>
    <row r="1002" spans="2:2" x14ac:dyDescent="0.25">
      <c r="B1002" s="157"/>
    </row>
    <row r="1003" spans="2:2" x14ac:dyDescent="0.25">
      <c r="B1003" s="157"/>
    </row>
    <row r="1004" spans="2:2" x14ac:dyDescent="0.25">
      <c r="B1004" s="157"/>
    </row>
    <row r="1005" spans="2:2" x14ac:dyDescent="0.25">
      <c r="B1005" s="157"/>
    </row>
    <row r="1006" spans="2:2" x14ac:dyDescent="0.25">
      <c r="B1006" s="157"/>
    </row>
    <row r="1007" spans="2:2" x14ac:dyDescent="0.25">
      <c r="B1007" s="157"/>
    </row>
    <row r="1008" spans="2:2" x14ac:dyDescent="0.25">
      <c r="B1008" s="157"/>
    </row>
    <row r="1009" spans="2:2" x14ac:dyDescent="0.25">
      <c r="B1009" s="157"/>
    </row>
    <row r="1010" spans="2:2" x14ac:dyDescent="0.25">
      <c r="B1010" s="157"/>
    </row>
    <row r="1011" spans="2:2" x14ac:dyDescent="0.25">
      <c r="B1011" s="157"/>
    </row>
    <row r="1012" spans="2:2" x14ac:dyDescent="0.25">
      <c r="B1012" s="157"/>
    </row>
    <row r="1013" spans="2:2" x14ac:dyDescent="0.25">
      <c r="B1013" s="157"/>
    </row>
    <row r="1014" spans="2:2" x14ac:dyDescent="0.25">
      <c r="B1014" s="157"/>
    </row>
    <row r="1015" spans="2:2" x14ac:dyDescent="0.25">
      <c r="B1015" s="157"/>
    </row>
    <row r="1016" spans="2:2" x14ac:dyDescent="0.25">
      <c r="B1016" s="157"/>
    </row>
    <row r="1017" spans="2:2" x14ac:dyDescent="0.25">
      <c r="B1017" s="157"/>
    </row>
    <row r="1018" spans="2:2" x14ac:dyDescent="0.25">
      <c r="B1018" s="157"/>
    </row>
    <row r="1019" spans="2:2" x14ac:dyDescent="0.25">
      <c r="B1019" s="157"/>
    </row>
    <row r="1020" spans="2:2" x14ac:dyDescent="0.25">
      <c r="B1020" s="157"/>
    </row>
    <row r="1021" spans="2:2" x14ac:dyDescent="0.25">
      <c r="B1021" s="157"/>
    </row>
    <row r="1022" spans="2:2" x14ac:dyDescent="0.25">
      <c r="B1022" s="157"/>
    </row>
    <row r="1023" spans="2:2" x14ac:dyDescent="0.25">
      <c r="B1023" s="157"/>
    </row>
    <row r="1024" spans="2:2" x14ac:dyDescent="0.25">
      <c r="B1024" s="157"/>
    </row>
    <row r="1025" spans="2:2" x14ac:dyDescent="0.25">
      <c r="B1025" s="157"/>
    </row>
    <row r="1026" spans="2:2" x14ac:dyDescent="0.25">
      <c r="B1026" s="157"/>
    </row>
    <row r="1027" spans="2:2" x14ac:dyDescent="0.25">
      <c r="B1027" s="157"/>
    </row>
    <row r="1028" spans="2:2" x14ac:dyDescent="0.25">
      <c r="B1028" s="157"/>
    </row>
    <row r="1029" spans="2:2" x14ac:dyDescent="0.25">
      <c r="B1029" s="157"/>
    </row>
    <row r="1030" spans="2:2" x14ac:dyDescent="0.25">
      <c r="B1030" s="157"/>
    </row>
    <row r="1031" spans="2:2" x14ac:dyDescent="0.25">
      <c r="B1031" s="157"/>
    </row>
    <row r="1032" spans="2:2" x14ac:dyDescent="0.25">
      <c r="B1032" s="157"/>
    </row>
    <row r="1033" spans="2:2" x14ac:dyDescent="0.25">
      <c r="B1033" s="157"/>
    </row>
    <row r="1034" spans="2:2" x14ac:dyDescent="0.25">
      <c r="B1034" s="157"/>
    </row>
    <row r="1035" spans="2:2" x14ac:dyDescent="0.25">
      <c r="B1035" s="157"/>
    </row>
    <row r="1036" spans="2:2" x14ac:dyDescent="0.25">
      <c r="B1036" s="157"/>
    </row>
    <row r="1037" spans="2:2" x14ac:dyDescent="0.25">
      <c r="B1037" s="157"/>
    </row>
    <row r="1038" spans="2:2" x14ac:dyDescent="0.25">
      <c r="B1038" s="157"/>
    </row>
    <row r="1039" spans="2:2" x14ac:dyDescent="0.25">
      <c r="B1039" s="157"/>
    </row>
    <row r="1040" spans="2:2" x14ac:dyDescent="0.25">
      <c r="B1040" s="157"/>
    </row>
    <row r="1041" spans="2:2" x14ac:dyDescent="0.25">
      <c r="B1041" s="157"/>
    </row>
    <row r="1042" spans="2:2" x14ac:dyDescent="0.25">
      <c r="B1042" s="157"/>
    </row>
    <row r="1043" spans="2:2" x14ac:dyDescent="0.25">
      <c r="B1043" s="157"/>
    </row>
    <row r="1044" spans="2:2" x14ac:dyDescent="0.25">
      <c r="B1044" s="157"/>
    </row>
    <row r="1045" spans="2:2" x14ac:dyDescent="0.25">
      <c r="B1045" s="157"/>
    </row>
    <row r="1046" spans="2:2" x14ac:dyDescent="0.25">
      <c r="B1046" s="157"/>
    </row>
    <row r="1047" spans="2:2" x14ac:dyDescent="0.25">
      <c r="B1047" s="157"/>
    </row>
    <row r="1048" spans="2:2" x14ac:dyDescent="0.25">
      <c r="B1048" s="157"/>
    </row>
    <row r="1049" spans="2:2" x14ac:dyDescent="0.25">
      <c r="B1049" s="157"/>
    </row>
    <row r="1050" spans="2:2" x14ac:dyDescent="0.25">
      <c r="B1050" s="157"/>
    </row>
    <row r="1051" spans="2:2" x14ac:dyDescent="0.25">
      <c r="B1051" s="157"/>
    </row>
    <row r="1052" spans="2:2" x14ac:dyDescent="0.25">
      <c r="B1052" s="157"/>
    </row>
    <row r="1053" spans="2:2" x14ac:dyDescent="0.25">
      <c r="B1053" s="157"/>
    </row>
    <row r="1054" spans="2:2" x14ac:dyDescent="0.25">
      <c r="B1054" s="157"/>
    </row>
    <row r="1055" spans="2:2" x14ac:dyDescent="0.25">
      <c r="B1055" s="157"/>
    </row>
    <row r="1056" spans="2:2" x14ac:dyDescent="0.25">
      <c r="B1056" s="157"/>
    </row>
    <row r="1057" spans="2:2" x14ac:dyDescent="0.25">
      <c r="B1057" s="157"/>
    </row>
    <row r="1058" spans="2:2" x14ac:dyDescent="0.25">
      <c r="B1058" s="157"/>
    </row>
    <row r="1059" spans="2:2" x14ac:dyDescent="0.25">
      <c r="B1059" s="157"/>
    </row>
    <row r="1060" spans="2:2" x14ac:dyDescent="0.25">
      <c r="B1060" s="157"/>
    </row>
    <row r="1061" spans="2:2" x14ac:dyDescent="0.25">
      <c r="B1061" s="157"/>
    </row>
    <row r="1062" spans="2:2" x14ac:dyDescent="0.25">
      <c r="B1062" s="157"/>
    </row>
    <row r="1063" spans="2:2" x14ac:dyDescent="0.25">
      <c r="B1063" s="157"/>
    </row>
    <row r="1064" spans="2:2" x14ac:dyDescent="0.25">
      <c r="B1064" s="157"/>
    </row>
    <row r="1065" spans="2:2" x14ac:dyDescent="0.25">
      <c r="B1065" s="157"/>
    </row>
    <row r="1066" spans="2:2" x14ac:dyDescent="0.25">
      <c r="B1066" s="157"/>
    </row>
    <row r="1067" spans="2:2" x14ac:dyDescent="0.25">
      <c r="B1067" s="157"/>
    </row>
    <row r="1068" spans="2:2" x14ac:dyDescent="0.25">
      <c r="B1068" s="157"/>
    </row>
    <row r="1069" spans="2:2" x14ac:dyDescent="0.25">
      <c r="B1069" s="157"/>
    </row>
    <row r="1070" spans="2:2" x14ac:dyDescent="0.25">
      <c r="B1070" s="157"/>
    </row>
    <row r="1071" spans="2:2" x14ac:dyDescent="0.25">
      <c r="B1071" s="157"/>
    </row>
    <row r="1072" spans="2:2" x14ac:dyDescent="0.25">
      <c r="B1072" s="157"/>
    </row>
    <row r="1073" spans="2:2" x14ac:dyDescent="0.25">
      <c r="B1073" s="157"/>
    </row>
    <row r="1074" spans="2:2" x14ac:dyDescent="0.25">
      <c r="B1074" s="157"/>
    </row>
    <row r="1075" spans="2:2" x14ac:dyDescent="0.25">
      <c r="B1075" s="157"/>
    </row>
    <row r="1076" spans="2:2" x14ac:dyDescent="0.25">
      <c r="B1076" s="157"/>
    </row>
    <row r="1077" spans="2:2" x14ac:dyDescent="0.25">
      <c r="B1077" s="157"/>
    </row>
    <row r="1078" spans="2:2" x14ac:dyDescent="0.25">
      <c r="B1078" s="157"/>
    </row>
    <row r="1079" spans="2:2" x14ac:dyDescent="0.25">
      <c r="B1079" s="157"/>
    </row>
    <row r="1080" spans="2:2" x14ac:dyDescent="0.25">
      <c r="B1080" s="157"/>
    </row>
    <row r="1081" spans="2:2" x14ac:dyDescent="0.25">
      <c r="B1081" s="157"/>
    </row>
    <row r="1082" spans="2:2" x14ac:dyDescent="0.25">
      <c r="B1082" s="157"/>
    </row>
    <row r="1083" spans="2:2" x14ac:dyDescent="0.25">
      <c r="B1083" s="157"/>
    </row>
    <row r="1084" spans="2:2" x14ac:dyDescent="0.25">
      <c r="B1084" s="157"/>
    </row>
    <row r="1085" spans="2:2" x14ac:dyDescent="0.25">
      <c r="B1085" s="157"/>
    </row>
    <row r="1086" spans="2:2" x14ac:dyDescent="0.25">
      <c r="B1086" s="157"/>
    </row>
    <row r="1087" spans="2:2" x14ac:dyDescent="0.25">
      <c r="B1087" s="157"/>
    </row>
    <row r="1088" spans="2:2" x14ac:dyDescent="0.25">
      <c r="B1088" s="157"/>
    </row>
    <row r="1089" spans="2:2" x14ac:dyDescent="0.25">
      <c r="B1089" s="157"/>
    </row>
    <row r="1090" spans="2:2" x14ac:dyDescent="0.25">
      <c r="B1090" s="157"/>
    </row>
    <row r="1091" spans="2:2" x14ac:dyDescent="0.25">
      <c r="B1091" s="157"/>
    </row>
    <row r="1092" spans="2:2" x14ac:dyDescent="0.25">
      <c r="B1092" s="157"/>
    </row>
    <row r="1093" spans="2:2" x14ac:dyDescent="0.25">
      <c r="B1093" s="157"/>
    </row>
    <row r="1094" spans="2:2" x14ac:dyDescent="0.25">
      <c r="B1094" s="157"/>
    </row>
    <row r="1095" spans="2:2" x14ac:dyDescent="0.25">
      <c r="B1095" s="157"/>
    </row>
    <row r="1096" spans="2:2" x14ac:dyDescent="0.25">
      <c r="B1096" s="157"/>
    </row>
    <row r="1097" spans="2:2" x14ac:dyDescent="0.25">
      <c r="B1097" s="157"/>
    </row>
    <row r="1098" spans="2:2" x14ac:dyDescent="0.25">
      <c r="B1098" s="157"/>
    </row>
    <row r="1099" spans="2:2" x14ac:dyDescent="0.25">
      <c r="B1099" s="157"/>
    </row>
    <row r="1100" spans="2:2" x14ac:dyDescent="0.25">
      <c r="B1100" s="157"/>
    </row>
    <row r="1101" spans="2:2" x14ac:dyDescent="0.25">
      <c r="B1101" s="157"/>
    </row>
    <row r="1102" spans="2:2" x14ac:dyDescent="0.25">
      <c r="B1102" s="157"/>
    </row>
    <row r="1103" spans="2:2" x14ac:dyDescent="0.25">
      <c r="B1103" s="157"/>
    </row>
    <row r="1104" spans="2:2" x14ac:dyDescent="0.25">
      <c r="B1104" s="157"/>
    </row>
    <row r="1105" spans="2:2" x14ac:dyDescent="0.25">
      <c r="B1105" s="157"/>
    </row>
    <row r="1106" spans="2:2" x14ac:dyDescent="0.25">
      <c r="B1106" s="157"/>
    </row>
    <row r="1107" spans="2:2" x14ac:dyDescent="0.25">
      <c r="B1107" s="157"/>
    </row>
    <row r="1108" spans="2:2" x14ac:dyDescent="0.25">
      <c r="B1108" s="157"/>
    </row>
    <row r="1109" spans="2:2" x14ac:dyDescent="0.25">
      <c r="B1109" s="157"/>
    </row>
    <row r="1110" spans="2:2" x14ac:dyDescent="0.25">
      <c r="B1110" s="157"/>
    </row>
    <row r="1111" spans="2:2" x14ac:dyDescent="0.25">
      <c r="B1111" s="157"/>
    </row>
    <row r="1112" spans="2:2" x14ac:dyDescent="0.25">
      <c r="B1112" s="157"/>
    </row>
    <row r="1113" spans="2:2" x14ac:dyDescent="0.25">
      <c r="B1113" s="157"/>
    </row>
    <row r="1114" spans="2:2" x14ac:dyDescent="0.25">
      <c r="B1114" s="157"/>
    </row>
    <row r="1115" spans="2:2" x14ac:dyDescent="0.25">
      <c r="B1115" s="157"/>
    </row>
    <row r="1116" spans="2:2" x14ac:dyDescent="0.25">
      <c r="B1116" s="157"/>
    </row>
    <row r="1117" spans="2:2" x14ac:dyDescent="0.25">
      <c r="B1117" s="157"/>
    </row>
    <row r="1118" spans="2:2" x14ac:dyDescent="0.25">
      <c r="B1118" s="157"/>
    </row>
    <row r="1119" spans="2:2" x14ac:dyDescent="0.25">
      <c r="B1119" s="157"/>
    </row>
    <row r="1120" spans="2:2" x14ac:dyDescent="0.25">
      <c r="B1120" s="157"/>
    </row>
    <row r="1121" spans="2:2" x14ac:dyDescent="0.25">
      <c r="B1121" s="157"/>
    </row>
    <row r="1122" spans="2:2" x14ac:dyDescent="0.25">
      <c r="B1122" s="157"/>
    </row>
    <row r="1123" spans="2:2" x14ac:dyDescent="0.25">
      <c r="B1123" s="157"/>
    </row>
    <row r="1124" spans="2:2" x14ac:dyDescent="0.25">
      <c r="B1124" s="157"/>
    </row>
    <row r="1125" spans="2:2" x14ac:dyDescent="0.25">
      <c r="B1125" s="157"/>
    </row>
    <row r="1126" spans="2:2" x14ac:dyDescent="0.25">
      <c r="B1126" s="157"/>
    </row>
    <row r="1127" spans="2:2" x14ac:dyDescent="0.25">
      <c r="B1127" s="157"/>
    </row>
    <row r="1128" spans="2:2" x14ac:dyDescent="0.25">
      <c r="B1128" s="157"/>
    </row>
    <row r="1129" spans="2:2" x14ac:dyDescent="0.25">
      <c r="B1129" s="157"/>
    </row>
    <row r="1130" spans="2:2" x14ac:dyDescent="0.25">
      <c r="B1130" s="157"/>
    </row>
    <row r="1131" spans="2:2" x14ac:dyDescent="0.25">
      <c r="B1131" s="157"/>
    </row>
    <row r="1132" spans="2:2" x14ac:dyDescent="0.25">
      <c r="B1132" s="157"/>
    </row>
    <row r="1133" spans="2:2" x14ac:dyDescent="0.25">
      <c r="B1133" s="157"/>
    </row>
    <row r="1134" spans="2:2" x14ac:dyDescent="0.25">
      <c r="B1134" s="157"/>
    </row>
    <row r="1135" spans="2:2" x14ac:dyDescent="0.25">
      <c r="B1135" s="157"/>
    </row>
    <row r="1136" spans="2:2" x14ac:dyDescent="0.25">
      <c r="B1136" s="157"/>
    </row>
    <row r="1137" spans="2:2" x14ac:dyDescent="0.25">
      <c r="B1137" s="157"/>
    </row>
    <row r="1138" spans="2:2" x14ac:dyDescent="0.25">
      <c r="B1138" s="157"/>
    </row>
    <row r="1139" spans="2:2" x14ac:dyDescent="0.25">
      <c r="B1139" s="157"/>
    </row>
    <row r="1140" spans="2:2" x14ac:dyDescent="0.25">
      <c r="B1140" s="157"/>
    </row>
    <row r="1141" spans="2:2" x14ac:dyDescent="0.25">
      <c r="B1141" s="157"/>
    </row>
    <row r="1142" spans="2:2" x14ac:dyDescent="0.25">
      <c r="B1142" s="157"/>
    </row>
    <row r="1143" spans="2:2" x14ac:dyDescent="0.25">
      <c r="B1143" s="157"/>
    </row>
    <row r="1144" spans="2:2" x14ac:dyDescent="0.25">
      <c r="B1144" s="157"/>
    </row>
    <row r="1145" spans="2:2" x14ac:dyDescent="0.25">
      <c r="B1145" s="157"/>
    </row>
    <row r="1146" spans="2:2" x14ac:dyDescent="0.25">
      <c r="B1146" s="157"/>
    </row>
    <row r="1147" spans="2:2" x14ac:dyDescent="0.25">
      <c r="B1147" s="157"/>
    </row>
    <row r="1148" spans="2:2" x14ac:dyDescent="0.25">
      <c r="B1148" s="157"/>
    </row>
    <row r="1149" spans="2:2" x14ac:dyDescent="0.25">
      <c r="B1149" s="157"/>
    </row>
    <row r="1150" spans="2:2" x14ac:dyDescent="0.25">
      <c r="B1150" s="157"/>
    </row>
    <row r="1151" spans="2:2" x14ac:dyDescent="0.25">
      <c r="B1151" s="157"/>
    </row>
    <row r="1152" spans="2:2" x14ac:dyDescent="0.25">
      <c r="B1152" s="157"/>
    </row>
    <row r="1153" spans="2:2" x14ac:dyDescent="0.25">
      <c r="B1153" s="157"/>
    </row>
    <row r="1154" spans="2:2" x14ac:dyDescent="0.25">
      <c r="B1154" s="157"/>
    </row>
    <row r="1155" spans="2:2" x14ac:dyDescent="0.25">
      <c r="B1155" s="157"/>
    </row>
    <row r="1156" spans="2:2" x14ac:dyDescent="0.25">
      <c r="B1156" s="157"/>
    </row>
    <row r="1157" spans="2:2" x14ac:dyDescent="0.25">
      <c r="B1157" s="157"/>
    </row>
    <row r="1158" spans="2:2" x14ac:dyDescent="0.25">
      <c r="B1158" s="157"/>
    </row>
    <row r="1159" spans="2:2" x14ac:dyDescent="0.25">
      <c r="B1159" s="157"/>
    </row>
    <row r="1160" spans="2:2" x14ac:dyDescent="0.25">
      <c r="B1160" s="157"/>
    </row>
    <row r="1161" spans="2:2" x14ac:dyDescent="0.25">
      <c r="B1161" s="157"/>
    </row>
    <row r="1162" spans="2:2" x14ac:dyDescent="0.25">
      <c r="B1162" s="157"/>
    </row>
    <row r="1163" spans="2:2" x14ac:dyDescent="0.25">
      <c r="B1163" s="157"/>
    </row>
    <row r="1164" spans="2:2" x14ac:dyDescent="0.25">
      <c r="B1164" s="157"/>
    </row>
    <row r="1165" spans="2:2" x14ac:dyDescent="0.25">
      <c r="B1165" s="157"/>
    </row>
    <row r="1166" spans="2:2" x14ac:dyDescent="0.25">
      <c r="B1166" s="157"/>
    </row>
    <row r="1167" spans="2:2" x14ac:dyDescent="0.25">
      <c r="B1167" s="157"/>
    </row>
    <row r="1168" spans="2:2" x14ac:dyDescent="0.25">
      <c r="B1168" s="157"/>
    </row>
    <row r="1169" spans="2:2" x14ac:dyDescent="0.25">
      <c r="B1169" s="157"/>
    </row>
    <row r="1170" spans="2:2" x14ac:dyDescent="0.25">
      <c r="B1170" s="157"/>
    </row>
    <row r="1171" spans="2:2" x14ac:dyDescent="0.25">
      <c r="B1171" s="157"/>
    </row>
    <row r="1172" spans="2:2" x14ac:dyDescent="0.25">
      <c r="B1172" s="157"/>
    </row>
    <row r="1173" spans="2:2" x14ac:dyDescent="0.25">
      <c r="B1173" s="157"/>
    </row>
    <row r="1174" spans="2:2" x14ac:dyDescent="0.25">
      <c r="B1174" s="157"/>
    </row>
    <row r="1175" spans="2:2" x14ac:dyDescent="0.25">
      <c r="B1175" s="157"/>
    </row>
    <row r="1176" spans="2:2" x14ac:dyDescent="0.25">
      <c r="B1176" s="157"/>
    </row>
    <row r="1177" spans="2:2" x14ac:dyDescent="0.25">
      <c r="B1177" s="157"/>
    </row>
    <row r="1178" spans="2:2" x14ac:dyDescent="0.25">
      <c r="B1178" s="157"/>
    </row>
    <row r="1179" spans="2:2" x14ac:dyDescent="0.25">
      <c r="B1179" s="157"/>
    </row>
    <row r="1180" spans="2:2" x14ac:dyDescent="0.25">
      <c r="B1180" s="157"/>
    </row>
    <row r="1181" spans="2:2" x14ac:dyDescent="0.25">
      <c r="B1181" s="157"/>
    </row>
    <row r="1182" spans="2:2" x14ac:dyDescent="0.25">
      <c r="B1182" s="157"/>
    </row>
    <row r="1183" spans="2:2" x14ac:dyDescent="0.25">
      <c r="B1183" s="157"/>
    </row>
    <row r="1184" spans="2:2" x14ac:dyDescent="0.25">
      <c r="B1184" s="157"/>
    </row>
    <row r="1185" spans="2:2" x14ac:dyDescent="0.25">
      <c r="B1185" s="157"/>
    </row>
    <row r="1186" spans="2:2" x14ac:dyDescent="0.25">
      <c r="B1186" s="157"/>
    </row>
    <row r="1187" spans="2:2" x14ac:dyDescent="0.25">
      <c r="B1187" s="157"/>
    </row>
    <row r="1188" spans="2:2" x14ac:dyDescent="0.25">
      <c r="B1188" s="157"/>
    </row>
    <row r="1189" spans="2:2" x14ac:dyDescent="0.25">
      <c r="B1189" s="157"/>
    </row>
    <row r="1190" spans="2:2" x14ac:dyDescent="0.25">
      <c r="B1190" s="157"/>
    </row>
    <row r="1191" spans="2:2" x14ac:dyDescent="0.25">
      <c r="B1191" s="157"/>
    </row>
    <row r="1192" spans="2:2" x14ac:dyDescent="0.25">
      <c r="B1192" s="157"/>
    </row>
    <row r="1193" spans="2:2" x14ac:dyDescent="0.25">
      <c r="B1193" s="157"/>
    </row>
    <row r="1194" spans="2:2" x14ac:dyDescent="0.25">
      <c r="B1194" s="157"/>
    </row>
    <row r="1195" spans="2:2" x14ac:dyDescent="0.25">
      <c r="B1195" s="157"/>
    </row>
    <row r="1196" spans="2:2" x14ac:dyDescent="0.25">
      <c r="B1196" s="157"/>
    </row>
    <row r="1197" spans="2:2" x14ac:dyDescent="0.25">
      <c r="B1197" s="157"/>
    </row>
    <row r="1198" spans="2:2" x14ac:dyDescent="0.25">
      <c r="B1198" s="157"/>
    </row>
    <row r="1199" spans="2:2" x14ac:dyDescent="0.25">
      <c r="B1199" s="157"/>
    </row>
    <row r="1200" spans="2:2" x14ac:dyDescent="0.25">
      <c r="B1200" s="157"/>
    </row>
    <row r="1201" spans="2:2" x14ac:dyDescent="0.25">
      <c r="B1201" s="157"/>
    </row>
    <row r="1202" spans="2:2" x14ac:dyDescent="0.25">
      <c r="B1202" s="157"/>
    </row>
    <row r="1203" spans="2:2" x14ac:dyDescent="0.25">
      <c r="B1203" s="157"/>
    </row>
    <row r="1204" spans="2:2" x14ac:dyDescent="0.25">
      <c r="B1204" s="157"/>
    </row>
    <row r="1205" spans="2:2" x14ac:dyDescent="0.25">
      <c r="B1205" s="157"/>
    </row>
    <row r="1206" spans="2:2" x14ac:dyDescent="0.25">
      <c r="B1206" s="157"/>
    </row>
    <row r="1207" spans="2:2" x14ac:dyDescent="0.25">
      <c r="B1207" s="157"/>
    </row>
    <row r="1208" spans="2:2" x14ac:dyDescent="0.25">
      <c r="B1208" s="157"/>
    </row>
    <row r="1209" spans="2:2" x14ac:dyDescent="0.25">
      <c r="B1209" s="157"/>
    </row>
    <row r="1210" spans="2:2" x14ac:dyDescent="0.25">
      <c r="B1210" s="157"/>
    </row>
    <row r="1211" spans="2:2" x14ac:dyDescent="0.25">
      <c r="B1211" s="157"/>
    </row>
    <row r="1212" spans="2:2" x14ac:dyDescent="0.25">
      <c r="B1212" s="157"/>
    </row>
    <row r="1213" spans="2:2" x14ac:dyDescent="0.25">
      <c r="B1213" s="157"/>
    </row>
    <row r="1214" spans="2:2" x14ac:dyDescent="0.25">
      <c r="B1214" s="157"/>
    </row>
    <row r="1215" spans="2:2" x14ac:dyDescent="0.25">
      <c r="B1215" s="157"/>
    </row>
    <row r="1216" spans="2:2" x14ac:dyDescent="0.25">
      <c r="B1216" s="157"/>
    </row>
    <row r="1217" spans="2:2" x14ac:dyDescent="0.25">
      <c r="B1217" s="157"/>
    </row>
    <row r="1218" spans="2:2" x14ac:dyDescent="0.25">
      <c r="B1218" s="157"/>
    </row>
    <row r="1219" spans="2:2" x14ac:dyDescent="0.25">
      <c r="B1219" s="157"/>
    </row>
    <row r="1220" spans="2:2" x14ac:dyDescent="0.25">
      <c r="B1220" s="157"/>
    </row>
    <row r="1221" spans="2:2" x14ac:dyDescent="0.25">
      <c r="B1221" s="157"/>
    </row>
    <row r="1222" spans="2:2" x14ac:dyDescent="0.25">
      <c r="B1222" s="157"/>
    </row>
    <row r="1223" spans="2:2" x14ac:dyDescent="0.25">
      <c r="B1223" s="157"/>
    </row>
    <row r="1224" spans="2:2" x14ac:dyDescent="0.25">
      <c r="B1224" s="157"/>
    </row>
    <row r="1225" spans="2:2" x14ac:dyDescent="0.25">
      <c r="B1225" s="157"/>
    </row>
    <row r="1226" spans="2:2" x14ac:dyDescent="0.25">
      <c r="B1226" s="157"/>
    </row>
    <row r="1227" spans="2:2" x14ac:dyDescent="0.25">
      <c r="B1227" s="157"/>
    </row>
    <row r="1228" spans="2:2" x14ac:dyDescent="0.25">
      <c r="B1228" s="157"/>
    </row>
    <row r="1229" spans="2:2" x14ac:dyDescent="0.25">
      <c r="B1229" s="157"/>
    </row>
    <row r="1230" spans="2:2" x14ac:dyDescent="0.25">
      <c r="B1230" s="157"/>
    </row>
    <row r="1231" spans="2:2" x14ac:dyDescent="0.25">
      <c r="B1231" s="157"/>
    </row>
    <row r="1232" spans="2:2" x14ac:dyDescent="0.25">
      <c r="B1232" s="157"/>
    </row>
    <row r="1233" spans="2:2" x14ac:dyDescent="0.25">
      <c r="B1233" s="157"/>
    </row>
    <row r="1234" spans="2:2" x14ac:dyDescent="0.25">
      <c r="B1234" s="157"/>
    </row>
    <row r="1235" spans="2:2" x14ac:dyDescent="0.25">
      <c r="B1235" s="157"/>
    </row>
    <row r="1236" spans="2:2" x14ac:dyDescent="0.25">
      <c r="B1236" s="157"/>
    </row>
    <row r="1237" spans="2:2" x14ac:dyDescent="0.25">
      <c r="B1237" s="157"/>
    </row>
    <row r="1238" spans="2:2" x14ac:dyDescent="0.25">
      <c r="B1238" s="157"/>
    </row>
    <row r="1239" spans="2:2" x14ac:dyDescent="0.25">
      <c r="B1239" s="157"/>
    </row>
    <row r="1240" spans="2:2" x14ac:dyDescent="0.25">
      <c r="B1240" s="157"/>
    </row>
    <row r="1241" spans="2:2" x14ac:dyDescent="0.25">
      <c r="B1241" s="157"/>
    </row>
    <row r="1242" spans="2:2" x14ac:dyDescent="0.25">
      <c r="B1242" s="157"/>
    </row>
    <row r="1243" spans="2:2" x14ac:dyDescent="0.25">
      <c r="B1243" s="157"/>
    </row>
    <row r="1244" spans="2:2" x14ac:dyDescent="0.25">
      <c r="B1244" s="157"/>
    </row>
    <row r="1245" spans="2:2" x14ac:dyDescent="0.25">
      <c r="B1245" s="157"/>
    </row>
    <row r="1246" spans="2:2" x14ac:dyDescent="0.25">
      <c r="B1246" s="157"/>
    </row>
    <row r="1247" spans="2:2" x14ac:dyDescent="0.25">
      <c r="B1247" s="157"/>
    </row>
    <row r="1248" spans="2:2" x14ac:dyDescent="0.25">
      <c r="B1248" s="157"/>
    </row>
    <row r="1249" spans="2:2" x14ac:dyDescent="0.25">
      <c r="B1249" s="157"/>
    </row>
    <row r="1250" spans="2:2" x14ac:dyDescent="0.25">
      <c r="B1250" s="157"/>
    </row>
    <row r="1251" spans="2:2" x14ac:dyDescent="0.25">
      <c r="B1251" s="157"/>
    </row>
    <row r="1252" spans="2:2" x14ac:dyDescent="0.25">
      <c r="B1252" s="157"/>
    </row>
    <row r="1253" spans="2:2" x14ac:dyDescent="0.25">
      <c r="B1253" s="157"/>
    </row>
    <row r="1254" spans="2:2" x14ac:dyDescent="0.25">
      <c r="B1254" s="157"/>
    </row>
    <row r="1255" spans="2:2" x14ac:dyDescent="0.25">
      <c r="B1255" s="157"/>
    </row>
    <row r="1256" spans="2:2" x14ac:dyDescent="0.25">
      <c r="B1256" s="157"/>
    </row>
    <row r="1257" spans="2:2" x14ac:dyDescent="0.25">
      <c r="B1257" s="157"/>
    </row>
    <row r="1258" spans="2:2" x14ac:dyDescent="0.25">
      <c r="B1258" s="157"/>
    </row>
    <row r="1259" spans="2:2" x14ac:dyDescent="0.25">
      <c r="B1259" s="157"/>
    </row>
    <row r="1260" spans="2:2" x14ac:dyDescent="0.25">
      <c r="B1260" s="157"/>
    </row>
    <row r="1261" spans="2:2" x14ac:dyDescent="0.25">
      <c r="B1261" s="157"/>
    </row>
    <row r="1262" spans="2:2" x14ac:dyDescent="0.25">
      <c r="B1262" s="157"/>
    </row>
    <row r="1263" spans="2:2" x14ac:dyDescent="0.25">
      <c r="B1263" s="157"/>
    </row>
    <row r="1264" spans="2:2" x14ac:dyDescent="0.25">
      <c r="B1264" s="157"/>
    </row>
    <row r="1265" spans="2:2" x14ac:dyDescent="0.25">
      <c r="B1265" s="157"/>
    </row>
    <row r="1266" spans="2:2" x14ac:dyDescent="0.25">
      <c r="B1266" s="157"/>
    </row>
    <row r="1267" spans="2:2" x14ac:dyDescent="0.25">
      <c r="B1267" s="157"/>
    </row>
    <row r="1268" spans="2:2" x14ac:dyDescent="0.25">
      <c r="B1268" s="157"/>
    </row>
    <row r="1269" spans="2:2" x14ac:dyDescent="0.25">
      <c r="B1269" s="157"/>
    </row>
    <row r="1270" spans="2:2" x14ac:dyDescent="0.25">
      <c r="B1270" s="157"/>
    </row>
    <row r="1271" spans="2:2" x14ac:dyDescent="0.25">
      <c r="B1271" s="157"/>
    </row>
    <row r="1272" spans="2:2" x14ac:dyDescent="0.25">
      <c r="B1272" s="157"/>
    </row>
    <row r="1273" spans="2:2" x14ac:dyDescent="0.25">
      <c r="B1273" s="157"/>
    </row>
    <row r="1274" spans="2:2" x14ac:dyDescent="0.25">
      <c r="B1274" s="157"/>
    </row>
    <row r="1275" spans="2:2" x14ac:dyDescent="0.25">
      <c r="B1275" s="157"/>
    </row>
    <row r="1276" spans="2:2" x14ac:dyDescent="0.25">
      <c r="B1276" s="157"/>
    </row>
    <row r="1277" spans="2:2" x14ac:dyDescent="0.25">
      <c r="B1277" s="157"/>
    </row>
    <row r="1278" spans="2:2" x14ac:dyDescent="0.25">
      <c r="B1278" s="157"/>
    </row>
    <row r="1279" spans="2:2" x14ac:dyDescent="0.25">
      <c r="B1279" s="157"/>
    </row>
    <row r="1280" spans="2:2" x14ac:dyDescent="0.25">
      <c r="B1280" s="157"/>
    </row>
    <row r="1281" spans="2:2" x14ac:dyDescent="0.25">
      <c r="B1281" s="157"/>
    </row>
    <row r="1282" spans="2:2" x14ac:dyDescent="0.25">
      <c r="B1282" s="157"/>
    </row>
    <row r="1283" spans="2:2" x14ac:dyDescent="0.25">
      <c r="B1283" s="157"/>
    </row>
    <row r="1284" spans="2:2" x14ac:dyDescent="0.25">
      <c r="B1284" s="157"/>
    </row>
    <row r="1285" spans="2:2" x14ac:dyDescent="0.25">
      <c r="B1285" s="157"/>
    </row>
    <row r="1286" spans="2:2" x14ac:dyDescent="0.25">
      <c r="B1286" s="157"/>
    </row>
    <row r="1287" spans="2:2" x14ac:dyDescent="0.25">
      <c r="B1287" s="157"/>
    </row>
    <row r="1288" spans="2:2" x14ac:dyDescent="0.25">
      <c r="B1288" s="157"/>
    </row>
    <row r="1289" spans="2:2" x14ac:dyDescent="0.25">
      <c r="B1289" s="157"/>
    </row>
    <row r="1290" spans="2:2" x14ac:dyDescent="0.25">
      <c r="B1290" s="157"/>
    </row>
    <row r="1291" spans="2:2" x14ac:dyDescent="0.25">
      <c r="B1291" s="157"/>
    </row>
    <row r="1292" spans="2:2" x14ac:dyDescent="0.25">
      <c r="B1292" s="157"/>
    </row>
    <row r="1293" spans="2:2" x14ac:dyDescent="0.25">
      <c r="B1293" s="157"/>
    </row>
    <row r="1294" spans="2:2" x14ac:dyDescent="0.25">
      <c r="B1294" s="157"/>
    </row>
    <row r="1295" spans="2:2" x14ac:dyDescent="0.25">
      <c r="B1295" s="157"/>
    </row>
    <row r="1296" spans="2:2" x14ac:dyDescent="0.25">
      <c r="B1296" s="157"/>
    </row>
    <row r="1297" spans="2:2" x14ac:dyDescent="0.25">
      <c r="B1297" s="157"/>
    </row>
    <row r="1298" spans="2:2" x14ac:dyDescent="0.25">
      <c r="B1298" s="157"/>
    </row>
    <row r="1299" spans="2:2" x14ac:dyDescent="0.25">
      <c r="B1299" s="157"/>
    </row>
    <row r="1300" spans="2:2" x14ac:dyDescent="0.25">
      <c r="B1300" s="157"/>
    </row>
    <row r="1301" spans="2:2" x14ac:dyDescent="0.25">
      <c r="B1301" s="157"/>
    </row>
    <row r="1302" spans="2:2" x14ac:dyDescent="0.25">
      <c r="B1302" s="157"/>
    </row>
    <row r="1303" spans="2:2" x14ac:dyDescent="0.25">
      <c r="B1303" s="157"/>
    </row>
    <row r="1304" spans="2:2" x14ac:dyDescent="0.25">
      <c r="B1304" s="157"/>
    </row>
    <row r="1305" spans="2:2" x14ac:dyDescent="0.25">
      <c r="B1305" s="157"/>
    </row>
    <row r="1306" spans="2:2" x14ac:dyDescent="0.25">
      <c r="B1306" s="157"/>
    </row>
    <row r="1307" spans="2:2" x14ac:dyDescent="0.25">
      <c r="B1307" s="157"/>
    </row>
    <row r="1308" spans="2:2" x14ac:dyDescent="0.25">
      <c r="B1308" s="157"/>
    </row>
    <row r="1309" spans="2:2" x14ac:dyDescent="0.25">
      <c r="B1309" s="157"/>
    </row>
    <row r="1310" spans="2:2" x14ac:dyDescent="0.25">
      <c r="B1310" s="157"/>
    </row>
    <row r="1311" spans="2:2" x14ac:dyDescent="0.25">
      <c r="B1311" s="157"/>
    </row>
    <row r="1312" spans="2:2" x14ac:dyDescent="0.25">
      <c r="B1312" s="157"/>
    </row>
    <row r="1313" spans="2:2" x14ac:dyDescent="0.25">
      <c r="B1313" s="157"/>
    </row>
    <row r="1314" spans="2:2" x14ac:dyDescent="0.25">
      <c r="B1314" s="157"/>
    </row>
    <row r="1315" spans="2:2" x14ac:dyDescent="0.25">
      <c r="B1315" s="157"/>
    </row>
    <row r="1316" spans="2:2" x14ac:dyDescent="0.25">
      <c r="B1316" s="157"/>
    </row>
    <row r="1317" spans="2:2" x14ac:dyDescent="0.25">
      <c r="B1317" s="157"/>
    </row>
    <row r="1318" spans="2:2" x14ac:dyDescent="0.25">
      <c r="B1318" s="157"/>
    </row>
    <row r="1319" spans="2:2" x14ac:dyDescent="0.25">
      <c r="B1319" s="157"/>
    </row>
    <row r="1320" spans="2:2" x14ac:dyDescent="0.25">
      <c r="B1320" s="157"/>
    </row>
    <row r="1321" spans="2:2" x14ac:dyDescent="0.25">
      <c r="B1321" s="157"/>
    </row>
    <row r="1322" spans="2:2" x14ac:dyDescent="0.25">
      <c r="B1322" s="157"/>
    </row>
    <row r="1323" spans="2:2" x14ac:dyDescent="0.25">
      <c r="B1323" s="157"/>
    </row>
    <row r="1324" spans="2:2" x14ac:dyDescent="0.25">
      <c r="B1324" s="157"/>
    </row>
    <row r="1325" spans="2:2" x14ac:dyDescent="0.25">
      <c r="B1325" s="157"/>
    </row>
    <row r="1326" spans="2:2" x14ac:dyDescent="0.25">
      <c r="B1326" s="157"/>
    </row>
    <row r="1327" spans="2:2" x14ac:dyDescent="0.25">
      <c r="B1327" s="157"/>
    </row>
    <row r="1328" spans="2:2" x14ac:dyDescent="0.25">
      <c r="B1328" s="157"/>
    </row>
    <row r="1329" spans="2:2" x14ac:dyDescent="0.25">
      <c r="B1329" s="157"/>
    </row>
    <row r="1330" spans="2:2" x14ac:dyDescent="0.25">
      <c r="B1330" s="157"/>
    </row>
    <row r="1331" spans="2:2" x14ac:dyDescent="0.25">
      <c r="B1331" s="157"/>
    </row>
    <row r="1332" spans="2:2" x14ac:dyDescent="0.25">
      <c r="B1332" s="157"/>
    </row>
    <row r="1333" spans="2:2" x14ac:dyDescent="0.25">
      <c r="B1333" s="157"/>
    </row>
    <row r="1334" spans="2:2" x14ac:dyDescent="0.25">
      <c r="B1334" s="157"/>
    </row>
    <row r="1335" spans="2:2" x14ac:dyDescent="0.25">
      <c r="B1335" s="157"/>
    </row>
    <row r="1336" spans="2:2" x14ac:dyDescent="0.25">
      <c r="B1336" s="157"/>
    </row>
    <row r="1337" spans="2:2" x14ac:dyDescent="0.25">
      <c r="B1337" s="157"/>
    </row>
    <row r="1338" spans="2:2" x14ac:dyDescent="0.25">
      <c r="B1338" s="157"/>
    </row>
    <row r="1339" spans="2:2" x14ac:dyDescent="0.25">
      <c r="B1339" s="157"/>
    </row>
    <row r="1340" spans="2:2" x14ac:dyDescent="0.25">
      <c r="B1340" s="157"/>
    </row>
    <row r="1341" spans="2:2" x14ac:dyDescent="0.25">
      <c r="B1341" s="157"/>
    </row>
    <row r="1342" spans="2:2" x14ac:dyDescent="0.25">
      <c r="B1342" s="157"/>
    </row>
    <row r="1343" spans="2:2" x14ac:dyDescent="0.25">
      <c r="B1343" s="157"/>
    </row>
    <row r="1344" spans="2:2" x14ac:dyDescent="0.25">
      <c r="B1344" s="157"/>
    </row>
    <row r="1345" spans="2:2" x14ac:dyDescent="0.25">
      <c r="B1345" s="157"/>
    </row>
    <row r="1346" spans="2:2" x14ac:dyDescent="0.25">
      <c r="B1346" s="157"/>
    </row>
    <row r="1347" spans="2:2" x14ac:dyDescent="0.25">
      <c r="B1347" s="157"/>
    </row>
    <row r="1348" spans="2:2" x14ac:dyDescent="0.25">
      <c r="B1348" s="157"/>
    </row>
    <row r="1349" spans="2:2" x14ac:dyDescent="0.25">
      <c r="B1349" s="157"/>
    </row>
    <row r="1350" spans="2:2" x14ac:dyDescent="0.25">
      <c r="B1350" s="157"/>
    </row>
    <row r="1351" spans="2:2" x14ac:dyDescent="0.25">
      <c r="B1351" s="157"/>
    </row>
    <row r="1352" spans="2:2" x14ac:dyDescent="0.25">
      <c r="B1352" s="157"/>
    </row>
    <row r="1353" spans="2:2" x14ac:dyDescent="0.25">
      <c r="B1353" s="157"/>
    </row>
    <row r="1354" spans="2:2" x14ac:dyDescent="0.25">
      <c r="B1354" s="157"/>
    </row>
    <row r="1355" spans="2:2" x14ac:dyDescent="0.25">
      <c r="B1355" s="157"/>
    </row>
    <row r="1356" spans="2:2" x14ac:dyDescent="0.25">
      <c r="B1356" s="157"/>
    </row>
    <row r="1357" spans="2:2" x14ac:dyDescent="0.25">
      <c r="B1357" s="157"/>
    </row>
    <row r="1358" spans="2:2" x14ac:dyDescent="0.25">
      <c r="B1358" s="157"/>
    </row>
    <row r="1359" spans="2:2" x14ac:dyDescent="0.25">
      <c r="B1359" s="157"/>
    </row>
    <row r="1360" spans="2:2" x14ac:dyDescent="0.25">
      <c r="B1360" s="157"/>
    </row>
    <row r="1361" spans="2:2" x14ac:dyDescent="0.25">
      <c r="B1361" s="157"/>
    </row>
    <row r="1362" spans="2:2" x14ac:dyDescent="0.25">
      <c r="B1362" s="157"/>
    </row>
    <row r="1363" spans="2:2" x14ac:dyDescent="0.25">
      <c r="B1363" s="157"/>
    </row>
    <row r="1364" spans="2:2" x14ac:dyDescent="0.25">
      <c r="B1364" s="157"/>
    </row>
    <row r="1365" spans="2:2" x14ac:dyDescent="0.25">
      <c r="B1365" s="157"/>
    </row>
    <row r="1366" spans="2:2" x14ac:dyDescent="0.25">
      <c r="B1366" s="157"/>
    </row>
    <row r="1367" spans="2:2" x14ac:dyDescent="0.25">
      <c r="B1367" s="157"/>
    </row>
    <row r="1368" spans="2:2" x14ac:dyDescent="0.25">
      <c r="B1368" s="157"/>
    </row>
    <row r="1369" spans="2:2" x14ac:dyDescent="0.25">
      <c r="B1369" s="157"/>
    </row>
    <row r="1370" spans="2:2" x14ac:dyDescent="0.25">
      <c r="B1370" s="157"/>
    </row>
    <row r="1371" spans="2:2" x14ac:dyDescent="0.25">
      <c r="B1371" s="157"/>
    </row>
    <row r="1372" spans="2:2" x14ac:dyDescent="0.25">
      <c r="B1372" s="157"/>
    </row>
    <row r="1373" spans="2:2" x14ac:dyDescent="0.25">
      <c r="B1373" s="157"/>
    </row>
    <row r="1374" spans="2:2" x14ac:dyDescent="0.25">
      <c r="B1374" s="157"/>
    </row>
    <row r="1375" spans="2:2" x14ac:dyDescent="0.25">
      <c r="B1375" s="157"/>
    </row>
    <row r="1376" spans="2:2" x14ac:dyDescent="0.25">
      <c r="B1376" s="157"/>
    </row>
    <row r="1377" spans="2:2" x14ac:dyDescent="0.25">
      <c r="B1377" s="157"/>
    </row>
    <row r="1378" spans="2:2" x14ac:dyDescent="0.25">
      <c r="B1378" s="157"/>
    </row>
    <row r="1379" spans="2:2" x14ac:dyDescent="0.25">
      <c r="B1379" s="157"/>
    </row>
    <row r="1380" spans="2:2" x14ac:dyDescent="0.25">
      <c r="B1380" s="157"/>
    </row>
    <row r="1381" spans="2:2" x14ac:dyDescent="0.25">
      <c r="B1381" s="157"/>
    </row>
    <row r="1382" spans="2:2" x14ac:dyDescent="0.25">
      <c r="B1382" s="157"/>
    </row>
    <row r="1383" spans="2:2" x14ac:dyDescent="0.25">
      <c r="B1383" s="157"/>
    </row>
    <row r="1384" spans="2:2" x14ac:dyDescent="0.25">
      <c r="B1384" s="157"/>
    </row>
    <row r="1385" spans="2:2" x14ac:dyDescent="0.25">
      <c r="B1385" s="157"/>
    </row>
    <row r="1386" spans="2:2" x14ac:dyDescent="0.25">
      <c r="B1386" s="157"/>
    </row>
    <row r="1387" spans="2:2" x14ac:dyDescent="0.25">
      <c r="B1387" s="157"/>
    </row>
    <row r="1388" spans="2:2" x14ac:dyDescent="0.25">
      <c r="B1388" s="157"/>
    </row>
    <row r="1389" spans="2:2" x14ac:dyDescent="0.25">
      <c r="B1389" s="157"/>
    </row>
    <row r="1390" spans="2:2" x14ac:dyDescent="0.25">
      <c r="B1390" s="157"/>
    </row>
    <row r="1391" spans="2:2" x14ac:dyDescent="0.25">
      <c r="B1391" s="157"/>
    </row>
    <row r="1392" spans="2:2" x14ac:dyDescent="0.25">
      <c r="B1392" s="157"/>
    </row>
    <row r="1393" spans="2:2" x14ac:dyDescent="0.25">
      <c r="B1393" s="157"/>
    </row>
    <row r="1394" spans="2:2" x14ac:dyDescent="0.25">
      <c r="B1394" s="157"/>
    </row>
    <row r="1395" spans="2:2" x14ac:dyDescent="0.25">
      <c r="B1395" s="157"/>
    </row>
    <row r="1396" spans="2:2" x14ac:dyDescent="0.25">
      <c r="B1396" s="157"/>
    </row>
    <row r="1397" spans="2:2" x14ac:dyDescent="0.25">
      <c r="B1397" s="157"/>
    </row>
    <row r="1398" spans="2:2" x14ac:dyDescent="0.25">
      <c r="B1398" s="157"/>
    </row>
    <row r="1399" spans="2:2" x14ac:dyDescent="0.25">
      <c r="B1399" s="157"/>
    </row>
    <row r="1400" spans="2:2" x14ac:dyDescent="0.25">
      <c r="B1400" s="157"/>
    </row>
    <row r="1401" spans="2:2" x14ac:dyDescent="0.25">
      <c r="B1401" s="157"/>
    </row>
    <row r="1402" spans="2:2" x14ac:dyDescent="0.25">
      <c r="B1402" s="157"/>
    </row>
    <row r="1403" spans="2:2" x14ac:dyDescent="0.25">
      <c r="B1403" s="157"/>
    </row>
    <row r="1404" spans="2:2" x14ac:dyDescent="0.25">
      <c r="B1404" s="157"/>
    </row>
    <row r="1405" spans="2:2" x14ac:dyDescent="0.25">
      <c r="B1405" s="157"/>
    </row>
    <row r="1406" spans="2:2" x14ac:dyDescent="0.25">
      <c r="B1406" s="157"/>
    </row>
    <row r="1407" spans="2:2" x14ac:dyDescent="0.25">
      <c r="B1407" s="157"/>
    </row>
    <row r="1408" spans="2:2" x14ac:dyDescent="0.25">
      <c r="B1408" s="157"/>
    </row>
    <row r="1409" spans="2:2" x14ac:dyDescent="0.25">
      <c r="B1409" s="157"/>
    </row>
    <row r="1410" spans="2:2" x14ac:dyDescent="0.25">
      <c r="B1410" s="157"/>
    </row>
    <row r="1411" spans="2:2" x14ac:dyDescent="0.25">
      <c r="B1411" s="157"/>
    </row>
    <row r="1412" spans="2:2" x14ac:dyDescent="0.25">
      <c r="B1412" s="157"/>
    </row>
    <row r="1413" spans="2:2" x14ac:dyDescent="0.25">
      <c r="B1413" s="157"/>
    </row>
    <row r="1414" spans="2:2" x14ac:dyDescent="0.25">
      <c r="B1414" s="157"/>
    </row>
    <row r="1415" spans="2:2" x14ac:dyDescent="0.25">
      <c r="B1415" s="157"/>
    </row>
    <row r="1416" spans="2:2" x14ac:dyDescent="0.25">
      <c r="B1416" s="157"/>
    </row>
    <row r="1417" spans="2:2" x14ac:dyDescent="0.25">
      <c r="B1417" s="157"/>
    </row>
    <row r="1418" spans="2:2" x14ac:dyDescent="0.25">
      <c r="B1418" s="157"/>
    </row>
    <row r="1419" spans="2:2" x14ac:dyDescent="0.25">
      <c r="B1419" s="157"/>
    </row>
    <row r="1420" spans="2:2" x14ac:dyDescent="0.25">
      <c r="B1420" s="157"/>
    </row>
    <row r="1421" spans="2:2" x14ac:dyDescent="0.25">
      <c r="B1421" s="157"/>
    </row>
    <row r="1422" spans="2:2" x14ac:dyDescent="0.25">
      <c r="B1422" s="157"/>
    </row>
    <row r="1423" spans="2:2" x14ac:dyDescent="0.25">
      <c r="B1423" s="157"/>
    </row>
    <row r="1424" spans="2:2" x14ac:dyDescent="0.25">
      <c r="B1424" s="157"/>
    </row>
    <row r="1425" spans="2:2" x14ac:dyDescent="0.25">
      <c r="B1425" s="157"/>
    </row>
    <row r="1426" spans="2:2" x14ac:dyDescent="0.25">
      <c r="B1426" s="157"/>
    </row>
    <row r="1427" spans="2:2" x14ac:dyDescent="0.25">
      <c r="B1427" s="157"/>
    </row>
    <row r="1428" spans="2:2" x14ac:dyDescent="0.25">
      <c r="B1428" s="157"/>
    </row>
    <row r="1429" spans="2:2" x14ac:dyDescent="0.25">
      <c r="B1429" s="157"/>
    </row>
    <row r="1430" spans="2:2" x14ac:dyDescent="0.25">
      <c r="B1430" s="157"/>
    </row>
    <row r="1431" spans="2:2" x14ac:dyDescent="0.25">
      <c r="B1431" s="157"/>
    </row>
    <row r="1432" spans="2:2" x14ac:dyDescent="0.25">
      <c r="B1432" s="157"/>
    </row>
    <row r="1433" spans="2:2" x14ac:dyDescent="0.25">
      <c r="B1433" s="157"/>
    </row>
    <row r="1434" spans="2:2" x14ac:dyDescent="0.25">
      <c r="B1434" s="157"/>
    </row>
    <row r="1435" spans="2:2" x14ac:dyDescent="0.25">
      <c r="B1435" s="157"/>
    </row>
    <row r="1436" spans="2:2" x14ac:dyDescent="0.25">
      <c r="B1436" s="157"/>
    </row>
    <row r="1437" spans="2:2" x14ac:dyDescent="0.25">
      <c r="B1437" s="157"/>
    </row>
    <row r="1438" spans="2:2" x14ac:dyDescent="0.25">
      <c r="B1438" s="157"/>
    </row>
    <row r="1439" spans="2:2" x14ac:dyDescent="0.25">
      <c r="B1439" s="157"/>
    </row>
    <row r="1440" spans="2:2" x14ac:dyDescent="0.25">
      <c r="B1440" s="157"/>
    </row>
    <row r="1441" spans="2:2" x14ac:dyDescent="0.25">
      <c r="B1441" s="157"/>
    </row>
    <row r="1442" spans="2:2" x14ac:dyDescent="0.25">
      <c r="B1442" s="157"/>
    </row>
    <row r="1443" spans="2:2" x14ac:dyDescent="0.25">
      <c r="B1443" s="157"/>
    </row>
    <row r="1444" spans="2:2" x14ac:dyDescent="0.25">
      <c r="B1444" s="157"/>
    </row>
    <row r="1445" spans="2:2" x14ac:dyDescent="0.25">
      <c r="B1445" s="157"/>
    </row>
    <row r="1446" spans="2:2" x14ac:dyDescent="0.25">
      <c r="B1446" s="157"/>
    </row>
    <row r="1447" spans="2:2" x14ac:dyDescent="0.25">
      <c r="B1447" s="157"/>
    </row>
    <row r="1448" spans="2:2" x14ac:dyDescent="0.25">
      <c r="B1448" s="157"/>
    </row>
    <row r="1449" spans="2:2" x14ac:dyDescent="0.25">
      <c r="B1449" s="157"/>
    </row>
    <row r="1450" spans="2:2" x14ac:dyDescent="0.25">
      <c r="B1450" s="157"/>
    </row>
    <row r="1451" spans="2:2" x14ac:dyDescent="0.25">
      <c r="B1451" s="157"/>
    </row>
    <row r="1452" spans="2:2" x14ac:dyDescent="0.25">
      <c r="B1452" s="157"/>
    </row>
    <row r="1453" spans="2:2" x14ac:dyDescent="0.25">
      <c r="B1453" s="157"/>
    </row>
    <row r="1454" spans="2:2" x14ac:dyDescent="0.25">
      <c r="B1454" s="157"/>
    </row>
    <row r="1455" spans="2:2" x14ac:dyDescent="0.25">
      <c r="B1455" s="157"/>
    </row>
    <row r="1456" spans="2:2" x14ac:dyDescent="0.25">
      <c r="B1456" s="157"/>
    </row>
    <row r="1457" spans="2:2" x14ac:dyDescent="0.25">
      <c r="B1457" s="157"/>
    </row>
    <row r="1458" spans="2:2" x14ac:dyDescent="0.25">
      <c r="B1458" s="157"/>
    </row>
    <row r="1459" spans="2:2" x14ac:dyDescent="0.25">
      <c r="B1459" s="157"/>
    </row>
    <row r="1460" spans="2:2" x14ac:dyDescent="0.25">
      <c r="B1460" s="157"/>
    </row>
    <row r="1461" spans="2:2" x14ac:dyDescent="0.25">
      <c r="B1461" s="157"/>
    </row>
    <row r="1462" spans="2:2" x14ac:dyDescent="0.25">
      <c r="B1462" s="157"/>
    </row>
    <row r="1463" spans="2:2" x14ac:dyDescent="0.25">
      <c r="B1463" s="157"/>
    </row>
    <row r="1464" spans="2:2" x14ac:dyDescent="0.25">
      <c r="B1464" s="157"/>
    </row>
    <row r="1465" spans="2:2" x14ac:dyDescent="0.25">
      <c r="B1465" s="157"/>
    </row>
    <row r="1466" spans="2:2" x14ac:dyDescent="0.25">
      <c r="B1466" s="157"/>
    </row>
    <row r="1467" spans="2:2" x14ac:dyDescent="0.25">
      <c r="B1467" s="157"/>
    </row>
    <row r="1468" spans="2:2" x14ac:dyDescent="0.25">
      <c r="B1468" s="157"/>
    </row>
    <row r="1469" spans="2:2" x14ac:dyDescent="0.25">
      <c r="B1469" s="157"/>
    </row>
    <row r="1470" spans="2:2" x14ac:dyDescent="0.25">
      <c r="B1470" s="157"/>
    </row>
    <row r="1471" spans="2:2" x14ac:dyDescent="0.25">
      <c r="B1471" s="157"/>
    </row>
    <row r="1472" spans="2:2" x14ac:dyDescent="0.25">
      <c r="B1472" s="157"/>
    </row>
    <row r="1473" spans="2:2" x14ac:dyDescent="0.25">
      <c r="B1473" s="157"/>
    </row>
    <row r="1474" spans="2:2" x14ac:dyDescent="0.25">
      <c r="B1474" s="157"/>
    </row>
    <row r="1475" spans="2:2" x14ac:dyDescent="0.25">
      <c r="B1475" s="157"/>
    </row>
    <row r="1476" spans="2:2" x14ac:dyDescent="0.25">
      <c r="B1476" s="157"/>
    </row>
    <row r="1477" spans="2:2" x14ac:dyDescent="0.25">
      <c r="B1477" s="157"/>
    </row>
    <row r="1478" spans="2:2" x14ac:dyDescent="0.25">
      <c r="B1478" s="157"/>
    </row>
    <row r="1479" spans="2:2" x14ac:dyDescent="0.25">
      <c r="B1479" s="157"/>
    </row>
    <row r="1480" spans="2:2" x14ac:dyDescent="0.25">
      <c r="B1480" s="157"/>
    </row>
    <row r="1481" spans="2:2" x14ac:dyDescent="0.25">
      <c r="B1481" s="157"/>
    </row>
    <row r="1482" spans="2:2" x14ac:dyDescent="0.25">
      <c r="B1482" s="157"/>
    </row>
    <row r="1483" spans="2:2" x14ac:dyDescent="0.25">
      <c r="B1483" s="157"/>
    </row>
    <row r="1484" spans="2:2" x14ac:dyDescent="0.25">
      <c r="B1484" s="157"/>
    </row>
    <row r="1485" spans="2:2" x14ac:dyDescent="0.25">
      <c r="B1485" s="157"/>
    </row>
    <row r="1486" spans="2:2" x14ac:dyDescent="0.25">
      <c r="B1486" s="157"/>
    </row>
    <row r="1487" spans="2:2" x14ac:dyDescent="0.25">
      <c r="B1487" s="157"/>
    </row>
    <row r="1488" spans="2:2" x14ac:dyDescent="0.25">
      <c r="B1488" s="157"/>
    </row>
    <row r="1489" spans="2:2" x14ac:dyDescent="0.25">
      <c r="B1489" s="157"/>
    </row>
    <row r="1490" spans="2:2" x14ac:dyDescent="0.25">
      <c r="B1490" s="157"/>
    </row>
    <row r="1491" spans="2:2" x14ac:dyDescent="0.25">
      <c r="B1491" s="157"/>
    </row>
    <row r="1492" spans="2:2" x14ac:dyDescent="0.25">
      <c r="B1492" s="157"/>
    </row>
    <row r="1493" spans="2:2" x14ac:dyDescent="0.25">
      <c r="B1493" s="157"/>
    </row>
    <row r="1494" spans="2:2" x14ac:dyDescent="0.25">
      <c r="B1494" s="157"/>
    </row>
    <row r="1495" spans="2:2" x14ac:dyDescent="0.25">
      <c r="B1495" s="157"/>
    </row>
    <row r="1496" spans="2:2" x14ac:dyDescent="0.25">
      <c r="B1496" s="157"/>
    </row>
    <row r="1497" spans="2:2" x14ac:dyDescent="0.25">
      <c r="B1497" s="157"/>
    </row>
    <row r="1498" spans="2:2" x14ac:dyDescent="0.25">
      <c r="B1498" s="157"/>
    </row>
    <row r="1499" spans="2:2" x14ac:dyDescent="0.25">
      <c r="B1499" s="157"/>
    </row>
    <row r="1500" spans="2:2" x14ac:dyDescent="0.25">
      <c r="B1500" s="157"/>
    </row>
    <row r="1501" spans="2:2" x14ac:dyDescent="0.25">
      <c r="B1501" s="157"/>
    </row>
    <row r="1502" spans="2:2" x14ac:dyDescent="0.25">
      <c r="B1502" s="157"/>
    </row>
    <row r="1503" spans="2:2" x14ac:dyDescent="0.25">
      <c r="B1503" s="157"/>
    </row>
    <row r="1504" spans="2:2" x14ac:dyDescent="0.25">
      <c r="B1504" s="157"/>
    </row>
    <row r="1505" spans="2:2" x14ac:dyDescent="0.25">
      <c r="B1505" s="157"/>
    </row>
    <row r="1506" spans="2:2" x14ac:dyDescent="0.25">
      <c r="B1506" s="157"/>
    </row>
    <row r="1507" spans="2:2" x14ac:dyDescent="0.25">
      <c r="B1507" s="157"/>
    </row>
    <row r="1508" spans="2:2" x14ac:dyDescent="0.25">
      <c r="B1508" s="157"/>
    </row>
    <row r="1509" spans="2:2" x14ac:dyDescent="0.25">
      <c r="B1509" s="157"/>
    </row>
    <row r="1510" spans="2:2" x14ac:dyDescent="0.25">
      <c r="B1510" s="157"/>
    </row>
    <row r="1511" spans="2:2" x14ac:dyDescent="0.25">
      <c r="B1511" s="157"/>
    </row>
    <row r="1512" spans="2:2" x14ac:dyDescent="0.25">
      <c r="B1512" s="157"/>
    </row>
    <row r="1513" spans="2:2" x14ac:dyDescent="0.25">
      <c r="B1513" s="157"/>
    </row>
    <row r="1514" spans="2:2" x14ac:dyDescent="0.25">
      <c r="B1514" s="157"/>
    </row>
    <row r="1515" spans="2:2" x14ac:dyDescent="0.25">
      <c r="B1515" s="157"/>
    </row>
    <row r="1516" spans="2:2" x14ac:dyDescent="0.25">
      <c r="B1516" s="157"/>
    </row>
    <row r="1517" spans="2:2" x14ac:dyDescent="0.25">
      <c r="B1517" s="157"/>
    </row>
    <row r="1518" spans="2:2" x14ac:dyDescent="0.25">
      <c r="B1518" s="157"/>
    </row>
    <row r="1519" spans="2:2" x14ac:dyDescent="0.25">
      <c r="B1519" s="157"/>
    </row>
    <row r="1520" spans="2:2" x14ac:dyDescent="0.25">
      <c r="B1520" s="157"/>
    </row>
    <row r="1521" spans="2:2" x14ac:dyDescent="0.25">
      <c r="B1521" s="157"/>
    </row>
    <row r="1522" spans="2:2" x14ac:dyDescent="0.25">
      <c r="B1522" s="157"/>
    </row>
    <row r="1523" spans="2:2" x14ac:dyDescent="0.25">
      <c r="B1523" s="157"/>
    </row>
    <row r="1524" spans="2:2" x14ac:dyDescent="0.25">
      <c r="B1524" s="157"/>
    </row>
    <row r="1525" spans="2:2" x14ac:dyDescent="0.25">
      <c r="B1525" s="157"/>
    </row>
    <row r="1526" spans="2:2" x14ac:dyDescent="0.25">
      <c r="B1526" s="157"/>
    </row>
    <row r="1527" spans="2:2" x14ac:dyDescent="0.25">
      <c r="B1527" s="157"/>
    </row>
    <row r="1528" spans="2:2" x14ac:dyDescent="0.25">
      <c r="B1528" s="157"/>
    </row>
    <row r="1529" spans="2:2" x14ac:dyDescent="0.25">
      <c r="B1529" s="157"/>
    </row>
    <row r="1530" spans="2:2" x14ac:dyDescent="0.25">
      <c r="B1530" s="157"/>
    </row>
    <row r="1531" spans="2:2" x14ac:dyDescent="0.25">
      <c r="B1531" s="157"/>
    </row>
    <row r="1532" spans="2:2" x14ac:dyDescent="0.25">
      <c r="B1532" s="157"/>
    </row>
    <row r="1533" spans="2:2" x14ac:dyDescent="0.25">
      <c r="B1533" s="157"/>
    </row>
    <row r="1534" spans="2:2" x14ac:dyDescent="0.25">
      <c r="B1534" s="157"/>
    </row>
    <row r="1535" spans="2:2" x14ac:dyDescent="0.25">
      <c r="B1535" s="157"/>
    </row>
    <row r="1536" spans="2:2" x14ac:dyDescent="0.25">
      <c r="B1536" s="157"/>
    </row>
    <row r="1537" spans="2:2" x14ac:dyDescent="0.25">
      <c r="B1537" s="157"/>
    </row>
    <row r="1538" spans="2:2" x14ac:dyDescent="0.25">
      <c r="B1538" s="157"/>
    </row>
    <row r="1539" spans="2:2" x14ac:dyDescent="0.25">
      <c r="B1539" s="157"/>
    </row>
    <row r="1540" spans="2:2" x14ac:dyDescent="0.25">
      <c r="B1540" s="157"/>
    </row>
    <row r="1541" spans="2:2" x14ac:dyDescent="0.25">
      <c r="B1541" s="157"/>
    </row>
    <row r="1542" spans="2:2" x14ac:dyDescent="0.25">
      <c r="B1542" s="157"/>
    </row>
    <row r="1543" spans="2:2" x14ac:dyDescent="0.25">
      <c r="B1543" s="157"/>
    </row>
    <row r="1544" spans="2:2" x14ac:dyDescent="0.25">
      <c r="B1544" s="157"/>
    </row>
    <row r="1545" spans="2:2" x14ac:dyDescent="0.25">
      <c r="B1545" s="157"/>
    </row>
    <row r="1546" spans="2:2" x14ac:dyDescent="0.25">
      <c r="B1546" s="157"/>
    </row>
    <row r="1547" spans="2:2" x14ac:dyDescent="0.25">
      <c r="B1547" s="157"/>
    </row>
    <row r="1548" spans="2:2" x14ac:dyDescent="0.25">
      <c r="B1548" s="157"/>
    </row>
    <row r="1549" spans="2:2" x14ac:dyDescent="0.25">
      <c r="B1549" s="157"/>
    </row>
    <row r="1550" spans="2:2" x14ac:dyDescent="0.25">
      <c r="B1550" s="157"/>
    </row>
    <row r="1551" spans="2:2" x14ac:dyDescent="0.25">
      <c r="B1551" s="157"/>
    </row>
    <row r="1552" spans="2:2" x14ac:dyDescent="0.25">
      <c r="B1552" s="157"/>
    </row>
    <row r="1553" spans="2:2" x14ac:dyDescent="0.25">
      <c r="B1553" s="157"/>
    </row>
    <row r="1554" spans="2:2" x14ac:dyDescent="0.25">
      <c r="B1554" s="157"/>
    </row>
    <row r="1555" spans="2:2" x14ac:dyDescent="0.25">
      <c r="B1555" s="157"/>
    </row>
    <row r="1556" spans="2:2" x14ac:dyDescent="0.25">
      <c r="B1556" s="157"/>
    </row>
    <row r="1557" spans="2:2" x14ac:dyDescent="0.25">
      <c r="B1557" s="157"/>
    </row>
    <row r="1558" spans="2:2" x14ac:dyDescent="0.25">
      <c r="B1558" s="157"/>
    </row>
    <row r="1559" spans="2:2" x14ac:dyDescent="0.25">
      <c r="B1559" s="157"/>
    </row>
    <row r="1560" spans="2:2" x14ac:dyDescent="0.25">
      <c r="B1560" s="157"/>
    </row>
    <row r="1561" spans="2:2" x14ac:dyDescent="0.25">
      <c r="B1561" s="157"/>
    </row>
    <row r="1562" spans="2:2" x14ac:dyDescent="0.25">
      <c r="B1562" s="157"/>
    </row>
    <row r="1563" spans="2:2" x14ac:dyDescent="0.25">
      <c r="B1563" s="157"/>
    </row>
    <row r="1564" spans="2:2" x14ac:dyDescent="0.25">
      <c r="B1564" s="157"/>
    </row>
    <row r="1565" spans="2:2" x14ac:dyDescent="0.25">
      <c r="B1565" s="157"/>
    </row>
    <row r="1566" spans="2:2" x14ac:dyDescent="0.25">
      <c r="B1566" s="157"/>
    </row>
    <row r="1567" spans="2:2" x14ac:dyDescent="0.25">
      <c r="B1567" s="157"/>
    </row>
    <row r="1568" spans="2:2" x14ac:dyDescent="0.25">
      <c r="B1568" s="157"/>
    </row>
    <row r="1569" spans="2:2" x14ac:dyDescent="0.25">
      <c r="B1569" s="157"/>
    </row>
    <row r="1570" spans="2:2" x14ac:dyDescent="0.25">
      <c r="B1570" s="157"/>
    </row>
    <row r="1571" spans="2:2" x14ac:dyDescent="0.25">
      <c r="B1571" s="157"/>
    </row>
    <row r="1572" spans="2:2" x14ac:dyDescent="0.25">
      <c r="B1572" s="157"/>
    </row>
    <row r="1573" spans="2:2" x14ac:dyDescent="0.25">
      <c r="B1573" s="157"/>
    </row>
    <row r="1574" spans="2:2" x14ac:dyDescent="0.25">
      <c r="B1574" s="157"/>
    </row>
    <row r="1575" spans="2:2" x14ac:dyDescent="0.25">
      <c r="B1575" s="157"/>
    </row>
    <row r="1576" spans="2:2" x14ac:dyDescent="0.25">
      <c r="B1576" s="157"/>
    </row>
    <row r="1577" spans="2:2" x14ac:dyDescent="0.25">
      <c r="B1577" s="157"/>
    </row>
    <row r="1578" spans="2:2" x14ac:dyDescent="0.25">
      <c r="B1578" s="157"/>
    </row>
    <row r="1579" spans="2:2" x14ac:dyDescent="0.25">
      <c r="B1579" s="157"/>
    </row>
    <row r="1580" spans="2:2" x14ac:dyDescent="0.25">
      <c r="B1580" s="157"/>
    </row>
    <row r="1581" spans="2:2" x14ac:dyDescent="0.25">
      <c r="B1581" s="157"/>
    </row>
    <row r="1582" spans="2:2" x14ac:dyDescent="0.25">
      <c r="B1582" s="157"/>
    </row>
    <row r="1583" spans="2:2" x14ac:dyDescent="0.25">
      <c r="B1583" s="157"/>
    </row>
    <row r="1584" spans="2:2" x14ac:dyDescent="0.25">
      <c r="B1584" s="157"/>
    </row>
    <row r="1585" spans="2:2" x14ac:dyDescent="0.25">
      <c r="B1585" s="157"/>
    </row>
    <row r="1586" spans="2:2" x14ac:dyDescent="0.25">
      <c r="B1586" s="157"/>
    </row>
    <row r="1587" spans="2:2" x14ac:dyDescent="0.25">
      <c r="B1587" s="157"/>
    </row>
    <row r="1588" spans="2:2" x14ac:dyDescent="0.25">
      <c r="B1588" s="157"/>
    </row>
    <row r="1589" spans="2:2" x14ac:dyDescent="0.25">
      <c r="B1589" s="157"/>
    </row>
    <row r="1590" spans="2:2" x14ac:dyDescent="0.25">
      <c r="B1590" s="157"/>
    </row>
    <row r="1591" spans="2:2" x14ac:dyDescent="0.25">
      <c r="B1591" s="157"/>
    </row>
    <row r="1592" spans="2:2" x14ac:dyDescent="0.25">
      <c r="B1592" s="157"/>
    </row>
    <row r="1593" spans="2:2" x14ac:dyDescent="0.25">
      <c r="B1593" s="157"/>
    </row>
    <row r="1594" spans="2:2" x14ac:dyDescent="0.25">
      <c r="B1594" s="157"/>
    </row>
    <row r="1595" spans="2:2" x14ac:dyDescent="0.25">
      <c r="B1595" s="157"/>
    </row>
    <row r="1596" spans="2:2" x14ac:dyDescent="0.25">
      <c r="B1596" s="157"/>
    </row>
    <row r="1597" spans="2:2" x14ac:dyDescent="0.25">
      <c r="B1597" s="157"/>
    </row>
    <row r="1598" spans="2:2" x14ac:dyDescent="0.25">
      <c r="B1598" s="157"/>
    </row>
    <row r="1599" spans="2:2" x14ac:dyDescent="0.25">
      <c r="B1599" s="157"/>
    </row>
    <row r="1600" spans="2:2" x14ac:dyDescent="0.25">
      <c r="B1600" s="157"/>
    </row>
    <row r="1601" spans="2:2" x14ac:dyDescent="0.25">
      <c r="B1601" s="157"/>
    </row>
    <row r="1602" spans="2:2" x14ac:dyDescent="0.25">
      <c r="B1602" s="157"/>
    </row>
    <row r="1603" spans="2:2" x14ac:dyDescent="0.25">
      <c r="B1603" s="157"/>
    </row>
    <row r="1604" spans="2:2" x14ac:dyDescent="0.25">
      <c r="B1604" s="157"/>
    </row>
    <row r="1605" spans="2:2" x14ac:dyDescent="0.25">
      <c r="B1605" s="157"/>
    </row>
    <row r="1606" spans="2:2" x14ac:dyDescent="0.25">
      <c r="B1606" s="157"/>
    </row>
    <row r="1607" spans="2:2" x14ac:dyDescent="0.25">
      <c r="B1607" s="157"/>
    </row>
    <row r="1608" spans="2:2" x14ac:dyDescent="0.25">
      <c r="B1608" s="157"/>
    </row>
    <row r="1609" spans="2:2" x14ac:dyDescent="0.25">
      <c r="B1609" s="157"/>
    </row>
    <row r="1610" spans="2:2" x14ac:dyDescent="0.25">
      <c r="B1610" s="157"/>
    </row>
    <row r="1611" spans="2:2" x14ac:dyDescent="0.25">
      <c r="B1611" s="157"/>
    </row>
    <row r="1612" spans="2:2" x14ac:dyDescent="0.25">
      <c r="B1612" s="157"/>
    </row>
    <row r="1613" spans="2:2" x14ac:dyDescent="0.25">
      <c r="B1613" s="157"/>
    </row>
    <row r="1614" spans="2:2" x14ac:dyDescent="0.25">
      <c r="B1614" s="157"/>
    </row>
    <row r="1615" spans="2:2" x14ac:dyDescent="0.25">
      <c r="B1615" s="157"/>
    </row>
    <row r="1616" spans="2:2" x14ac:dyDescent="0.25">
      <c r="B1616" s="157"/>
    </row>
    <row r="1617" spans="2:2" x14ac:dyDescent="0.25">
      <c r="B1617" s="157"/>
    </row>
    <row r="1618" spans="2:2" x14ac:dyDescent="0.25">
      <c r="B1618" s="157"/>
    </row>
    <row r="1619" spans="2:2" x14ac:dyDescent="0.25">
      <c r="B1619" s="157"/>
    </row>
    <row r="1620" spans="2:2" x14ac:dyDescent="0.25">
      <c r="B1620" s="157"/>
    </row>
    <row r="1621" spans="2:2" x14ac:dyDescent="0.25">
      <c r="B1621" s="157"/>
    </row>
    <row r="1622" spans="2:2" x14ac:dyDescent="0.25">
      <c r="B1622" s="157"/>
    </row>
    <row r="1623" spans="2:2" x14ac:dyDescent="0.25">
      <c r="B1623" s="157"/>
    </row>
    <row r="1624" spans="2:2" x14ac:dyDescent="0.25">
      <c r="B1624" s="157"/>
    </row>
    <row r="1625" spans="2:2" x14ac:dyDescent="0.25">
      <c r="B1625" s="157"/>
    </row>
    <row r="1626" spans="2:2" x14ac:dyDescent="0.25">
      <c r="B1626" s="157"/>
    </row>
    <row r="1627" spans="2:2" x14ac:dyDescent="0.25">
      <c r="B1627" s="157"/>
    </row>
    <row r="1628" spans="2:2" x14ac:dyDescent="0.25">
      <c r="B1628" s="157"/>
    </row>
    <row r="1629" spans="2:2" x14ac:dyDescent="0.25">
      <c r="B1629" s="157"/>
    </row>
    <row r="1630" spans="2:2" x14ac:dyDescent="0.25">
      <c r="B1630" s="157"/>
    </row>
    <row r="1631" spans="2:2" x14ac:dyDescent="0.25">
      <c r="B1631" s="157"/>
    </row>
    <row r="1632" spans="2:2" x14ac:dyDescent="0.25">
      <c r="B1632" s="157"/>
    </row>
    <row r="1633" spans="2:2" x14ac:dyDescent="0.25">
      <c r="B1633" s="157"/>
    </row>
    <row r="1634" spans="2:2" x14ac:dyDescent="0.25">
      <c r="B1634" s="157"/>
    </row>
    <row r="1635" spans="2:2" x14ac:dyDescent="0.25">
      <c r="B1635" s="157"/>
    </row>
    <row r="1636" spans="2:2" x14ac:dyDescent="0.25">
      <c r="B1636" s="157"/>
    </row>
    <row r="1637" spans="2:2" x14ac:dyDescent="0.25">
      <c r="B1637" s="157"/>
    </row>
    <row r="1638" spans="2:2" x14ac:dyDescent="0.25">
      <c r="B1638" s="157"/>
    </row>
    <row r="1639" spans="2:2" x14ac:dyDescent="0.25">
      <c r="B1639" s="157"/>
    </row>
    <row r="1640" spans="2:2" x14ac:dyDescent="0.25">
      <c r="B1640" s="157"/>
    </row>
    <row r="1641" spans="2:2" x14ac:dyDescent="0.25">
      <c r="B1641" s="157"/>
    </row>
    <row r="1642" spans="2:2" x14ac:dyDescent="0.25">
      <c r="B1642" s="157"/>
    </row>
    <row r="1643" spans="2:2" x14ac:dyDescent="0.25">
      <c r="B1643" s="157"/>
    </row>
    <row r="1644" spans="2:2" x14ac:dyDescent="0.25">
      <c r="B1644" s="157"/>
    </row>
    <row r="1645" spans="2:2" x14ac:dyDescent="0.25">
      <c r="B1645" s="157"/>
    </row>
    <row r="1646" spans="2:2" x14ac:dyDescent="0.25">
      <c r="B1646" s="157"/>
    </row>
    <row r="1647" spans="2:2" x14ac:dyDescent="0.25">
      <c r="B1647" s="157"/>
    </row>
    <row r="1648" spans="2:2" x14ac:dyDescent="0.25">
      <c r="B1648" s="157"/>
    </row>
    <row r="1649" spans="2:2" x14ac:dyDescent="0.25">
      <c r="B1649" s="157"/>
    </row>
    <row r="1650" spans="2:2" x14ac:dyDescent="0.25">
      <c r="B1650" s="157"/>
    </row>
    <row r="1651" spans="2:2" x14ac:dyDescent="0.25">
      <c r="B1651" s="157"/>
    </row>
    <row r="1652" spans="2:2" x14ac:dyDescent="0.25">
      <c r="B1652" s="157"/>
    </row>
    <row r="1653" spans="2:2" x14ac:dyDescent="0.25">
      <c r="B1653" s="157"/>
    </row>
    <row r="1654" spans="2:2" x14ac:dyDescent="0.25">
      <c r="B1654" s="157"/>
    </row>
    <row r="1655" spans="2:2" x14ac:dyDescent="0.25">
      <c r="B1655" s="157"/>
    </row>
    <row r="1656" spans="2:2" x14ac:dyDescent="0.25">
      <c r="B1656" s="157"/>
    </row>
    <row r="1657" spans="2:2" x14ac:dyDescent="0.25">
      <c r="B1657" s="157"/>
    </row>
    <row r="1658" spans="2:2" x14ac:dyDescent="0.25">
      <c r="B1658" s="157"/>
    </row>
    <row r="1659" spans="2:2" x14ac:dyDescent="0.25">
      <c r="B1659" s="157"/>
    </row>
    <row r="1660" spans="2:2" x14ac:dyDescent="0.25">
      <c r="B1660" s="157"/>
    </row>
    <row r="1661" spans="2:2" x14ac:dyDescent="0.25">
      <c r="B1661" s="157"/>
    </row>
    <row r="1662" spans="2:2" x14ac:dyDescent="0.25">
      <c r="B1662" s="157"/>
    </row>
    <row r="1663" spans="2:2" x14ac:dyDescent="0.25">
      <c r="B1663" s="157"/>
    </row>
    <row r="1664" spans="2:2" x14ac:dyDescent="0.25">
      <c r="B1664" s="157"/>
    </row>
    <row r="1665" spans="2:2" x14ac:dyDescent="0.25">
      <c r="B1665" s="157"/>
    </row>
    <row r="1666" spans="2:2" x14ac:dyDescent="0.25">
      <c r="B1666" s="157"/>
    </row>
    <row r="1667" spans="2:2" x14ac:dyDescent="0.25">
      <c r="B1667" s="157"/>
    </row>
    <row r="1668" spans="2:2" x14ac:dyDescent="0.25">
      <c r="B1668" s="157"/>
    </row>
    <row r="1669" spans="2:2" x14ac:dyDescent="0.25">
      <c r="B1669" s="157"/>
    </row>
    <row r="1670" spans="2:2" x14ac:dyDescent="0.25">
      <c r="B1670" s="157"/>
    </row>
    <row r="1671" spans="2:2" x14ac:dyDescent="0.25">
      <c r="B1671" s="157"/>
    </row>
    <row r="1672" spans="2:2" x14ac:dyDescent="0.25">
      <c r="B1672" s="157"/>
    </row>
    <row r="1673" spans="2:2" x14ac:dyDescent="0.25">
      <c r="B1673" s="157"/>
    </row>
    <row r="1674" spans="2:2" x14ac:dyDescent="0.25">
      <c r="B1674" s="157"/>
    </row>
    <row r="1675" spans="2:2" x14ac:dyDescent="0.25">
      <c r="B1675" s="157"/>
    </row>
    <row r="1676" spans="2:2" x14ac:dyDescent="0.25">
      <c r="B1676" s="157"/>
    </row>
    <row r="1677" spans="2:2" x14ac:dyDescent="0.25">
      <c r="B1677" s="157"/>
    </row>
    <row r="1678" spans="2:2" x14ac:dyDescent="0.25">
      <c r="B1678" s="157"/>
    </row>
    <row r="1679" spans="2:2" x14ac:dyDescent="0.25">
      <c r="B1679" s="157"/>
    </row>
    <row r="1680" spans="2:2" x14ac:dyDescent="0.25">
      <c r="B1680" s="157"/>
    </row>
    <row r="1681" spans="2:2" x14ac:dyDescent="0.25">
      <c r="B1681" s="157"/>
    </row>
    <row r="1682" spans="2:2" x14ac:dyDescent="0.25">
      <c r="B1682" s="157"/>
    </row>
    <row r="1683" spans="2:2" x14ac:dyDescent="0.25">
      <c r="B1683" s="157"/>
    </row>
    <row r="1684" spans="2:2" x14ac:dyDescent="0.25">
      <c r="B1684" s="157"/>
    </row>
    <row r="1685" spans="2:2" x14ac:dyDescent="0.25">
      <c r="B1685" s="157"/>
    </row>
    <row r="1686" spans="2:2" x14ac:dyDescent="0.25">
      <c r="B1686" s="157"/>
    </row>
    <row r="1687" spans="2:2" x14ac:dyDescent="0.25">
      <c r="B1687" s="157"/>
    </row>
    <row r="1688" spans="2:2" x14ac:dyDescent="0.25">
      <c r="B1688" s="157"/>
    </row>
    <row r="1689" spans="2:2" x14ac:dyDescent="0.25">
      <c r="B1689" s="157"/>
    </row>
    <row r="1690" spans="2:2" x14ac:dyDescent="0.25">
      <c r="B1690" s="157"/>
    </row>
    <row r="1691" spans="2:2" x14ac:dyDescent="0.25">
      <c r="B1691" s="157"/>
    </row>
    <row r="1692" spans="2:2" x14ac:dyDescent="0.25">
      <c r="B1692" s="157"/>
    </row>
    <row r="1693" spans="2:2" x14ac:dyDescent="0.25">
      <c r="B1693" s="157"/>
    </row>
    <row r="1694" spans="2:2" x14ac:dyDescent="0.25">
      <c r="B1694" s="157"/>
    </row>
    <row r="1695" spans="2:2" x14ac:dyDescent="0.25">
      <c r="B1695" s="157"/>
    </row>
    <row r="1696" spans="2:2" x14ac:dyDescent="0.25">
      <c r="B1696" s="157"/>
    </row>
    <row r="1697" spans="2:2" x14ac:dyDescent="0.25">
      <c r="B1697" s="157"/>
    </row>
    <row r="1698" spans="2:2" x14ac:dyDescent="0.25">
      <c r="B1698" s="157"/>
    </row>
    <row r="1699" spans="2:2" x14ac:dyDescent="0.25">
      <c r="B1699" s="157"/>
    </row>
    <row r="1700" spans="2:2" x14ac:dyDescent="0.25">
      <c r="B1700" s="157"/>
    </row>
    <row r="1701" spans="2:2" x14ac:dyDescent="0.25">
      <c r="B1701" s="157"/>
    </row>
    <row r="1702" spans="2:2" x14ac:dyDescent="0.25">
      <c r="B1702" s="157"/>
    </row>
    <row r="1703" spans="2:2" x14ac:dyDescent="0.25">
      <c r="B1703" s="157"/>
    </row>
    <row r="1704" spans="2:2" x14ac:dyDescent="0.25">
      <c r="B1704" s="157"/>
    </row>
    <row r="1705" spans="2:2" x14ac:dyDescent="0.25">
      <c r="B1705" s="157"/>
    </row>
    <row r="1706" spans="2:2" x14ac:dyDescent="0.25">
      <c r="B1706" s="157"/>
    </row>
    <row r="1707" spans="2:2" x14ac:dyDescent="0.25">
      <c r="B1707" s="157"/>
    </row>
    <row r="1708" spans="2:2" x14ac:dyDescent="0.25">
      <c r="B1708" s="157"/>
    </row>
    <row r="1709" spans="2:2" x14ac:dyDescent="0.25">
      <c r="B1709" s="157"/>
    </row>
    <row r="1710" spans="2:2" x14ac:dyDescent="0.25">
      <c r="B1710" s="157"/>
    </row>
    <row r="1711" spans="2:2" x14ac:dyDescent="0.25">
      <c r="B1711" s="157"/>
    </row>
    <row r="1712" spans="2:2" x14ac:dyDescent="0.25">
      <c r="B1712" s="157"/>
    </row>
    <row r="1713" spans="2:2" x14ac:dyDescent="0.25">
      <c r="B1713" s="157"/>
    </row>
    <row r="1714" spans="2:2" x14ac:dyDescent="0.25">
      <c r="B1714" s="157"/>
    </row>
    <row r="1715" spans="2:2" x14ac:dyDescent="0.25">
      <c r="B1715" s="157"/>
    </row>
    <row r="1716" spans="2:2" x14ac:dyDescent="0.25">
      <c r="B1716" s="157"/>
    </row>
    <row r="1717" spans="2:2" x14ac:dyDescent="0.25">
      <c r="B1717" s="157"/>
    </row>
    <row r="1718" spans="2:2" x14ac:dyDescent="0.25">
      <c r="B1718" s="157"/>
    </row>
    <row r="1719" spans="2:2" x14ac:dyDescent="0.25">
      <c r="B1719" s="157"/>
    </row>
    <row r="1720" spans="2:2" x14ac:dyDescent="0.25">
      <c r="B1720" s="157"/>
    </row>
    <row r="1721" spans="2:2" x14ac:dyDescent="0.25">
      <c r="B1721" s="157"/>
    </row>
    <row r="1722" spans="2:2" x14ac:dyDescent="0.25">
      <c r="B1722" s="157"/>
    </row>
    <row r="1723" spans="2:2" x14ac:dyDescent="0.25">
      <c r="B1723" s="157"/>
    </row>
    <row r="1724" spans="2:2" x14ac:dyDescent="0.25">
      <c r="B1724" s="157"/>
    </row>
    <row r="1725" spans="2:2" x14ac:dyDescent="0.25">
      <c r="B1725" s="157"/>
    </row>
    <row r="1726" spans="2:2" x14ac:dyDescent="0.25">
      <c r="B1726" s="157"/>
    </row>
    <row r="1727" spans="2:2" x14ac:dyDescent="0.25">
      <c r="B1727" s="157"/>
    </row>
    <row r="1728" spans="2:2" x14ac:dyDescent="0.25">
      <c r="B1728" s="157"/>
    </row>
    <row r="1729" spans="2:2" x14ac:dyDescent="0.25">
      <c r="B1729" s="157"/>
    </row>
    <row r="1730" spans="2:2" x14ac:dyDescent="0.25">
      <c r="B1730" s="157"/>
    </row>
    <row r="1731" spans="2:2" x14ac:dyDescent="0.25">
      <c r="B1731" s="157"/>
    </row>
    <row r="1732" spans="2:2" x14ac:dyDescent="0.25">
      <c r="B1732" s="157"/>
    </row>
    <row r="1733" spans="2:2" x14ac:dyDescent="0.25">
      <c r="B1733" s="157"/>
    </row>
    <row r="1734" spans="2:2" x14ac:dyDescent="0.25">
      <c r="B1734" s="157"/>
    </row>
    <row r="1735" spans="2:2" x14ac:dyDescent="0.25">
      <c r="B1735" s="157"/>
    </row>
    <row r="1736" spans="2:2" x14ac:dyDescent="0.25">
      <c r="B1736" s="157"/>
    </row>
    <row r="1737" spans="2:2" x14ac:dyDescent="0.25">
      <c r="B1737" s="157"/>
    </row>
    <row r="1738" spans="2:2" x14ac:dyDescent="0.25">
      <c r="B1738" s="157"/>
    </row>
    <row r="1739" spans="2:2" x14ac:dyDescent="0.25">
      <c r="B1739" s="157"/>
    </row>
    <row r="1740" spans="2:2" x14ac:dyDescent="0.25">
      <c r="B1740" s="157"/>
    </row>
    <row r="1741" spans="2:2" x14ac:dyDescent="0.25">
      <c r="B1741" s="157"/>
    </row>
    <row r="1742" spans="2:2" x14ac:dyDescent="0.25">
      <c r="B1742" s="157"/>
    </row>
    <row r="1743" spans="2:2" x14ac:dyDescent="0.25">
      <c r="B1743" s="157"/>
    </row>
    <row r="1744" spans="2:2" x14ac:dyDescent="0.25">
      <c r="B1744" s="157"/>
    </row>
    <row r="1745" spans="2:2" x14ac:dyDescent="0.25">
      <c r="B1745" s="157"/>
    </row>
    <row r="1746" spans="2:2" x14ac:dyDescent="0.25">
      <c r="B1746" s="157"/>
    </row>
    <row r="1747" spans="2:2" x14ac:dyDescent="0.25">
      <c r="B1747" s="157"/>
    </row>
    <row r="1748" spans="2:2" x14ac:dyDescent="0.25">
      <c r="B1748" s="157"/>
    </row>
    <row r="1749" spans="2:2" x14ac:dyDescent="0.25">
      <c r="B1749" s="157"/>
    </row>
    <row r="1750" spans="2:2" x14ac:dyDescent="0.25">
      <c r="B1750" s="157"/>
    </row>
    <row r="1751" spans="2:2" x14ac:dyDescent="0.25">
      <c r="B1751" s="157"/>
    </row>
    <row r="1752" spans="2:2" x14ac:dyDescent="0.25">
      <c r="B1752" s="157"/>
    </row>
    <row r="1753" spans="2:2" x14ac:dyDescent="0.25">
      <c r="B1753" s="157"/>
    </row>
    <row r="1754" spans="2:2" x14ac:dyDescent="0.25">
      <c r="B1754" s="157"/>
    </row>
    <row r="1755" spans="2:2" x14ac:dyDescent="0.25">
      <c r="B1755" s="157"/>
    </row>
    <row r="1756" spans="2:2" x14ac:dyDescent="0.25">
      <c r="B1756" s="157"/>
    </row>
    <row r="1757" spans="2:2" x14ac:dyDescent="0.25">
      <c r="B1757" s="157"/>
    </row>
    <row r="1758" spans="2:2" x14ac:dyDescent="0.25">
      <c r="B1758" s="157"/>
    </row>
    <row r="1759" spans="2:2" x14ac:dyDescent="0.25">
      <c r="B1759" s="157"/>
    </row>
    <row r="1760" spans="2:2" x14ac:dyDescent="0.25">
      <c r="B1760" s="157"/>
    </row>
    <row r="1761" spans="2:2" x14ac:dyDescent="0.25">
      <c r="B1761" s="157"/>
    </row>
    <row r="1762" spans="2:2" x14ac:dyDescent="0.25">
      <c r="B1762" s="157"/>
    </row>
    <row r="1763" spans="2:2" x14ac:dyDescent="0.25">
      <c r="B1763" s="157"/>
    </row>
    <row r="1764" spans="2:2" x14ac:dyDescent="0.25">
      <c r="B1764" s="157"/>
    </row>
    <row r="1765" spans="2:2" x14ac:dyDescent="0.25">
      <c r="B1765" s="157"/>
    </row>
    <row r="1766" spans="2:2" x14ac:dyDescent="0.25">
      <c r="B1766" s="157"/>
    </row>
    <row r="1767" spans="2:2" x14ac:dyDescent="0.25">
      <c r="B1767" s="157"/>
    </row>
    <row r="1768" spans="2:2" x14ac:dyDescent="0.25">
      <c r="B1768" s="157"/>
    </row>
    <row r="1769" spans="2:2" x14ac:dyDescent="0.25">
      <c r="B1769" s="157"/>
    </row>
    <row r="1770" spans="2:2" x14ac:dyDescent="0.25">
      <c r="B1770" s="157"/>
    </row>
    <row r="1771" spans="2:2" x14ac:dyDescent="0.25">
      <c r="B1771" s="157"/>
    </row>
    <row r="1772" spans="2:2" x14ac:dyDescent="0.25">
      <c r="B1772" s="157"/>
    </row>
    <row r="1773" spans="2:2" x14ac:dyDescent="0.25">
      <c r="B1773" s="157"/>
    </row>
    <row r="1774" spans="2:2" x14ac:dyDescent="0.25">
      <c r="B1774" s="157"/>
    </row>
    <row r="1775" spans="2:2" x14ac:dyDescent="0.25">
      <c r="B1775" s="157"/>
    </row>
    <row r="1776" spans="2:2" x14ac:dyDescent="0.25">
      <c r="B1776" s="157"/>
    </row>
    <row r="1777" spans="2:2" x14ac:dyDescent="0.25">
      <c r="B1777" s="157"/>
    </row>
    <row r="1778" spans="2:2" x14ac:dyDescent="0.25">
      <c r="B1778" s="157"/>
    </row>
    <row r="1779" spans="2:2" x14ac:dyDescent="0.25">
      <c r="B1779" s="157"/>
    </row>
    <row r="1780" spans="2:2" x14ac:dyDescent="0.25">
      <c r="B1780" s="157"/>
    </row>
    <row r="1781" spans="2:2" x14ac:dyDescent="0.25">
      <c r="B1781" s="157"/>
    </row>
    <row r="1782" spans="2:2" x14ac:dyDescent="0.25">
      <c r="B1782" s="157"/>
    </row>
    <row r="1783" spans="2:2" x14ac:dyDescent="0.25">
      <c r="B1783" s="157"/>
    </row>
    <row r="1784" spans="2:2" x14ac:dyDescent="0.25">
      <c r="B1784" s="157"/>
    </row>
    <row r="1785" spans="2:2" x14ac:dyDescent="0.25">
      <c r="B1785" s="157"/>
    </row>
    <row r="1786" spans="2:2" x14ac:dyDescent="0.25">
      <c r="B1786" s="157"/>
    </row>
    <row r="1787" spans="2:2" x14ac:dyDescent="0.25">
      <c r="B1787" s="157"/>
    </row>
    <row r="1788" spans="2:2" x14ac:dyDescent="0.25">
      <c r="B1788" s="157"/>
    </row>
    <row r="1789" spans="2:2" x14ac:dyDescent="0.25">
      <c r="B1789" s="157"/>
    </row>
    <row r="1790" spans="2:2" x14ac:dyDescent="0.25">
      <c r="B1790" s="157"/>
    </row>
    <row r="1791" spans="2:2" x14ac:dyDescent="0.25">
      <c r="B1791" s="157"/>
    </row>
    <row r="1792" spans="2:2" x14ac:dyDescent="0.25">
      <c r="B1792" s="157"/>
    </row>
    <row r="1793" spans="2:2" x14ac:dyDescent="0.25">
      <c r="B1793" s="157"/>
    </row>
    <row r="1794" spans="2:2" x14ac:dyDescent="0.25">
      <c r="B1794" s="157"/>
    </row>
    <row r="1795" spans="2:2" x14ac:dyDescent="0.25">
      <c r="B1795" s="157"/>
    </row>
    <row r="1796" spans="2:2" x14ac:dyDescent="0.25">
      <c r="B1796" s="157"/>
    </row>
    <row r="1797" spans="2:2" x14ac:dyDescent="0.25">
      <c r="B1797" s="157"/>
    </row>
    <row r="1798" spans="2:2" x14ac:dyDescent="0.25">
      <c r="B1798" s="157"/>
    </row>
    <row r="1799" spans="2:2" x14ac:dyDescent="0.25">
      <c r="B1799" s="157"/>
    </row>
    <row r="1800" spans="2:2" x14ac:dyDescent="0.25">
      <c r="B1800" s="157"/>
    </row>
    <row r="1801" spans="2:2" x14ac:dyDescent="0.25">
      <c r="B1801" s="157"/>
    </row>
    <row r="1802" spans="2:2" x14ac:dyDescent="0.25">
      <c r="B1802" s="157"/>
    </row>
    <row r="1803" spans="2:2" x14ac:dyDescent="0.25">
      <c r="B1803" s="157"/>
    </row>
    <row r="1804" spans="2:2" x14ac:dyDescent="0.25">
      <c r="B1804" s="157"/>
    </row>
    <row r="1805" spans="2:2" x14ac:dyDescent="0.25">
      <c r="B1805" s="157"/>
    </row>
    <row r="1806" spans="2:2" x14ac:dyDescent="0.25">
      <c r="B1806" s="157"/>
    </row>
    <row r="1807" spans="2:2" x14ac:dyDescent="0.25">
      <c r="B1807" s="157"/>
    </row>
    <row r="1808" spans="2:2" x14ac:dyDescent="0.25">
      <c r="B1808" s="157"/>
    </row>
    <row r="1809" spans="2:2" x14ac:dyDescent="0.25">
      <c r="B1809" s="157"/>
    </row>
    <row r="1810" spans="2:2" x14ac:dyDescent="0.25">
      <c r="B1810" s="157"/>
    </row>
    <row r="1811" spans="2:2" x14ac:dyDescent="0.25">
      <c r="B1811" s="157"/>
    </row>
    <row r="1812" spans="2:2" x14ac:dyDescent="0.25">
      <c r="B1812" s="157"/>
    </row>
    <row r="1813" spans="2:2" x14ac:dyDescent="0.25">
      <c r="B1813" s="157"/>
    </row>
    <row r="1814" spans="2:2" x14ac:dyDescent="0.25">
      <c r="B1814" s="157"/>
    </row>
    <row r="1815" spans="2:2" x14ac:dyDescent="0.25">
      <c r="B1815" s="157"/>
    </row>
    <row r="1816" spans="2:2" x14ac:dyDescent="0.25">
      <c r="B1816" s="157"/>
    </row>
    <row r="1817" spans="2:2" x14ac:dyDescent="0.25">
      <c r="B1817" s="157"/>
    </row>
    <row r="1818" spans="2:2" x14ac:dyDescent="0.25">
      <c r="B1818" s="157"/>
    </row>
    <row r="1819" spans="2:2" x14ac:dyDescent="0.25">
      <c r="B1819" s="157"/>
    </row>
    <row r="1820" spans="2:2" x14ac:dyDescent="0.25">
      <c r="B1820" s="157"/>
    </row>
    <row r="1821" spans="2:2" x14ac:dyDescent="0.25">
      <c r="B1821" s="157"/>
    </row>
    <row r="1822" spans="2:2" x14ac:dyDescent="0.25">
      <c r="B1822" s="157"/>
    </row>
    <row r="1823" spans="2:2" x14ac:dyDescent="0.25">
      <c r="B1823" s="157"/>
    </row>
    <row r="1824" spans="2:2" x14ac:dyDescent="0.25">
      <c r="B1824" s="157"/>
    </row>
    <row r="1825" spans="2:2" x14ac:dyDescent="0.25">
      <c r="B1825" s="157"/>
    </row>
    <row r="1826" spans="2:2" x14ac:dyDescent="0.25">
      <c r="B1826" s="157"/>
    </row>
    <row r="1827" spans="2:2" x14ac:dyDescent="0.25">
      <c r="B1827" s="157"/>
    </row>
    <row r="1828" spans="2:2" x14ac:dyDescent="0.25">
      <c r="B1828" s="157"/>
    </row>
    <row r="1829" spans="2:2" x14ac:dyDescent="0.25">
      <c r="B1829" s="157"/>
    </row>
    <row r="1830" spans="2:2" x14ac:dyDescent="0.25">
      <c r="B1830" s="157"/>
    </row>
    <row r="1831" spans="2:2" x14ac:dyDescent="0.25">
      <c r="B1831" s="157"/>
    </row>
    <row r="1832" spans="2:2" x14ac:dyDescent="0.25">
      <c r="B1832" s="157"/>
    </row>
    <row r="1833" spans="2:2" x14ac:dyDescent="0.25">
      <c r="B1833" s="157"/>
    </row>
    <row r="1834" spans="2:2" x14ac:dyDescent="0.25">
      <c r="B1834" s="157"/>
    </row>
    <row r="1835" spans="2:2" x14ac:dyDescent="0.25">
      <c r="B1835" s="157"/>
    </row>
    <row r="1836" spans="2:2" x14ac:dyDescent="0.25">
      <c r="B1836" s="157"/>
    </row>
    <row r="1837" spans="2:2" x14ac:dyDescent="0.25">
      <c r="B1837" s="157"/>
    </row>
    <row r="1838" spans="2:2" x14ac:dyDescent="0.25">
      <c r="B1838" s="157"/>
    </row>
    <row r="1839" spans="2:2" x14ac:dyDescent="0.25">
      <c r="B1839" s="157"/>
    </row>
    <row r="1840" spans="2:2" x14ac:dyDescent="0.25">
      <c r="B1840" s="157"/>
    </row>
    <row r="1841" spans="2:2" x14ac:dyDescent="0.25">
      <c r="B1841" s="157"/>
    </row>
    <row r="1842" spans="2:2" x14ac:dyDescent="0.25">
      <c r="B1842" s="157"/>
    </row>
    <row r="1843" spans="2:2" x14ac:dyDescent="0.25">
      <c r="B1843" s="157"/>
    </row>
    <row r="1844" spans="2:2" x14ac:dyDescent="0.25">
      <c r="B1844" s="157"/>
    </row>
    <row r="1845" spans="2:2" x14ac:dyDescent="0.25">
      <c r="B1845" s="157"/>
    </row>
    <row r="1846" spans="2:2" x14ac:dyDescent="0.25">
      <c r="B1846" s="157"/>
    </row>
    <row r="1847" spans="2:2" x14ac:dyDescent="0.25">
      <c r="B1847" s="157"/>
    </row>
    <row r="1848" spans="2:2" x14ac:dyDescent="0.25">
      <c r="B1848" s="157"/>
    </row>
    <row r="1849" spans="2:2" x14ac:dyDescent="0.25">
      <c r="B1849" s="157"/>
    </row>
    <row r="1850" spans="2:2" x14ac:dyDescent="0.25">
      <c r="B1850" s="157"/>
    </row>
    <row r="1851" spans="2:2" x14ac:dyDescent="0.25">
      <c r="B1851" s="157"/>
    </row>
    <row r="1852" spans="2:2" x14ac:dyDescent="0.25">
      <c r="B1852" s="157"/>
    </row>
    <row r="1853" spans="2:2" x14ac:dyDescent="0.25">
      <c r="B1853" s="157"/>
    </row>
    <row r="1854" spans="2:2" x14ac:dyDescent="0.25">
      <c r="B1854" s="157"/>
    </row>
    <row r="1855" spans="2:2" x14ac:dyDescent="0.25">
      <c r="B1855" s="157"/>
    </row>
    <row r="1856" spans="2:2" x14ac:dyDescent="0.25">
      <c r="B1856" s="157"/>
    </row>
    <row r="1857" spans="2:2" x14ac:dyDescent="0.25">
      <c r="B1857" s="157"/>
    </row>
    <row r="1858" spans="2:2" x14ac:dyDescent="0.25">
      <c r="B1858" s="157"/>
    </row>
    <row r="1859" spans="2:2" x14ac:dyDescent="0.25">
      <c r="B1859" s="157"/>
    </row>
    <row r="1860" spans="2:2" x14ac:dyDescent="0.25">
      <c r="B1860" s="157"/>
    </row>
    <row r="1861" spans="2:2" x14ac:dyDescent="0.25">
      <c r="B1861" s="157"/>
    </row>
    <row r="1862" spans="2:2" x14ac:dyDescent="0.25">
      <c r="B1862" s="157"/>
    </row>
    <row r="1863" spans="2:2" x14ac:dyDescent="0.25">
      <c r="B1863" s="157"/>
    </row>
    <row r="1864" spans="2:2" x14ac:dyDescent="0.25">
      <c r="B1864" s="157"/>
    </row>
    <row r="1865" spans="2:2" x14ac:dyDescent="0.25">
      <c r="B1865" s="157"/>
    </row>
    <row r="1866" spans="2:2" x14ac:dyDescent="0.25">
      <c r="B1866" s="157"/>
    </row>
    <row r="1867" spans="2:2" x14ac:dyDescent="0.25">
      <c r="B1867" s="157"/>
    </row>
    <row r="1868" spans="2:2" x14ac:dyDescent="0.25">
      <c r="B1868" s="157"/>
    </row>
    <row r="1869" spans="2:2" x14ac:dyDescent="0.25">
      <c r="B1869" s="157"/>
    </row>
    <row r="1870" spans="2:2" x14ac:dyDescent="0.25">
      <c r="B1870" s="157"/>
    </row>
    <row r="1871" spans="2:2" x14ac:dyDescent="0.25">
      <c r="B1871" s="157"/>
    </row>
    <row r="1872" spans="2:2" x14ac:dyDescent="0.25">
      <c r="B1872" s="157"/>
    </row>
    <row r="1873" spans="2:2" x14ac:dyDescent="0.25">
      <c r="B1873" s="157"/>
    </row>
    <row r="1874" spans="2:2" x14ac:dyDescent="0.25">
      <c r="B1874" s="157"/>
    </row>
    <row r="1875" spans="2:2" x14ac:dyDescent="0.25">
      <c r="B1875" s="157"/>
    </row>
    <row r="1876" spans="2:2" x14ac:dyDescent="0.25">
      <c r="B1876" s="157"/>
    </row>
    <row r="1877" spans="2:2" x14ac:dyDescent="0.25">
      <c r="B1877" s="157"/>
    </row>
    <row r="1878" spans="2:2" x14ac:dyDescent="0.25">
      <c r="B1878" s="157"/>
    </row>
    <row r="1879" spans="2:2" x14ac:dyDescent="0.25">
      <c r="B1879" s="157"/>
    </row>
    <row r="1880" spans="2:2" x14ac:dyDescent="0.25">
      <c r="B1880" s="157"/>
    </row>
    <row r="1881" spans="2:2" x14ac:dyDescent="0.25">
      <c r="B1881" s="157"/>
    </row>
    <row r="1882" spans="2:2" x14ac:dyDescent="0.25">
      <c r="B1882" s="157"/>
    </row>
    <row r="1883" spans="2:2" x14ac:dyDescent="0.25">
      <c r="B1883" s="157"/>
    </row>
    <row r="1884" spans="2:2" x14ac:dyDescent="0.25">
      <c r="B1884" s="157"/>
    </row>
    <row r="1885" spans="2:2" x14ac:dyDescent="0.25">
      <c r="B1885" s="157"/>
    </row>
    <row r="1886" spans="2:2" x14ac:dyDescent="0.25">
      <c r="B1886" s="157"/>
    </row>
    <row r="1887" spans="2:2" x14ac:dyDescent="0.25">
      <c r="B1887" s="157"/>
    </row>
    <row r="1888" spans="2:2" x14ac:dyDescent="0.25">
      <c r="B1888" s="157"/>
    </row>
    <row r="1889" spans="2:2" x14ac:dyDescent="0.25">
      <c r="B1889" s="157"/>
    </row>
    <row r="1890" spans="2:2" x14ac:dyDescent="0.25">
      <c r="B1890" s="157"/>
    </row>
    <row r="1891" spans="2:2" x14ac:dyDescent="0.25">
      <c r="B1891" s="157"/>
    </row>
    <row r="1892" spans="2:2" x14ac:dyDescent="0.25">
      <c r="B1892" s="157"/>
    </row>
    <row r="1893" spans="2:2" x14ac:dyDescent="0.25">
      <c r="B1893" s="157"/>
    </row>
    <row r="1894" spans="2:2" x14ac:dyDescent="0.25">
      <c r="B1894" s="157"/>
    </row>
    <row r="1895" spans="2:2" x14ac:dyDescent="0.25">
      <c r="B1895" s="157"/>
    </row>
    <row r="1896" spans="2:2" x14ac:dyDescent="0.25">
      <c r="B1896" s="157"/>
    </row>
    <row r="1897" spans="2:2" x14ac:dyDescent="0.25">
      <c r="B1897" s="157"/>
    </row>
    <row r="1898" spans="2:2" x14ac:dyDescent="0.25">
      <c r="B1898" s="157"/>
    </row>
    <row r="1899" spans="2:2" x14ac:dyDescent="0.25">
      <c r="B1899" s="157"/>
    </row>
    <row r="1900" spans="2:2" x14ac:dyDescent="0.25">
      <c r="B1900" s="157"/>
    </row>
    <row r="1901" spans="2:2" x14ac:dyDescent="0.25">
      <c r="B1901" s="157"/>
    </row>
    <row r="1902" spans="2:2" x14ac:dyDescent="0.25">
      <c r="B1902" s="157"/>
    </row>
    <row r="1903" spans="2:2" x14ac:dyDescent="0.25">
      <c r="B1903" s="157"/>
    </row>
    <row r="1904" spans="2:2" x14ac:dyDescent="0.25">
      <c r="B1904" s="157"/>
    </row>
    <row r="1905" spans="2:2" x14ac:dyDescent="0.25">
      <c r="B1905" s="157"/>
    </row>
    <row r="1906" spans="2:2" x14ac:dyDescent="0.25">
      <c r="B1906" s="157"/>
    </row>
    <row r="1907" spans="2:2" x14ac:dyDescent="0.25">
      <c r="B1907" s="157"/>
    </row>
    <row r="1908" spans="2:2" x14ac:dyDescent="0.25">
      <c r="B1908" s="157"/>
    </row>
    <row r="1909" spans="2:2" x14ac:dyDescent="0.25">
      <c r="B1909" s="157"/>
    </row>
    <row r="1910" spans="2:2" x14ac:dyDescent="0.25">
      <c r="B1910" s="157"/>
    </row>
    <row r="1911" spans="2:2" x14ac:dyDescent="0.25">
      <c r="B1911" s="157"/>
    </row>
    <row r="1912" spans="2:2" x14ac:dyDescent="0.25">
      <c r="B1912" s="157"/>
    </row>
    <row r="1913" spans="2:2" x14ac:dyDescent="0.25">
      <c r="B1913" s="157"/>
    </row>
    <row r="1914" spans="2:2" x14ac:dyDescent="0.25">
      <c r="B1914" s="157"/>
    </row>
    <row r="1915" spans="2:2" x14ac:dyDescent="0.25">
      <c r="B1915" s="157"/>
    </row>
    <row r="1916" spans="2:2" x14ac:dyDescent="0.25">
      <c r="B1916" s="157"/>
    </row>
    <row r="1917" spans="2:2" x14ac:dyDescent="0.25">
      <c r="B1917" s="157"/>
    </row>
    <row r="1918" spans="2:2" x14ac:dyDescent="0.25">
      <c r="B1918" s="157"/>
    </row>
    <row r="1919" spans="2:2" x14ac:dyDescent="0.25">
      <c r="B1919" s="157"/>
    </row>
    <row r="1920" spans="2:2" x14ac:dyDescent="0.25">
      <c r="B1920" s="157"/>
    </row>
    <row r="1921" spans="2:2" x14ac:dyDescent="0.25">
      <c r="B1921" s="157"/>
    </row>
    <row r="1922" spans="2:2" x14ac:dyDescent="0.25">
      <c r="B1922" s="157"/>
    </row>
    <row r="1923" spans="2:2" x14ac:dyDescent="0.25">
      <c r="B1923" s="157"/>
    </row>
    <row r="1924" spans="2:2" x14ac:dyDescent="0.25">
      <c r="B1924" s="157"/>
    </row>
    <row r="1925" spans="2:2" x14ac:dyDescent="0.25">
      <c r="B1925" s="157"/>
    </row>
    <row r="1926" spans="2:2" x14ac:dyDescent="0.25">
      <c r="B1926" s="157"/>
    </row>
    <row r="1927" spans="2:2" x14ac:dyDescent="0.25">
      <c r="B1927" s="157"/>
    </row>
    <row r="1928" spans="2:2" x14ac:dyDescent="0.25">
      <c r="B1928" s="157"/>
    </row>
    <row r="1929" spans="2:2" x14ac:dyDescent="0.25">
      <c r="B1929" s="157"/>
    </row>
    <row r="1930" spans="2:2" x14ac:dyDescent="0.25">
      <c r="B1930" s="157"/>
    </row>
    <row r="1931" spans="2:2" x14ac:dyDescent="0.25">
      <c r="B1931" s="157"/>
    </row>
    <row r="1932" spans="2:2" x14ac:dyDescent="0.25">
      <c r="B1932" s="157"/>
    </row>
    <row r="1933" spans="2:2" x14ac:dyDescent="0.25">
      <c r="B1933" s="157"/>
    </row>
    <row r="1934" spans="2:2" x14ac:dyDescent="0.25">
      <c r="B1934" s="157"/>
    </row>
    <row r="1935" spans="2:2" x14ac:dyDescent="0.25">
      <c r="B1935" s="157"/>
    </row>
    <row r="1936" spans="2:2" x14ac:dyDescent="0.25">
      <c r="B1936" s="157"/>
    </row>
    <row r="1937" spans="2:2" x14ac:dyDescent="0.25">
      <c r="B1937" s="157"/>
    </row>
    <row r="1938" spans="2:2" x14ac:dyDescent="0.25">
      <c r="B1938" s="157"/>
    </row>
    <row r="1939" spans="2:2" x14ac:dyDescent="0.25">
      <c r="B1939" s="157"/>
    </row>
    <row r="1940" spans="2:2" x14ac:dyDescent="0.25">
      <c r="B1940" s="157"/>
    </row>
    <row r="1941" spans="2:2" x14ac:dyDescent="0.25">
      <c r="B1941" s="157"/>
    </row>
    <row r="1942" spans="2:2" x14ac:dyDescent="0.25">
      <c r="B1942" s="157"/>
    </row>
    <row r="1943" spans="2:2" x14ac:dyDescent="0.25">
      <c r="B1943" s="157"/>
    </row>
    <row r="1944" spans="2:2" x14ac:dyDescent="0.25">
      <c r="B1944" s="157"/>
    </row>
    <row r="1945" spans="2:2" x14ac:dyDescent="0.25">
      <c r="B1945" s="157"/>
    </row>
    <row r="1946" spans="2:2" x14ac:dyDescent="0.25">
      <c r="B1946" s="157"/>
    </row>
    <row r="1947" spans="2:2" x14ac:dyDescent="0.25">
      <c r="B1947" s="157"/>
    </row>
    <row r="1948" spans="2:2" x14ac:dyDescent="0.25">
      <c r="B1948" s="157"/>
    </row>
    <row r="1949" spans="2:2" x14ac:dyDescent="0.25">
      <c r="B1949" s="157"/>
    </row>
    <row r="1950" spans="2:2" x14ac:dyDescent="0.25">
      <c r="B1950" s="157"/>
    </row>
    <row r="1951" spans="2:2" x14ac:dyDescent="0.25">
      <c r="B1951" s="157"/>
    </row>
    <row r="1952" spans="2:2" x14ac:dyDescent="0.25">
      <c r="B1952" s="157"/>
    </row>
    <row r="1953" spans="2:2" x14ac:dyDescent="0.25">
      <c r="B1953" s="157"/>
    </row>
    <row r="1954" spans="2:2" x14ac:dyDescent="0.25">
      <c r="B1954" s="157"/>
    </row>
    <row r="1955" spans="2:2" x14ac:dyDescent="0.25">
      <c r="B1955" s="157"/>
    </row>
    <row r="1956" spans="2:2" x14ac:dyDescent="0.25">
      <c r="B1956" s="157"/>
    </row>
    <row r="1957" spans="2:2" x14ac:dyDescent="0.25">
      <c r="B1957" s="157"/>
    </row>
    <row r="1958" spans="2:2" x14ac:dyDescent="0.25">
      <c r="B1958" s="157"/>
    </row>
    <row r="1959" spans="2:2" x14ac:dyDescent="0.25">
      <c r="B1959" s="157"/>
    </row>
    <row r="1960" spans="2:2" x14ac:dyDescent="0.25">
      <c r="B1960" s="157"/>
    </row>
    <row r="1961" spans="2:2" x14ac:dyDescent="0.25">
      <c r="B1961" s="157"/>
    </row>
    <row r="1962" spans="2:2" x14ac:dyDescent="0.25">
      <c r="B1962" s="157"/>
    </row>
    <row r="1963" spans="2:2" x14ac:dyDescent="0.25">
      <c r="B1963" s="157"/>
    </row>
    <row r="1964" spans="2:2" x14ac:dyDescent="0.25">
      <c r="B1964" s="157"/>
    </row>
    <row r="1965" spans="2:2" x14ac:dyDescent="0.25">
      <c r="B1965" s="157"/>
    </row>
    <row r="1966" spans="2:2" x14ac:dyDescent="0.25">
      <c r="B1966" s="157"/>
    </row>
    <row r="1967" spans="2:2" x14ac:dyDescent="0.25">
      <c r="B1967" s="157"/>
    </row>
    <row r="1968" spans="2:2" x14ac:dyDescent="0.25">
      <c r="B1968" s="157"/>
    </row>
    <row r="1969" spans="2:2" x14ac:dyDescent="0.25">
      <c r="B1969" s="157"/>
    </row>
    <row r="1970" spans="2:2" x14ac:dyDescent="0.25">
      <c r="B1970" s="157"/>
    </row>
    <row r="1971" spans="2:2" x14ac:dyDescent="0.25">
      <c r="B1971" s="157"/>
    </row>
    <row r="1972" spans="2:2" x14ac:dyDescent="0.25">
      <c r="B1972" s="157"/>
    </row>
    <row r="1973" spans="2:2" x14ac:dyDescent="0.25">
      <c r="B1973" s="157"/>
    </row>
    <row r="1974" spans="2:2" x14ac:dyDescent="0.25">
      <c r="B1974" s="157"/>
    </row>
    <row r="1975" spans="2:2" x14ac:dyDescent="0.25">
      <c r="B1975" s="157"/>
    </row>
    <row r="1976" spans="2:2" x14ac:dyDescent="0.25">
      <c r="B1976" s="157"/>
    </row>
    <row r="1977" spans="2:2" x14ac:dyDescent="0.25">
      <c r="B1977" s="157"/>
    </row>
    <row r="1978" spans="2:2" x14ac:dyDescent="0.25">
      <c r="B1978" s="157"/>
    </row>
    <row r="1979" spans="2:2" x14ac:dyDescent="0.25">
      <c r="B1979" s="157"/>
    </row>
    <row r="1980" spans="2:2" x14ac:dyDescent="0.25">
      <c r="B1980" s="157"/>
    </row>
    <row r="1981" spans="2:2" x14ac:dyDescent="0.25">
      <c r="B1981" s="157"/>
    </row>
    <row r="1982" spans="2:2" x14ac:dyDescent="0.25">
      <c r="B1982" s="157"/>
    </row>
    <row r="1983" spans="2:2" x14ac:dyDescent="0.25">
      <c r="B1983" s="157"/>
    </row>
    <row r="1984" spans="2:2" x14ac:dyDescent="0.25">
      <c r="B1984" s="157"/>
    </row>
    <row r="1985" spans="2:2" x14ac:dyDescent="0.25">
      <c r="B1985" s="157"/>
    </row>
    <row r="1986" spans="2:2" x14ac:dyDescent="0.25">
      <c r="B1986" s="157"/>
    </row>
    <row r="1987" spans="2:2" x14ac:dyDescent="0.25">
      <c r="B1987" s="157"/>
    </row>
    <row r="1988" spans="2:2" x14ac:dyDescent="0.25">
      <c r="B1988" s="157"/>
    </row>
    <row r="1989" spans="2:2" x14ac:dyDescent="0.25">
      <c r="B1989" s="157"/>
    </row>
    <row r="1990" spans="2:2" x14ac:dyDescent="0.25">
      <c r="B1990" s="157"/>
    </row>
    <row r="1991" spans="2:2" x14ac:dyDescent="0.25">
      <c r="B1991" s="157"/>
    </row>
    <row r="1992" spans="2:2" x14ac:dyDescent="0.25">
      <c r="B1992" s="157"/>
    </row>
    <row r="1993" spans="2:2" x14ac:dyDescent="0.25">
      <c r="B1993" s="157"/>
    </row>
    <row r="1994" spans="2:2" x14ac:dyDescent="0.25">
      <c r="B1994" s="157"/>
    </row>
    <row r="1995" spans="2:2" x14ac:dyDescent="0.25">
      <c r="B1995" s="157"/>
    </row>
    <row r="1996" spans="2:2" x14ac:dyDescent="0.25">
      <c r="B1996" s="157"/>
    </row>
    <row r="1997" spans="2:2" x14ac:dyDescent="0.25">
      <c r="B1997" s="157"/>
    </row>
    <row r="1998" spans="2:2" x14ac:dyDescent="0.25">
      <c r="B1998" s="157"/>
    </row>
    <row r="1999" spans="2:2" x14ac:dyDescent="0.25">
      <c r="B1999" s="157"/>
    </row>
    <row r="2000" spans="2:2" x14ac:dyDescent="0.25">
      <c r="B2000" s="157"/>
    </row>
    <row r="2001" spans="2:2" x14ac:dyDescent="0.25">
      <c r="B2001" s="157"/>
    </row>
    <row r="2002" spans="2:2" x14ac:dyDescent="0.25">
      <c r="B2002" s="157"/>
    </row>
    <row r="2003" spans="2:2" x14ac:dyDescent="0.25">
      <c r="B2003" s="157"/>
    </row>
    <row r="2004" spans="2:2" x14ac:dyDescent="0.25">
      <c r="B2004" s="157"/>
    </row>
    <row r="2005" spans="2:2" x14ac:dyDescent="0.25">
      <c r="B2005" s="157"/>
    </row>
    <row r="2006" spans="2:2" x14ac:dyDescent="0.25">
      <c r="B2006" s="157"/>
    </row>
    <row r="2007" spans="2:2" x14ac:dyDescent="0.25">
      <c r="B2007" s="157"/>
    </row>
    <row r="2008" spans="2:2" x14ac:dyDescent="0.25">
      <c r="B2008" s="157"/>
    </row>
    <row r="2009" spans="2:2" x14ac:dyDescent="0.25">
      <c r="B2009" s="157"/>
    </row>
    <row r="2010" spans="2:2" x14ac:dyDescent="0.25">
      <c r="B2010" s="157"/>
    </row>
    <row r="2011" spans="2:2" x14ac:dyDescent="0.25">
      <c r="B2011" s="157"/>
    </row>
    <row r="2012" spans="2:2" x14ac:dyDescent="0.25">
      <c r="B2012" s="157"/>
    </row>
    <row r="2013" spans="2:2" x14ac:dyDescent="0.25">
      <c r="B2013" s="157"/>
    </row>
    <row r="2014" spans="2:2" x14ac:dyDescent="0.25">
      <c r="B2014" s="157"/>
    </row>
    <row r="2015" spans="2:2" x14ac:dyDescent="0.25">
      <c r="B2015" s="157"/>
    </row>
    <row r="2016" spans="2:2" x14ac:dyDescent="0.25">
      <c r="B2016" s="157"/>
    </row>
    <row r="2017" spans="2:2" x14ac:dyDescent="0.25">
      <c r="B2017" s="157"/>
    </row>
    <row r="2018" spans="2:2" x14ac:dyDescent="0.25">
      <c r="B2018" s="157"/>
    </row>
    <row r="2019" spans="2:2" x14ac:dyDescent="0.25">
      <c r="B2019" s="157"/>
    </row>
    <row r="2020" spans="2:2" x14ac:dyDescent="0.25">
      <c r="B2020" s="157"/>
    </row>
    <row r="2021" spans="2:2" x14ac:dyDescent="0.25">
      <c r="B2021" s="157"/>
    </row>
    <row r="2022" spans="2:2" x14ac:dyDescent="0.25">
      <c r="B2022" s="157"/>
    </row>
    <row r="2023" spans="2:2" x14ac:dyDescent="0.25">
      <c r="B2023" s="157"/>
    </row>
    <row r="2024" spans="2:2" x14ac:dyDescent="0.25">
      <c r="B2024" s="157"/>
    </row>
    <row r="2025" spans="2:2" x14ac:dyDescent="0.25">
      <c r="B2025" s="157"/>
    </row>
    <row r="2026" spans="2:2" x14ac:dyDescent="0.25">
      <c r="B2026" s="157"/>
    </row>
    <row r="2027" spans="2:2" x14ac:dyDescent="0.25">
      <c r="B2027" s="157"/>
    </row>
    <row r="2028" spans="2:2" x14ac:dyDescent="0.25">
      <c r="B2028" s="157"/>
    </row>
    <row r="2029" spans="2:2" x14ac:dyDescent="0.25">
      <c r="B2029" s="157"/>
    </row>
    <row r="2030" spans="2:2" x14ac:dyDescent="0.25">
      <c r="B2030" s="157"/>
    </row>
    <row r="2031" spans="2:2" x14ac:dyDescent="0.25">
      <c r="B2031" s="157"/>
    </row>
    <row r="2032" spans="2:2" x14ac:dyDescent="0.25">
      <c r="B2032" s="157"/>
    </row>
    <row r="2033" spans="2:2" x14ac:dyDescent="0.25">
      <c r="B2033" s="157"/>
    </row>
    <row r="2034" spans="2:2" x14ac:dyDescent="0.25">
      <c r="B2034" s="157"/>
    </row>
    <row r="2035" spans="2:2" x14ac:dyDescent="0.25">
      <c r="B2035" s="157"/>
    </row>
    <row r="2036" spans="2:2" x14ac:dyDescent="0.25">
      <c r="B2036" s="157"/>
    </row>
    <row r="2037" spans="2:2" x14ac:dyDescent="0.25">
      <c r="B2037" s="157"/>
    </row>
    <row r="2038" spans="2:2" x14ac:dyDescent="0.25">
      <c r="B2038" s="157"/>
    </row>
    <row r="2039" spans="2:2" x14ac:dyDescent="0.25">
      <c r="B2039" s="157"/>
    </row>
    <row r="2040" spans="2:2" x14ac:dyDescent="0.25">
      <c r="B2040" s="157"/>
    </row>
    <row r="2041" spans="2:2" x14ac:dyDescent="0.25">
      <c r="B2041" s="157"/>
    </row>
    <row r="2042" spans="2:2" x14ac:dyDescent="0.25">
      <c r="B2042" s="157"/>
    </row>
    <row r="2043" spans="2:2" x14ac:dyDescent="0.25">
      <c r="B2043" s="157"/>
    </row>
    <row r="2044" spans="2:2" x14ac:dyDescent="0.25">
      <c r="B2044" s="157"/>
    </row>
    <row r="2045" spans="2:2" x14ac:dyDescent="0.25">
      <c r="B2045" s="157"/>
    </row>
    <row r="2046" spans="2:2" x14ac:dyDescent="0.25">
      <c r="B2046" s="157"/>
    </row>
    <row r="2047" spans="2:2" x14ac:dyDescent="0.25">
      <c r="B2047" s="157"/>
    </row>
    <row r="2048" spans="2:2" x14ac:dyDescent="0.25">
      <c r="B2048" s="157"/>
    </row>
    <row r="2049" spans="2:2" x14ac:dyDescent="0.25">
      <c r="B2049" s="157"/>
    </row>
    <row r="2050" spans="2:2" x14ac:dyDescent="0.25">
      <c r="B2050" s="157"/>
    </row>
    <row r="2051" spans="2:2" x14ac:dyDescent="0.25">
      <c r="B2051" s="157"/>
    </row>
    <row r="2052" spans="2:2" x14ac:dyDescent="0.25">
      <c r="B2052" s="157"/>
    </row>
    <row r="2053" spans="2:2" x14ac:dyDescent="0.25">
      <c r="B2053" s="157"/>
    </row>
    <row r="2054" spans="2:2" x14ac:dyDescent="0.25">
      <c r="B2054" s="157"/>
    </row>
    <row r="2055" spans="2:2" x14ac:dyDescent="0.25">
      <c r="B2055" s="157"/>
    </row>
    <row r="2056" spans="2:2" x14ac:dyDescent="0.25">
      <c r="B2056" s="157"/>
    </row>
    <row r="2057" spans="2:2" x14ac:dyDescent="0.25">
      <c r="B2057" s="157"/>
    </row>
    <row r="2058" spans="2:2" x14ac:dyDescent="0.25">
      <c r="B2058" s="157"/>
    </row>
    <row r="2059" spans="2:2" x14ac:dyDescent="0.25">
      <c r="B2059" s="157"/>
    </row>
    <row r="2060" spans="2:2" x14ac:dyDescent="0.25">
      <c r="B2060" s="157"/>
    </row>
    <row r="2061" spans="2:2" x14ac:dyDescent="0.25">
      <c r="B2061" s="157"/>
    </row>
    <row r="2062" spans="2:2" x14ac:dyDescent="0.25">
      <c r="B2062" s="157"/>
    </row>
    <row r="2063" spans="2:2" x14ac:dyDescent="0.25">
      <c r="B2063" s="157"/>
    </row>
    <row r="2064" spans="2:2" x14ac:dyDescent="0.25">
      <c r="B2064" s="157"/>
    </row>
    <row r="2065" spans="2:2" x14ac:dyDescent="0.25">
      <c r="B2065" s="157"/>
    </row>
    <row r="2066" spans="2:2" x14ac:dyDescent="0.25">
      <c r="B2066" s="157"/>
    </row>
    <row r="2067" spans="2:2" x14ac:dyDescent="0.25">
      <c r="B2067" s="157"/>
    </row>
    <row r="2068" spans="2:2" x14ac:dyDescent="0.25">
      <c r="B2068" s="157"/>
    </row>
    <row r="2069" spans="2:2" x14ac:dyDescent="0.25">
      <c r="B2069" s="157"/>
    </row>
    <row r="2070" spans="2:2" x14ac:dyDescent="0.25">
      <c r="B2070" s="157"/>
    </row>
    <row r="2071" spans="2:2" x14ac:dyDescent="0.25">
      <c r="B2071" s="157"/>
    </row>
    <row r="2072" spans="2:2" x14ac:dyDescent="0.25">
      <c r="B2072" s="157"/>
    </row>
    <row r="2073" spans="2:2" x14ac:dyDescent="0.25">
      <c r="B2073" s="157"/>
    </row>
    <row r="2074" spans="2:2" x14ac:dyDescent="0.25">
      <c r="B2074" s="157"/>
    </row>
    <row r="2075" spans="2:2" x14ac:dyDescent="0.25">
      <c r="B2075" s="157"/>
    </row>
    <row r="2076" spans="2:2" x14ac:dyDescent="0.25">
      <c r="B2076" s="157"/>
    </row>
    <row r="2077" spans="2:2" x14ac:dyDescent="0.25">
      <c r="B2077" s="157"/>
    </row>
    <row r="2078" spans="2:2" x14ac:dyDescent="0.25">
      <c r="B2078" s="157"/>
    </row>
    <row r="2079" spans="2:2" x14ac:dyDescent="0.25">
      <c r="B2079" s="157"/>
    </row>
    <row r="2080" spans="2:2" x14ac:dyDescent="0.25">
      <c r="B2080" s="157"/>
    </row>
    <row r="2081" spans="2:2" x14ac:dyDescent="0.25">
      <c r="B2081" s="157"/>
    </row>
    <row r="2082" spans="2:2" x14ac:dyDescent="0.25">
      <c r="B2082" s="157"/>
    </row>
    <row r="2083" spans="2:2" x14ac:dyDescent="0.25">
      <c r="B2083" s="157"/>
    </row>
    <row r="2084" spans="2:2" x14ac:dyDescent="0.25">
      <c r="B2084" s="157"/>
    </row>
    <row r="2085" spans="2:2" x14ac:dyDescent="0.25">
      <c r="B2085" s="157"/>
    </row>
    <row r="2086" spans="2:2" x14ac:dyDescent="0.25">
      <c r="B2086" s="157"/>
    </row>
    <row r="2087" spans="2:2" x14ac:dyDescent="0.25">
      <c r="B2087" s="157"/>
    </row>
    <row r="2088" spans="2:2" x14ac:dyDescent="0.25">
      <c r="B2088" s="157"/>
    </row>
    <row r="2089" spans="2:2" x14ac:dyDescent="0.25">
      <c r="B2089" s="157"/>
    </row>
    <row r="2090" spans="2:2" x14ac:dyDescent="0.25">
      <c r="B2090" s="157"/>
    </row>
    <row r="2091" spans="2:2" x14ac:dyDescent="0.25">
      <c r="B2091" s="157"/>
    </row>
    <row r="2092" spans="2:2" x14ac:dyDescent="0.25">
      <c r="B2092" s="157"/>
    </row>
    <row r="2093" spans="2:2" x14ac:dyDescent="0.25">
      <c r="B2093" s="157"/>
    </row>
    <row r="2094" spans="2:2" x14ac:dyDescent="0.25">
      <c r="B2094" s="157"/>
    </row>
    <row r="2095" spans="2:2" x14ac:dyDescent="0.25">
      <c r="B2095" s="157"/>
    </row>
    <row r="2096" spans="2:2" x14ac:dyDescent="0.25">
      <c r="B2096" s="157"/>
    </row>
    <row r="2097" spans="2:2" x14ac:dyDescent="0.25">
      <c r="B2097" s="157"/>
    </row>
    <row r="2098" spans="2:2" x14ac:dyDescent="0.25">
      <c r="B2098" s="157"/>
    </row>
    <row r="2099" spans="2:2" x14ac:dyDescent="0.25">
      <c r="B2099" s="157"/>
    </row>
    <row r="2100" spans="2:2" x14ac:dyDescent="0.25">
      <c r="B2100" s="157"/>
    </row>
    <row r="2101" spans="2:2" x14ac:dyDescent="0.25">
      <c r="B2101" s="157"/>
    </row>
    <row r="2102" spans="2:2" x14ac:dyDescent="0.25">
      <c r="B2102" s="157"/>
    </row>
    <row r="2103" spans="2:2" x14ac:dyDescent="0.25">
      <c r="B2103" s="157"/>
    </row>
    <row r="2104" spans="2:2" x14ac:dyDescent="0.25">
      <c r="B2104" s="157"/>
    </row>
    <row r="2105" spans="2:2" x14ac:dyDescent="0.25">
      <c r="B2105" s="157"/>
    </row>
    <row r="2106" spans="2:2" x14ac:dyDescent="0.25">
      <c r="B2106" s="157"/>
    </row>
    <row r="2107" spans="2:2" x14ac:dyDescent="0.25">
      <c r="B2107" s="157"/>
    </row>
    <row r="2108" spans="2:2" x14ac:dyDescent="0.25">
      <c r="B2108" s="157"/>
    </row>
    <row r="2109" spans="2:2" x14ac:dyDescent="0.25">
      <c r="B2109" s="157"/>
    </row>
    <row r="2110" spans="2:2" x14ac:dyDescent="0.25">
      <c r="B2110" s="157"/>
    </row>
    <row r="2111" spans="2:2" x14ac:dyDescent="0.25">
      <c r="B2111" s="157"/>
    </row>
    <row r="2112" spans="2:2" x14ac:dyDescent="0.25">
      <c r="B2112" s="157"/>
    </row>
    <row r="2113" spans="2:2" x14ac:dyDescent="0.25">
      <c r="B2113" s="157"/>
    </row>
    <row r="2114" spans="2:2" x14ac:dyDescent="0.25">
      <c r="B2114" s="157"/>
    </row>
    <row r="2115" spans="2:2" x14ac:dyDescent="0.25">
      <c r="B2115" s="157"/>
    </row>
    <row r="2116" spans="2:2" x14ac:dyDescent="0.25">
      <c r="B2116" s="157"/>
    </row>
    <row r="2117" spans="2:2" x14ac:dyDescent="0.25">
      <c r="B2117" s="157"/>
    </row>
    <row r="2118" spans="2:2" x14ac:dyDescent="0.25">
      <c r="B2118" s="157"/>
    </row>
    <row r="2119" spans="2:2" x14ac:dyDescent="0.25">
      <c r="B2119" s="157"/>
    </row>
    <row r="2120" spans="2:2" x14ac:dyDescent="0.25">
      <c r="B2120" s="157"/>
    </row>
    <row r="2121" spans="2:2" x14ac:dyDescent="0.25">
      <c r="B2121" s="157"/>
    </row>
    <row r="2122" spans="2:2" x14ac:dyDescent="0.25">
      <c r="B2122" s="157"/>
    </row>
    <row r="2123" spans="2:2" x14ac:dyDescent="0.25">
      <c r="B2123" s="157"/>
    </row>
    <row r="2124" spans="2:2" x14ac:dyDescent="0.25">
      <c r="B2124" s="157"/>
    </row>
    <row r="2125" spans="2:2" x14ac:dyDescent="0.25">
      <c r="B2125" s="157"/>
    </row>
    <row r="2126" spans="2:2" x14ac:dyDescent="0.25">
      <c r="B2126" s="157"/>
    </row>
    <row r="2127" spans="2:2" x14ac:dyDescent="0.25">
      <c r="B2127" s="157"/>
    </row>
    <row r="2128" spans="2:2" x14ac:dyDescent="0.25">
      <c r="B2128" s="157"/>
    </row>
    <row r="2129" spans="2:2" x14ac:dyDescent="0.25">
      <c r="B2129" s="157"/>
    </row>
    <row r="2130" spans="2:2" x14ac:dyDescent="0.25">
      <c r="B2130" s="157"/>
    </row>
    <row r="2131" spans="2:2" x14ac:dyDescent="0.25">
      <c r="B2131" s="157"/>
    </row>
    <row r="2132" spans="2:2" x14ac:dyDescent="0.25">
      <c r="B2132" s="157"/>
    </row>
    <row r="2133" spans="2:2" x14ac:dyDescent="0.25">
      <c r="B2133" s="157"/>
    </row>
    <row r="2134" spans="2:2" x14ac:dyDescent="0.25">
      <c r="B2134" s="157"/>
    </row>
    <row r="2135" spans="2:2" x14ac:dyDescent="0.25">
      <c r="B2135" s="157"/>
    </row>
    <row r="2136" spans="2:2" x14ac:dyDescent="0.25">
      <c r="B2136" s="157"/>
    </row>
    <row r="2137" spans="2:2" x14ac:dyDescent="0.25">
      <c r="B2137" s="157"/>
    </row>
    <row r="2138" spans="2:2" x14ac:dyDescent="0.25">
      <c r="B2138" s="157"/>
    </row>
    <row r="2139" spans="2:2" x14ac:dyDescent="0.25">
      <c r="B2139" s="157"/>
    </row>
    <row r="2140" spans="2:2" x14ac:dyDescent="0.25">
      <c r="B2140" s="157"/>
    </row>
    <row r="2141" spans="2:2" x14ac:dyDescent="0.25">
      <c r="B2141" s="157"/>
    </row>
    <row r="2142" spans="2:2" x14ac:dyDescent="0.25">
      <c r="B2142" s="157"/>
    </row>
    <row r="2143" spans="2:2" x14ac:dyDescent="0.25">
      <c r="B2143" s="157"/>
    </row>
    <row r="2144" spans="2:2" x14ac:dyDescent="0.25">
      <c r="B2144" s="157"/>
    </row>
    <row r="2145" spans="2:2" x14ac:dyDescent="0.25">
      <c r="B2145" s="157"/>
    </row>
    <row r="2146" spans="2:2" x14ac:dyDescent="0.25">
      <c r="B2146" s="157"/>
    </row>
    <row r="2147" spans="2:2" x14ac:dyDescent="0.25">
      <c r="B2147" s="157"/>
    </row>
    <row r="2148" spans="2:2" x14ac:dyDescent="0.25">
      <c r="B2148" s="157"/>
    </row>
    <row r="2149" spans="2:2" x14ac:dyDescent="0.25">
      <c r="B2149" s="157"/>
    </row>
    <row r="2150" spans="2:2" x14ac:dyDescent="0.25">
      <c r="B2150" s="157"/>
    </row>
    <row r="2151" spans="2:2" x14ac:dyDescent="0.25">
      <c r="B2151" s="157"/>
    </row>
    <row r="2152" spans="2:2" x14ac:dyDescent="0.25">
      <c r="B2152" s="157"/>
    </row>
    <row r="2153" spans="2:2" x14ac:dyDescent="0.25">
      <c r="B2153" s="157"/>
    </row>
    <row r="2154" spans="2:2" x14ac:dyDescent="0.25">
      <c r="B2154" s="157"/>
    </row>
    <row r="2155" spans="2:2" x14ac:dyDescent="0.25">
      <c r="B2155" s="157"/>
    </row>
    <row r="2156" spans="2:2" x14ac:dyDescent="0.25">
      <c r="B2156" s="157"/>
    </row>
    <row r="2157" spans="2:2" x14ac:dyDescent="0.25">
      <c r="B2157" s="157"/>
    </row>
    <row r="2158" spans="2:2" x14ac:dyDescent="0.25">
      <c r="B2158" s="157"/>
    </row>
    <row r="2159" spans="2:2" x14ac:dyDescent="0.25">
      <c r="B2159" s="157"/>
    </row>
    <row r="2160" spans="2:2" x14ac:dyDescent="0.25">
      <c r="B2160" s="157"/>
    </row>
    <row r="2161" spans="2:2" x14ac:dyDescent="0.25">
      <c r="B2161" s="157"/>
    </row>
    <row r="2162" spans="2:2" x14ac:dyDescent="0.25">
      <c r="B2162" s="157"/>
    </row>
    <row r="2163" spans="2:2" x14ac:dyDescent="0.25">
      <c r="B2163" s="157"/>
    </row>
    <row r="2164" spans="2:2" x14ac:dyDescent="0.25">
      <c r="B2164" s="157"/>
    </row>
    <row r="2165" spans="2:2" x14ac:dyDescent="0.25">
      <c r="B2165" s="157"/>
    </row>
    <row r="2166" spans="2:2" x14ac:dyDescent="0.25">
      <c r="B2166" s="157"/>
    </row>
    <row r="2167" spans="2:2" x14ac:dyDescent="0.25">
      <c r="B2167" s="157"/>
    </row>
    <row r="2168" spans="2:2" x14ac:dyDescent="0.25">
      <c r="B2168" s="157"/>
    </row>
    <row r="2169" spans="2:2" x14ac:dyDescent="0.25">
      <c r="B2169" s="157"/>
    </row>
    <row r="2170" spans="2:2" x14ac:dyDescent="0.25">
      <c r="B2170" s="157"/>
    </row>
    <row r="2171" spans="2:2" x14ac:dyDescent="0.25">
      <c r="B2171" s="157"/>
    </row>
    <row r="2172" spans="2:2" x14ac:dyDescent="0.25">
      <c r="B2172" s="157"/>
    </row>
    <row r="2173" spans="2:2" x14ac:dyDescent="0.25">
      <c r="B2173" s="157"/>
    </row>
    <row r="2174" spans="2:2" x14ac:dyDescent="0.25">
      <c r="B2174" s="157"/>
    </row>
    <row r="2175" spans="2:2" x14ac:dyDescent="0.25">
      <c r="B2175" s="157"/>
    </row>
    <row r="2176" spans="2:2" x14ac:dyDescent="0.25">
      <c r="B2176" s="157"/>
    </row>
    <row r="2177" spans="2:2" x14ac:dyDescent="0.25">
      <c r="B2177" s="157"/>
    </row>
    <row r="2178" spans="2:2" x14ac:dyDescent="0.25">
      <c r="B2178" s="157"/>
    </row>
    <row r="2179" spans="2:2" x14ac:dyDescent="0.25">
      <c r="B2179" s="157"/>
    </row>
    <row r="2180" spans="2:2" x14ac:dyDescent="0.25">
      <c r="B2180" s="157"/>
    </row>
    <row r="2181" spans="2:2" x14ac:dyDescent="0.25">
      <c r="B2181" s="157"/>
    </row>
    <row r="2182" spans="2:2" x14ac:dyDescent="0.25">
      <c r="B2182" s="157"/>
    </row>
    <row r="2183" spans="2:2" x14ac:dyDescent="0.25">
      <c r="B2183" s="157"/>
    </row>
    <row r="2184" spans="2:2" x14ac:dyDescent="0.25">
      <c r="B2184" s="157"/>
    </row>
    <row r="2185" spans="2:2" x14ac:dyDescent="0.25">
      <c r="B2185" s="157"/>
    </row>
    <row r="2186" spans="2:2" x14ac:dyDescent="0.25">
      <c r="B2186" s="157"/>
    </row>
    <row r="2187" spans="2:2" x14ac:dyDescent="0.25">
      <c r="B2187" s="157"/>
    </row>
    <row r="2188" spans="2:2" x14ac:dyDescent="0.25">
      <c r="B2188" s="157"/>
    </row>
    <row r="2189" spans="2:2" x14ac:dyDescent="0.25">
      <c r="B2189" s="157"/>
    </row>
    <row r="2190" spans="2:2" x14ac:dyDescent="0.25">
      <c r="B2190" s="157"/>
    </row>
    <row r="2191" spans="2:2" x14ac:dyDescent="0.25">
      <c r="B2191" s="157"/>
    </row>
    <row r="2192" spans="2:2" x14ac:dyDescent="0.25">
      <c r="B2192" s="157"/>
    </row>
    <row r="2193" spans="2:2" x14ac:dyDescent="0.25">
      <c r="B2193" s="157"/>
    </row>
    <row r="2194" spans="2:2" x14ac:dyDescent="0.25">
      <c r="B2194" s="157"/>
    </row>
    <row r="2195" spans="2:2" x14ac:dyDescent="0.25">
      <c r="B2195" s="157"/>
    </row>
    <row r="2196" spans="2:2" x14ac:dyDescent="0.25">
      <c r="B2196" s="157"/>
    </row>
    <row r="2197" spans="2:2" x14ac:dyDescent="0.25">
      <c r="B2197" s="157"/>
    </row>
    <row r="2198" spans="2:2" x14ac:dyDescent="0.25">
      <c r="B2198" s="157"/>
    </row>
    <row r="2199" spans="2:2" x14ac:dyDescent="0.25">
      <c r="B2199" s="157"/>
    </row>
    <row r="2200" spans="2:2" x14ac:dyDescent="0.25">
      <c r="B2200" s="157"/>
    </row>
    <row r="2201" spans="2:2" x14ac:dyDescent="0.25">
      <c r="B2201" s="157"/>
    </row>
    <row r="2202" spans="2:2" x14ac:dyDescent="0.25">
      <c r="B2202" s="157"/>
    </row>
    <row r="2203" spans="2:2" x14ac:dyDescent="0.25">
      <c r="B2203" s="157"/>
    </row>
    <row r="2204" spans="2:2" x14ac:dyDescent="0.25">
      <c r="B2204" s="157"/>
    </row>
    <row r="2205" spans="2:2" x14ac:dyDescent="0.25">
      <c r="B2205" s="157"/>
    </row>
    <row r="2206" spans="2:2" x14ac:dyDescent="0.25">
      <c r="B2206" s="157"/>
    </row>
    <row r="2207" spans="2:2" x14ac:dyDescent="0.25">
      <c r="B2207" s="157"/>
    </row>
    <row r="2208" spans="2:2" x14ac:dyDescent="0.25">
      <c r="B2208" s="157"/>
    </row>
    <row r="2209" spans="2:2" x14ac:dyDescent="0.25">
      <c r="B2209" s="157"/>
    </row>
    <row r="2210" spans="2:2" x14ac:dyDescent="0.25">
      <c r="B2210" s="157"/>
    </row>
    <row r="2211" spans="2:2" x14ac:dyDescent="0.25">
      <c r="B2211" s="157"/>
    </row>
    <row r="2212" spans="2:2" x14ac:dyDescent="0.25">
      <c r="B2212" s="157"/>
    </row>
    <row r="2213" spans="2:2" x14ac:dyDescent="0.25">
      <c r="B2213" s="157"/>
    </row>
    <row r="2214" spans="2:2" x14ac:dyDescent="0.25">
      <c r="B2214" s="157"/>
    </row>
    <row r="2215" spans="2:2" x14ac:dyDescent="0.25">
      <c r="B2215" s="157"/>
    </row>
    <row r="2216" spans="2:2" x14ac:dyDescent="0.25">
      <c r="B2216" s="157"/>
    </row>
    <row r="2217" spans="2:2" x14ac:dyDescent="0.25">
      <c r="B2217" s="157"/>
    </row>
    <row r="2218" spans="2:2" x14ac:dyDescent="0.25">
      <c r="B2218" s="157"/>
    </row>
    <row r="2219" spans="2:2" x14ac:dyDescent="0.25">
      <c r="B2219" s="157"/>
    </row>
    <row r="2220" spans="2:2" x14ac:dyDescent="0.25">
      <c r="B2220" s="157"/>
    </row>
    <row r="2221" spans="2:2" x14ac:dyDescent="0.25">
      <c r="B2221" s="157"/>
    </row>
    <row r="2222" spans="2:2" x14ac:dyDescent="0.25">
      <c r="B2222" s="157"/>
    </row>
    <row r="2223" spans="2:2" x14ac:dyDescent="0.25">
      <c r="B2223" s="157"/>
    </row>
    <row r="2224" spans="2:2" x14ac:dyDescent="0.25">
      <c r="B2224" s="157"/>
    </row>
    <row r="2225" spans="2:2" x14ac:dyDescent="0.25">
      <c r="B2225" s="157"/>
    </row>
    <row r="2226" spans="2:2" x14ac:dyDescent="0.25">
      <c r="B2226" s="157"/>
    </row>
    <row r="2227" spans="2:2" x14ac:dyDescent="0.25">
      <c r="B2227" s="157"/>
    </row>
    <row r="2228" spans="2:2" x14ac:dyDescent="0.25">
      <c r="B2228" s="157"/>
    </row>
    <row r="2229" spans="2:2" x14ac:dyDescent="0.25">
      <c r="B2229" s="157"/>
    </row>
    <row r="2230" spans="2:2" x14ac:dyDescent="0.25">
      <c r="B2230" s="157"/>
    </row>
    <row r="2231" spans="2:2" x14ac:dyDescent="0.25">
      <c r="B2231" s="157"/>
    </row>
    <row r="2232" spans="2:2" x14ac:dyDescent="0.25">
      <c r="B2232" s="157"/>
    </row>
    <row r="2233" spans="2:2" x14ac:dyDescent="0.25">
      <c r="B2233" s="157"/>
    </row>
    <row r="2234" spans="2:2" x14ac:dyDescent="0.25">
      <c r="B2234" s="157"/>
    </row>
    <row r="2235" spans="2:2" x14ac:dyDescent="0.25">
      <c r="B2235" s="157"/>
    </row>
    <row r="2236" spans="2:2" x14ac:dyDescent="0.25">
      <c r="B2236" s="157"/>
    </row>
    <row r="2237" spans="2:2" x14ac:dyDescent="0.25">
      <c r="B2237" s="157"/>
    </row>
    <row r="2238" spans="2:2" x14ac:dyDescent="0.25">
      <c r="B2238" s="157"/>
    </row>
    <row r="2239" spans="2:2" x14ac:dyDescent="0.25">
      <c r="B2239" s="157"/>
    </row>
    <row r="2240" spans="2:2" x14ac:dyDescent="0.25">
      <c r="B2240" s="157"/>
    </row>
    <row r="2241" spans="2:2" x14ac:dyDescent="0.25">
      <c r="B2241" s="157"/>
    </row>
    <row r="2242" spans="2:2" x14ac:dyDescent="0.25">
      <c r="B2242" s="157"/>
    </row>
    <row r="2243" spans="2:2" x14ac:dyDescent="0.25">
      <c r="B2243" s="157"/>
    </row>
    <row r="2244" spans="2:2" x14ac:dyDescent="0.25">
      <c r="B2244" s="157"/>
    </row>
    <row r="2245" spans="2:2" x14ac:dyDescent="0.25">
      <c r="B2245" s="157"/>
    </row>
    <row r="2246" spans="2:2" x14ac:dyDescent="0.25">
      <c r="B2246" s="157"/>
    </row>
    <row r="2247" spans="2:2" x14ac:dyDescent="0.25">
      <c r="B2247" s="157"/>
    </row>
    <row r="2248" spans="2:2" x14ac:dyDescent="0.25">
      <c r="B2248" s="157"/>
    </row>
    <row r="2249" spans="2:2" x14ac:dyDescent="0.25">
      <c r="B2249" s="157"/>
    </row>
    <row r="2250" spans="2:2" x14ac:dyDescent="0.25">
      <c r="B2250" s="157"/>
    </row>
    <row r="2251" spans="2:2" x14ac:dyDescent="0.25">
      <c r="B2251" s="157"/>
    </row>
    <row r="2252" spans="2:2" x14ac:dyDescent="0.25">
      <c r="B2252" s="157"/>
    </row>
    <row r="2253" spans="2:2" x14ac:dyDescent="0.25">
      <c r="B2253" s="157"/>
    </row>
    <row r="2254" spans="2:2" x14ac:dyDescent="0.25">
      <c r="B2254" s="157"/>
    </row>
    <row r="2255" spans="2:2" x14ac:dyDescent="0.25">
      <c r="B2255" s="157"/>
    </row>
    <row r="2256" spans="2:2" x14ac:dyDescent="0.25">
      <c r="B2256" s="157"/>
    </row>
    <row r="2257" spans="2:2" x14ac:dyDescent="0.25">
      <c r="B2257" s="157"/>
    </row>
    <row r="2258" spans="2:2" x14ac:dyDescent="0.25">
      <c r="B2258" s="157"/>
    </row>
    <row r="2259" spans="2:2" x14ac:dyDescent="0.25">
      <c r="B2259" s="157"/>
    </row>
    <row r="2260" spans="2:2" x14ac:dyDescent="0.25">
      <c r="B2260" s="157"/>
    </row>
    <row r="2261" spans="2:2" x14ac:dyDescent="0.25">
      <c r="B2261" s="157"/>
    </row>
    <row r="2262" spans="2:2" x14ac:dyDescent="0.25">
      <c r="B2262" s="157"/>
    </row>
    <row r="2263" spans="2:2" x14ac:dyDescent="0.25">
      <c r="B2263" s="157"/>
    </row>
    <row r="2264" spans="2:2" x14ac:dyDescent="0.25">
      <c r="B2264" s="157"/>
    </row>
    <row r="2265" spans="2:2" x14ac:dyDescent="0.25">
      <c r="B2265" s="157"/>
    </row>
    <row r="2266" spans="2:2" x14ac:dyDescent="0.25">
      <c r="B2266" s="157"/>
    </row>
    <row r="2267" spans="2:2" x14ac:dyDescent="0.25">
      <c r="B2267" s="157"/>
    </row>
    <row r="2268" spans="2:2" x14ac:dyDescent="0.25">
      <c r="B2268" s="157"/>
    </row>
    <row r="2269" spans="2:2" x14ac:dyDescent="0.25">
      <c r="B2269" s="157"/>
    </row>
    <row r="2270" spans="2:2" x14ac:dyDescent="0.25">
      <c r="B2270" s="157"/>
    </row>
    <row r="2271" spans="2:2" x14ac:dyDescent="0.25">
      <c r="B2271" s="157"/>
    </row>
    <row r="2272" spans="2:2" x14ac:dyDescent="0.25">
      <c r="B2272" s="157"/>
    </row>
    <row r="2273" spans="2:2" x14ac:dyDescent="0.25">
      <c r="B2273" s="157"/>
    </row>
    <row r="2274" spans="2:2" x14ac:dyDescent="0.25">
      <c r="B2274" s="157"/>
    </row>
    <row r="2275" spans="2:2" x14ac:dyDescent="0.25">
      <c r="B2275" s="157"/>
    </row>
    <row r="2276" spans="2:2" x14ac:dyDescent="0.25">
      <c r="B2276" s="157"/>
    </row>
    <row r="2277" spans="2:2" x14ac:dyDescent="0.25">
      <c r="B2277" s="157"/>
    </row>
    <row r="2278" spans="2:2" x14ac:dyDescent="0.25">
      <c r="B2278" s="157"/>
    </row>
    <row r="2279" spans="2:2" x14ac:dyDescent="0.25">
      <c r="B2279" s="157"/>
    </row>
    <row r="2280" spans="2:2" x14ac:dyDescent="0.25">
      <c r="B2280" s="157"/>
    </row>
    <row r="2281" spans="2:2" x14ac:dyDescent="0.25">
      <c r="B2281" s="157"/>
    </row>
    <row r="2282" spans="2:2" x14ac:dyDescent="0.25">
      <c r="B2282" s="157"/>
    </row>
    <row r="2283" spans="2:2" x14ac:dyDescent="0.25">
      <c r="B2283" s="157"/>
    </row>
    <row r="2284" spans="2:2" x14ac:dyDescent="0.25">
      <c r="B2284" s="157"/>
    </row>
    <row r="2285" spans="2:2" x14ac:dyDescent="0.25">
      <c r="B2285" s="157"/>
    </row>
    <row r="2286" spans="2:2" x14ac:dyDescent="0.25">
      <c r="B2286" s="157"/>
    </row>
    <row r="2287" spans="2:2" x14ac:dyDescent="0.25">
      <c r="B2287" s="157"/>
    </row>
    <row r="2288" spans="2:2" x14ac:dyDescent="0.25">
      <c r="B2288" s="157"/>
    </row>
    <row r="2289" spans="2:2" x14ac:dyDescent="0.25">
      <c r="B2289" s="157"/>
    </row>
    <row r="2290" spans="2:2" x14ac:dyDescent="0.25">
      <c r="B2290" s="157"/>
    </row>
    <row r="2291" spans="2:2" x14ac:dyDescent="0.25">
      <c r="B2291" s="157"/>
    </row>
    <row r="2292" spans="2:2" x14ac:dyDescent="0.25">
      <c r="B2292" s="157"/>
    </row>
    <row r="2293" spans="2:2" x14ac:dyDescent="0.25">
      <c r="B2293" s="157"/>
    </row>
    <row r="2294" spans="2:2" x14ac:dyDescent="0.25">
      <c r="B2294" s="157"/>
    </row>
    <row r="2295" spans="2:2" x14ac:dyDescent="0.25">
      <c r="B2295" s="157"/>
    </row>
    <row r="2296" spans="2:2" x14ac:dyDescent="0.25">
      <c r="B2296" s="157"/>
    </row>
    <row r="2297" spans="2:2" x14ac:dyDescent="0.25">
      <c r="B2297" s="157"/>
    </row>
    <row r="2298" spans="2:2" x14ac:dyDescent="0.25">
      <c r="B2298" s="157"/>
    </row>
    <row r="2299" spans="2:2" x14ac:dyDescent="0.25">
      <c r="B2299" s="157"/>
    </row>
    <row r="2300" spans="2:2" x14ac:dyDescent="0.25">
      <c r="B2300" s="157"/>
    </row>
    <row r="2301" spans="2:2" x14ac:dyDescent="0.25">
      <c r="B2301" s="157"/>
    </row>
    <row r="2302" spans="2:2" x14ac:dyDescent="0.25">
      <c r="B2302" s="157"/>
    </row>
    <row r="2303" spans="2:2" x14ac:dyDescent="0.25">
      <c r="B2303" s="157"/>
    </row>
    <row r="2304" spans="2:2" x14ac:dyDescent="0.25">
      <c r="B2304" s="157"/>
    </row>
    <row r="2305" spans="2:2" x14ac:dyDescent="0.25">
      <c r="B2305" s="157"/>
    </row>
    <row r="2306" spans="2:2" x14ac:dyDescent="0.25">
      <c r="B2306" s="157"/>
    </row>
    <row r="2307" spans="2:2" x14ac:dyDescent="0.25">
      <c r="B2307" s="157"/>
    </row>
    <row r="2308" spans="2:2" x14ac:dyDescent="0.25">
      <c r="B2308" s="157"/>
    </row>
    <row r="2309" spans="2:2" x14ac:dyDescent="0.25">
      <c r="B2309" s="157"/>
    </row>
    <row r="2310" spans="2:2" x14ac:dyDescent="0.25">
      <c r="B2310" s="157"/>
    </row>
    <row r="2311" spans="2:2" x14ac:dyDescent="0.25">
      <c r="B2311" s="157"/>
    </row>
    <row r="2312" spans="2:2" x14ac:dyDescent="0.25">
      <c r="B2312" s="157"/>
    </row>
    <row r="2313" spans="2:2" x14ac:dyDescent="0.25">
      <c r="B2313" s="157"/>
    </row>
    <row r="2314" spans="2:2" x14ac:dyDescent="0.25">
      <c r="B2314" s="157"/>
    </row>
    <row r="2315" spans="2:2" x14ac:dyDescent="0.25">
      <c r="B2315" s="157"/>
    </row>
    <row r="2316" spans="2:2" x14ac:dyDescent="0.25">
      <c r="B2316" s="157"/>
    </row>
    <row r="2317" spans="2:2" x14ac:dyDescent="0.25">
      <c r="B2317" s="157"/>
    </row>
    <row r="2318" spans="2:2" x14ac:dyDescent="0.25">
      <c r="B2318" s="157"/>
    </row>
    <row r="2319" spans="2:2" x14ac:dyDescent="0.25">
      <c r="B2319" s="157"/>
    </row>
    <row r="2320" spans="2:2" x14ac:dyDescent="0.25">
      <c r="B2320" s="157"/>
    </row>
    <row r="2321" spans="2:2" x14ac:dyDescent="0.25">
      <c r="B2321" s="157"/>
    </row>
    <row r="2322" spans="2:2" x14ac:dyDescent="0.25">
      <c r="B2322" s="157"/>
    </row>
    <row r="2323" spans="2:2" x14ac:dyDescent="0.25">
      <c r="B2323" s="157"/>
    </row>
    <row r="2324" spans="2:2" x14ac:dyDescent="0.25">
      <c r="B2324" s="157"/>
    </row>
    <row r="2325" spans="2:2" x14ac:dyDescent="0.25">
      <c r="B2325" s="157"/>
    </row>
    <row r="2326" spans="2:2" x14ac:dyDescent="0.25">
      <c r="B2326" s="157"/>
    </row>
    <row r="2327" spans="2:2" x14ac:dyDescent="0.25">
      <c r="B2327" s="157"/>
    </row>
    <row r="2328" spans="2:2" x14ac:dyDescent="0.25">
      <c r="B2328" s="157"/>
    </row>
    <row r="2329" spans="2:2" x14ac:dyDescent="0.25">
      <c r="B2329" s="157"/>
    </row>
    <row r="2330" spans="2:2" x14ac:dyDescent="0.25">
      <c r="B2330" s="157"/>
    </row>
    <row r="2331" spans="2:2" x14ac:dyDescent="0.25">
      <c r="B2331" s="157"/>
    </row>
    <row r="2332" spans="2:2" x14ac:dyDescent="0.25">
      <c r="B2332" s="157"/>
    </row>
    <row r="2333" spans="2:2" x14ac:dyDescent="0.25">
      <c r="B2333" s="157"/>
    </row>
    <row r="2334" spans="2:2" x14ac:dyDescent="0.25">
      <c r="B2334" s="157"/>
    </row>
    <row r="2335" spans="2:2" x14ac:dyDescent="0.25">
      <c r="B2335" s="157"/>
    </row>
    <row r="2336" spans="2:2" x14ac:dyDescent="0.25">
      <c r="B2336" s="157"/>
    </row>
    <row r="2337" spans="2:2" x14ac:dyDescent="0.25">
      <c r="B2337" s="157"/>
    </row>
    <row r="2338" spans="2:2" x14ac:dyDescent="0.25">
      <c r="B2338" s="157"/>
    </row>
    <row r="2339" spans="2:2" x14ac:dyDescent="0.25">
      <c r="B2339" s="157"/>
    </row>
    <row r="2340" spans="2:2" x14ac:dyDescent="0.25">
      <c r="B2340" s="157"/>
    </row>
    <row r="2341" spans="2:2" x14ac:dyDescent="0.25">
      <c r="B2341" s="157"/>
    </row>
    <row r="2342" spans="2:2" x14ac:dyDescent="0.25">
      <c r="B2342" s="157"/>
    </row>
    <row r="2343" spans="2:2" x14ac:dyDescent="0.25">
      <c r="B2343" s="157"/>
    </row>
    <row r="2344" spans="2:2" x14ac:dyDescent="0.25">
      <c r="B2344" s="157"/>
    </row>
    <row r="2345" spans="2:2" x14ac:dyDescent="0.25">
      <c r="B2345" s="157"/>
    </row>
    <row r="2346" spans="2:2" x14ac:dyDescent="0.25">
      <c r="B2346" s="157"/>
    </row>
    <row r="2347" spans="2:2" x14ac:dyDescent="0.25">
      <c r="B2347" s="157"/>
    </row>
    <row r="2348" spans="2:2" x14ac:dyDescent="0.25">
      <c r="B2348" s="157"/>
    </row>
    <row r="2349" spans="2:2" x14ac:dyDescent="0.25">
      <c r="B2349" s="157"/>
    </row>
    <row r="2350" spans="2:2" x14ac:dyDescent="0.25">
      <c r="B2350" s="157"/>
    </row>
    <row r="2351" spans="2:2" x14ac:dyDescent="0.25">
      <c r="B2351" s="157"/>
    </row>
    <row r="2352" spans="2:2" x14ac:dyDescent="0.25">
      <c r="B2352" s="157"/>
    </row>
    <row r="2353" spans="2:2" x14ac:dyDescent="0.25">
      <c r="B2353" s="157"/>
    </row>
    <row r="2354" spans="2:2" x14ac:dyDescent="0.25">
      <c r="B2354" s="157"/>
    </row>
    <row r="2355" spans="2:2" x14ac:dyDescent="0.25">
      <c r="B2355" s="157"/>
    </row>
    <row r="2356" spans="2:2" x14ac:dyDescent="0.25">
      <c r="B2356" s="157"/>
    </row>
    <row r="2357" spans="2:2" x14ac:dyDescent="0.25">
      <c r="B2357" s="157"/>
    </row>
    <row r="2358" spans="2:2" x14ac:dyDescent="0.25">
      <c r="B2358" s="157"/>
    </row>
    <row r="2359" spans="2:2" x14ac:dyDescent="0.25">
      <c r="B2359" s="157"/>
    </row>
    <row r="2360" spans="2:2" x14ac:dyDescent="0.25">
      <c r="B2360" s="157"/>
    </row>
    <row r="2361" spans="2:2" x14ac:dyDescent="0.25">
      <c r="B2361" s="157"/>
    </row>
    <row r="2362" spans="2:2" x14ac:dyDescent="0.25">
      <c r="B2362" s="157"/>
    </row>
    <row r="2363" spans="2:2" x14ac:dyDescent="0.25">
      <c r="B2363" s="157"/>
    </row>
    <row r="2364" spans="2:2" x14ac:dyDescent="0.25">
      <c r="B2364" s="157"/>
    </row>
    <row r="2365" spans="2:2" x14ac:dyDescent="0.25">
      <c r="B2365" s="157"/>
    </row>
    <row r="2366" spans="2:2" x14ac:dyDescent="0.25">
      <c r="B2366" s="157"/>
    </row>
    <row r="2367" spans="2:2" x14ac:dyDescent="0.25">
      <c r="B2367" s="157"/>
    </row>
    <row r="2368" spans="2:2" x14ac:dyDescent="0.25">
      <c r="B2368" s="157"/>
    </row>
    <row r="2369" spans="2:2" x14ac:dyDescent="0.25">
      <c r="B2369" s="157"/>
    </row>
    <row r="2370" spans="2:2" x14ac:dyDescent="0.25">
      <c r="B2370" s="157"/>
    </row>
    <row r="2371" spans="2:2" x14ac:dyDescent="0.25">
      <c r="B2371" s="157"/>
    </row>
    <row r="2372" spans="2:2" x14ac:dyDescent="0.25">
      <c r="B2372" s="157"/>
    </row>
    <row r="2373" spans="2:2" x14ac:dyDescent="0.25">
      <c r="B2373" s="157"/>
    </row>
    <row r="2374" spans="2:2" x14ac:dyDescent="0.25">
      <c r="B2374" s="157"/>
    </row>
    <row r="2375" spans="2:2" x14ac:dyDescent="0.25">
      <c r="B2375" s="157"/>
    </row>
    <row r="2376" spans="2:2" x14ac:dyDescent="0.25">
      <c r="B2376" s="157"/>
    </row>
    <row r="2377" spans="2:2" x14ac:dyDescent="0.25">
      <c r="B2377" s="157"/>
    </row>
    <row r="2378" spans="2:2" x14ac:dyDescent="0.25">
      <c r="B2378" s="157"/>
    </row>
    <row r="2379" spans="2:2" x14ac:dyDescent="0.25">
      <c r="B2379" s="157"/>
    </row>
    <row r="2380" spans="2:2" x14ac:dyDescent="0.25">
      <c r="B2380" s="157"/>
    </row>
    <row r="2381" spans="2:2" x14ac:dyDescent="0.25">
      <c r="B2381" s="157"/>
    </row>
    <row r="2382" spans="2:2" x14ac:dyDescent="0.25">
      <c r="B2382" s="157"/>
    </row>
    <row r="2383" spans="2:2" x14ac:dyDescent="0.25">
      <c r="B2383" s="157"/>
    </row>
    <row r="2384" spans="2:2" x14ac:dyDescent="0.25">
      <c r="B2384" s="157"/>
    </row>
    <row r="2385" spans="2:2" x14ac:dyDescent="0.25">
      <c r="B2385" s="157"/>
    </row>
    <row r="2386" spans="2:2" x14ac:dyDescent="0.25">
      <c r="B2386" s="157"/>
    </row>
    <row r="2387" spans="2:2" x14ac:dyDescent="0.25">
      <c r="B2387" s="157"/>
    </row>
    <row r="2388" spans="2:2" x14ac:dyDescent="0.25">
      <c r="B2388" s="157"/>
    </row>
    <row r="2389" spans="2:2" x14ac:dyDescent="0.25">
      <c r="B2389" s="157"/>
    </row>
    <row r="2390" spans="2:2" x14ac:dyDescent="0.25">
      <c r="B2390" s="157"/>
    </row>
    <row r="2391" spans="2:2" x14ac:dyDescent="0.25">
      <c r="B2391" s="157"/>
    </row>
    <row r="2392" spans="2:2" x14ac:dyDescent="0.25">
      <c r="B2392" s="157"/>
    </row>
    <row r="2393" spans="2:2" x14ac:dyDescent="0.25">
      <c r="B2393" s="157"/>
    </row>
    <row r="2394" spans="2:2" x14ac:dyDescent="0.25">
      <c r="B2394" s="157"/>
    </row>
    <row r="2395" spans="2:2" x14ac:dyDescent="0.25">
      <c r="B2395" s="157"/>
    </row>
    <row r="2396" spans="2:2" x14ac:dyDescent="0.25">
      <c r="B2396" s="157"/>
    </row>
    <row r="2397" spans="2:2" x14ac:dyDescent="0.25">
      <c r="B2397" s="157"/>
    </row>
    <row r="2398" spans="2:2" x14ac:dyDescent="0.25">
      <c r="B2398" s="157"/>
    </row>
    <row r="2399" spans="2:2" x14ac:dyDescent="0.25">
      <c r="B2399" s="157"/>
    </row>
    <row r="2400" spans="2:2" x14ac:dyDescent="0.25">
      <c r="B2400" s="157"/>
    </row>
    <row r="2401" spans="2:2" x14ac:dyDescent="0.25">
      <c r="B2401" s="157"/>
    </row>
    <row r="2402" spans="2:2" x14ac:dyDescent="0.25">
      <c r="B2402" s="157"/>
    </row>
    <row r="2403" spans="2:2" x14ac:dyDescent="0.25">
      <c r="B2403" s="157"/>
    </row>
    <row r="2404" spans="2:2" x14ac:dyDescent="0.25">
      <c r="B2404" s="157"/>
    </row>
    <row r="2405" spans="2:2" x14ac:dyDescent="0.25">
      <c r="B2405" s="157"/>
    </row>
    <row r="2406" spans="2:2" x14ac:dyDescent="0.25">
      <c r="B2406" s="157"/>
    </row>
    <row r="2407" spans="2:2" x14ac:dyDescent="0.25">
      <c r="B2407" s="157"/>
    </row>
    <row r="2408" spans="2:2" x14ac:dyDescent="0.25">
      <c r="B2408" s="157"/>
    </row>
    <row r="2409" spans="2:2" x14ac:dyDescent="0.25">
      <c r="B2409" s="157"/>
    </row>
    <row r="2410" spans="2:2" x14ac:dyDescent="0.25">
      <c r="B2410" s="157"/>
    </row>
    <row r="2411" spans="2:2" x14ac:dyDescent="0.25">
      <c r="B2411" s="157"/>
    </row>
    <row r="2412" spans="2:2" x14ac:dyDescent="0.25">
      <c r="B2412" s="157"/>
    </row>
    <row r="2413" spans="2:2" x14ac:dyDescent="0.25">
      <c r="B2413" s="157"/>
    </row>
    <row r="2414" spans="2:2" x14ac:dyDescent="0.25">
      <c r="B2414" s="157"/>
    </row>
    <row r="2415" spans="2:2" x14ac:dyDescent="0.25">
      <c r="B2415" s="157"/>
    </row>
    <row r="2416" spans="2:2" x14ac:dyDescent="0.25">
      <c r="B2416" s="157"/>
    </row>
    <row r="2417" spans="2:2" x14ac:dyDescent="0.25">
      <c r="B2417" s="157"/>
    </row>
    <row r="2418" spans="2:2" x14ac:dyDescent="0.25">
      <c r="B2418" s="157"/>
    </row>
    <row r="2419" spans="2:2" x14ac:dyDescent="0.25">
      <c r="B2419" s="157"/>
    </row>
    <row r="2420" spans="2:2" x14ac:dyDescent="0.25">
      <c r="B2420" s="157"/>
    </row>
    <row r="2421" spans="2:2" x14ac:dyDescent="0.25">
      <c r="B2421" s="157"/>
    </row>
    <row r="2422" spans="2:2" x14ac:dyDescent="0.25">
      <c r="B2422" s="157"/>
    </row>
    <row r="2423" spans="2:2" x14ac:dyDescent="0.25">
      <c r="B2423" s="157"/>
    </row>
    <row r="2424" spans="2:2" x14ac:dyDescent="0.25">
      <c r="B2424" s="157"/>
    </row>
    <row r="2425" spans="2:2" x14ac:dyDescent="0.25">
      <c r="B2425" s="157"/>
    </row>
    <row r="2426" spans="2:2" x14ac:dyDescent="0.25">
      <c r="B2426" s="157"/>
    </row>
    <row r="2427" spans="2:2" x14ac:dyDescent="0.25">
      <c r="B2427" s="157"/>
    </row>
    <row r="2428" spans="2:2" x14ac:dyDescent="0.25">
      <c r="B2428" s="157"/>
    </row>
    <row r="2429" spans="2:2" x14ac:dyDescent="0.25">
      <c r="B2429" s="157"/>
    </row>
    <row r="2430" spans="2:2" x14ac:dyDescent="0.25">
      <c r="B2430" s="157"/>
    </row>
    <row r="2431" spans="2:2" x14ac:dyDescent="0.25">
      <c r="B2431" s="157"/>
    </row>
    <row r="2432" spans="2:2" x14ac:dyDescent="0.25">
      <c r="B2432" s="157"/>
    </row>
    <row r="2433" spans="2:2" x14ac:dyDescent="0.25">
      <c r="B2433" s="157"/>
    </row>
    <row r="2434" spans="2:2" x14ac:dyDescent="0.25">
      <c r="B2434" s="157"/>
    </row>
    <row r="2435" spans="2:2" x14ac:dyDescent="0.25">
      <c r="B2435" s="157"/>
    </row>
    <row r="2436" spans="2:2" x14ac:dyDescent="0.25">
      <c r="B2436" s="157"/>
    </row>
    <row r="2437" spans="2:2" x14ac:dyDescent="0.25">
      <c r="B2437" s="157"/>
    </row>
    <row r="2438" spans="2:2" x14ac:dyDescent="0.25">
      <c r="B2438" s="157"/>
    </row>
    <row r="2439" spans="2:2" x14ac:dyDescent="0.25">
      <c r="B2439" s="157"/>
    </row>
    <row r="2440" spans="2:2" x14ac:dyDescent="0.25">
      <c r="B2440" s="157"/>
    </row>
    <row r="2441" spans="2:2" x14ac:dyDescent="0.25">
      <c r="B2441" s="157"/>
    </row>
    <row r="2442" spans="2:2" x14ac:dyDescent="0.25">
      <c r="B2442" s="157"/>
    </row>
    <row r="2443" spans="2:2" x14ac:dyDescent="0.25">
      <c r="B2443" s="157"/>
    </row>
    <row r="2444" spans="2:2" x14ac:dyDescent="0.25">
      <c r="B2444" s="157"/>
    </row>
    <row r="2445" spans="2:2" x14ac:dyDescent="0.25">
      <c r="B2445" s="157"/>
    </row>
    <row r="2446" spans="2:2" x14ac:dyDescent="0.25">
      <c r="B2446" s="157"/>
    </row>
    <row r="2447" spans="2:2" x14ac:dyDescent="0.25">
      <c r="B2447" s="157"/>
    </row>
    <row r="2448" spans="2:2" x14ac:dyDescent="0.25">
      <c r="B2448" s="157"/>
    </row>
    <row r="2449" spans="2:2" x14ac:dyDescent="0.25">
      <c r="B2449" s="157"/>
    </row>
    <row r="2450" spans="2:2" x14ac:dyDescent="0.25">
      <c r="B2450" s="157"/>
    </row>
    <row r="2451" spans="2:2" x14ac:dyDescent="0.25">
      <c r="B2451" s="157"/>
    </row>
    <row r="2452" spans="2:2" x14ac:dyDescent="0.25">
      <c r="B2452" s="157"/>
    </row>
    <row r="2453" spans="2:2" x14ac:dyDescent="0.25">
      <c r="B2453" s="157"/>
    </row>
    <row r="2454" spans="2:2" x14ac:dyDescent="0.25">
      <c r="B2454" s="157"/>
    </row>
    <row r="2455" spans="2:2" x14ac:dyDescent="0.25">
      <c r="B2455" s="157"/>
    </row>
    <row r="2456" spans="2:2" x14ac:dyDescent="0.25">
      <c r="B2456" s="157"/>
    </row>
    <row r="2457" spans="2:2" x14ac:dyDescent="0.25">
      <c r="B2457" s="157"/>
    </row>
    <row r="2458" spans="2:2" x14ac:dyDescent="0.25">
      <c r="B2458" s="157"/>
    </row>
    <row r="2459" spans="2:2" x14ac:dyDescent="0.25">
      <c r="B2459" s="157"/>
    </row>
    <row r="2460" spans="2:2" x14ac:dyDescent="0.25">
      <c r="B2460" s="157"/>
    </row>
    <row r="2461" spans="2:2" x14ac:dyDescent="0.25">
      <c r="B2461" s="157"/>
    </row>
    <row r="2462" spans="2:2" x14ac:dyDescent="0.25">
      <c r="B2462" s="157"/>
    </row>
    <row r="2463" spans="2:2" x14ac:dyDescent="0.25">
      <c r="B2463" s="157"/>
    </row>
    <row r="2464" spans="2:2" x14ac:dyDescent="0.25">
      <c r="B2464" s="157"/>
    </row>
    <row r="2465" spans="2:2" x14ac:dyDescent="0.25">
      <c r="B2465" s="157"/>
    </row>
    <row r="2466" spans="2:2" x14ac:dyDescent="0.25">
      <c r="B2466" s="157"/>
    </row>
    <row r="2467" spans="2:2" x14ac:dyDescent="0.25">
      <c r="B2467" s="157"/>
    </row>
    <row r="2468" spans="2:2" x14ac:dyDescent="0.25">
      <c r="B2468" s="157"/>
    </row>
    <row r="2469" spans="2:2" x14ac:dyDescent="0.25">
      <c r="B2469" s="157"/>
    </row>
    <row r="2470" spans="2:2" x14ac:dyDescent="0.25">
      <c r="B2470" s="157"/>
    </row>
    <row r="2471" spans="2:2" x14ac:dyDescent="0.25">
      <c r="B2471" s="157"/>
    </row>
    <row r="2472" spans="2:2" x14ac:dyDescent="0.25">
      <c r="B2472" s="157"/>
    </row>
    <row r="2473" spans="2:2" x14ac:dyDescent="0.25">
      <c r="B2473" s="157"/>
    </row>
    <row r="2474" spans="2:2" x14ac:dyDescent="0.25">
      <c r="B2474" s="157"/>
    </row>
    <row r="2475" spans="2:2" x14ac:dyDescent="0.25">
      <c r="B2475" s="157"/>
    </row>
    <row r="2476" spans="2:2" x14ac:dyDescent="0.25">
      <c r="B2476" s="157"/>
    </row>
    <row r="2477" spans="2:2" x14ac:dyDescent="0.25">
      <c r="B2477" s="157"/>
    </row>
    <row r="2478" spans="2:2" x14ac:dyDescent="0.25">
      <c r="B2478" s="157"/>
    </row>
    <row r="2479" spans="2:2" x14ac:dyDescent="0.25">
      <c r="B2479" s="157"/>
    </row>
    <row r="2480" spans="2:2" x14ac:dyDescent="0.25">
      <c r="B2480" s="157"/>
    </row>
    <row r="2481" spans="2:2" x14ac:dyDescent="0.25">
      <c r="B2481" s="157"/>
    </row>
    <row r="2482" spans="2:2" x14ac:dyDescent="0.25">
      <c r="B2482" s="157"/>
    </row>
    <row r="2483" spans="2:2" x14ac:dyDescent="0.25">
      <c r="B2483" s="157"/>
    </row>
    <row r="2484" spans="2:2" x14ac:dyDescent="0.25">
      <c r="B2484" s="157"/>
    </row>
    <row r="2485" spans="2:2" x14ac:dyDescent="0.25">
      <c r="B2485" s="157"/>
    </row>
    <row r="2486" spans="2:2" x14ac:dyDescent="0.25">
      <c r="B2486" s="157"/>
    </row>
    <row r="2487" spans="2:2" x14ac:dyDescent="0.25">
      <c r="B2487" s="157"/>
    </row>
    <row r="2488" spans="2:2" x14ac:dyDescent="0.25">
      <c r="B2488" s="157"/>
    </row>
    <row r="2489" spans="2:2" x14ac:dyDescent="0.25">
      <c r="B2489" s="157"/>
    </row>
    <row r="2490" spans="2:2" x14ac:dyDescent="0.25">
      <c r="B2490" s="157"/>
    </row>
    <row r="2491" spans="2:2" x14ac:dyDescent="0.25">
      <c r="B2491" s="157"/>
    </row>
    <row r="2492" spans="2:2" x14ac:dyDescent="0.25">
      <c r="B2492" s="157"/>
    </row>
    <row r="2493" spans="2:2" x14ac:dyDescent="0.25">
      <c r="B2493" s="157"/>
    </row>
    <row r="2494" spans="2:2" x14ac:dyDescent="0.25">
      <c r="B2494" s="157"/>
    </row>
    <row r="2495" spans="2:2" x14ac:dyDescent="0.25">
      <c r="B2495" s="157"/>
    </row>
    <row r="2496" spans="2:2" x14ac:dyDescent="0.25">
      <c r="B2496" s="157"/>
    </row>
    <row r="2497" spans="2:2" x14ac:dyDescent="0.25">
      <c r="B2497" s="157"/>
    </row>
    <row r="2498" spans="2:2" x14ac:dyDescent="0.25">
      <c r="B2498" s="157"/>
    </row>
    <row r="2499" spans="2:2" x14ac:dyDescent="0.25">
      <c r="B2499" s="157"/>
    </row>
    <row r="2500" spans="2:2" x14ac:dyDescent="0.25">
      <c r="B2500" s="157"/>
    </row>
    <row r="2501" spans="2:2" x14ac:dyDescent="0.25">
      <c r="B2501" s="157"/>
    </row>
    <row r="2502" spans="2:2" x14ac:dyDescent="0.25">
      <c r="B2502" s="157"/>
    </row>
    <row r="2503" spans="2:2" x14ac:dyDescent="0.25">
      <c r="B2503" s="157"/>
    </row>
    <row r="2504" spans="2:2" x14ac:dyDescent="0.25">
      <c r="B2504" s="157"/>
    </row>
    <row r="2505" spans="2:2" x14ac:dyDescent="0.25">
      <c r="B2505" s="157"/>
    </row>
    <row r="2506" spans="2:2" x14ac:dyDescent="0.25">
      <c r="B2506" s="157"/>
    </row>
    <row r="2507" spans="2:2" x14ac:dyDescent="0.25">
      <c r="B2507" s="157"/>
    </row>
    <row r="2508" spans="2:2" x14ac:dyDescent="0.25">
      <c r="B2508" s="157"/>
    </row>
    <row r="2509" spans="2:2" x14ac:dyDescent="0.25">
      <c r="B2509" s="157"/>
    </row>
    <row r="2510" spans="2:2" x14ac:dyDescent="0.25">
      <c r="B2510" s="157"/>
    </row>
    <row r="2511" spans="2:2" x14ac:dyDescent="0.25">
      <c r="B2511" s="157"/>
    </row>
    <row r="2512" spans="2:2" x14ac:dyDescent="0.25">
      <c r="B2512" s="157"/>
    </row>
    <row r="2513" spans="2:2" x14ac:dyDescent="0.25">
      <c r="B2513" s="157"/>
    </row>
    <row r="2514" spans="2:2" x14ac:dyDescent="0.25">
      <c r="B2514" s="157"/>
    </row>
    <row r="2515" spans="2:2" x14ac:dyDescent="0.25">
      <c r="B2515" s="157"/>
    </row>
    <row r="2516" spans="2:2" x14ac:dyDescent="0.25">
      <c r="B2516" s="157"/>
    </row>
    <row r="2517" spans="2:2" x14ac:dyDescent="0.25">
      <c r="B2517" s="157"/>
    </row>
    <row r="2518" spans="2:2" x14ac:dyDescent="0.25">
      <c r="B2518" s="157"/>
    </row>
    <row r="2519" spans="2:2" x14ac:dyDescent="0.25">
      <c r="B2519" s="157"/>
    </row>
    <row r="2520" spans="2:2" x14ac:dyDescent="0.25">
      <c r="B2520" s="157"/>
    </row>
    <row r="2521" spans="2:2" x14ac:dyDescent="0.25">
      <c r="B2521" s="157"/>
    </row>
    <row r="2522" spans="2:2" x14ac:dyDescent="0.25">
      <c r="B2522" s="157"/>
    </row>
    <row r="2523" spans="2:2" x14ac:dyDescent="0.25">
      <c r="B2523" s="157"/>
    </row>
    <row r="2524" spans="2:2" x14ac:dyDescent="0.25">
      <c r="B2524" s="157"/>
    </row>
    <row r="2525" spans="2:2" x14ac:dyDescent="0.25">
      <c r="B2525" s="157"/>
    </row>
    <row r="2526" spans="2:2" x14ac:dyDescent="0.25">
      <c r="B2526" s="157"/>
    </row>
    <row r="2527" spans="2:2" x14ac:dyDescent="0.25">
      <c r="B2527" s="157"/>
    </row>
    <row r="2528" spans="2:2" x14ac:dyDescent="0.25">
      <c r="B2528" s="157"/>
    </row>
    <row r="2529" spans="2:2" x14ac:dyDescent="0.25">
      <c r="B2529" s="157"/>
    </row>
    <row r="2530" spans="2:2" x14ac:dyDescent="0.25">
      <c r="B2530" s="157"/>
    </row>
    <row r="2531" spans="2:2" x14ac:dyDescent="0.25">
      <c r="B2531" s="157"/>
    </row>
    <row r="2532" spans="2:2" x14ac:dyDescent="0.25">
      <c r="B2532" s="157"/>
    </row>
    <row r="2533" spans="2:2" x14ac:dyDescent="0.25">
      <c r="B2533" s="157"/>
    </row>
    <row r="2534" spans="2:2" x14ac:dyDescent="0.25">
      <c r="B2534" s="157"/>
    </row>
    <row r="2535" spans="2:2" x14ac:dyDescent="0.25">
      <c r="B2535" s="157"/>
    </row>
    <row r="2536" spans="2:2" x14ac:dyDescent="0.25">
      <c r="B2536" s="157"/>
    </row>
    <row r="2537" spans="2:2" x14ac:dyDescent="0.25">
      <c r="B2537" s="157"/>
    </row>
    <row r="2538" spans="2:2" x14ac:dyDescent="0.25">
      <c r="B2538" s="157"/>
    </row>
    <row r="2539" spans="2:2" x14ac:dyDescent="0.25">
      <c r="B2539" s="157"/>
    </row>
    <row r="2540" spans="2:2" x14ac:dyDescent="0.25">
      <c r="B2540" s="157"/>
    </row>
    <row r="2541" spans="2:2" x14ac:dyDescent="0.25">
      <c r="B2541" s="157"/>
    </row>
    <row r="2542" spans="2:2" x14ac:dyDescent="0.25">
      <c r="B2542" s="157"/>
    </row>
    <row r="2543" spans="2:2" x14ac:dyDescent="0.25">
      <c r="B2543" s="157"/>
    </row>
    <row r="2544" spans="2:2" x14ac:dyDescent="0.25">
      <c r="B2544" s="157"/>
    </row>
    <row r="2545" spans="2:2" x14ac:dyDescent="0.25">
      <c r="B2545" s="157"/>
    </row>
    <row r="2546" spans="2:2" x14ac:dyDescent="0.25">
      <c r="B2546" s="157"/>
    </row>
    <row r="2547" spans="2:2" x14ac:dyDescent="0.25">
      <c r="B2547" s="157"/>
    </row>
    <row r="2548" spans="2:2" x14ac:dyDescent="0.25">
      <c r="B2548" s="157"/>
    </row>
    <row r="2549" spans="2:2" x14ac:dyDescent="0.25">
      <c r="B2549" s="157"/>
    </row>
    <row r="2550" spans="2:2" x14ac:dyDescent="0.25">
      <c r="B2550" s="157"/>
    </row>
    <row r="2551" spans="2:2" x14ac:dyDescent="0.25">
      <c r="B2551" s="157"/>
    </row>
    <row r="2552" spans="2:2" x14ac:dyDescent="0.25">
      <c r="B2552" s="157"/>
    </row>
    <row r="2553" spans="2:2" x14ac:dyDescent="0.25">
      <c r="B2553" s="157"/>
    </row>
    <row r="2554" spans="2:2" x14ac:dyDescent="0.25">
      <c r="B2554" s="157"/>
    </row>
    <row r="2555" spans="2:2" x14ac:dyDescent="0.25">
      <c r="B2555" s="157"/>
    </row>
    <row r="2556" spans="2:2" x14ac:dyDescent="0.25">
      <c r="B2556" s="157"/>
    </row>
    <row r="2557" spans="2:2" x14ac:dyDescent="0.25">
      <c r="B2557" s="157"/>
    </row>
    <row r="2558" spans="2:2" x14ac:dyDescent="0.25">
      <c r="B2558" s="157"/>
    </row>
    <row r="2559" spans="2:2" x14ac:dyDescent="0.25">
      <c r="B2559" s="157"/>
    </row>
    <row r="2560" spans="2:2" x14ac:dyDescent="0.25">
      <c r="B2560" s="157"/>
    </row>
    <row r="2561" spans="2:2" x14ac:dyDescent="0.25">
      <c r="B2561" s="157"/>
    </row>
    <row r="2562" spans="2:2" x14ac:dyDescent="0.25">
      <c r="B2562" s="157"/>
    </row>
    <row r="2563" spans="2:2" x14ac:dyDescent="0.25">
      <c r="B2563" s="157"/>
    </row>
    <row r="2564" spans="2:2" x14ac:dyDescent="0.25">
      <c r="B2564" s="157"/>
    </row>
    <row r="2565" spans="2:2" x14ac:dyDescent="0.25">
      <c r="B2565" s="157"/>
    </row>
    <row r="2566" spans="2:2" x14ac:dyDescent="0.25">
      <c r="B2566" s="157"/>
    </row>
    <row r="2567" spans="2:2" x14ac:dyDescent="0.25">
      <c r="B2567" s="157"/>
    </row>
    <row r="2568" spans="2:2" x14ac:dyDescent="0.25">
      <c r="B2568" s="157"/>
    </row>
    <row r="2569" spans="2:2" x14ac:dyDescent="0.25">
      <c r="B2569" s="157"/>
    </row>
    <row r="2570" spans="2:2" x14ac:dyDescent="0.25">
      <c r="B2570" s="157"/>
    </row>
    <row r="2571" spans="2:2" x14ac:dyDescent="0.25">
      <c r="B2571" s="157"/>
    </row>
    <row r="2572" spans="2:2" x14ac:dyDescent="0.25">
      <c r="B2572" s="157"/>
    </row>
    <row r="2573" spans="2:2" x14ac:dyDescent="0.25">
      <c r="B2573" s="157"/>
    </row>
    <row r="2574" spans="2:2" x14ac:dyDescent="0.25">
      <c r="B2574" s="157"/>
    </row>
    <row r="2575" spans="2:2" x14ac:dyDescent="0.25">
      <c r="B2575" s="157"/>
    </row>
    <row r="2576" spans="2:2" x14ac:dyDescent="0.25">
      <c r="B2576" s="157"/>
    </row>
    <row r="2577" spans="2:2" x14ac:dyDescent="0.25">
      <c r="B2577" s="157"/>
    </row>
    <row r="2578" spans="2:2" x14ac:dyDescent="0.25">
      <c r="B2578" s="157"/>
    </row>
    <row r="2579" spans="2:2" x14ac:dyDescent="0.25">
      <c r="B2579" s="157"/>
    </row>
    <row r="2580" spans="2:2" x14ac:dyDescent="0.25">
      <c r="B2580" s="157"/>
    </row>
    <row r="2581" spans="2:2" x14ac:dyDescent="0.25">
      <c r="B2581" s="157"/>
    </row>
    <row r="2582" spans="2:2" x14ac:dyDescent="0.25">
      <c r="B2582" s="157"/>
    </row>
    <row r="2583" spans="2:2" x14ac:dyDescent="0.25">
      <c r="B2583" s="157"/>
    </row>
    <row r="2584" spans="2:2" x14ac:dyDescent="0.25">
      <c r="B2584" s="157"/>
    </row>
    <row r="2585" spans="2:2" x14ac:dyDescent="0.25">
      <c r="B2585" s="157"/>
    </row>
    <row r="2586" spans="2:2" x14ac:dyDescent="0.25">
      <c r="B2586" s="157"/>
    </row>
    <row r="2587" spans="2:2" x14ac:dyDescent="0.25">
      <c r="B2587" s="157"/>
    </row>
    <row r="2588" spans="2:2" x14ac:dyDescent="0.25">
      <c r="B2588" s="157"/>
    </row>
    <row r="2589" spans="2:2" x14ac:dyDescent="0.25">
      <c r="B2589" s="157"/>
    </row>
    <row r="2590" spans="2:2" x14ac:dyDescent="0.25">
      <c r="B2590" s="157"/>
    </row>
    <row r="2591" spans="2:2" x14ac:dyDescent="0.25">
      <c r="B2591" s="157"/>
    </row>
    <row r="2592" spans="2:2" x14ac:dyDescent="0.25">
      <c r="B2592" s="157"/>
    </row>
    <row r="2593" spans="2:2" x14ac:dyDescent="0.25">
      <c r="B2593" s="157"/>
    </row>
    <row r="2594" spans="2:2" x14ac:dyDescent="0.25">
      <c r="B2594" s="157"/>
    </row>
    <row r="2595" spans="2:2" x14ac:dyDescent="0.25">
      <c r="B2595" s="157"/>
    </row>
    <row r="2596" spans="2:2" x14ac:dyDescent="0.25">
      <c r="B2596" s="157"/>
    </row>
    <row r="2597" spans="2:2" x14ac:dyDescent="0.25">
      <c r="B2597" s="157"/>
    </row>
    <row r="2598" spans="2:2" x14ac:dyDescent="0.25">
      <c r="B2598" s="157"/>
    </row>
    <row r="2599" spans="2:2" x14ac:dyDescent="0.25">
      <c r="B2599" s="157"/>
    </row>
    <row r="2600" spans="2:2" x14ac:dyDescent="0.25">
      <c r="B2600" s="157"/>
    </row>
    <row r="2601" spans="2:2" x14ac:dyDescent="0.25">
      <c r="B2601" s="157"/>
    </row>
    <row r="2602" spans="2:2" x14ac:dyDescent="0.25">
      <c r="B2602" s="157"/>
    </row>
    <row r="2603" spans="2:2" x14ac:dyDescent="0.25">
      <c r="B2603" s="157"/>
    </row>
    <row r="2604" spans="2:2" x14ac:dyDescent="0.25">
      <c r="B2604" s="157"/>
    </row>
    <row r="2605" spans="2:2" x14ac:dyDescent="0.25">
      <c r="B2605" s="157"/>
    </row>
    <row r="2606" spans="2:2" x14ac:dyDescent="0.25">
      <c r="B2606" s="157"/>
    </row>
    <row r="2607" spans="2:2" x14ac:dyDescent="0.25">
      <c r="B2607" s="157"/>
    </row>
    <row r="2608" spans="2:2" x14ac:dyDescent="0.25">
      <c r="B2608" s="157"/>
    </row>
    <row r="2609" spans="2:2" x14ac:dyDescent="0.25">
      <c r="B2609" s="157"/>
    </row>
    <row r="2610" spans="2:2" x14ac:dyDescent="0.25">
      <c r="B2610" s="157"/>
    </row>
    <row r="2611" spans="2:2" x14ac:dyDescent="0.25">
      <c r="B2611" s="157"/>
    </row>
    <row r="2612" spans="2:2" x14ac:dyDescent="0.25">
      <c r="B2612" s="157"/>
    </row>
    <row r="2613" spans="2:2" x14ac:dyDescent="0.25">
      <c r="B2613" s="157"/>
    </row>
    <row r="2614" spans="2:2" x14ac:dyDescent="0.25">
      <c r="B2614" s="157"/>
    </row>
    <row r="2615" spans="2:2" x14ac:dyDescent="0.25">
      <c r="B2615" s="157"/>
    </row>
    <row r="2616" spans="2:2" x14ac:dyDescent="0.25">
      <c r="B2616" s="157"/>
    </row>
    <row r="2617" spans="2:2" x14ac:dyDescent="0.25">
      <c r="B2617" s="157"/>
    </row>
    <row r="2618" spans="2:2" x14ac:dyDescent="0.25">
      <c r="B2618" s="157"/>
    </row>
    <row r="2619" spans="2:2" x14ac:dyDescent="0.25">
      <c r="B2619" s="157"/>
    </row>
    <row r="2620" spans="2:2" x14ac:dyDescent="0.25">
      <c r="B2620" s="157"/>
    </row>
    <row r="2621" spans="2:2" x14ac:dyDescent="0.25">
      <c r="B2621" s="157"/>
    </row>
    <row r="2622" spans="2:2" x14ac:dyDescent="0.25">
      <c r="B2622" s="157"/>
    </row>
    <row r="2623" spans="2:2" x14ac:dyDescent="0.25">
      <c r="B2623" s="157"/>
    </row>
    <row r="2624" spans="2:2" x14ac:dyDescent="0.25">
      <c r="B2624" s="157"/>
    </row>
    <row r="2625" spans="2:2" x14ac:dyDescent="0.25">
      <c r="B2625" s="157"/>
    </row>
    <row r="2626" spans="2:2" x14ac:dyDescent="0.25">
      <c r="B2626" s="157"/>
    </row>
    <row r="2627" spans="2:2" x14ac:dyDescent="0.25">
      <c r="B2627" s="157"/>
    </row>
    <row r="2628" spans="2:2" x14ac:dyDescent="0.25">
      <c r="B2628" s="157"/>
    </row>
    <row r="2629" spans="2:2" x14ac:dyDescent="0.25">
      <c r="B2629" s="157"/>
    </row>
    <row r="2630" spans="2:2" x14ac:dyDescent="0.25">
      <c r="B2630" s="157"/>
    </row>
    <row r="2631" spans="2:2" x14ac:dyDescent="0.25">
      <c r="B2631" s="157"/>
    </row>
    <row r="2632" spans="2:2" x14ac:dyDescent="0.25">
      <c r="B2632" s="157"/>
    </row>
    <row r="2633" spans="2:2" x14ac:dyDescent="0.25">
      <c r="B2633" s="157"/>
    </row>
    <row r="2634" spans="2:2" x14ac:dyDescent="0.25">
      <c r="B2634" s="157"/>
    </row>
    <row r="2635" spans="2:2" x14ac:dyDescent="0.25">
      <c r="B2635" s="157"/>
    </row>
    <row r="2636" spans="2:2" x14ac:dyDescent="0.25">
      <c r="B2636" s="157"/>
    </row>
    <row r="2637" spans="2:2" x14ac:dyDescent="0.25">
      <c r="B2637" s="157"/>
    </row>
    <row r="2638" spans="2:2" x14ac:dyDescent="0.25">
      <c r="B2638" s="157"/>
    </row>
    <row r="2639" spans="2:2" x14ac:dyDescent="0.25">
      <c r="B2639" s="157"/>
    </row>
    <row r="2640" spans="2:2" x14ac:dyDescent="0.25">
      <c r="B2640" s="157"/>
    </row>
    <row r="2641" spans="2:2" x14ac:dyDescent="0.25">
      <c r="B2641" s="157"/>
    </row>
    <row r="2642" spans="2:2" x14ac:dyDescent="0.25">
      <c r="B2642" s="157"/>
    </row>
    <row r="2643" spans="2:2" x14ac:dyDescent="0.25">
      <c r="B2643" s="157"/>
    </row>
    <row r="2644" spans="2:2" x14ac:dyDescent="0.25">
      <c r="B2644" s="157"/>
    </row>
    <row r="2645" spans="2:2" x14ac:dyDescent="0.25">
      <c r="B2645" s="157"/>
    </row>
    <row r="2646" spans="2:2" x14ac:dyDescent="0.25">
      <c r="B2646" s="157"/>
    </row>
    <row r="2647" spans="2:2" x14ac:dyDescent="0.25">
      <c r="B2647" s="157"/>
    </row>
    <row r="2648" spans="2:2" x14ac:dyDescent="0.25">
      <c r="B2648" s="157"/>
    </row>
    <row r="2649" spans="2:2" x14ac:dyDescent="0.25">
      <c r="B2649" s="157"/>
    </row>
    <row r="2650" spans="2:2" x14ac:dyDescent="0.25">
      <c r="B2650" s="157"/>
    </row>
    <row r="2651" spans="2:2" x14ac:dyDescent="0.25">
      <c r="B2651" s="157"/>
    </row>
    <row r="2652" spans="2:2" x14ac:dyDescent="0.25">
      <c r="B2652" s="157"/>
    </row>
    <row r="2653" spans="2:2" x14ac:dyDescent="0.25">
      <c r="B2653" s="157"/>
    </row>
    <row r="2654" spans="2:2" x14ac:dyDescent="0.25">
      <c r="B2654" s="157"/>
    </row>
    <row r="2655" spans="2:2" x14ac:dyDescent="0.25">
      <c r="B2655" s="157"/>
    </row>
    <row r="2656" spans="2:2" x14ac:dyDescent="0.25">
      <c r="B2656" s="157"/>
    </row>
    <row r="2657" spans="2:2" x14ac:dyDescent="0.25">
      <c r="B2657" s="157"/>
    </row>
    <row r="2658" spans="2:2" x14ac:dyDescent="0.25">
      <c r="B2658" s="157"/>
    </row>
    <row r="2659" spans="2:2" x14ac:dyDescent="0.25">
      <c r="B2659" s="157"/>
    </row>
    <row r="2660" spans="2:2" x14ac:dyDescent="0.25">
      <c r="B2660" s="157"/>
    </row>
    <row r="2661" spans="2:2" x14ac:dyDescent="0.25">
      <c r="B2661" s="157"/>
    </row>
    <row r="2662" spans="2:2" x14ac:dyDescent="0.25">
      <c r="B2662" s="157"/>
    </row>
    <row r="2663" spans="2:2" x14ac:dyDescent="0.25">
      <c r="B2663" s="157"/>
    </row>
    <row r="2664" spans="2:2" x14ac:dyDescent="0.25">
      <c r="B2664" s="157"/>
    </row>
    <row r="2665" spans="2:2" x14ac:dyDescent="0.25">
      <c r="B2665" s="157"/>
    </row>
    <row r="2666" spans="2:2" x14ac:dyDescent="0.25">
      <c r="B2666" s="157"/>
    </row>
    <row r="2667" spans="2:2" x14ac:dyDescent="0.25">
      <c r="B2667" s="157"/>
    </row>
    <row r="2668" spans="2:2" x14ac:dyDescent="0.25">
      <c r="B2668" s="157"/>
    </row>
    <row r="2669" spans="2:2" x14ac:dyDescent="0.25">
      <c r="B2669" s="157"/>
    </row>
    <row r="2670" spans="2:2" x14ac:dyDescent="0.25">
      <c r="B2670" s="157"/>
    </row>
    <row r="2671" spans="2:2" x14ac:dyDescent="0.25">
      <c r="B2671" s="157"/>
    </row>
    <row r="2672" spans="2:2" x14ac:dyDescent="0.25">
      <c r="B2672" s="157"/>
    </row>
    <row r="2673" spans="2:2" x14ac:dyDescent="0.25">
      <c r="B2673" s="157"/>
    </row>
    <row r="2674" spans="2:2" x14ac:dyDescent="0.25">
      <c r="B2674" s="157"/>
    </row>
    <row r="2675" spans="2:2" x14ac:dyDescent="0.25">
      <c r="B2675" s="157"/>
    </row>
    <row r="2676" spans="2:2" x14ac:dyDescent="0.25">
      <c r="B2676" s="157"/>
    </row>
    <row r="2677" spans="2:2" x14ac:dyDescent="0.25">
      <c r="B2677" s="157"/>
    </row>
    <row r="2678" spans="2:2" x14ac:dyDescent="0.25">
      <c r="B2678" s="157"/>
    </row>
    <row r="2679" spans="2:2" x14ac:dyDescent="0.25">
      <c r="B2679" s="157"/>
    </row>
    <row r="2680" spans="2:2" x14ac:dyDescent="0.25">
      <c r="B2680" s="157"/>
    </row>
    <row r="2681" spans="2:2" x14ac:dyDescent="0.25">
      <c r="B2681" s="157"/>
    </row>
    <row r="2682" spans="2:2" x14ac:dyDescent="0.25">
      <c r="B2682" s="157"/>
    </row>
    <row r="2683" spans="2:2" x14ac:dyDescent="0.25">
      <c r="B2683" s="157"/>
    </row>
    <row r="2684" spans="2:2" x14ac:dyDescent="0.25">
      <c r="B2684" s="157"/>
    </row>
    <row r="2685" spans="2:2" x14ac:dyDescent="0.25">
      <c r="B2685" s="157"/>
    </row>
    <row r="2686" spans="2:2" x14ac:dyDescent="0.25">
      <c r="B2686" s="157"/>
    </row>
    <row r="2687" spans="2:2" x14ac:dyDescent="0.25">
      <c r="B2687" s="157"/>
    </row>
    <row r="2688" spans="2:2" x14ac:dyDescent="0.25">
      <c r="B2688" s="157"/>
    </row>
    <row r="2689" spans="2:2" x14ac:dyDescent="0.25">
      <c r="B2689" s="157"/>
    </row>
    <row r="2690" spans="2:2" x14ac:dyDescent="0.25">
      <c r="B2690" s="157"/>
    </row>
    <row r="2691" spans="2:2" x14ac:dyDescent="0.25">
      <c r="B2691" s="157"/>
    </row>
    <row r="2692" spans="2:2" x14ac:dyDescent="0.25">
      <c r="B2692" s="157"/>
    </row>
    <row r="2693" spans="2:2" x14ac:dyDescent="0.25">
      <c r="B2693" s="157"/>
    </row>
    <row r="2694" spans="2:2" x14ac:dyDescent="0.25">
      <c r="B2694" s="157"/>
    </row>
    <row r="2695" spans="2:2" x14ac:dyDescent="0.25">
      <c r="B2695" s="157"/>
    </row>
    <row r="2696" spans="2:2" x14ac:dyDescent="0.25">
      <c r="B2696" s="157"/>
    </row>
    <row r="2697" spans="2:2" x14ac:dyDescent="0.25">
      <c r="B2697" s="157"/>
    </row>
    <row r="2698" spans="2:2" x14ac:dyDescent="0.25">
      <c r="B2698" s="157"/>
    </row>
    <row r="2699" spans="2:2" x14ac:dyDescent="0.25">
      <c r="B2699" s="157"/>
    </row>
    <row r="2700" spans="2:2" x14ac:dyDescent="0.25">
      <c r="B2700" s="157"/>
    </row>
    <row r="2701" spans="2:2" x14ac:dyDescent="0.25">
      <c r="B2701" s="157"/>
    </row>
    <row r="2702" spans="2:2" x14ac:dyDescent="0.25">
      <c r="B2702" s="157"/>
    </row>
    <row r="2703" spans="2:2" x14ac:dyDescent="0.25">
      <c r="B2703" s="157"/>
    </row>
    <row r="2704" spans="2:2" x14ac:dyDescent="0.25">
      <c r="B2704" s="157"/>
    </row>
    <row r="2705" spans="2:2" x14ac:dyDescent="0.25">
      <c r="B2705" s="157"/>
    </row>
    <row r="2706" spans="2:2" x14ac:dyDescent="0.25">
      <c r="B2706" s="157"/>
    </row>
    <row r="2707" spans="2:2" x14ac:dyDescent="0.25">
      <c r="B2707" s="157"/>
    </row>
    <row r="2708" spans="2:2" x14ac:dyDescent="0.25">
      <c r="B2708" s="157"/>
    </row>
    <row r="2709" spans="2:2" x14ac:dyDescent="0.25">
      <c r="B2709" s="157"/>
    </row>
    <row r="2710" spans="2:2" x14ac:dyDescent="0.25">
      <c r="B2710" s="157"/>
    </row>
    <row r="2711" spans="2:2" x14ac:dyDescent="0.25">
      <c r="B2711" s="157"/>
    </row>
    <row r="2712" spans="2:2" x14ac:dyDescent="0.25">
      <c r="B2712" s="157"/>
    </row>
    <row r="2713" spans="2:2" x14ac:dyDescent="0.25">
      <c r="B2713" s="157"/>
    </row>
    <row r="2714" spans="2:2" x14ac:dyDescent="0.25">
      <c r="B2714" s="157"/>
    </row>
    <row r="2715" spans="2:2" x14ac:dyDescent="0.25">
      <c r="B2715" s="157"/>
    </row>
    <row r="2716" spans="2:2" x14ac:dyDescent="0.25">
      <c r="B2716" s="157"/>
    </row>
    <row r="2717" spans="2:2" x14ac:dyDescent="0.25">
      <c r="B2717" s="157"/>
    </row>
    <row r="2718" spans="2:2" x14ac:dyDescent="0.25">
      <c r="B2718" s="157"/>
    </row>
    <row r="2719" spans="2:2" x14ac:dyDescent="0.25">
      <c r="B2719" s="157"/>
    </row>
    <row r="2720" spans="2:2" x14ac:dyDescent="0.25">
      <c r="B2720" s="157"/>
    </row>
    <row r="2721" spans="2:2" x14ac:dyDescent="0.25">
      <c r="B2721" s="157"/>
    </row>
    <row r="2722" spans="2:2" x14ac:dyDescent="0.25">
      <c r="B2722" s="157"/>
    </row>
    <row r="2723" spans="2:2" x14ac:dyDescent="0.25">
      <c r="B2723" s="157"/>
    </row>
    <row r="2724" spans="2:2" x14ac:dyDescent="0.25">
      <c r="B2724" s="157"/>
    </row>
    <row r="2725" spans="2:2" x14ac:dyDescent="0.25">
      <c r="B2725" s="157"/>
    </row>
    <row r="2726" spans="2:2" x14ac:dyDescent="0.25">
      <c r="B2726" s="157"/>
    </row>
    <row r="2727" spans="2:2" x14ac:dyDescent="0.25">
      <c r="B2727" s="157"/>
    </row>
    <row r="2728" spans="2:2" x14ac:dyDescent="0.25">
      <c r="B2728" s="157"/>
    </row>
    <row r="2729" spans="2:2" x14ac:dyDescent="0.25">
      <c r="B2729" s="157"/>
    </row>
    <row r="2730" spans="2:2" x14ac:dyDescent="0.25">
      <c r="B2730" s="157"/>
    </row>
    <row r="2731" spans="2:2" x14ac:dyDescent="0.25">
      <c r="B2731" s="157"/>
    </row>
    <row r="2732" spans="2:2" x14ac:dyDescent="0.25">
      <c r="B2732" s="157"/>
    </row>
    <row r="2733" spans="2:2" x14ac:dyDescent="0.25">
      <c r="B2733" s="157"/>
    </row>
    <row r="2734" spans="2:2" x14ac:dyDescent="0.25">
      <c r="B2734" s="157"/>
    </row>
    <row r="2735" spans="2:2" x14ac:dyDescent="0.25">
      <c r="B2735" s="157"/>
    </row>
    <row r="2736" spans="2:2" x14ac:dyDescent="0.25">
      <c r="B2736" s="157"/>
    </row>
    <row r="2737" spans="2:2" x14ac:dyDescent="0.25">
      <c r="B2737" s="157"/>
    </row>
    <row r="2738" spans="2:2" x14ac:dyDescent="0.25">
      <c r="B2738" s="157"/>
    </row>
    <row r="2739" spans="2:2" x14ac:dyDescent="0.25">
      <c r="B2739" s="157"/>
    </row>
    <row r="2740" spans="2:2" x14ac:dyDescent="0.25">
      <c r="B2740" s="157"/>
    </row>
    <row r="2741" spans="2:2" x14ac:dyDescent="0.25">
      <c r="B2741" s="157"/>
    </row>
    <row r="2742" spans="2:2" x14ac:dyDescent="0.25">
      <c r="B2742" s="157"/>
    </row>
    <row r="2743" spans="2:2" x14ac:dyDescent="0.25">
      <c r="B2743" s="157"/>
    </row>
    <row r="2744" spans="2:2" x14ac:dyDescent="0.25">
      <c r="B2744" s="157"/>
    </row>
    <row r="2745" spans="2:2" x14ac:dyDescent="0.25">
      <c r="B2745" s="157"/>
    </row>
    <row r="2746" spans="2:2" x14ac:dyDescent="0.25">
      <c r="B2746" s="157"/>
    </row>
    <row r="2747" spans="2:2" x14ac:dyDescent="0.25">
      <c r="B2747" s="157"/>
    </row>
    <row r="2748" spans="2:2" x14ac:dyDescent="0.25">
      <c r="B2748" s="157"/>
    </row>
    <row r="2749" spans="2:2" x14ac:dyDescent="0.25">
      <c r="B2749" s="157"/>
    </row>
    <row r="2750" spans="2:2" x14ac:dyDescent="0.25">
      <c r="B2750" s="157"/>
    </row>
    <row r="2751" spans="2:2" x14ac:dyDescent="0.25">
      <c r="B2751" s="157"/>
    </row>
    <row r="2752" spans="2:2" x14ac:dyDescent="0.25">
      <c r="B2752" s="157"/>
    </row>
    <row r="2753" spans="2:2" x14ac:dyDescent="0.25">
      <c r="B2753" s="157"/>
    </row>
    <row r="2754" spans="2:2" x14ac:dyDescent="0.25">
      <c r="B2754" s="157"/>
    </row>
    <row r="2755" spans="2:2" x14ac:dyDescent="0.25">
      <c r="B2755" s="157"/>
    </row>
    <row r="2756" spans="2:2" x14ac:dyDescent="0.25">
      <c r="B2756" s="157"/>
    </row>
    <row r="2757" spans="2:2" x14ac:dyDescent="0.25">
      <c r="B2757" s="157"/>
    </row>
    <row r="2758" spans="2:2" x14ac:dyDescent="0.25">
      <c r="B2758" s="157"/>
    </row>
    <row r="2759" spans="2:2" x14ac:dyDescent="0.25">
      <c r="B2759" s="157"/>
    </row>
    <row r="2760" spans="2:2" x14ac:dyDescent="0.25">
      <c r="B2760" s="157"/>
    </row>
    <row r="2761" spans="2:2" x14ac:dyDescent="0.25">
      <c r="B2761" s="157"/>
    </row>
    <row r="2762" spans="2:2" x14ac:dyDescent="0.25">
      <c r="B2762" s="157"/>
    </row>
    <row r="2763" spans="2:2" x14ac:dyDescent="0.25">
      <c r="B2763" s="157"/>
    </row>
    <row r="2764" spans="2:2" x14ac:dyDescent="0.25">
      <c r="B2764" s="157"/>
    </row>
    <row r="2765" spans="2:2" x14ac:dyDescent="0.25">
      <c r="B2765" s="157"/>
    </row>
    <row r="2766" spans="2:2" x14ac:dyDescent="0.25">
      <c r="B2766" s="157"/>
    </row>
    <row r="2767" spans="2:2" x14ac:dyDescent="0.25">
      <c r="B2767" s="157"/>
    </row>
    <row r="2768" spans="2:2" x14ac:dyDescent="0.25">
      <c r="B2768" s="157"/>
    </row>
    <row r="2769" spans="2:2" x14ac:dyDescent="0.25">
      <c r="B2769" s="157"/>
    </row>
    <row r="2770" spans="2:2" x14ac:dyDescent="0.25">
      <c r="B2770" s="157"/>
    </row>
    <row r="2771" spans="2:2" x14ac:dyDescent="0.25">
      <c r="B2771" s="157"/>
    </row>
    <row r="2772" spans="2:2" x14ac:dyDescent="0.25">
      <c r="B2772" s="157"/>
    </row>
    <row r="2773" spans="2:2" x14ac:dyDescent="0.25">
      <c r="B2773" s="157"/>
    </row>
    <row r="2774" spans="2:2" x14ac:dyDescent="0.25">
      <c r="B2774" s="157"/>
    </row>
    <row r="2775" spans="2:2" x14ac:dyDescent="0.25">
      <c r="B2775" s="157"/>
    </row>
    <row r="2776" spans="2:2" x14ac:dyDescent="0.25">
      <c r="B2776" s="157"/>
    </row>
    <row r="2777" spans="2:2" x14ac:dyDescent="0.25">
      <c r="B2777" s="157"/>
    </row>
    <row r="2778" spans="2:2" x14ac:dyDescent="0.25">
      <c r="B2778" s="157"/>
    </row>
    <row r="2779" spans="2:2" x14ac:dyDescent="0.25">
      <c r="B2779" s="157"/>
    </row>
    <row r="2780" spans="2:2" x14ac:dyDescent="0.25">
      <c r="B2780" s="157"/>
    </row>
    <row r="2781" spans="2:2" x14ac:dyDescent="0.25">
      <c r="B2781" s="157"/>
    </row>
    <row r="2782" spans="2:2" x14ac:dyDescent="0.25">
      <c r="B2782" s="157"/>
    </row>
    <row r="2783" spans="2:2" x14ac:dyDescent="0.25">
      <c r="B2783" s="157"/>
    </row>
    <row r="2784" spans="2:2" x14ac:dyDescent="0.25">
      <c r="B2784" s="157"/>
    </row>
    <row r="2785" spans="2:2" x14ac:dyDescent="0.25">
      <c r="B2785" s="157"/>
    </row>
    <row r="2786" spans="2:2" x14ac:dyDescent="0.25">
      <c r="B2786" s="157"/>
    </row>
    <row r="2787" spans="2:2" x14ac:dyDescent="0.25">
      <c r="B2787" s="157"/>
    </row>
    <row r="2788" spans="2:2" x14ac:dyDescent="0.25">
      <c r="B2788" s="157"/>
    </row>
    <row r="2789" spans="2:2" x14ac:dyDescent="0.25">
      <c r="B2789" s="157"/>
    </row>
    <row r="2790" spans="2:2" x14ac:dyDescent="0.25">
      <c r="B2790" s="157"/>
    </row>
    <row r="2791" spans="2:2" x14ac:dyDescent="0.25">
      <c r="B2791" s="157"/>
    </row>
    <row r="2792" spans="2:2" x14ac:dyDescent="0.25">
      <c r="B2792" s="157"/>
    </row>
    <row r="2793" spans="2:2" x14ac:dyDescent="0.25">
      <c r="B2793" s="157"/>
    </row>
    <row r="2794" spans="2:2" x14ac:dyDescent="0.25">
      <c r="B2794" s="157"/>
    </row>
    <row r="2795" spans="2:2" x14ac:dyDescent="0.25">
      <c r="B2795" s="157"/>
    </row>
    <row r="2796" spans="2:2" x14ac:dyDescent="0.25">
      <c r="B2796" s="157"/>
    </row>
    <row r="2797" spans="2:2" x14ac:dyDescent="0.25">
      <c r="B2797" s="157"/>
    </row>
    <row r="2798" spans="2:2" x14ac:dyDescent="0.25">
      <c r="B2798" s="157"/>
    </row>
    <row r="2799" spans="2:2" x14ac:dyDescent="0.25">
      <c r="B2799" s="157"/>
    </row>
    <row r="2800" spans="2:2" x14ac:dyDescent="0.25">
      <c r="B2800" s="157"/>
    </row>
    <row r="2801" spans="2:2" x14ac:dyDescent="0.25">
      <c r="B2801" s="157"/>
    </row>
    <row r="2802" spans="2:2" x14ac:dyDescent="0.25">
      <c r="B2802" s="157"/>
    </row>
    <row r="2803" spans="2:2" x14ac:dyDescent="0.25">
      <c r="B2803" s="157"/>
    </row>
    <row r="2804" spans="2:2" x14ac:dyDescent="0.25">
      <c r="B2804" s="157"/>
    </row>
    <row r="2805" spans="2:2" x14ac:dyDescent="0.25">
      <c r="B2805" s="157"/>
    </row>
    <row r="2806" spans="2:2" x14ac:dyDescent="0.25">
      <c r="B2806" s="157"/>
    </row>
    <row r="2807" spans="2:2" x14ac:dyDescent="0.25">
      <c r="B2807" s="157"/>
    </row>
    <row r="2808" spans="2:2" x14ac:dyDescent="0.25">
      <c r="B2808" s="157"/>
    </row>
    <row r="2809" spans="2:2" x14ac:dyDescent="0.25">
      <c r="B2809" s="157"/>
    </row>
    <row r="2810" spans="2:2" x14ac:dyDescent="0.25">
      <c r="B2810" s="157"/>
    </row>
    <row r="2811" spans="2:2" x14ac:dyDescent="0.25">
      <c r="B2811" s="157"/>
    </row>
    <row r="2812" spans="2:2" x14ac:dyDescent="0.25">
      <c r="B2812" s="157"/>
    </row>
    <row r="2813" spans="2:2" x14ac:dyDescent="0.25">
      <c r="B2813" s="157"/>
    </row>
    <row r="2814" spans="2:2" x14ac:dyDescent="0.25">
      <c r="B2814" s="157"/>
    </row>
    <row r="2815" spans="2:2" x14ac:dyDescent="0.25">
      <c r="B2815" s="157"/>
    </row>
    <row r="2816" spans="2:2" x14ac:dyDescent="0.25">
      <c r="B2816" s="157"/>
    </row>
    <row r="2817" spans="2:2" x14ac:dyDescent="0.25">
      <c r="B2817" s="157"/>
    </row>
    <row r="2818" spans="2:2" x14ac:dyDescent="0.25">
      <c r="B2818" s="157"/>
    </row>
    <row r="2819" spans="2:2" x14ac:dyDescent="0.25">
      <c r="B2819" s="157"/>
    </row>
    <row r="2820" spans="2:2" x14ac:dyDescent="0.25">
      <c r="B2820" s="157"/>
    </row>
    <row r="2821" spans="2:2" x14ac:dyDescent="0.25">
      <c r="B2821" s="157"/>
    </row>
    <row r="2822" spans="2:2" x14ac:dyDescent="0.25">
      <c r="B2822" s="157"/>
    </row>
    <row r="2823" spans="2:2" x14ac:dyDescent="0.25">
      <c r="B2823" s="157"/>
    </row>
    <row r="2824" spans="2:2" x14ac:dyDescent="0.25">
      <c r="B2824" s="157"/>
    </row>
    <row r="2825" spans="2:2" x14ac:dyDescent="0.25">
      <c r="B2825" s="157"/>
    </row>
    <row r="2826" spans="2:2" x14ac:dyDescent="0.25">
      <c r="B2826" s="157"/>
    </row>
    <row r="2827" spans="2:2" x14ac:dyDescent="0.25">
      <c r="B2827" s="157"/>
    </row>
    <row r="2828" spans="2:2" x14ac:dyDescent="0.25">
      <c r="B2828" s="157"/>
    </row>
    <row r="2829" spans="2:2" x14ac:dyDescent="0.25">
      <c r="B2829" s="157"/>
    </row>
    <row r="2830" spans="2:2" x14ac:dyDescent="0.25">
      <c r="B2830" s="157"/>
    </row>
    <row r="2831" spans="2:2" x14ac:dyDescent="0.25">
      <c r="B2831" s="157"/>
    </row>
    <row r="2832" spans="2:2" x14ac:dyDescent="0.25">
      <c r="B2832" s="157"/>
    </row>
    <row r="2833" spans="2:2" x14ac:dyDescent="0.25">
      <c r="B2833" s="157"/>
    </row>
    <row r="2834" spans="2:2" x14ac:dyDescent="0.25">
      <c r="B2834" s="157"/>
    </row>
    <row r="2835" spans="2:2" x14ac:dyDescent="0.25">
      <c r="B2835" s="157"/>
    </row>
    <row r="2836" spans="2:2" x14ac:dyDescent="0.25">
      <c r="B2836" s="157"/>
    </row>
    <row r="2837" spans="2:2" x14ac:dyDescent="0.25">
      <c r="B2837" s="157"/>
    </row>
    <row r="2838" spans="2:2" x14ac:dyDescent="0.25">
      <c r="B2838" s="157"/>
    </row>
    <row r="2839" spans="2:2" x14ac:dyDescent="0.25">
      <c r="B2839" s="157"/>
    </row>
    <row r="2840" spans="2:2" x14ac:dyDescent="0.25">
      <c r="B2840" s="157"/>
    </row>
    <row r="2841" spans="2:2" x14ac:dyDescent="0.25">
      <c r="B2841" s="157"/>
    </row>
    <row r="2842" spans="2:2" x14ac:dyDescent="0.25">
      <c r="B2842" s="157"/>
    </row>
    <row r="2843" spans="2:2" x14ac:dyDescent="0.25">
      <c r="B2843" s="157"/>
    </row>
    <row r="2844" spans="2:2" x14ac:dyDescent="0.25">
      <c r="B2844" s="157"/>
    </row>
    <row r="2845" spans="2:2" x14ac:dyDescent="0.25">
      <c r="B2845" s="157"/>
    </row>
    <row r="2846" spans="2:2" x14ac:dyDescent="0.25">
      <c r="B2846" s="157"/>
    </row>
    <row r="2847" spans="2:2" x14ac:dyDescent="0.25">
      <c r="B2847" s="157"/>
    </row>
    <row r="2848" spans="2:2" x14ac:dyDescent="0.25">
      <c r="B2848" s="157"/>
    </row>
    <row r="2849" spans="2:2" x14ac:dyDescent="0.25">
      <c r="B2849" s="157"/>
    </row>
    <row r="2850" spans="2:2" x14ac:dyDescent="0.25">
      <c r="B2850" s="157"/>
    </row>
    <row r="2851" spans="2:2" x14ac:dyDescent="0.25">
      <c r="B2851" s="157"/>
    </row>
    <row r="2852" spans="2:2" x14ac:dyDescent="0.25">
      <c r="B2852" s="157"/>
    </row>
    <row r="2853" spans="2:2" x14ac:dyDescent="0.25">
      <c r="B2853" s="157"/>
    </row>
    <row r="2854" spans="2:2" x14ac:dyDescent="0.25">
      <c r="B2854" s="157"/>
    </row>
    <row r="2855" spans="2:2" x14ac:dyDescent="0.25">
      <c r="B2855" s="157"/>
    </row>
    <row r="2856" spans="2:2" x14ac:dyDescent="0.25">
      <c r="B2856" s="157"/>
    </row>
    <row r="2857" spans="2:2" x14ac:dyDescent="0.25">
      <c r="B2857" s="157"/>
    </row>
    <row r="2858" spans="2:2" x14ac:dyDescent="0.25">
      <c r="B2858" s="157"/>
    </row>
    <row r="2859" spans="2:2" x14ac:dyDescent="0.25">
      <c r="B2859" s="157"/>
    </row>
    <row r="2860" spans="2:2" x14ac:dyDescent="0.25">
      <c r="B2860" s="157"/>
    </row>
    <row r="2861" spans="2:2" x14ac:dyDescent="0.25">
      <c r="B2861" s="157"/>
    </row>
    <row r="2862" spans="2:2" x14ac:dyDescent="0.25">
      <c r="B2862" s="157"/>
    </row>
    <row r="2863" spans="2:2" x14ac:dyDescent="0.25">
      <c r="B2863" s="157"/>
    </row>
    <row r="2864" spans="2:2" x14ac:dyDescent="0.25">
      <c r="B2864" s="157"/>
    </row>
    <row r="2865" spans="2:2" x14ac:dyDescent="0.25">
      <c r="B2865" s="157"/>
    </row>
    <row r="2866" spans="2:2" x14ac:dyDescent="0.25">
      <c r="B2866" s="157"/>
    </row>
    <row r="2867" spans="2:2" x14ac:dyDescent="0.25">
      <c r="B2867" s="157"/>
    </row>
    <row r="2868" spans="2:2" x14ac:dyDescent="0.25">
      <c r="B2868" s="157"/>
    </row>
    <row r="2869" spans="2:2" x14ac:dyDescent="0.25">
      <c r="B2869" s="157"/>
    </row>
    <row r="2870" spans="2:2" x14ac:dyDescent="0.25">
      <c r="B2870" s="157"/>
    </row>
    <row r="2871" spans="2:2" x14ac:dyDescent="0.25">
      <c r="B2871" s="157"/>
    </row>
    <row r="2872" spans="2:2" x14ac:dyDescent="0.25">
      <c r="B2872" s="157"/>
    </row>
    <row r="2873" spans="2:2" x14ac:dyDescent="0.25">
      <c r="B2873" s="157"/>
    </row>
    <row r="2874" spans="2:2" x14ac:dyDescent="0.25">
      <c r="B2874" s="157"/>
    </row>
    <row r="2875" spans="2:2" x14ac:dyDescent="0.25">
      <c r="B2875" s="157"/>
    </row>
    <row r="2876" spans="2:2" x14ac:dyDescent="0.25">
      <c r="B2876" s="157"/>
    </row>
    <row r="2877" spans="2:2" x14ac:dyDescent="0.25">
      <c r="B2877" s="157"/>
    </row>
    <row r="2878" spans="2:2" x14ac:dyDescent="0.25">
      <c r="B2878" s="157"/>
    </row>
    <row r="2879" spans="2:2" x14ac:dyDescent="0.25">
      <c r="B2879" s="157"/>
    </row>
    <row r="2880" spans="2:2" x14ac:dyDescent="0.25">
      <c r="B2880" s="157"/>
    </row>
    <row r="2881" spans="2:2" x14ac:dyDescent="0.25">
      <c r="B2881" s="157"/>
    </row>
    <row r="2882" spans="2:2" x14ac:dyDescent="0.25">
      <c r="B2882" s="157"/>
    </row>
    <row r="2883" spans="2:2" x14ac:dyDescent="0.25">
      <c r="B2883" s="157"/>
    </row>
    <row r="2884" spans="2:2" x14ac:dyDescent="0.25">
      <c r="B2884" s="157"/>
    </row>
    <row r="2885" spans="2:2" x14ac:dyDescent="0.25">
      <c r="B2885" s="157"/>
    </row>
    <row r="2886" spans="2:2" x14ac:dyDescent="0.25">
      <c r="B2886" s="157"/>
    </row>
    <row r="2887" spans="2:2" x14ac:dyDescent="0.25">
      <c r="B2887" s="157"/>
    </row>
    <row r="2888" spans="2:2" x14ac:dyDescent="0.25">
      <c r="B2888" s="157"/>
    </row>
    <row r="2889" spans="2:2" x14ac:dyDescent="0.25">
      <c r="B2889" s="157"/>
    </row>
    <row r="2890" spans="2:2" x14ac:dyDescent="0.25">
      <c r="B2890" s="157"/>
    </row>
    <row r="2891" spans="2:2" x14ac:dyDescent="0.25">
      <c r="B2891" s="157"/>
    </row>
    <row r="2892" spans="2:2" x14ac:dyDescent="0.25">
      <c r="B2892" s="157"/>
    </row>
    <row r="2893" spans="2:2" x14ac:dyDescent="0.25">
      <c r="B2893" s="157"/>
    </row>
    <row r="2894" spans="2:2" x14ac:dyDescent="0.25">
      <c r="B2894" s="157"/>
    </row>
    <row r="2895" spans="2:2" x14ac:dyDescent="0.25">
      <c r="B2895" s="157"/>
    </row>
    <row r="2896" spans="2:2" x14ac:dyDescent="0.25">
      <c r="B2896" s="157"/>
    </row>
    <row r="2897" spans="2:2" x14ac:dyDescent="0.25">
      <c r="B2897" s="157"/>
    </row>
    <row r="2898" spans="2:2" x14ac:dyDescent="0.25">
      <c r="B2898" s="157"/>
    </row>
    <row r="2899" spans="2:2" x14ac:dyDescent="0.25">
      <c r="B2899" s="157"/>
    </row>
    <row r="2900" spans="2:2" x14ac:dyDescent="0.25">
      <c r="B2900" s="157"/>
    </row>
    <row r="2901" spans="2:2" x14ac:dyDescent="0.25">
      <c r="B2901" s="157"/>
    </row>
    <row r="2902" spans="2:2" x14ac:dyDescent="0.25">
      <c r="B2902" s="157"/>
    </row>
    <row r="2903" spans="2:2" x14ac:dyDescent="0.25">
      <c r="B2903" s="157"/>
    </row>
    <row r="2904" spans="2:2" x14ac:dyDescent="0.25">
      <c r="B2904" s="157"/>
    </row>
    <row r="2905" spans="2:2" x14ac:dyDescent="0.25">
      <c r="B2905" s="157"/>
    </row>
    <row r="2906" spans="2:2" x14ac:dyDescent="0.25">
      <c r="B2906" s="157"/>
    </row>
    <row r="2907" spans="2:2" x14ac:dyDescent="0.25">
      <c r="B2907" s="157"/>
    </row>
    <row r="2908" spans="2:2" x14ac:dyDescent="0.25">
      <c r="B2908" s="157"/>
    </row>
    <row r="2909" spans="2:2" x14ac:dyDescent="0.25">
      <c r="B2909" s="157"/>
    </row>
    <row r="2910" spans="2:2" x14ac:dyDescent="0.25">
      <c r="B2910" s="157"/>
    </row>
    <row r="2911" spans="2:2" x14ac:dyDescent="0.25">
      <c r="B2911" s="157"/>
    </row>
    <row r="2912" spans="2:2" x14ac:dyDescent="0.25">
      <c r="B2912" s="157"/>
    </row>
    <row r="2913" spans="2:2" x14ac:dyDescent="0.25">
      <c r="B2913" s="157"/>
    </row>
    <row r="2914" spans="2:2" x14ac:dyDescent="0.25">
      <c r="B2914" s="157"/>
    </row>
    <row r="2915" spans="2:2" x14ac:dyDescent="0.25">
      <c r="B2915" s="157"/>
    </row>
    <row r="2916" spans="2:2" x14ac:dyDescent="0.25">
      <c r="B2916" s="157"/>
    </row>
    <row r="2917" spans="2:2" x14ac:dyDescent="0.25">
      <c r="B2917" s="157"/>
    </row>
    <row r="2918" spans="2:2" x14ac:dyDescent="0.25">
      <c r="B2918" s="157"/>
    </row>
    <row r="2919" spans="2:2" x14ac:dyDescent="0.25">
      <c r="B2919" s="157"/>
    </row>
    <row r="2920" spans="2:2" x14ac:dyDescent="0.25">
      <c r="B2920" s="157"/>
    </row>
    <row r="2921" spans="2:2" x14ac:dyDescent="0.25">
      <c r="B2921" s="157"/>
    </row>
    <row r="2922" spans="2:2" x14ac:dyDescent="0.25">
      <c r="B2922" s="157"/>
    </row>
    <row r="2923" spans="2:2" x14ac:dyDescent="0.25">
      <c r="B2923" s="157"/>
    </row>
    <row r="2924" spans="2:2" x14ac:dyDescent="0.25">
      <c r="B2924" s="157"/>
    </row>
    <row r="2925" spans="2:2" x14ac:dyDescent="0.25">
      <c r="B2925" s="157"/>
    </row>
    <row r="2926" spans="2:2" x14ac:dyDescent="0.25">
      <c r="B2926" s="157"/>
    </row>
    <row r="2927" spans="2:2" x14ac:dyDescent="0.25">
      <c r="B2927" s="157"/>
    </row>
    <row r="2928" spans="2:2" x14ac:dyDescent="0.25">
      <c r="B2928" s="157"/>
    </row>
    <row r="2929" spans="2:2" x14ac:dyDescent="0.25">
      <c r="B2929" s="157"/>
    </row>
    <row r="2930" spans="2:2" x14ac:dyDescent="0.25">
      <c r="B2930" s="157"/>
    </row>
    <row r="2931" spans="2:2" x14ac:dyDescent="0.25">
      <c r="B2931" s="157"/>
    </row>
    <row r="2932" spans="2:2" x14ac:dyDescent="0.25">
      <c r="B2932" s="157"/>
    </row>
    <row r="2933" spans="2:2" x14ac:dyDescent="0.25">
      <c r="B2933" s="157"/>
    </row>
    <row r="2934" spans="2:2" x14ac:dyDescent="0.25">
      <c r="B2934" s="157"/>
    </row>
    <row r="2935" spans="2:2" x14ac:dyDescent="0.25">
      <c r="B2935" s="157"/>
    </row>
    <row r="2936" spans="2:2" x14ac:dyDescent="0.25">
      <c r="B2936" s="157"/>
    </row>
    <row r="2937" spans="2:2" x14ac:dyDescent="0.25">
      <c r="B2937" s="157"/>
    </row>
    <row r="2938" spans="2:2" x14ac:dyDescent="0.25">
      <c r="B2938" s="157"/>
    </row>
    <row r="2939" spans="2:2" x14ac:dyDescent="0.25">
      <c r="B2939" s="157"/>
    </row>
    <row r="2940" spans="2:2" x14ac:dyDescent="0.25">
      <c r="B2940" s="157"/>
    </row>
    <row r="2941" spans="2:2" x14ac:dyDescent="0.25">
      <c r="B2941" s="157"/>
    </row>
    <row r="2942" spans="2:2" x14ac:dyDescent="0.25">
      <c r="B2942" s="157"/>
    </row>
    <row r="2943" spans="2:2" x14ac:dyDescent="0.25">
      <c r="B2943" s="157"/>
    </row>
    <row r="2944" spans="2:2" x14ac:dyDescent="0.25">
      <c r="B2944" s="157"/>
    </row>
    <row r="2945" spans="2:2" x14ac:dyDescent="0.25">
      <c r="B2945" s="157"/>
    </row>
    <row r="2946" spans="2:2" x14ac:dyDescent="0.25">
      <c r="B2946" s="157"/>
    </row>
    <row r="2947" spans="2:2" x14ac:dyDescent="0.25">
      <c r="B2947" s="157"/>
    </row>
    <row r="2948" spans="2:2" x14ac:dyDescent="0.25">
      <c r="B2948" s="157"/>
    </row>
    <row r="2949" spans="2:2" x14ac:dyDescent="0.25">
      <c r="B2949" s="157"/>
    </row>
    <row r="2950" spans="2:2" x14ac:dyDescent="0.25">
      <c r="B2950" s="157"/>
    </row>
    <row r="2951" spans="2:2" x14ac:dyDescent="0.25">
      <c r="B2951" s="157"/>
    </row>
    <row r="2952" spans="2:2" x14ac:dyDescent="0.25">
      <c r="B2952" s="157"/>
    </row>
    <row r="2953" spans="2:2" x14ac:dyDescent="0.25">
      <c r="B2953" s="157"/>
    </row>
    <row r="2954" spans="2:2" x14ac:dyDescent="0.25">
      <c r="B2954" s="157"/>
    </row>
    <row r="2955" spans="2:2" x14ac:dyDescent="0.25">
      <c r="B2955" s="157"/>
    </row>
    <row r="2956" spans="2:2" x14ac:dyDescent="0.25">
      <c r="B2956" s="157"/>
    </row>
    <row r="2957" spans="2:2" x14ac:dyDescent="0.25">
      <c r="B2957" s="157"/>
    </row>
    <row r="2958" spans="2:2" x14ac:dyDescent="0.25">
      <c r="B2958" s="157"/>
    </row>
    <row r="2959" spans="2:2" x14ac:dyDescent="0.25">
      <c r="B2959" s="157"/>
    </row>
    <row r="2960" spans="2:2" x14ac:dyDescent="0.25">
      <c r="B2960" s="157"/>
    </row>
    <row r="2961" spans="2:2" x14ac:dyDescent="0.25">
      <c r="B2961" s="157"/>
    </row>
    <row r="2962" spans="2:2" x14ac:dyDescent="0.25">
      <c r="B2962" s="157"/>
    </row>
    <row r="2963" spans="2:2" x14ac:dyDescent="0.25">
      <c r="B2963" s="157"/>
    </row>
    <row r="2964" spans="2:2" x14ac:dyDescent="0.25">
      <c r="B2964" s="157"/>
    </row>
    <row r="2965" spans="2:2" x14ac:dyDescent="0.25">
      <c r="B2965" s="157"/>
    </row>
    <row r="2966" spans="2:2" x14ac:dyDescent="0.25">
      <c r="B2966" s="157"/>
    </row>
    <row r="2967" spans="2:2" x14ac:dyDescent="0.25">
      <c r="B2967" s="157"/>
    </row>
    <row r="2968" spans="2:2" x14ac:dyDescent="0.25">
      <c r="B2968" s="157"/>
    </row>
    <row r="2969" spans="2:2" x14ac:dyDescent="0.25">
      <c r="B2969" s="157"/>
    </row>
    <row r="2970" spans="2:2" x14ac:dyDescent="0.25">
      <c r="B2970" s="157"/>
    </row>
    <row r="2971" spans="2:2" x14ac:dyDescent="0.25">
      <c r="B2971" s="157"/>
    </row>
    <row r="2972" spans="2:2" x14ac:dyDescent="0.25">
      <c r="B2972" s="157"/>
    </row>
    <row r="2973" spans="2:2" x14ac:dyDescent="0.25">
      <c r="B2973" s="157"/>
    </row>
    <row r="2974" spans="2:2" x14ac:dyDescent="0.25">
      <c r="B2974" s="157"/>
    </row>
    <row r="2975" spans="2:2" x14ac:dyDescent="0.25">
      <c r="B2975" s="157"/>
    </row>
    <row r="2976" spans="2:2" x14ac:dyDescent="0.25">
      <c r="B2976" s="157"/>
    </row>
    <row r="2977" spans="2:2" x14ac:dyDescent="0.25">
      <c r="B2977" s="157"/>
    </row>
    <row r="2978" spans="2:2" x14ac:dyDescent="0.25">
      <c r="B2978" s="157"/>
    </row>
    <row r="2979" spans="2:2" x14ac:dyDescent="0.25">
      <c r="B2979" s="157"/>
    </row>
    <row r="2980" spans="2:2" x14ac:dyDescent="0.25">
      <c r="B2980" s="157"/>
    </row>
    <row r="2981" spans="2:2" x14ac:dyDescent="0.25">
      <c r="B2981" s="157"/>
    </row>
    <row r="2982" spans="2:2" x14ac:dyDescent="0.25">
      <c r="B2982" s="157"/>
    </row>
    <row r="2983" spans="2:2" x14ac:dyDescent="0.25">
      <c r="B2983" s="157"/>
    </row>
    <row r="2984" spans="2:2" x14ac:dyDescent="0.25">
      <c r="B2984" s="157"/>
    </row>
    <row r="2985" spans="2:2" x14ac:dyDescent="0.25">
      <c r="B2985" s="157"/>
    </row>
    <row r="2986" spans="2:2" x14ac:dyDescent="0.25">
      <c r="B2986" s="157"/>
    </row>
    <row r="2987" spans="2:2" x14ac:dyDescent="0.25">
      <c r="B2987" s="157"/>
    </row>
    <row r="2988" spans="2:2" x14ac:dyDescent="0.25">
      <c r="B2988" s="157"/>
    </row>
    <row r="2989" spans="2:2" x14ac:dyDescent="0.25">
      <c r="B2989" s="157"/>
    </row>
    <row r="2990" spans="2:2" x14ac:dyDescent="0.25">
      <c r="B2990" s="157"/>
    </row>
    <row r="2991" spans="2:2" x14ac:dyDescent="0.25">
      <c r="B2991" s="157"/>
    </row>
    <row r="2992" spans="2:2" x14ac:dyDescent="0.25">
      <c r="B2992" s="157"/>
    </row>
    <row r="2993" spans="2:2" x14ac:dyDescent="0.25">
      <c r="B2993" s="157"/>
    </row>
    <row r="2994" spans="2:2" x14ac:dyDescent="0.25">
      <c r="B2994" s="157"/>
    </row>
    <row r="2995" spans="2:2" x14ac:dyDescent="0.25">
      <c r="B2995" s="157"/>
    </row>
    <row r="2996" spans="2:2" x14ac:dyDescent="0.25">
      <c r="B2996" s="157"/>
    </row>
    <row r="2997" spans="2:2" x14ac:dyDescent="0.25">
      <c r="B2997" s="157"/>
    </row>
    <row r="2998" spans="2:2" x14ac:dyDescent="0.25">
      <c r="B2998" s="157"/>
    </row>
    <row r="2999" spans="2:2" x14ac:dyDescent="0.25">
      <c r="B2999" s="157"/>
    </row>
    <row r="3000" spans="2:2" x14ac:dyDescent="0.25">
      <c r="B3000" s="157"/>
    </row>
    <row r="3001" spans="2:2" x14ac:dyDescent="0.25">
      <c r="B3001" s="157"/>
    </row>
    <row r="3002" spans="2:2" x14ac:dyDescent="0.25">
      <c r="B3002" s="157"/>
    </row>
    <row r="3003" spans="2:2" x14ac:dyDescent="0.25">
      <c r="B3003" s="157"/>
    </row>
    <row r="3004" spans="2:2" x14ac:dyDescent="0.25">
      <c r="B3004" s="157"/>
    </row>
    <row r="3005" spans="2:2" x14ac:dyDescent="0.25">
      <c r="B3005" s="157"/>
    </row>
    <row r="3006" spans="2:2" x14ac:dyDescent="0.25">
      <c r="B3006" s="157"/>
    </row>
    <row r="3007" spans="2:2" x14ac:dyDescent="0.25">
      <c r="B3007" s="157"/>
    </row>
    <row r="3008" spans="2:2" x14ac:dyDescent="0.25">
      <c r="B3008" s="157"/>
    </row>
    <row r="3009" spans="2:2" x14ac:dyDescent="0.25">
      <c r="B3009" s="157"/>
    </row>
    <row r="3010" spans="2:2" x14ac:dyDescent="0.25">
      <c r="B3010" s="157"/>
    </row>
    <row r="3011" spans="2:2" x14ac:dyDescent="0.25">
      <c r="B3011" s="157"/>
    </row>
    <row r="3012" spans="2:2" x14ac:dyDescent="0.25">
      <c r="B3012" s="157"/>
    </row>
    <row r="3013" spans="2:2" x14ac:dyDescent="0.25">
      <c r="B3013" s="157"/>
    </row>
    <row r="3014" spans="2:2" x14ac:dyDescent="0.25">
      <c r="B3014" s="157"/>
    </row>
    <row r="3015" spans="2:2" x14ac:dyDescent="0.25">
      <c r="B3015" s="157"/>
    </row>
    <row r="3016" spans="2:2" x14ac:dyDescent="0.25">
      <c r="B3016" s="157"/>
    </row>
    <row r="3017" spans="2:2" x14ac:dyDescent="0.25">
      <c r="B3017" s="157"/>
    </row>
    <row r="3018" spans="2:2" x14ac:dyDescent="0.25">
      <c r="B3018" s="157"/>
    </row>
    <row r="3019" spans="2:2" x14ac:dyDescent="0.25">
      <c r="B3019" s="157"/>
    </row>
    <row r="3020" spans="2:2" x14ac:dyDescent="0.25">
      <c r="B3020" s="157"/>
    </row>
    <row r="3021" spans="2:2" x14ac:dyDescent="0.25">
      <c r="B3021" s="157"/>
    </row>
    <row r="3022" spans="2:2" x14ac:dyDescent="0.25">
      <c r="B3022" s="157"/>
    </row>
    <row r="3023" spans="2:2" x14ac:dyDescent="0.25">
      <c r="B3023" s="157"/>
    </row>
    <row r="3024" spans="2:2" x14ac:dyDescent="0.25">
      <c r="B3024" s="157"/>
    </row>
    <row r="3025" spans="2:2" x14ac:dyDescent="0.25">
      <c r="B3025" s="157"/>
    </row>
    <row r="3026" spans="2:2" x14ac:dyDescent="0.25">
      <c r="B3026" s="157"/>
    </row>
    <row r="3027" spans="2:2" x14ac:dyDescent="0.25">
      <c r="B3027" s="157"/>
    </row>
    <row r="3028" spans="2:2" x14ac:dyDescent="0.25">
      <c r="B3028" s="157"/>
    </row>
    <row r="3029" spans="2:2" x14ac:dyDescent="0.25">
      <c r="B3029" s="157"/>
    </row>
    <row r="3030" spans="2:2" x14ac:dyDescent="0.25">
      <c r="B3030" s="157"/>
    </row>
    <row r="3031" spans="2:2" x14ac:dyDescent="0.25">
      <c r="B3031" s="157"/>
    </row>
    <row r="3032" spans="2:2" x14ac:dyDescent="0.25">
      <c r="B3032" s="157"/>
    </row>
    <row r="3033" spans="2:2" x14ac:dyDescent="0.25">
      <c r="B3033" s="157"/>
    </row>
    <row r="3034" spans="2:2" x14ac:dyDescent="0.25">
      <c r="B3034" s="157"/>
    </row>
    <row r="3035" spans="2:2" x14ac:dyDescent="0.25">
      <c r="B3035" s="157"/>
    </row>
    <row r="3036" spans="2:2" x14ac:dyDescent="0.25">
      <c r="B3036" s="157"/>
    </row>
    <row r="3037" spans="2:2" x14ac:dyDescent="0.25">
      <c r="B3037" s="157"/>
    </row>
    <row r="3038" spans="2:2" x14ac:dyDescent="0.25">
      <c r="B3038" s="157"/>
    </row>
    <row r="3039" spans="2:2" x14ac:dyDescent="0.25">
      <c r="B3039" s="157"/>
    </row>
    <row r="3040" spans="2:2" x14ac:dyDescent="0.25">
      <c r="B3040" s="157"/>
    </row>
    <row r="3041" spans="2:2" x14ac:dyDescent="0.25">
      <c r="B3041" s="157"/>
    </row>
    <row r="3042" spans="2:2" x14ac:dyDescent="0.25">
      <c r="B3042" s="157"/>
    </row>
    <row r="3043" spans="2:2" x14ac:dyDescent="0.25">
      <c r="B3043" s="157"/>
    </row>
    <row r="3044" spans="2:2" x14ac:dyDescent="0.25">
      <c r="B3044" s="157"/>
    </row>
    <row r="3045" spans="2:2" x14ac:dyDescent="0.25">
      <c r="B3045" s="157"/>
    </row>
    <row r="3046" spans="2:2" x14ac:dyDescent="0.25">
      <c r="B3046" s="157"/>
    </row>
    <row r="3047" spans="2:2" x14ac:dyDescent="0.25">
      <c r="B3047" s="157"/>
    </row>
    <row r="3048" spans="2:2" x14ac:dyDescent="0.25">
      <c r="B3048" s="157"/>
    </row>
    <row r="3049" spans="2:2" x14ac:dyDescent="0.25">
      <c r="B3049" s="157"/>
    </row>
    <row r="3050" spans="2:2" x14ac:dyDescent="0.25">
      <c r="B3050" s="157"/>
    </row>
    <row r="3051" spans="2:2" x14ac:dyDescent="0.25">
      <c r="B3051" s="157"/>
    </row>
    <row r="3052" spans="2:2" x14ac:dyDescent="0.25">
      <c r="B3052" s="157"/>
    </row>
    <row r="3053" spans="2:2" x14ac:dyDescent="0.25">
      <c r="B3053" s="157"/>
    </row>
    <row r="3054" spans="2:2" x14ac:dyDescent="0.25">
      <c r="B3054" s="157"/>
    </row>
    <row r="3055" spans="2:2" x14ac:dyDescent="0.25">
      <c r="B3055" s="157"/>
    </row>
    <row r="3056" spans="2:2" x14ac:dyDescent="0.25">
      <c r="B3056" s="157"/>
    </row>
    <row r="3057" spans="2:2" x14ac:dyDescent="0.25">
      <c r="B3057" s="157"/>
    </row>
    <row r="3058" spans="2:2" x14ac:dyDescent="0.25">
      <c r="B3058" s="157"/>
    </row>
    <row r="3059" spans="2:2" x14ac:dyDescent="0.25">
      <c r="B3059" s="157"/>
    </row>
    <row r="3060" spans="2:2" x14ac:dyDescent="0.25">
      <c r="B3060" s="157"/>
    </row>
    <row r="3061" spans="2:2" x14ac:dyDescent="0.25">
      <c r="B3061" s="157"/>
    </row>
    <row r="3062" spans="2:2" x14ac:dyDescent="0.25">
      <c r="B3062" s="157"/>
    </row>
    <row r="3063" spans="2:2" x14ac:dyDescent="0.25">
      <c r="B3063" s="157"/>
    </row>
    <row r="3064" spans="2:2" x14ac:dyDescent="0.25">
      <c r="B3064" s="157"/>
    </row>
    <row r="3065" spans="2:2" x14ac:dyDescent="0.25">
      <c r="B3065" s="157"/>
    </row>
    <row r="3066" spans="2:2" x14ac:dyDescent="0.25">
      <c r="B3066" s="157"/>
    </row>
    <row r="3067" spans="2:2" x14ac:dyDescent="0.25">
      <c r="B3067" s="157"/>
    </row>
    <row r="3068" spans="2:2" x14ac:dyDescent="0.25">
      <c r="B3068" s="157"/>
    </row>
    <row r="3069" spans="2:2" x14ac:dyDescent="0.25">
      <c r="B3069" s="157"/>
    </row>
    <row r="3070" spans="2:2" x14ac:dyDescent="0.25">
      <c r="B3070" s="157"/>
    </row>
    <row r="3071" spans="2:2" x14ac:dyDescent="0.25">
      <c r="B3071" s="157"/>
    </row>
    <row r="3072" spans="2:2" x14ac:dyDescent="0.25">
      <c r="B3072" s="157"/>
    </row>
    <row r="3073" spans="2:2" x14ac:dyDescent="0.25">
      <c r="B3073" s="157"/>
    </row>
    <row r="3074" spans="2:2" x14ac:dyDescent="0.25">
      <c r="B3074" s="157"/>
    </row>
    <row r="3075" spans="2:2" x14ac:dyDescent="0.25">
      <c r="B3075" s="157"/>
    </row>
    <row r="3076" spans="2:2" x14ac:dyDescent="0.25">
      <c r="B3076" s="157"/>
    </row>
    <row r="3077" spans="2:2" x14ac:dyDescent="0.25">
      <c r="B3077" s="157"/>
    </row>
    <row r="3078" spans="2:2" x14ac:dyDescent="0.25">
      <c r="B3078" s="157"/>
    </row>
    <row r="3079" spans="2:2" x14ac:dyDescent="0.25">
      <c r="B3079" s="157"/>
    </row>
    <row r="3080" spans="2:2" x14ac:dyDescent="0.25">
      <c r="B3080" s="157"/>
    </row>
    <row r="3081" spans="2:2" x14ac:dyDescent="0.25">
      <c r="B3081" s="157"/>
    </row>
    <row r="3082" spans="2:2" x14ac:dyDescent="0.25">
      <c r="B3082" s="157"/>
    </row>
    <row r="3083" spans="2:2" x14ac:dyDescent="0.25">
      <c r="B3083" s="157"/>
    </row>
    <row r="3084" spans="2:2" x14ac:dyDescent="0.25">
      <c r="B3084" s="157"/>
    </row>
    <row r="3085" spans="2:2" x14ac:dyDescent="0.25">
      <c r="B3085" s="157"/>
    </row>
    <row r="3086" spans="2:2" x14ac:dyDescent="0.25">
      <c r="B3086" s="157"/>
    </row>
    <row r="3087" spans="2:2" x14ac:dyDescent="0.25">
      <c r="B3087" s="157"/>
    </row>
    <row r="3088" spans="2:2" x14ac:dyDescent="0.25">
      <c r="B3088" s="157"/>
    </row>
    <row r="3089" spans="2:2" x14ac:dyDescent="0.25">
      <c r="B3089" s="157"/>
    </row>
    <row r="3090" spans="2:2" x14ac:dyDescent="0.25">
      <c r="B3090" s="157"/>
    </row>
    <row r="3091" spans="2:2" x14ac:dyDescent="0.25">
      <c r="B3091" s="157"/>
    </row>
    <row r="3092" spans="2:2" x14ac:dyDescent="0.25">
      <c r="B3092" s="157"/>
    </row>
    <row r="3093" spans="2:2" x14ac:dyDescent="0.25">
      <c r="B3093" s="157"/>
    </row>
    <row r="3094" spans="2:2" x14ac:dyDescent="0.25">
      <c r="B3094" s="157"/>
    </row>
    <row r="3095" spans="2:2" x14ac:dyDescent="0.25">
      <c r="B3095" s="157"/>
    </row>
    <row r="3096" spans="2:2" x14ac:dyDescent="0.25">
      <c r="B3096" s="157"/>
    </row>
    <row r="3097" spans="2:2" x14ac:dyDescent="0.25">
      <c r="B3097" s="157"/>
    </row>
    <row r="3098" spans="2:2" x14ac:dyDescent="0.25">
      <c r="B3098" s="157"/>
    </row>
    <row r="3099" spans="2:2" x14ac:dyDescent="0.25">
      <c r="B3099" s="157"/>
    </row>
    <row r="3100" spans="2:2" x14ac:dyDescent="0.25">
      <c r="B3100" s="157"/>
    </row>
    <row r="3101" spans="2:2" x14ac:dyDescent="0.25">
      <c r="B3101" s="157"/>
    </row>
    <row r="3102" spans="2:2" x14ac:dyDescent="0.25">
      <c r="B3102" s="157"/>
    </row>
    <row r="3103" spans="2:2" x14ac:dyDescent="0.25">
      <c r="B3103" s="157"/>
    </row>
    <row r="3104" spans="2:2" x14ac:dyDescent="0.25">
      <c r="B3104" s="157"/>
    </row>
    <row r="3105" spans="2:2" x14ac:dyDescent="0.25">
      <c r="B3105" s="157"/>
    </row>
    <row r="3106" spans="2:2" x14ac:dyDescent="0.25">
      <c r="B3106" s="157"/>
    </row>
    <row r="3107" spans="2:2" x14ac:dyDescent="0.25">
      <c r="B3107" s="157"/>
    </row>
    <row r="3108" spans="2:2" x14ac:dyDescent="0.25">
      <c r="B3108" s="157"/>
    </row>
    <row r="3109" spans="2:2" x14ac:dyDescent="0.25">
      <c r="B3109" s="157"/>
    </row>
    <row r="3110" spans="2:2" x14ac:dyDescent="0.25">
      <c r="B3110" s="157"/>
    </row>
    <row r="3111" spans="2:2" x14ac:dyDescent="0.25">
      <c r="B3111" s="157"/>
    </row>
    <row r="3112" spans="2:2" x14ac:dyDescent="0.25">
      <c r="B3112" s="157"/>
    </row>
    <row r="3113" spans="2:2" x14ac:dyDescent="0.25">
      <c r="B3113" s="157"/>
    </row>
    <row r="3114" spans="2:2" x14ac:dyDescent="0.25">
      <c r="B3114" s="157"/>
    </row>
    <row r="3115" spans="2:2" x14ac:dyDescent="0.25">
      <c r="B3115" s="157"/>
    </row>
    <row r="3116" spans="2:2" x14ac:dyDescent="0.25">
      <c r="B3116" s="157"/>
    </row>
    <row r="3117" spans="2:2" x14ac:dyDescent="0.25">
      <c r="B3117" s="157"/>
    </row>
    <row r="3118" spans="2:2" x14ac:dyDescent="0.25">
      <c r="B3118" s="157"/>
    </row>
    <row r="3119" spans="2:2" x14ac:dyDescent="0.25">
      <c r="B3119" s="157"/>
    </row>
    <row r="3120" spans="2:2" x14ac:dyDescent="0.25">
      <c r="B3120" s="157"/>
    </row>
    <row r="3121" spans="2:2" x14ac:dyDescent="0.25">
      <c r="B3121" s="157"/>
    </row>
    <row r="3122" spans="2:2" x14ac:dyDescent="0.25">
      <c r="B3122" s="157"/>
    </row>
    <row r="3123" spans="2:2" x14ac:dyDescent="0.25">
      <c r="B3123" s="157"/>
    </row>
    <row r="3124" spans="2:2" x14ac:dyDescent="0.25">
      <c r="B3124" s="157"/>
    </row>
    <row r="3125" spans="2:2" x14ac:dyDescent="0.25">
      <c r="B3125" s="157"/>
    </row>
    <row r="3126" spans="2:2" x14ac:dyDescent="0.25">
      <c r="B3126" s="157"/>
    </row>
    <row r="3127" spans="2:2" x14ac:dyDescent="0.25">
      <c r="B3127" s="157"/>
    </row>
    <row r="3128" spans="2:2" x14ac:dyDescent="0.25">
      <c r="B3128" s="157"/>
    </row>
    <row r="3129" spans="2:2" x14ac:dyDescent="0.25">
      <c r="B3129" s="157"/>
    </row>
    <row r="3130" spans="2:2" x14ac:dyDescent="0.25">
      <c r="B3130" s="157"/>
    </row>
    <row r="3131" spans="2:2" x14ac:dyDescent="0.25">
      <c r="B3131" s="157"/>
    </row>
    <row r="3132" spans="2:2" x14ac:dyDescent="0.25">
      <c r="B3132" s="157"/>
    </row>
    <row r="3133" spans="2:2" x14ac:dyDescent="0.25">
      <c r="B3133" s="157"/>
    </row>
    <row r="3134" spans="2:2" x14ac:dyDescent="0.25">
      <c r="B3134" s="157"/>
    </row>
    <row r="3135" spans="2:2" x14ac:dyDescent="0.25">
      <c r="B3135" s="157"/>
    </row>
    <row r="3136" spans="2:2" x14ac:dyDescent="0.25">
      <c r="B3136" s="157"/>
    </row>
    <row r="3137" spans="2:2" x14ac:dyDescent="0.25">
      <c r="B3137" s="157"/>
    </row>
    <row r="3138" spans="2:2" x14ac:dyDescent="0.25">
      <c r="B3138" s="157"/>
    </row>
    <row r="3139" spans="2:2" x14ac:dyDescent="0.25">
      <c r="B3139" s="157"/>
    </row>
    <row r="3140" spans="2:2" x14ac:dyDescent="0.25">
      <c r="B3140" s="157"/>
    </row>
    <row r="3141" spans="2:2" x14ac:dyDescent="0.25">
      <c r="B3141" s="157"/>
    </row>
    <row r="3142" spans="2:2" x14ac:dyDescent="0.25">
      <c r="B3142" s="157"/>
    </row>
    <row r="3143" spans="2:2" x14ac:dyDescent="0.25">
      <c r="B3143" s="157"/>
    </row>
    <row r="3144" spans="2:2" x14ac:dyDescent="0.25">
      <c r="B3144" s="157"/>
    </row>
    <row r="3145" spans="2:2" x14ac:dyDescent="0.25">
      <c r="B3145" s="157"/>
    </row>
    <row r="3146" spans="2:2" x14ac:dyDescent="0.25">
      <c r="B3146" s="157"/>
    </row>
    <row r="3147" spans="2:2" x14ac:dyDescent="0.25">
      <c r="B3147" s="157"/>
    </row>
    <row r="3148" spans="2:2" x14ac:dyDescent="0.25">
      <c r="B3148" s="157"/>
    </row>
    <row r="3149" spans="2:2" x14ac:dyDescent="0.25">
      <c r="B3149" s="157"/>
    </row>
    <row r="3150" spans="2:2" x14ac:dyDescent="0.25">
      <c r="B3150" s="157"/>
    </row>
    <row r="3151" spans="2:2" x14ac:dyDescent="0.25">
      <c r="B3151" s="157"/>
    </row>
    <row r="3152" spans="2:2" x14ac:dyDescent="0.25">
      <c r="B3152" s="157"/>
    </row>
    <row r="3153" spans="2:2" x14ac:dyDescent="0.25">
      <c r="B3153" s="157"/>
    </row>
    <row r="3154" spans="2:2" x14ac:dyDescent="0.25">
      <c r="B3154" s="157"/>
    </row>
    <row r="3155" spans="2:2" x14ac:dyDescent="0.25">
      <c r="B3155" s="157"/>
    </row>
    <row r="3156" spans="2:2" x14ac:dyDescent="0.25">
      <c r="B3156" s="157"/>
    </row>
    <row r="3157" spans="2:2" x14ac:dyDescent="0.25">
      <c r="B3157" s="157"/>
    </row>
    <row r="3158" spans="2:2" x14ac:dyDescent="0.25">
      <c r="B3158" s="157"/>
    </row>
    <row r="3159" spans="2:2" x14ac:dyDescent="0.25">
      <c r="B3159" s="157"/>
    </row>
    <row r="3160" spans="2:2" x14ac:dyDescent="0.25">
      <c r="B3160" s="157"/>
    </row>
    <row r="3161" spans="2:2" x14ac:dyDescent="0.25">
      <c r="B3161" s="157"/>
    </row>
    <row r="3162" spans="2:2" x14ac:dyDescent="0.25">
      <c r="B3162" s="157"/>
    </row>
    <row r="3163" spans="2:2" x14ac:dyDescent="0.25">
      <c r="B3163" s="157"/>
    </row>
    <row r="3164" spans="2:2" x14ac:dyDescent="0.25">
      <c r="B3164" s="157"/>
    </row>
    <row r="3165" spans="2:2" x14ac:dyDescent="0.25">
      <c r="B3165" s="157"/>
    </row>
    <row r="3166" spans="2:2" x14ac:dyDescent="0.25">
      <c r="B3166" s="157"/>
    </row>
    <row r="3167" spans="2:2" x14ac:dyDescent="0.25">
      <c r="B3167" s="157"/>
    </row>
    <row r="3168" spans="2:2" x14ac:dyDescent="0.25">
      <c r="B3168" s="157"/>
    </row>
    <row r="3169" spans="2:2" x14ac:dyDescent="0.25">
      <c r="B3169" s="157"/>
    </row>
    <row r="3170" spans="2:2" x14ac:dyDescent="0.25">
      <c r="B3170" s="157"/>
    </row>
    <row r="3171" spans="2:2" x14ac:dyDescent="0.25">
      <c r="B3171" s="157"/>
    </row>
    <row r="3172" spans="2:2" x14ac:dyDescent="0.25">
      <c r="B3172" s="157"/>
    </row>
    <row r="3173" spans="2:2" x14ac:dyDescent="0.25">
      <c r="B3173" s="157"/>
    </row>
    <row r="3174" spans="2:2" x14ac:dyDescent="0.25">
      <c r="B3174" s="157"/>
    </row>
    <row r="3175" spans="2:2" x14ac:dyDescent="0.25">
      <c r="B3175" s="157"/>
    </row>
    <row r="3176" spans="2:2" x14ac:dyDescent="0.25">
      <c r="B3176" s="157"/>
    </row>
    <row r="3177" spans="2:2" x14ac:dyDescent="0.25">
      <c r="B3177" s="157"/>
    </row>
    <row r="3178" spans="2:2" x14ac:dyDescent="0.25">
      <c r="B3178" s="157"/>
    </row>
    <row r="3179" spans="2:2" x14ac:dyDescent="0.25">
      <c r="B3179" s="157"/>
    </row>
    <row r="3180" spans="2:2" x14ac:dyDescent="0.25">
      <c r="B3180" s="157"/>
    </row>
    <row r="3181" spans="2:2" x14ac:dyDescent="0.25">
      <c r="B3181" s="157"/>
    </row>
    <row r="3182" spans="2:2" x14ac:dyDescent="0.25">
      <c r="B3182" s="157"/>
    </row>
    <row r="3183" spans="2:2" x14ac:dyDescent="0.25">
      <c r="B3183" s="157"/>
    </row>
    <row r="3184" spans="2:2" x14ac:dyDescent="0.25">
      <c r="B3184" s="157"/>
    </row>
    <row r="3185" spans="2:2" x14ac:dyDescent="0.25">
      <c r="B3185" s="157"/>
    </row>
    <row r="3186" spans="2:2" x14ac:dyDescent="0.25">
      <c r="B3186" s="157"/>
    </row>
    <row r="3187" spans="2:2" x14ac:dyDescent="0.25">
      <c r="B3187" s="157"/>
    </row>
    <row r="3188" spans="2:2" x14ac:dyDescent="0.25">
      <c r="B3188" s="157"/>
    </row>
    <row r="3189" spans="2:2" x14ac:dyDescent="0.25">
      <c r="B3189" s="157"/>
    </row>
    <row r="3190" spans="2:2" x14ac:dyDescent="0.25">
      <c r="B3190" s="157"/>
    </row>
    <row r="3191" spans="2:2" x14ac:dyDescent="0.25">
      <c r="B3191" s="157"/>
    </row>
    <row r="3192" spans="2:2" x14ac:dyDescent="0.25">
      <c r="B3192" s="157"/>
    </row>
    <row r="3193" spans="2:2" x14ac:dyDescent="0.25">
      <c r="B3193" s="157"/>
    </row>
    <row r="3194" spans="2:2" x14ac:dyDescent="0.25">
      <c r="B3194" s="157"/>
    </row>
    <row r="3195" spans="2:2" x14ac:dyDescent="0.25">
      <c r="B3195" s="157"/>
    </row>
    <row r="3196" spans="2:2" x14ac:dyDescent="0.25">
      <c r="B3196" s="157"/>
    </row>
    <row r="3197" spans="2:2" x14ac:dyDescent="0.25">
      <c r="B3197" s="157"/>
    </row>
    <row r="3198" spans="2:2" x14ac:dyDescent="0.25">
      <c r="B3198" s="157"/>
    </row>
    <row r="3199" spans="2:2" x14ac:dyDescent="0.25">
      <c r="B3199" s="157"/>
    </row>
    <row r="3200" spans="2:2" x14ac:dyDescent="0.25">
      <c r="B3200" s="157"/>
    </row>
    <row r="3201" spans="2:2" x14ac:dyDescent="0.25">
      <c r="B3201" s="157"/>
    </row>
    <row r="3202" spans="2:2" x14ac:dyDescent="0.25">
      <c r="B3202" s="157"/>
    </row>
    <row r="3203" spans="2:2" x14ac:dyDescent="0.25">
      <c r="B3203" s="157"/>
    </row>
    <row r="3204" spans="2:2" x14ac:dyDescent="0.25">
      <c r="B3204" s="157"/>
    </row>
    <row r="3205" spans="2:2" x14ac:dyDescent="0.25">
      <c r="B3205" s="157"/>
    </row>
    <row r="3206" spans="2:2" x14ac:dyDescent="0.25">
      <c r="B3206" s="157"/>
    </row>
    <row r="3207" spans="2:2" x14ac:dyDescent="0.25">
      <c r="B3207" s="157"/>
    </row>
    <row r="3208" spans="2:2" x14ac:dyDescent="0.25">
      <c r="B3208" s="157"/>
    </row>
    <row r="3209" spans="2:2" x14ac:dyDescent="0.25">
      <c r="B3209" s="157"/>
    </row>
    <row r="3210" spans="2:2" x14ac:dyDescent="0.25">
      <c r="B3210" s="157"/>
    </row>
    <row r="3211" spans="2:2" x14ac:dyDescent="0.25">
      <c r="B3211" s="157"/>
    </row>
    <row r="3212" spans="2:2" x14ac:dyDescent="0.25">
      <c r="B3212" s="157"/>
    </row>
    <row r="3213" spans="2:2" x14ac:dyDescent="0.25">
      <c r="B3213" s="157"/>
    </row>
    <row r="3214" spans="2:2" x14ac:dyDescent="0.25">
      <c r="B3214" s="157"/>
    </row>
    <row r="3215" spans="2:2" x14ac:dyDescent="0.25">
      <c r="B3215" s="157"/>
    </row>
    <row r="3216" spans="2:2" x14ac:dyDescent="0.25">
      <c r="B3216" s="157"/>
    </row>
    <row r="3217" spans="2:2" x14ac:dyDescent="0.25">
      <c r="B3217" s="157"/>
    </row>
    <row r="3218" spans="2:2" x14ac:dyDescent="0.25">
      <c r="B3218" s="157"/>
    </row>
    <row r="3219" spans="2:2" x14ac:dyDescent="0.25">
      <c r="B3219" s="157"/>
    </row>
    <row r="3220" spans="2:2" x14ac:dyDescent="0.25">
      <c r="B3220" s="157"/>
    </row>
    <row r="3221" spans="2:2" x14ac:dyDescent="0.25">
      <c r="B3221" s="157"/>
    </row>
    <row r="3222" spans="2:2" x14ac:dyDescent="0.25">
      <c r="B3222" s="157"/>
    </row>
    <row r="3223" spans="2:2" x14ac:dyDescent="0.25">
      <c r="B3223" s="157"/>
    </row>
    <row r="3224" spans="2:2" x14ac:dyDescent="0.25">
      <c r="B3224" s="157"/>
    </row>
    <row r="3225" spans="2:2" x14ac:dyDescent="0.25">
      <c r="B3225" s="157"/>
    </row>
    <row r="3226" spans="2:2" x14ac:dyDescent="0.25">
      <c r="B3226" s="157"/>
    </row>
    <row r="3227" spans="2:2" x14ac:dyDescent="0.25">
      <c r="B3227" s="157"/>
    </row>
    <row r="3228" spans="2:2" x14ac:dyDescent="0.25">
      <c r="B3228" s="157"/>
    </row>
    <row r="3229" spans="2:2" x14ac:dyDescent="0.25">
      <c r="B3229" s="157"/>
    </row>
    <row r="3230" spans="2:2" x14ac:dyDescent="0.25">
      <c r="B3230" s="157"/>
    </row>
    <row r="3231" spans="2:2" x14ac:dyDescent="0.25">
      <c r="B3231" s="157"/>
    </row>
    <row r="3232" spans="2:2" x14ac:dyDescent="0.25">
      <c r="B3232" s="157"/>
    </row>
    <row r="3233" spans="2:2" x14ac:dyDescent="0.25">
      <c r="B3233" s="157"/>
    </row>
    <row r="3234" spans="2:2" x14ac:dyDescent="0.25">
      <c r="B3234" s="157"/>
    </row>
    <row r="3235" spans="2:2" x14ac:dyDescent="0.25">
      <c r="B3235" s="157"/>
    </row>
    <row r="3236" spans="2:2" x14ac:dyDescent="0.25">
      <c r="B3236" s="157"/>
    </row>
    <row r="3237" spans="2:2" x14ac:dyDescent="0.25">
      <c r="B3237" s="157"/>
    </row>
    <row r="3238" spans="2:2" x14ac:dyDescent="0.25">
      <c r="B3238" s="157"/>
    </row>
    <row r="3239" spans="2:2" x14ac:dyDescent="0.25">
      <c r="B3239" s="157"/>
    </row>
    <row r="3240" spans="2:2" x14ac:dyDescent="0.25">
      <c r="B3240" s="157"/>
    </row>
    <row r="3241" spans="2:2" x14ac:dyDescent="0.25">
      <c r="B3241" s="157"/>
    </row>
    <row r="3242" spans="2:2" x14ac:dyDescent="0.25">
      <c r="B3242" s="157"/>
    </row>
    <row r="3243" spans="2:2" x14ac:dyDescent="0.25">
      <c r="B3243" s="157"/>
    </row>
    <row r="3244" spans="2:2" x14ac:dyDescent="0.25">
      <c r="B3244" s="157"/>
    </row>
    <row r="3245" spans="2:2" x14ac:dyDescent="0.25">
      <c r="B3245" s="157"/>
    </row>
    <row r="3246" spans="2:2" x14ac:dyDescent="0.25">
      <c r="B3246" s="157"/>
    </row>
    <row r="3247" spans="2:2" x14ac:dyDescent="0.25">
      <c r="B3247" s="157"/>
    </row>
    <row r="3248" spans="2:2" x14ac:dyDescent="0.25">
      <c r="B3248" s="157"/>
    </row>
    <row r="3249" spans="2:2" x14ac:dyDescent="0.25">
      <c r="B3249" s="157"/>
    </row>
    <row r="3250" spans="2:2" x14ac:dyDescent="0.25">
      <c r="B3250" s="157"/>
    </row>
    <row r="3251" spans="2:2" x14ac:dyDescent="0.25">
      <c r="B3251" s="157"/>
    </row>
    <row r="3252" spans="2:2" x14ac:dyDescent="0.25">
      <c r="B3252" s="157"/>
    </row>
    <row r="3253" spans="2:2" x14ac:dyDescent="0.25">
      <c r="B3253" s="157"/>
    </row>
    <row r="3254" spans="2:2" x14ac:dyDescent="0.25">
      <c r="B3254" s="157"/>
    </row>
    <row r="3255" spans="2:2" x14ac:dyDescent="0.25">
      <c r="B3255" s="157"/>
    </row>
    <row r="3256" spans="2:2" x14ac:dyDescent="0.25">
      <c r="B3256" s="157"/>
    </row>
    <row r="3257" spans="2:2" x14ac:dyDescent="0.25">
      <c r="B3257" s="157"/>
    </row>
    <row r="3258" spans="2:2" x14ac:dyDescent="0.25">
      <c r="B3258" s="157"/>
    </row>
    <row r="3259" spans="2:2" x14ac:dyDescent="0.25">
      <c r="B3259" s="157"/>
    </row>
    <row r="3260" spans="2:2" x14ac:dyDescent="0.25">
      <c r="B3260" s="157"/>
    </row>
    <row r="3261" spans="2:2" x14ac:dyDescent="0.25">
      <c r="B3261" s="157"/>
    </row>
    <row r="3262" spans="2:2" x14ac:dyDescent="0.25">
      <c r="B3262" s="157"/>
    </row>
    <row r="3263" spans="2:2" x14ac:dyDescent="0.25">
      <c r="B3263" s="157"/>
    </row>
    <row r="3264" spans="2:2" x14ac:dyDescent="0.25">
      <c r="B3264" s="157"/>
    </row>
    <row r="3265" spans="2:2" x14ac:dyDescent="0.25">
      <c r="B3265" s="157"/>
    </row>
    <row r="3266" spans="2:2" x14ac:dyDescent="0.25">
      <c r="B3266" s="157"/>
    </row>
    <row r="3267" spans="2:2" x14ac:dyDescent="0.25">
      <c r="B3267" s="157"/>
    </row>
    <row r="3268" spans="2:2" x14ac:dyDescent="0.25">
      <c r="B3268" s="157"/>
    </row>
    <row r="3269" spans="2:2" x14ac:dyDescent="0.25">
      <c r="B3269" s="157"/>
    </row>
    <row r="3270" spans="2:2" x14ac:dyDescent="0.25">
      <c r="B3270" s="157"/>
    </row>
    <row r="3271" spans="2:2" x14ac:dyDescent="0.25">
      <c r="B3271" s="157"/>
    </row>
    <row r="3272" spans="2:2" x14ac:dyDescent="0.25">
      <c r="B3272" s="157"/>
    </row>
    <row r="3273" spans="2:2" x14ac:dyDescent="0.25">
      <c r="B3273" s="157"/>
    </row>
    <row r="3274" spans="2:2" x14ac:dyDescent="0.25">
      <c r="B3274" s="157"/>
    </row>
    <row r="3275" spans="2:2" x14ac:dyDescent="0.25">
      <c r="B3275" s="157"/>
    </row>
    <row r="3276" spans="2:2" x14ac:dyDescent="0.25">
      <c r="B3276" s="157"/>
    </row>
    <row r="3277" spans="2:2" x14ac:dyDescent="0.25">
      <c r="B3277" s="157"/>
    </row>
    <row r="3278" spans="2:2" x14ac:dyDescent="0.25">
      <c r="B3278" s="157"/>
    </row>
    <row r="3279" spans="2:2" x14ac:dyDescent="0.25">
      <c r="B3279" s="157"/>
    </row>
    <row r="3280" spans="2:2" x14ac:dyDescent="0.25">
      <c r="B3280" s="157"/>
    </row>
    <row r="3281" spans="2:2" x14ac:dyDescent="0.25">
      <c r="B3281" s="157"/>
    </row>
    <row r="3282" spans="2:2" x14ac:dyDescent="0.25">
      <c r="B3282" s="157"/>
    </row>
    <row r="3283" spans="2:2" x14ac:dyDescent="0.25">
      <c r="B3283" s="157"/>
    </row>
    <row r="3284" spans="2:2" x14ac:dyDescent="0.25">
      <c r="B3284" s="157"/>
    </row>
    <row r="3285" spans="2:2" x14ac:dyDescent="0.25">
      <c r="B3285" s="157"/>
    </row>
    <row r="3286" spans="2:2" x14ac:dyDescent="0.25">
      <c r="B3286" s="157"/>
    </row>
    <row r="3287" spans="2:2" x14ac:dyDescent="0.25">
      <c r="B3287" s="157"/>
    </row>
    <row r="3288" spans="2:2" x14ac:dyDescent="0.25">
      <c r="B3288" s="157"/>
    </row>
    <row r="3289" spans="2:2" x14ac:dyDescent="0.25">
      <c r="B3289" s="157"/>
    </row>
    <row r="3290" spans="2:2" x14ac:dyDescent="0.25">
      <c r="B3290" s="157"/>
    </row>
    <row r="3291" spans="2:2" x14ac:dyDescent="0.25">
      <c r="B3291" s="157"/>
    </row>
    <row r="3292" spans="2:2" x14ac:dyDescent="0.25">
      <c r="B3292" s="157"/>
    </row>
    <row r="3293" spans="2:2" x14ac:dyDescent="0.25">
      <c r="B3293" s="157"/>
    </row>
    <row r="3294" spans="2:2" x14ac:dyDescent="0.25">
      <c r="B3294" s="157"/>
    </row>
    <row r="3295" spans="2:2" x14ac:dyDescent="0.25">
      <c r="B3295" s="157"/>
    </row>
    <row r="3296" spans="2:2" x14ac:dyDescent="0.25">
      <c r="B3296" s="157"/>
    </row>
    <row r="3297" spans="2:2" x14ac:dyDescent="0.25">
      <c r="B3297" s="157"/>
    </row>
    <row r="3298" spans="2:2" x14ac:dyDescent="0.25">
      <c r="B3298" s="157"/>
    </row>
    <row r="3299" spans="2:2" x14ac:dyDescent="0.25">
      <c r="B3299" s="157"/>
    </row>
    <row r="3300" spans="2:2" x14ac:dyDescent="0.25">
      <c r="B3300" s="157"/>
    </row>
    <row r="3301" spans="2:2" x14ac:dyDescent="0.25">
      <c r="B3301" s="157"/>
    </row>
    <row r="3302" spans="2:2" x14ac:dyDescent="0.25">
      <c r="B3302" s="157"/>
    </row>
    <row r="3303" spans="2:2" x14ac:dyDescent="0.25">
      <c r="B3303" s="157"/>
    </row>
    <row r="3304" spans="2:2" x14ac:dyDescent="0.25">
      <c r="B3304" s="157"/>
    </row>
    <row r="3305" spans="2:2" x14ac:dyDescent="0.25">
      <c r="B3305" s="157"/>
    </row>
    <row r="3306" spans="2:2" x14ac:dyDescent="0.25">
      <c r="B3306" s="157"/>
    </row>
    <row r="3307" spans="2:2" x14ac:dyDescent="0.25">
      <c r="B3307" s="157"/>
    </row>
    <row r="3308" spans="2:2" x14ac:dyDescent="0.25">
      <c r="B3308" s="157"/>
    </row>
    <row r="3309" spans="2:2" x14ac:dyDescent="0.25">
      <c r="B3309" s="157"/>
    </row>
    <row r="3310" spans="2:2" x14ac:dyDescent="0.25">
      <c r="B3310" s="157"/>
    </row>
    <row r="3311" spans="2:2" x14ac:dyDescent="0.25">
      <c r="B3311" s="157"/>
    </row>
    <row r="3312" spans="2:2" x14ac:dyDescent="0.25">
      <c r="B3312" s="157"/>
    </row>
    <row r="3313" spans="2:2" x14ac:dyDescent="0.25">
      <c r="B3313" s="157"/>
    </row>
    <row r="3314" spans="2:2" x14ac:dyDescent="0.25">
      <c r="B3314" s="157"/>
    </row>
    <row r="3315" spans="2:2" x14ac:dyDescent="0.25">
      <c r="B3315" s="157"/>
    </row>
    <row r="3316" spans="2:2" x14ac:dyDescent="0.25">
      <c r="B3316" s="157"/>
    </row>
    <row r="3317" spans="2:2" x14ac:dyDescent="0.25">
      <c r="B3317" s="157"/>
    </row>
    <row r="3318" spans="2:2" x14ac:dyDescent="0.25">
      <c r="B3318" s="157"/>
    </row>
    <row r="3319" spans="2:2" x14ac:dyDescent="0.25">
      <c r="B3319" s="157"/>
    </row>
    <row r="3320" spans="2:2" x14ac:dyDescent="0.25">
      <c r="B3320" s="157"/>
    </row>
    <row r="3321" spans="2:2" x14ac:dyDescent="0.25">
      <c r="B3321" s="157"/>
    </row>
    <row r="3322" spans="2:2" x14ac:dyDescent="0.25">
      <c r="B3322" s="157"/>
    </row>
    <row r="3323" spans="2:2" x14ac:dyDescent="0.25">
      <c r="B3323" s="157"/>
    </row>
    <row r="3324" spans="2:2" x14ac:dyDescent="0.25">
      <c r="B3324" s="157"/>
    </row>
    <row r="3325" spans="2:2" x14ac:dyDescent="0.25">
      <c r="B3325" s="157"/>
    </row>
    <row r="3326" spans="2:2" x14ac:dyDescent="0.25">
      <c r="B3326" s="157"/>
    </row>
    <row r="3327" spans="2:2" x14ac:dyDescent="0.25">
      <c r="B3327" s="157"/>
    </row>
    <row r="3328" spans="2:2" x14ac:dyDescent="0.25">
      <c r="B3328" s="157"/>
    </row>
    <row r="3329" spans="2:2" x14ac:dyDescent="0.25">
      <c r="B3329" s="157"/>
    </row>
    <row r="3330" spans="2:2" x14ac:dyDescent="0.25">
      <c r="B3330" s="157"/>
    </row>
    <row r="3331" spans="2:2" x14ac:dyDescent="0.25">
      <c r="B3331" s="157"/>
    </row>
    <row r="3332" spans="2:2" x14ac:dyDescent="0.25">
      <c r="B3332" s="157"/>
    </row>
    <row r="3333" spans="2:2" x14ac:dyDescent="0.25">
      <c r="B3333" s="157"/>
    </row>
    <row r="3334" spans="2:2" x14ac:dyDescent="0.25">
      <c r="B3334" s="157"/>
    </row>
    <row r="3335" spans="2:2" x14ac:dyDescent="0.25">
      <c r="B3335" s="157"/>
    </row>
    <row r="3336" spans="2:2" x14ac:dyDescent="0.25">
      <c r="B3336" s="157"/>
    </row>
    <row r="3337" spans="2:2" x14ac:dyDescent="0.25">
      <c r="B3337" s="157"/>
    </row>
    <row r="3338" spans="2:2" x14ac:dyDescent="0.25">
      <c r="B3338" s="157"/>
    </row>
    <row r="3339" spans="2:2" x14ac:dyDescent="0.25">
      <c r="B3339" s="157"/>
    </row>
    <row r="3340" spans="2:2" x14ac:dyDescent="0.25">
      <c r="B3340" s="157"/>
    </row>
    <row r="3341" spans="2:2" x14ac:dyDescent="0.25">
      <c r="B3341" s="157"/>
    </row>
    <row r="3342" spans="2:2" x14ac:dyDescent="0.25">
      <c r="B3342" s="157"/>
    </row>
    <row r="3343" spans="2:2" x14ac:dyDescent="0.25">
      <c r="B3343" s="157"/>
    </row>
    <row r="3344" spans="2:2" x14ac:dyDescent="0.25">
      <c r="B3344" s="157"/>
    </row>
    <row r="3345" spans="2:2" x14ac:dyDescent="0.25">
      <c r="B3345" s="157"/>
    </row>
    <row r="3346" spans="2:2" x14ac:dyDescent="0.25">
      <c r="B3346" s="157"/>
    </row>
    <row r="3347" spans="2:2" x14ac:dyDescent="0.25">
      <c r="B3347" s="157"/>
    </row>
    <row r="3348" spans="2:2" x14ac:dyDescent="0.25">
      <c r="B3348" s="157"/>
    </row>
    <row r="3349" spans="2:2" x14ac:dyDescent="0.25">
      <c r="B3349" s="157"/>
    </row>
    <row r="3350" spans="2:2" x14ac:dyDescent="0.25">
      <c r="B3350" s="157"/>
    </row>
    <row r="3351" spans="2:2" x14ac:dyDescent="0.25">
      <c r="B3351" s="157"/>
    </row>
    <row r="3352" spans="2:2" x14ac:dyDescent="0.25">
      <c r="B3352" s="157"/>
    </row>
    <row r="3353" spans="2:2" x14ac:dyDescent="0.25">
      <c r="B3353" s="157"/>
    </row>
    <row r="3354" spans="2:2" x14ac:dyDescent="0.25">
      <c r="B3354" s="157"/>
    </row>
    <row r="3355" spans="2:2" x14ac:dyDescent="0.25">
      <c r="B3355" s="157"/>
    </row>
    <row r="3356" spans="2:2" x14ac:dyDescent="0.25">
      <c r="B3356" s="157"/>
    </row>
    <row r="3357" spans="2:2" x14ac:dyDescent="0.25">
      <c r="B3357" s="157"/>
    </row>
    <row r="3358" spans="2:2" x14ac:dyDescent="0.25">
      <c r="B3358" s="157"/>
    </row>
    <row r="3359" spans="2:2" x14ac:dyDescent="0.25">
      <c r="B3359" s="157"/>
    </row>
    <row r="3360" spans="2:2" x14ac:dyDescent="0.25">
      <c r="B3360" s="157"/>
    </row>
    <row r="3361" spans="2:2" x14ac:dyDescent="0.25">
      <c r="B3361" s="157"/>
    </row>
    <row r="3362" spans="2:2" x14ac:dyDescent="0.25">
      <c r="B3362" s="157"/>
    </row>
    <row r="3363" spans="2:2" x14ac:dyDescent="0.25">
      <c r="B3363" s="157"/>
    </row>
    <row r="3364" spans="2:2" x14ac:dyDescent="0.25">
      <c r="B3364" s="157"/>
    </row>
    <row r="3365" spans="2:2" x14ac:dyDescent="0.25">
      <c r="B3365" s="157"/>
    </row>
    <row r="3366" spans="2:2" x14ac:dyDescent="0.25">
      <c r="B3366" s="157"/>
    </row>
    <row r="3367" spans="2:2" x14ac:dyDescent="0.25">
      <c r="B3367" s="157"/>
    </row>
    <row r="3368" spans="2:2" x14ac:dyDescent="0.25">
      <c r="B3368" s="157"/>
    </row>
    <row r="3369" spans="2:2" x14ac:dyDescent="0.25">
      <c r="B3369" s="157"/>
    </row>
    <row r="3370" spans="2:2" x14ac:dyDescent="0.25">
      <c r="B3370" s="157"/>
    </row>
    <row r="3371" spans="2:2" x14ac:dyDescent="0.25">
      <c r="B3371" s="157"/>
    </row>
    <row r="3372" spans="2:2" x14ac:dyDescent="0.25">
      <c r="B3372" s="157"/>
    </row>
    <row r="3373" spans="2:2" x14ac:dyDescent="0.25">
      <c r="B3373" s="157"/>
    </row>
    <row r="3374" spans="2:2" x14ac:dyDescent="0.25">
      <c r="B3374" s="157"/>
    </row>
    <row r="3375" spans="2:2" x14ac:dyDescent="0.25">
      <c r="B3375" s="157"/>
    </row>
    <row r="3376" spans="2:2" x14ac:dyDescent="0.25">
      <c r="B3376" s="157"/>
    </row>
    <row r="3377" spans="2:2" x14ac:dyDescent="0.25">
      <c r="B3377" s="157"/>
    </row>
    <row r="3378" spans="2:2" x14ac:dyDescent="0.25">
      <c r="B3378" s="157"/>
    </row>
    <row r="3379" spans="2:2" x14ac:dyDescent="0.25">
      <c r="B3379" s="157"/>
    </row>
    <row r="3380" spans="2:2" x14ac:dyDescent="0.25">
      <c r="B3380" s="157"/>
    </row>
    <row r="3381" spans="2:2" x14ac:dyDescent="0.25">
      <c r="B3381" s="157"/>
    </row>
    <row r="3382" spans="2:2" x14ac:dyDescent="0.25">
      <c r="B3382" s="157"/>
    </row>
    <row r="3383" spans="2:2" x14ac:dyDescent="0.25">
      <c r="B3383" s="157"/>
    </row>
    <row r="3384" spans="2:2" x14ac:dyDescent="0.25">
      <c r="B3384" s="157"/>
    </row>
    <row r="3385" spans="2:2" x14ac:dyDescent="0.25">
      <c r="B3385" s="157"/>
    </row>
    <row r="3386" spans="2:2" x14ac:dyDescent="0.25">
      <c r="B3386" s="157"/>
    </row>
    <row r="3387" spans="2:2" x14ac:dyDescent="0.25">
      <c r="B3387" s="157"/>
    </row>
    <row r="3388" spans="2:2" x14ac:dyDescent="0.25">
      <c r="B3388" s="157"/>
    </row>
    <row r="3389" spans="2:2" x14ac:dyDescent="0.25">
      <c r="B3389" s="157"/>
    </row>
    <row r="3390" spans="2:2" x14ac:dyDescent="0.25">
      <c r="B3390" s="157"/>
    </row>
    <row r="3391" spans="2:2" x14ac:dyDescent="0.25">
      <c r="B3391" s="157"/>
    </row>
    <row r="3392" spans="2:2" x14ac:dyDescent="0.25">
      <c r="B3392" s="157"/>
    </row>
    <row r="3393" spans="2:2" x14ac:dyDescent="0.25">
      <c r="B3393" s="157"/>
    </row>
    <row r="3394" spans="2:2" x14ac:dyDescent="0.25">
      <c r="B3394" s="157"/>
    </row>
    <row r="3395" spans="2:2" x14ac:dyDescent="0.25">
      <c r="B3395" s="157"/>
    </row>
    <row r="3396" spans="2:2" x14ac:dyDescent="0.25">
      <c r="B3396" s="157"/>
    </row>
    <row r="3397" spans="2:2" x14ac:dyDescent="0.25">
      <c r="B3397" s="157"/>
    </row>
    <row r="3398" spans="2:2" x14ac:dyDescent="0.25">
      <c r="B3398" s="157"/>
    </row>
    <row r="3399" spans="2:2" x14ac:dyDescent="0.25">
      <c r="B3399" s="157"/>
    </row>
    <row r="3400" spans="2:2" x14ac:dyDescent="0.25">
      <c r="B3400" s="157"/>
    </row>
    <row r="3401" spans="2:2" x14ac:dyDescent="0.25">
      <c r="B3401" s="157"/>
    </row>
    <row r="3402" spans="2:2" x14ac:dyDescent="0.25">
      <c r="B3402" s="157"/>
    </row>
    <row r="3403" spans="2:2" x14ac:dyDescent="0.25">
      <c r="B3403" s="157"/>
    </row>
    <row r="3404" spans="2:2" x14ac:dyDescent="0.25">
      <c r="B3404" s="157"/>
    </row>
    <row r="3405" spans="2:2" x14ac:dyDescent="0.25">
      <c r="B3405" s="157"/>
    </row>
    <row r="3406" spans="2:2" x14ac:dyDescent="0.25">
      <c r="B3406" s="157"/>
    </row>
    <row r="3407" spans="2:2" x14ac:dyDescent="0.25">
      <c r="B3407" s="157"/>
    </row>
    <row r="3408" spans="2:2" x14ac:dyDescent="0.25">
      <c r="B3408" s="157"/>
    </row>
    <row r="3409" spans="2:2" x14ac:dyDescent="0.25">
      <c r="B3409" s="157"/>
    </row>
    <row r="3410" spans="2:2" x14ac:dyDescent="0.25">
      <c r="B3410" s="157"/>
    </row>
    <row r="3411" spans="2:2" x14ac:dyDescent="0.25">
      <c r="B3411" s="157"/>
    </row>
    <row r="3412" spans="2:2" x14ac:dyDescent="0.25">
      <c r="B3412" s="157"/>
    </row>
    <row r="3413" spans="2:2" x14ac:dyDescent="0.25">
      <c r="B3413" s="157"/>
    </row>
    <row r="3414" spans="2:2" x14ac:dyDescent="0.25">
      <c r="B3414" s="157"/>
    </row>
    <row r="3415" spans="2:2" x14ac:dyDescent="0.25">
      <c r="B3415" s="157"/>
    </row>
    <row r="3416" spans="2:2" x14ac:dyDescent="0.25">
      <c r="B3416" s="157"/>
    </row>
    <row r="3417" spans="2:2" x14ac:dyDescent="0.25">
      <c r="B3417" s="157"/>
    </row>
    <row r="3418" spans="2:2" x14ac:dyDescent="0.25">
      <c r="B3418" s="157"/>
    </row>
    <row r="3419" spans="2:2" x14ac:dyDescent="0.25">
      <c r="B3419" s="157"/>
    </row>
    <row r="3420" spans="2:2" x14ac:dyDescent="0.25">
      <c r="B3420" s="157"/>
    </row>
    <row r="3421" spans="2:2" x14ac:dyDescent="0.25">
      <c r="B3421" s="157"/>
    </row>
    <row r="3422" spans="2:2" x14ac:dyDescent="0.25">
      <c r="B3422" s="157"/>
    </row>
    <row r="3423" spans="2:2" x14ac:dyDescent="0.25">
      <c r="B3423" s="157"/>
    </row>
    <row r="3424" spans="2:2" x14ac:dyDescent="0.25">
      <c r="B3424" s="157"/>
    </row>
    <row r="3425" spans="2:2" x14ac:dyDescent="0.25">
      <c r="B3425" s="157"/>
    </row>
    <row r="3426" spans="2:2" x14ac:dyDescent="0.25">
      <c r="B3426" s="157"/>
    </row>
    <row r="3427" spans="2:2" x14ac:dyDescent="0.25">
      <c r="B3427" s="157"/>
    </row>
    <row r="3428" spans="2:2" x14ac:dyDescent="0.25">
      <c r="B3428" s="157"/>
    </row>
    <row r="3429" spans="2:2" x14ac:dyDescent="0.25">
      <c r="B3429" s="157"/>
    </row>
    <row r="3430" spans="2:2" x14ac:dyDescent="0.25">
      <c r="B3430" s="157"/>
    </row>
    <row r="3431" spans="2:2" x14ac:dyDescent="0.25">
      <c r="B3431" s="157"/>
    </row>
    <row r="3432" spans="2:2" x14ac:dyDescent="0.25">
      <c r="B3432" s="157"/>
    </row>
    <row r="3433" spans="2:2" x14ac:dyDescent="0.25">
      <c r="B3433" s="157"/>
    </row>
    <row r="3434" spans="2:2" x14ac:dyDescent="0.25">
      <c r="B3434" s="157"/>
    </row>
    <row r="3435" spans="2:2" x14ac:dyDescent="0.25">
      <c r="B3435" s="157"/>
    </row>
    <row r="3436" spans="2:2" x14ac:dyDescent="0.25">
      <c r="B3436" s="157"/>
    </row>
    <row r="3437" spans="2:2" x14ac:dyDescent="0.25">
      <c r="B3437" s="157"/>
    </row>
    <row r="3438" spans="2:2" x14ac:dyDescent="0.25">
      <c r="B3438" s="157"/>
    </row>
    <row r="3439" spans="2:2" x14ac:dyDescent="0.25">
      <c r="B3439" s="157"/>
    </row>
    <row r="3440" spans="2:2" x14ac:dyDescent="0.25">
      <c r="B3440" s="157"/>
    </row>
    <row r="3441" spans="2:2" x14ac:dyDescent="0.25">
      <c r="B3441" s="157"/>
    </row>
    <row r="3442" spans="2:2" x14ac:dyDescent="0.25">
      <c r="B3442" s="157"/>
    </row>
    <row r="3443" spans="2:2" x14ac:dyDescent="0.25">
      <c r="B3443" s="157"/>
    </row>
    <row r="3444" spans="2:2" x14ac:dyDescent="0.25">
      <c r="B3444" s="157"/>
    </row>
    <row r="3445" spans="2:2" x14ac:dyDescent="0.25">
      <c r="B3445" s="157"/>
    </row>
    <row r="3446" spans="2:2" x14ac:dyDescent="0.25">
      <c r="B3446" s="157"/>
    </row>
    <row r="3447" spans="2:2" x14ac:dyDescent="0.25">
      <c r="B3447" s="157"/>
    </row>
    <row r="3448" spans="2:2" x14ac:dyDescent="0.25">
      <c r="B3448" s="157"/>
    </row>
    <row r="3449" spans="2:2" x14ac:dyDescent="0.25">
      <c r="B3449" s="157"/>
    </row>
    <row r="3450" spans="2:2" x14ac:dyDescent="0.25">
      <c r="B3450" s="157"/>
    </row>
    <row r="3451" spans="2:2" x14ac:dyDescent="0.25">
      <c r="B3451" s="157"/>
    </row>
    <row r="3452" spans="2:2" x14ac:dyDescent="0.25">
      <c r="B3452" s="157"/>
    </row>
    <row r="3453" spans="2:2" x14ac:dyDescent="0.25">
      <c r="B3453" s="157"/>
    </row>
    <row r="3454" spans="2:2" x14ac:dyDescent="0.25">
      <c r="B3454" s="157"/>
    </row>
    <row r="3455" spans="2:2" x14ac:dyDescent="0.25">
      <c r="B3455" s="157"/>
    </row>
    <row r="3456" spans="2:2" x14ac:dyDescent="0.25">
      <c r="B3456" s="157"/>
    </row>
    <row r="3457" spans="2:2" x14ac:dyDescent="0.25">
      <c r="B3457" s="157"/>
    </row>
    <row r="3458" spans="2:2" x14ac:dyDescent="0.25">
      <c r="B3458" s="157"/>
    </row>
    <row r="3459" spans="2:2" x14ac:dyDescent="0.25">
      <c r="B3459" s="157"/>
    </row>
    <row r="3460" spans="2:2" x14ac:dyDescent="0.25">
      <c r="B3460" s="157"/>
    </row>
    <row r="3461" spans="2:2" x14ac:dyDescent="0.25">
      <c r="B3461" s="157"/>
    </row>
    <row r="3462" spans="2:2" x14ac:dyDescent="0.25">
      <c r="B3462" s="157"/>
    </row>
    <row r="3463" spans="2:2" x14ac:dyDescent="0.25">
      <c r="B3463" s="157"/>
    </row>
    <row r="3464" spans="2:2" x14ac:dyDescent="0.25">
      <c r="B3464" s="157"/>
    </row>
    <row r="3465" spans="2:2" x14ac:dyDescent="0.25">
      <c r="B3465" s="157"/>
    </row>
    <row r="3466" spans="2:2" x14ac:dyDescent="0.25">
      <c r="B3466" s="157"/>
    </row>
    <row r="3467" spans="2:2" x14ac:dyDescent="0.25">
      <c r="B3467" s="157"/>
    </row>
    <row r="3468" spans="2:2" x14ac:dyDescent="0.25">
      <c r="B3468" s="157"/>
    </row>
    <row r="3469" spans="2:2" x14ac:dyDescent="0.25">
      <c r="B3469" s="157"/>
    </row>
    <row r="3470" spans="2:2" x14ac:dyDescent="0.25">
      <c r="B3470" s="157"/>
    </row>
    <row r="3471" spans="2:2" x14ac:dyDescent="0.25">
      <c r="B3471" s="157"/>
    </row>
    <row r="3472" spans="2:2" x14ac:dyDescent="0.25">
      <c r="B3472" s="157"/>
    </row>
    <row r="3473" spans="2:2" x14ac:dyDescent="0.25">
      <c r="B3473" s="157"/>
    </row>
    <row r="3474" spans="2:2" x14ac:dyDescent="0.25">
      <c r="B3474" s="157"/>
    </row>
    <row r="3475" spans="2:2" x14ac:dyDescent="0.25">
      <c r="B3475" s="157"/>
    </row>
    <row r="3476" spans="2:2" x14ac:dyDescent="0.25">
      <c r="B3476" s="157"/>
    </row>
    <row r="3477" spans="2:2" x14ac:dyDescent="0.25">
      <c r="B3477" s="157"/>
    </row>
    <row r="3478" spans="2:2" x14ac:dyDescent="0.25">
      <c r="B3478" s="157"/>
    </row>
    <row r="3479" spans="2:2" x14ac:dyDescent="0.25">
      <c r="B3479" s="157"/>
    </row>
    <row r="3480" spans="2:2" x14ac:dyDescent="0.25">
      <c r="B3480" s="157"/>
    </row>
    <row r="3481" spans="2:2" x14ac:dyDescent="0.25">
      <c r="B3481" s="157"/>
    </row>
    <row r="3482" spans="2:2" x14ac:dyDescent="0.25">
      <c r="B3482" s="157"/>
    </row>
    <row r="3483" spans="2:2" x14ac:dyDescent="0.25">
      <c r="B3483" s="157"/>
    </row>
    <row r="3484" spans="2:2" x14ac:dyDescent="0.25">
      <c r="B3484" s="157"/>
    </row>
    <row r="3485" spans="2:2" x14ac:dyDescent="0.25">
      <c r="B3485" s="157"/>
    </row>
    <row r="3486" spans="2:2" x14ac:dyDescent="0.25">
      <c r="B3486" s="157"/>
    </row>
    <row r="3487" spans="2:2" x14ac:dyDescent="0.25">
      <c r="B3487" s="157"/>
    </row>
    <row r="3488" spans="2:2" x14ac:dyDescent="0.25">
      <c r="B3488" s="157"/>
    </row>
    <row r="3489" spans="2:2" x14ac:dyDescent="0.25">
      <c r="B3489" s="157"/>
    </row>
    <row r="3490" spans="2:2" x14ac:dyDescent="0.25">
      <c r="B3490" s="157"/>
    </row>
    <row r="3491" spans="2:2" x14ac:dyDescent="0.25">
      <c r="B3491" s="157"/>
    </row>
    <row r="3492" spans="2:2" x14ac:dyDescent="0.25">
      <c r="B3492" s="157"/>
    </row>
    <row r="3493" spans="2:2" x14ac:dyDescent="0.25">
      <c r="B3493" s="157"/>
    </row>
    <row r="3494" spans="2:2" x14ac:dyDescent="0.25">
      <c r="B3494" s="157"/>
    </row>
    <row r="3495" spans="2:2" x14ac:dyDescent="0.25">
      <c r="B3495" s="157"/>
    </row>
    <row r="3496" spans="2:2" x14ac:dyDescent="0.25">
      <c r="B3496" s="157"/>
    </row>
    <row r="3497" spans="2:2" x14ac:dyDescent="0.25">
      <c r="B3497" s="157"/>
    </row>
    <row r="3498" spans="2:2" x14ac:dyDescent="0.25">
      <c r="B3498" s="157"/>
    </row>
    <row r="3499" spans="2:2" x14ac:dyDescent="0.25">
      <c r="B3499" s="157"/>
    </row>
    <row r="3500" spans="2:2" x14ac:dyDescent="0.25">
      <c r="B3500" s="157"/>
    </row>
    <row r="3501" spans="2:2" x14ac:dyDescent="0.25">
      <c r="B3501" s="157"/>
    </row>
    <row r="3502" spans="2:2" x14ac:dyDescent="0.25">
      <c r="B3502" s="157"/>
    </row>
    <row r="3503" spans="2:2" x14ac:dyDescent="0.25">
      <c r="B3503" s="157"/>
    </row>
    <row r="3504" spans="2:2" x14ac:dyDescent="0.25">
      <c r="B3504" s="157"/>
    </row>
    <row r="3505" spans="2:2" x14ac:dyDescent="0.25">
      <c r="B3505" s="157"/>
    </row>
    <row r="3506" spans="2:2" x14ac:dyDescent="0.25">
      <c r="B3506" s="157"/>
    </row>
    <row r="3507" spans="2:2" x14ac:dyDescent="0.25">
      <c r="B3507" s="157"/>
    </row>
    <row r="3508" spans="2:2" x14ac:dyDescent="0.25">
      <c r="B3508" s="157"/>
    </row>
    <row r="3509" spans="2:2" x14ac:dyDescent="0.25">
      <c r="B3509" s="157"/>
    </row>
    <row r="3510" spans="2:2" x14ac:dyDescent="0.25">
      <c r="B3510" s="157"/>
    </row>
    <row r="3511" spans="2:2" x14ac:dyDescent="0.25">
      <c r="B3511" s="157"/>
    </row>
    <row r="3512" spans="2:2" x14ac:dyDescent="0.25">
      <c r="B3512" s="157"/>
    </row>
    <row r="3513" spans="2:2" x14ac:dyDescent="0.25">
      <c r="B3513" s="157"/>
    </row>
    <row r="3514" spans="2:2" x14ac:dyDescent="0.25">
      <c r="B3514" s="157"/>
    </row>
    <row r="3515" spans="2:2" x14ac:dyDescent="0.25">
      <c r="B3515" s="157"/>
    </row>
    <row r="3516" spans="2:2" x14ac:dyDescent="0.25">
      <c r="B3516" s="157"/>
    </row>
    <row r="3517" spans="2:2" x14ac:dyDescent="0.25">
      <c r="B3517" s="157"/>
    </row>
    <row r="3518" spans="2:2" x14ac:dyDescent="0.25">
      <c r="B3518" s="157"/>
    </row>
    <row r="3519" spans="2:2" x14ac:dyDescent="0.25">
      <c r="B3519" s="157"/>
    </row>
    <row r="3520" spans="2:2" x14ac:dyDescent="0.25">
      <c r="B3520" s="157"/>
    </row>
    <row r="3521" spans="2:2" x14ac:dyDescent="0.25">
      <c r="B3521" s="157"/>
    </row>
    <row r="3522" spans="2:2" x14ac:dyDescent="0.25">
      <c r="B3522" s="157"/>
    </row>
    <row r="3523" spans="2:2" x14ac:dyDescent="0.25">
      <c r="B3523" s="157"/>
    </row>
    <row r="3524" spans="2:2" x14ac:dyDescent="0.25">
      <c r="B3524" s="157"/>
    </row>
    <row r="3525" spans="2:2" x14ac:dyDescent="0.25">
      <c r="B3525" s="157"/>
    </row>
    <row r="3526" spans="2:2" x14ac:dyDescent="0.25">
      <c r="B3526" s="157"/>
    </row>
    <row r="3527" spans="2:2" x14ac:dyDescent="0.25">
      <c r="B3527" s="157"/>
    </row>
    <row r="3528" spans="2:2" x14ac:dyDescent="0.25">
      <c r="B3528" s="157"/>
    </row>
    <row r="3529" spans="2:2" x14ac:dyDescent="0.25">
      <c r="B3529" s="157"/>
    </row>
    <row r="3530" spans="2:2" x14ac:dyDescent="0.25">
      <c r="B3530" s="157"/>
    </row>
    <row r="3531" spans="2:2" x14ac:dyDescent="0.25">
      <c r="B3531" s="157"/>
    </row>
    <row r="3532" spans="2:2" x14ac:dyDescent="0.25">
      <c r="B3532" s="157"/>
    </row>
    <row r="3533" spans="2:2" x14ac:dyDescent="0.25">
      <c r="B3533" s="157"/>
    </row>
    <row r="3534" spans="2:2" x14ac:dyDescent="0.25">
      <c r="B3534" s="157"/>
    </row>
    <row r="3535" spans="2:2" x14ac:dyDescent="0.25">
      <c r="B3535" s="157"/>
    </row>
    <row r="3536" spans="2:2" x14ac:dyDescent="0.25">
      <c r="B3536" s="157"/>
    </row>
    <row r="3537" spans="2:2" x14ac:dyDescent="0.25">
      <c r="B3537" s="157"/>
    </row>
    <row r="3538" spans="2:2" x14ac:dyDescent="0.25">
      <c r="B3538" s="157"/>
    </row>
    <row r="3539" spans="2:2" x14ac:dyDescent="0.25">
      <c r="B3539" s="157"/>
    </row>
    <row r="3540" spans="2:2" x14ac:dyDescent="0.25">
      <c r="B3540" s="157"/>
    </row>
    <row r="3541" spans="2:2" x14ac:dyDescent="0.25">
      <c r="B3541" s="157"/>
    </row>
    <row r="3542" spans="2:2" x14ac:dyDescent="0.25">
      <c r="B3542" s="157"/>
    </row>
    <row r="3543" spans="2:2" x14ac:dyDescent="0.25">
      <c r="B3543" s="157"/>
    </row>
    <row r="3544" spans="2:2" x14ac:dyDescent="0.25">
      <c r="B3544" s="157"/>
    </row>
    <row r="3545" spans="2:2" x14ac:dyDescent="0.25">
      <c r="B3545" s="157"/>
    </row>
    <row r="3546" spans="2:2" x14ac:dyDescent="0.25">
      <c r="B3546" s="157"/>
    </row>
    <row r="3547" spans="2:2" x14ac:dyDescent="0.25">
      <c r="B3547" s="157"/>
    </row>
    <row r="3548" spans="2:2" x14ac:dyDescent="0.25">
      <c r="B3548" s="157"/>
    </row>
    <row r="3549" spans="2:2" x14ac:dyDescent="0.25">
      <c r="B3549" s="157"/>
    </row>
    <row r="3550" spans="2:2" x14ac:dyDescent="0.25">
      <c r="B3550" s="157"/>
    </row>
    <row r="3551" spans="2:2" x14ac:dyDescent="0.25">
      <c r="B3551" s="157"/>
    </row>
    <row r="3552" spans="2:2" x14ac:dyDescent="0.25">
      <c r="B3552" s="157"/>
    </row>
    <row r="3553" spans="2:2" x14ac:dyDescent="0.25">
      <c r="B3553" s="157"/>
    </row>
    <row r="3554" spans="2:2" x14ac:dyDescent="0.25">
      <c r="B3554" s="157"/>
    </row>
    <row r="3555" spans="2:2" x14ac:dyDescent="0.25">
      <c r="B3555" s="157"/>
    </row>
    <row r="3556" spans="2:2" x14ac:dyDescent="0.25">
      <c r="B3556" s="157"/>
    </row>
    <row r="3557" spans="2:2" x14ac:dyDescent="0.25">
      <c r="B3557" s="157"/>
    </row>
    <row r="3558" spans="2:2" x14ac:dyDescent="0.25">
      <c r="B3558" s="157"/>
    </row>
    <row r="3559" spans="2:2" x14ac:dyDescent="0.25">
      <c r="B3559" s="157"/>
    </row>
    <row r="3560" spans="2:2" x14ac:dyDescent="0.25">
      <c r="B3560" s="157"/>
    </row>
    <row r="3561" spans="2:2" x14ac:dyDescent="0.25">
      <c r="B3561" s="157"/>
    </row>
    <row r="3562" spans="2:2" x14ac:dyDescent="0.25">
      <c r="B3562" s="157"/>
    </row>
    <row r="3563" spans="2:2" x14ac:dyDescent="0.25">
      <c r="B3563" s="157"/>
    </row>
    <row r="3564" spans="2:2" x14ac:dyDescent="0.25">
      <c r="B3564" s="157"/>
    </row>
    <row r="3565" spans="2:2" x14ac:dyDescent="0.25">
      <c r="B3565" s="157"/>
    </row>
    <row r="3566" spans="2:2" x14ac:dyDescent="0.25">
      <c r="B3566" s="157"/>
    </row>
    <row r="3567" spans="2:2" x14ac:dyDescent="0.25">
      <c r="B3567" s="157"/>
    </row>
    <row r="3568" spans="2:2" x14ac:dyDescent="0.25">
      <c r="B3568" s="157"/>
    </row>
    <row r="3569" spans="2:2" x14ac:dyDescent="0.25">
      <c r="B3569" s="157"/>
    </row>
    <row r="3570" spans="2:2" x14ac:dyDescent="0.25">
      <c r="B3570" s="157"/>
    </row>
    <row r="3571" spans="2:2" x14ac:dyDescent="0.25">
      <c r="B3571" s="157"/>
    </row>
    <row r="3572" spans="2:2" x14ac:dyDescent="0.25">
      <c r="B3572" s="157"/>
    </row>
    <row r="3573" spans="2:2" x14ac:dyDescent="0.25">
      <c r="B3573" s="157"/>
    </row>
    <row r="3574" spans="2:2" x14ac:dyDescent="0.25">
      <c r="B3574" s="157"/>
    </row>
    <row r="3575" spans="2:2" x14ac:dyDescent="0.25">
      <c r="B3575" s="157"/>
    </row>
    <row r="3576" spans="2:2" x14ac:dyDescent="0.25">
      <c r="B3576" s="157"/>
    </row>
    <row r="3577" spans="2:2" x14ac:dyDescent="0.25">
      <c r="B3577" s="157"/>
    </row>
    <row r="3578" spans="2:2" x14ac:dyDescent="0.25">
      <c r="B3578" s="157"/>
    </row>
    <row r="3579" spans="2:2" x14ac:dyDescent="0.25">
      <c r="B3579" s="157"/>
    </row>
    <row r="3580" spans="2:2" x14ac:dyDescent="0.25">
      <c r="B3580" s="157"/>
    </row>
    <row r="3581" spans="2:2" x14ac:dyDescent="0.25">
      <c r="B3581" s="157"/>
    </row>
    <row r="3582" spans="2:2" x14ac:dyDescent="0.25">
      <c r="B3582" s="157"/>
    </row>
    <row r="3583" spans="2:2" x14ac:dyDescent="0.25">
      <c r="B3583" s="157"/>
    </row>
    <row r="3584" spans="2:2" x14ac:dyDescent="0.25">
      <c r="B3584" s="157"/>
    </row>
    <row r="3585" spans="2:2" x14ac:dyDescent="0.25">
      <c r="B3585" s="157"/>
    </row>
    <row r="3586" spans="2:2" x14ac:dyDescent="0.25">
      <c r="B3586" s="157"/>
    </row>
    <row r="3587" spans="2:2" x14ac:dyDescent="0.25">
      <c r="B3587" s="157"/>
    </row>
    <row r="3588" spans="2:2" x14ac:dyDescent="0.25">
      <c r="B3588" s="157"/>
    </row>
    <row r="3589" spans="2:2" x14ac:dyDescent="0.25">
      <c r="B3589" s="157"/>
    </row>
    <row r="3590" spans="2:2" x14ac:dyDescent="0.25">
      <c r="B3590" s="157"/>
    </row>
    <row r="3591" spans="2:2" x14ac:dyDescent="0.25">
      <c r="B3591" s="157"/>
    </row>
    <row r="3592" spans="2:2" x14ac:dyDescent="0.25">
      <c r="B3592" s="157"/>
    </row>
    <row r="3593" spans="2:2" x14ac:dyDescent="0.25">
      <c r="B3593" s="157"/>
    </row>
    <row r="3594" spans="2:2" x14ac:dyDescent="0.25">
      <c r="B3594" s="157"/>
    </row>
    <row r="3595" spans="2:2" x14ac:dyDescent="0.25">
      <c r="B3595" s="157"/>
    </row>
    <row r="3596" spans="2:2" x14ac:dyDescent="0.25">
      <c r="B3596" s="157"/>
    </row>
    <row r="3597" spans="2:2" x14ac:dyDescent="0.25">
      <c r="B3597" s="157"/>
    </row>
    <row r="3598" spans="2:2" x14ac:dyDescent="0.25">
      <c r="B3598" s="157"/>
    </row>
    <row r="3599" spans="2:2" x14ac:dyDescent="0.25">
      <c r="B3599" s="157"/>
    </row>
    <row r="3600" spans="2:2" x14ac:dyDescent="0.25">
      <c r="B3600" s="157"/>
    </row>
    <row r="3601" spans="2:2" x14ac:dyDescent="0.25">
      <c r="B3601" s="157"/>
    </row>
    <row r="3602" spans="2:2" x14ac:dyDescent="0.25">
      <c r="B3602" s="157"/>
    </row>
    <row r="3603" spans="2:2" x14ac:dyDescent="0.25">
      <c r="B3603" s="157"/>
    </row>
    <row r="3604" spans="2:2" x14ac:dyDescent="0.25">
      <c r="B3604" s="157"/>
    </row>
    <row r="3605" spans="2:2" x14ac:dyDescent="0.25">
      <c r="B3605" s="157"/>
    </row>
    <row r="3606" spans="2:2" x14ac:dyDescent="0.25">
      <c r="B3606" s="157"/>
    </row>
    <row r="3607" spans="2:2" x14ac:dyDescent="0.25">
      <c r="B3607" s="157"/>
    </row>
    <row r="3608" spans="2:2" x14ac:dyDescent="0.25">
      <c r="B3608" s="157"/>
    </row>
    <row r="3609" spans="2:2" x14ac:dyDescent="0.25">
      <c r="B3609" s="157"/>
    </row>
    <row r="3610" spans="2:2" x14ac:dyDescent="0.25">
      <c r="B3610" s="157"/>
    </row>
    <row r="3611" spans="2:2" x14ac:dyDescent="0.25">
      <c r="B3611" s="157"/>
    </row>
    <row r="3612" spans="2:2" x14ac:dyDescent="0.25">
      <c r="B3612" s="157"/>
    </row>
    <row r="3613" spans="2:2" x14ac:dyDescent="0.25">
      <c r="B3613" s="157"/>
    </row>
    <row r="3614" spans="2:2" x14ac:dyDescent="0.25">
      <c r="B3614" s="157"/>
    </row>
    <row r="3615" spans="2:2" x14ac:dyDescent="0.25">
      <c r="B3615" s="157"/>
    </row>
    <row r="3616" spans="2:2" x14ac:dyDescent="0.25">
      <c r="B3616" s="157"/>
    </row>
    <row r="3617" spans="2:2" x14ac:dyDescent="0.25">
      <c r="B3617" s="157"/>
    </row>
    <row r="3618" spans="2:2" x14ac:dyDescent="0.25">
      <c r="B3618" s="157"/>
    </row>
    <row r="3619" spans="2:2" x14ac:dyDescent="0.25">
      <c r="B3619" s="157"/>
    </row>
    <row r="3620" spans="2:2" x14ac:dyDescent="0.25">
      <c r="B3620" s="157"/>
    </row>
    <row r="3621" spans="2:2" x14ac:dyDescent="0.25">
      <c r="B3621" s="157"/>
    </row>
    <row r="3622" spans="2:2" x14ac:dyDescent="0.25">
      <c r="B3622" s="157"/>
    </row>
    <row r="3623" spans="2:2" x14ac:dyDescent="0.25">
      <c r="B3623" s="157"/>
    </row>
    <row r="3624" spans="2:2" x14ac:dyDescent="0.25">
      <c r="B3624" s="157"/>
    </row>
    <row r="3625" spans="2:2" x14ac:dyDescent="0.25">
      <c r="B3625" s="157"/>
    </row>
    <row r="3626" spans="2:2" x14ac:dyDescent="0.25">
      <c r="B3626" s="157"/>
    </row>
    <row r="3627" spans="2:2" x14ac:dyDescent="0.25">
      <c r="B3627" s="157"/>
    </row>
    <row r="3628" spans="2:2" x14ac:dyDescent="0.25">
      <c r="B3628" s="157"/>
    </row>
    <row r="3629" spans="2:2" x14ac:dyDescent="0.25">
      <c r="B3629" s="157"/>
    </row>
    <row r="3630" spans="2:2" x14ac:dyDescent="0.25">
      <c r="B3630" s="157"/>
    </row>
    <row r="3631" spans="2:2" x14ac:dyDescent="0.25">
      <c r="B3631" s="157"/>
    </row>
    <row r="3632" spans="2:2" x14ac:dyDescent="0.25">
      <c r="B3632" s="157"/>
    </row>
    <row r="3633" spans="2:2" x14ac:dyDescent="0.25">
      <c r="B3633" s="157"/>
    </row>
    <row r="3634" spans="2:2" x14ac:dyDescent="0.25">
      <c r="B3634" s="157"/>
    </row>
    <row r="3635" spans="2:2" x14ac:dyDescent="0.25">
      <c r="B3635" s="157"/>
    </row>
    <row r="3636" spans="2:2" x14ac:dyDescent="0.25">
      <c r="B3636" s="157"/>
    </row>
    <row r="3637" spans="2:2" x14ac:dyDescent="0.25">
      <c r="B3637" s="157"/>
    </row>
    <row r="3638" spans="2:2" x14ac:dyDescent="0.25">
      <c r="B3638" s="157"/>
    </row>
    <row r="3639" spans="2:2" x14ac:dyDescent="0.25">
      <c r="B3639" s="157"/>
    </row>
    <row r="3640" spans="2:2" x14ac:dyDescent="0.25">
      <c r="B3640" s="157"/>
    </row>
    <row r="3641" spans="2:2" x14ac:dyDescent="0.25">
      <c r="B3641" s="157"/>
    </row>
    <row r="3642" spans="2:2" x14ac:dyDescent="0.25">
      <c r="B3642" s="157"/>
    </row>
    <row r="3643" spans="2:2" x14ac:dyDescent="0.25">
      <c r="B3643" s="157"/>
    </row>
    <row r="3644" spans="2:2" x14ac:dyDescent="0.25">
      <c r="B3644" s="157"/>
    </row>
    <row r="3645" spans="2:2" x14ac:dyDescent="0.25">
      <c r="B3645" s="157"/>
    </row>
    <row r="3646" spans="2:2" x14ac:dyDescent="0.25">
      <c r="B3646" s="157"/>
    </row>
    <row r="3647" spans="2:2" x14ac:dyDescent="0.25">
      <c r="B3647" s="157"/>
    </row>
    <row r="3648" spans="2:2" x14ac:dyDescent="0.25">
      <c r="B3648" s="157"/>
    </row>
    <row r="3649" spans="2:2" x14ac:dyDescent="0.25">
      <c r="B3649" s="157"/>
    </row>
    <row r="3650" spans="2:2" x14ac:dyDescent="0.25">
      <c r="B3650" s="157"/>
    </row>
    <row r="3651" spans="2:2" x14ac:dyDescent="0.25">
      <c r="B3651" s="157"/>
    </row>
    <row r="3652" spans="2:2" x14ac:dyDescent="0.25">
      <c r="B3652" s="157"/>
    </row>
    <row r="3653" spans="2:2" x14ac:dyDescent="0.25">
      <c r="B3653" s="157"/>
    </row>
    <row r="3654" spans="2:2" x14ac:dyDescent="0.25">
      <c r="B3654" s="157"/>
    </row>
    <row r="3655" spans="2:2" x14ac:dyDescent="0.25">
      <c r="B3655" s="157"/>
    </row>
    <row r="3656" spans="2:2" x14ac:dyDescent="0.25">
      <c r="B3656" s="157"/>
    </row>
    <row r="3657" spans="2:2" x14ac:dyDescent="0.25">
      <c r="B3657" s="157"/>
    </row>
    <row r="3658" spans="2:2" x14ac:dyDescent="0.25">
      <c r="B3658" s="157"/>
    </row>
    <row r="3659" spans="2:2" x14ac:dyDescent="0.25">
      <c r="B3659" s="157"/>
    </row>
    <row r="3660" spans="2:2" x14ac:dyDescent="0.25">
      <c r="B3660" s="157"/>
    </row>
    <row r="3661" spans="2:2" x14ac:dyDescent="0.25">
      <c r="B3661" s="157"/>
    </row>
    <row r="3662" spans="2:2" x14ac:dyDescent="0.25">
      <c r="B3662" s="157"/>
    </row>
    <row r="3663" spans="2:2" x14ac:dyDescent="0.25">
      <c r="B3663" s="157"/>
    </row>
    <row r="3664" spans="2:2" x14ac:dyDescent="0.25">
      <c r="B3664" s="157"/>
    </row>
    <row r="3665" spans="2:2" x14ac:dyDescent="0.25">
      <c r="B3665" s="157"/>
    </row>
    <row r="3666" spans="2:2" x14ac:dyDescent="0.25">
      <c r="B3666" s="157"/>
    </row>
    <row r="3667" spans="2:2" x14ac:dyDescent="0.25">
      <c r="B3667" s="157"/>
    </row>
    <row r="3668" spans="2:2" x14ac:dyDescent="0.25">
      <c r="B3668" s="157"/>
    </row>
    <row r="3669" spans="2:2" x14ac:dyDescent="0.25">
      <c r="B3669" s="157"/>
    </row>
    <row r="3670" spans="2:2" x14ac:dyDescent="0.25">
      <c r="B3670" s="157"/>
    </row>
    <row r="3671" spans="2:2" x14ac:dyDescent="0.25">
      <c r="B3671" s="157"/>
    </row>
    <row r="3672" spans="2:2" x14ac:dyDescent="0.25">
      <c r="B3672" s="157"/>
    </row>
    <row r="3673" spans="2:2" x14ac:dyDescent="0.25">
      <c r="B3673" s="157"/>
    </row>
    <row r="3674" spans="2:2" x14ac:dyDescent="0.25">
      <c r="B3674" s="157"/>
    </row>
    <row r="3675" spans="2:2" x14ac:dyDescent="0.25">
      <c r="B3675" s="157"/>
    </row>
    <row r="3676" spans="2:2" x14ac:dyDescent="0.25">
      <c r="B3676" s="157"/>
    </row>
    <row r="3677" spans="2:2" x14ac:dyDescent="0.25">
      <c r="B3677" s="157"/>
    </row>
    <row r="3678" spans="2:2" x14ac:dyDescent="0.25">
      <c r="B3678" s="157"/>
    </row>
    <row r="3679" spans="2:2" x14ac:dyDescent="0.25">
      <c r="B3679" s="157"/>
    </row>
    <row r="3680" spans="2:2" x14ac:dyDescent="0.25">
      <c r="B3680" s="157"/>
    </row>
    <row r="3681" spans="2:2" x14ac:dyDescent="0.25">
      <c r="B3681" s="157"/>
    </row>
    <row r="3682" spans="2:2" x14ac:dyDescent="0.25">
      <c r="B3682" s="157"/>
    </row>
    <row r="3683" spans="2:2" x14ac:dyDescent="0.25">
      <c r="B3683" s="157"/>
    </row>
    <row r="3684" spans="2:2" x14ac:dyDescent="0.25">
      <c r="B3684" s="157"/>
    </row>
    <row r="3685" spans="2:2" x14ac:dyDescent="0.25">
      <c r="B3685" s="157"/>
    </row>
    <row r="3686" spans="2:2" x14ac:dyDescent="0.25">
      <c r="B3686" s="157"/>
    </row>
    <row r="3687" spans="2:2" x14ac:dyDescent="0.25">
      <c r="B3687" s="157"/>
    </row>
    <row r="3688" spans="2:2" x14ac:dyDescent="0.25">
      <c r="B3688" s="157"/>
    </row>
    <row r="3689" spans="2:2" x14ac:dyDescent="0.25">
      <c r="B3689" s="157"/>
    </row>
    <row r="3690" spans="2:2" x14ac:dyDescent="0.25">
      <c r="B3690" s="157"/>
    </row>
    <row r="3691" spans="2:2" x14ac:dyDescent="0.25">
      <c r="B3691" s="157"/>
    </row>
    <row r="3692" spans="2:2" x14ac:dyDescent="0.25">
      <c r="B3692" s="157"/>
    </row>
    <row r="3693" spans="2:2" x14ac:dyDescent="0.25">
      <c r="B3693" s="157"/>
    </row>
    <row r="3694" spans="2:2" x14ac:dyDescent="0.25">
      <c r="B3694" s="157"/>
    </row>
    <row r="3695" spans="2:2" x14ac:dyDescent="0.25">
      <c r="B3695" s="157"/>
    </row>
    <row r="3696" spans="2:2" x14ac:dyDescent="0.25">
      <c r="B3696" s="157"/>
    </row>
    <row r="3697" spans="2:2" x14ac:dyDescent="0.25">
      <c r="B3697" s="157"/>
    </row>
    <row r="3698" spans="2:2" x14ac:dyDescent="0.25">
      <c r="B3698" s="157"/>
    </row>
    <row r="3699" spans="2:2" x14ac:dyDescent="0.25">
      <c r="B3699" s="157"/>
    </row>
    <row r="3700" spans="2:2" x14ac:dyDescent="0.25">
      <c r="B3700" s="157"/>
    </row>
    <row r="3701" spans="2:2" x14ac:dyDescent="0.25">
      <c r="B3701" s="157"/>
    </row>
    <row r="3702" spans="2:2" x14ac:dyDescent="0.25">
      <c r="B3702" s="157"/>
    </row>
    <row r="3703" spans="2:2" x14ac:dyDescent="0.25">
      <c r="B3703" s="157"/>
    </row>
    <row r="3704" spans="2:2" x14ac:dyDescent="0.25">
      <c r="B3704" s="157"/>
    </row>
    <row r="3705" spans="2:2" x14ac:dyDescent="0.25">
      <c r="B3705" s="157"/>
    </row>
    <row r="3706" spans="2:2" x14ac:dyDescent="0.25">
      <c r="B3706" s="157"/>
    </row>
    <row r="3707" spans="2:2" x14ac:dyDescent="0.25">
      <c r="B3707" s="157"/>
    </row>
    <row r="3708" spans="2:2" x14ac:dyDescent="0.25">
      <c r="B3708" s="157"/>
    </row>
    <row r="3709" spans="2:2" x14ac:dyDescent="0.25">
      <c r="B3709" s="157"/>
    </row>
    <row r="3710" spans="2:2" x14ac:dyDescent="0.25">
      <c r="B3710" s="157"/>
    </row>
    <row r="3711" spans="2:2" x14ac:dyDescent="0.25">
      <c r="B3711" s="157"/>
    </row>
    <row r="3712" spans="2:2" x14ac:dyDescent="0.25">
      <c r="B3712" s="157"/>
    </row>
    <row r="3713" spans="2:2" x14ac:dyDescent="0.25">
      <c r="B3713" s="157"/>
    </row>
    <row r="3714" spans="2:2" x14ac:dyDescent="0.25">
      <c r="B3714" s="157"/>
    </row>
    <row r="3715" spans="2:2" x14ac:dyDescent="0.25">
      <c r="B3715" s="157"/>
    </row>
    <row r="3716" spans="2:2" x14ac:dyDescent="0.25">
      <c r="B3716" s="157"/>
    </row>
    <row r="3717" spans="2:2" x14ac:dyDescent="0.25">
      <c r="B3717" s="157"/>
    </row>
    <row r="3718" spans="2:2" x14ac:dyDescent="0.25">
      <c r="B3718" s="157"/>
    </row>
    <row r="3719" spans="2:2" x14ac:dyDescent="0.25">
      <c r="B3719" s="157"/>
    </row>
    <row r="3720" spans="2:2" x14ac:dyDescent="0.25">
      <c r="B3720" s="157"/>
    </row>
    <row r="3721" spans="2:2" x14ac:dyDescent="0.25">
      <c r="B3721" s="157"/>
    </row>
    <row r="3722" spans="2:2" x14ac:dyDescent="0.25">
      <c r="B3722" s="157"/>
    </row>
    <row r="3723" spans="2:2" x14ac:dyDescent="0.25">
      <c r="B3723" s="157"/>
    </row>
    <row r="3724" spans="2:2" x14ac:dyDescent="0.25">
      <c r="B3724" s="157"/>
    </row>
    <row r="3725" spans="2:2" x14ac:dyDescent="0.25">
      <c r="B3725" s="157"/>
    </row>
    <row r="3726" spans="2:2" x14ac:dyDescent="0.25">
      <c r="B3726" s="157"/>
    </row>
    <row r="3727" spans="2:2" x14ac:dyDescent="0.25">
      <c r="B3727" s="157"/>
    </row>
    <row r="3728" spans="2:2" x14ac:dyDescent="0.25">
      <c r="B3728" s="157"/>
    </row>
    <row r="3729" spans="2:2" x14ac:dyDescent="0.25">
      <c r="B3729" s="157"/>
    </row>
    <row r="3730" spans="2:2" x14ac:dyDescent="0.25">
      <c r="B3730" s="157"/>
    </row>
    <row r="3731" spans="2:2" x14ac:dyDescent="0.25">
      <c r="B3731" s="157"/>
    </row>
    <row r="3732" spans="2:2" x14ac:dyDescent="0.25">
      <c r="B3732" s="157"/>
    </row>
    <row r="3733" spans="2:2" x14ac:dyDescent="0.25">
      <c r="B3733" s="157"/>
    </row>
    <row r="3734" spans="2:2" x14ac:dyDescent="0.25">
      <c r="B3734" s="157"/>
    </row>
    <row r="3735" spans="2:2" x14ac:dyDescent="0.25">
      <c r="B3735" s="157"/>
    </row>
    <row r="3736" spans="2:2" x14ac:dyDescent="0.25">
      <c r="B3736" s="157"/>
    </row>
    <row r="3737" spans="2:2" x14ac:dyDescent="0.25">
      <c r="B3737" s="157"/>
    </row>
    <row r="3738" spans="2:2" x14ac:dyDescent="0.25">
      <c r="B3738" s="157"/>
    </row>
    <row r="3739" spans="2:2" x14ac:dyDescent="0.25">
      <c r="B3739" s="157"/>
    </row>
    <row r="3740" spans="2:2" x14ac:dyDescent="0.25">
      <c r="B3740" s="157"/>
    </row>
    <row r="3741" spans="2:2" x14ac:dyDescent="0.25">
      <c r="B3741" s="157"/>
    </row>
    <row r="3742" spans="2:2" x14ac:dyDescent="0.25">
      <c r="B3742" s="157"/>
    </row>
    <row r="3743" spans="2:2" x14ac:dyDescent="0.25">
      <c r="B3743" s="157"/>
    </row>
    <row r="3744" spans="2:2" x14ac:dyDescent="0.25">
      <c r="B3744" s="157"/>
    </row>
    <row r="3745" spans="2:2" x14ac:dyDescent="0.25">
      <c r="B3745" s="157"/>
    </row>
    <row r="3746" spans="2:2" x14ac:dyDescent="0.25">
      <c r="B3746" s="157"/>
    </row>
    <row r="3747" spans="2:2" x14ac:dyDescent="0.25">
      <c r="B3747" s="157"/>
    </row>
    <row r="3748" spans="2:2" x14ac:dyDescent="0.25">
      <c r="B3748" s="157"/>
    </row>
    <row r="3749" spans="2:2" x14ac:dyDescent="0.25">
      <c r="B3749" s="157"/>
    </row>
    <row r="3750" spans="2:2" x14ac:dyDescent="0.25">
      <c r="B3750" s="157"/>
    </row>
    <row r="3751" spans="2:2" x14ac:dyDescent="0.25">
      <c r="B3751" s="157"/>
    </row>
    <row r="3752" spans="2:2" x14ac:dyDescent="0.25">
      <c r="B3752" s="157"/>
    </row>
    <row r="3753" spans="2:2" x14ac:dyDescent="0.25">
      <c r="B3753" s="157"/>
    </row>
    <row r="3754" spans="2:2" x14ac:dyDescent="0.25">
      <c r="B3754" s="157"/>
    </row>
    <row r="3755" spans="2:2" x14ac:dyDescent="0.25">
      <c r="B3755" s="157"/>
    </row>
    <row r="3756" spans="2:2" x14ac:dyDescent="0.25">
      <c r="B3756" s="157"/>
    </row>
    <row r="3757" spans="2:2" x14ac:dyDescent="0.25">
      <c r="B3757" s="157"/>
    </row>
    <row r="3758" spans="2:2" x14ac:dyDescent="0.25">
      <c r="B3758" s="157"/>
    </row>
    <row r="3759" spans="2:2" x14ac:dyDescent="0.25">
      <c r="B3759" s="157"/>
    </row>
    <row r="3760" spans="2:2" x14ac:dyDescent="0.25">
      <c r="B3760" s="157"/>
    </row>
    <row r="3761" spans="2:2" x14ac:dyDescent="0.25">
      <c r="B3761" s="157"/>
    </row>
    <row r="3762" spans="2:2" x14ac:dyDescent="0.25">
      <c r="B3762" s="157"/>
    </row>
    <row r="3763" spans="2:2" x14ac:dyDescent="0.25">
      <c r="B3763" s="157"/>
    </row>
    <row r="3764" spans="2:2" x14ac:dyDescent="0.25">
      <c r="B3764" s="157"/>
    </row>
    <row r="3765" spans="2:2" x14ac:dyDescent="0.25">
      <c r="B3765" s="157"/>
    </row>
    <row r="3766" spans="2:2" x14ac:dyDescent="0.25">
      <c r="B3766" s="157"/>
    </row>
    <row r="3767" spans="2:2" x14ac:dyDescent="0.25">
      <c r="B3767" s="157"/>
    </row>
    <row r="3768" spans="2:2" x14ac:dyDescent="0.25">
      <c r="B3768" s="157"/>
    </row>
    <row r="3769" spans="2:2" x14ac:dyDescent="0.25">
      <c r="B3769" s="157"/>
    </row>
    <row r="3770" spans="2:2" x14ac:dyDescent="0.25">
      <c r="B3770" s="157"/>
    </row>
    <row r="3771" spans="2:2" x14ac:dyDescent="0.25">
      <c r="B3771" s="157"/>
    </row>
    <row r="3772" spans="2:2" x14ac:dyDescent="0.25">
      <c r="B3772" s="157"/>
    </row>
    <row r="3773" spans="2:2" x14ac:dyDescent="0.25">
      <c r="B3773" s="157"/>
    </row>
    <row r="3774" spans="2:2" x14ac:dyDescent="0.25">
      <c r="B3774" s="157"/>
    </row>
    <row r="3775" spans="2:2" x14ac:dyDescent="0.25">
      <c r="B3775" s="157"/>
    </row>
    <row r="3776" spans="2:2" x14ac:dyDescent="0.25">
      <c r="B3776" s="157"/>
    </row>
    <row r="3777" spans="2:2" x14ac:dyDescent="0.25">
      <c r="B3777" s="157"/>
    </row>
    <row r="3778" spans="2:2" x14ac:dyDescent="0.25">
      <c r="B3778" s="157"/>
    </row>
    <row r="3779" spans="2:2" x14ac:dyDescent="0.25">
      <c r="B3779" s="157"/>
    </row>
    <row r="3780" spans="2:2" x14ac:dyDescent="0.25">
      <c r="B3780" s="157"/>
    </row>
    <row r="3781" spans="2:2" x14ac:dyDescent="0.25">
      <c r="B3781" s="157"/>
    </row>
    <row r="3782" spans="2:2" x14ac:dyDescent="0.25">
      <c r="B3782" s="157"/>
    </row>
    <row r="3783" spans="2:2" x14ac:dyDescent="0.25">
      <c r="B3783" s="157"/>
    </row>
    <row r="3784" spans="2:2" x14ac:dyDescent="0.25">
      <c r="B3784" s="157"/>
    </row>
    <row r="3785" spans="2:2" x14ac:dyDescent="0.25">
      <c r="B3785" s="157"/>
    </row>
    <row r="3786" spans="2:2" x14ac:dyDescent="0.25">
      <c r="B3786" s="157"/>
    </row>
    <row r="3787" spans="2:2" x14ac:dyDescent="0.25">
      <c r="B3787" s="157"/>
    </row>
    <row r="3788" spans="2:2" x14ac:dyDescent="0.25">
      <c r="B3788" s="157"/>
    </row>
    <row r="3789" spans="2:2" x14ac:dyDescent="0.25">
      <c r="B3789" s="157"/>
    </row>
    <row r="3790" spans="2:2" x14ac:dyDescent="0.25">
      <c r="B3790" s="157"/>
    </row>
    <row r="3791" spans="2:2" x14ac:dyDescent="0.25">
      <c r="B3791" s="157"/>
    </row>
    <row r="3792" spans="2:2" x14ac:dyDescent="0.25">
      <c r="B3792" s="157"/>
    </row>
    <row r="3793" spans="2:2" x14ac:dyDescent="0.25">
      <c r="B3793" s="157"/>
    </row>
    <row r="3794" spans="2:2" x14ac:dyDescent="0.25">
      <c r="B3794" s="157"/>
    </row>
    <row r="3795" spans="2:2" x14ac:dyDescent="0.25">
      <c r="B3795" s="157"/>
    </row>
    <row r="3796" spans="2:2" x14ac:dyDescent="0.25">
      <c r="B3796" s="157"/>
    </row>
    <row r="3797" spans="2:2" x14ac:dyDescent="0.25">
      <c r="B3797" s="157"/>
    </row>
    <row r="3798" spans="2:2" x14ac:dyDescent="0.25">
      <c r="B3798" s="157"/>
    </row>
    <row r="3799" spans="2:2" x14ac:dyDescent="0.25">
      <c r="B3799" s="157"/>
    </row>
    <row r="3800" spans="2:2" x14ac:dyDescent="0.25">
      <c r="B3800" s="157"/>
    </row>
    <row r="3801" spans="2:2" x14ac:dyDescent="0.25">
      <c r="B3801" s="157"/>
    </row>
    <row r="3802" spans="2:2" x14ac:dyDescent="0.25">
      <c r="B3802" s="157"/>
    </row>
    <row r="3803" spans="2:2" x14ac:dyDescent="0.25">
      <c r="B3803" s="157"/>
    </row>
    <row r="3804" spans="2:2" x14ac:dyDescent="0.25">
      <c r="B3804" s="157"/>
    </row>
    <row r="3805" spans="2:2" x14ac:dyDescent="0.25">
      <c r="B3805" s="157"/>
    </row>
    <row r="3806" spans="2:2" x14ac:dyDescent="0.25">
      <c r="B3806" s="157"/>
    </row>
    <row r="3807" spans="2:2" x14ac:dyDescent="0.25">
      <c r="B3807" s="157"/>
    </row>
    <row r="3808" spans="2:2" x14ac:dyDescent="0.25">
      <c r="B3808" s="157"/>
    </row>
    <row r="3809" spans="2:2" x14ac:dyDescent="0.25">
      <c r="B3809" s="157"/>
    </row>
    <row r="3810" spans="2:2" x14ac:dyDescent="0.25">
      <c r="B3810" s="157"/>
    </row>
    <row r="3811" spans="2:2" x14ac:dyDescent="0.25">
      <c r="B3811" s="157"/>
    </row>
    <row r="3812" spans="2:2" x14ac:dyDescent="0.25">
      <c r="B3812" s="157"/>
    </row>
    <row r="3813" spans="2:2" x14ac:dyDescent="0.25">
      <c r="B3813" s="157"/>
    </row>
    <row r="3814" spans="2:2" x14ac:dyDescent="0.25">
      <c r="B3814" s="157"/>
    </row>
    <row r="3815" spans="2:2" x14ac:dyDescent="0.25">
      <c r="B3815" s="157"/>
    </row>
    <row r="3816" spans="2:2" x14ac:dyDescent="0.25">
      <c r="B3816" s="157"/>
    </row>
    <row r="3817" spans="2:2" x14ac:dyDescent="0.25">
      <c r="B3817" s="157"/>
    </row>
    <row r="3818" spans="2:2" x14ac:dyDescent="0.25">
      <c r="B3818" s="157"/>
    </row>
    <row r="3819" spans="2:2" x14ac:dyDescent="0.25">
      <c r="B3819" s="157"/>
    </row>
    <row r="3820" spans="2:2" x14ac:dyDescent="0.25">
      <c r="B3820" s="157"/>
    </row>
    <row r="3821" spans="2:2" x14ac:dyDescent="0.25">
      <c r="B3821" s="157"/>
    </row>
    <row r="3822" spans="2:2" x14ac:dyDescent="0.25">
      <c r="B3822" s="157"/>
    </row>
    <row r="3823" spans="2:2" x14ac:dyDescent="0.25">
      <c r="B3823" s="157"/>
    </row>
    <row r="3824" spans="2:2" x14ac:dyDescent="0.25">
      <c r="B3824" s="157"/>
    </row>
    <row r="3825" spans="2:2" x14ac:dyDescent="0.25">
      <c r="B3825" s="157"/>
    </row>
    <row r="3826" spans="2:2" x14ac:dyDescent="0.25">
      <c r="B3826" s="157"/>
    </row>
    <row r="3827" spans="2:2" x14ac:dyDescent="0.25">
      <c r="B3827" s="157"/>
    </row>
    <row r="3828" spans="2:2" x14ac:dyDescent="0.25">
      <c r="B3828" s="157"/>
    </row>
    <row r="3829" spans="2:2" x14ac:dyDescent="0.25">
      <c r="B3829" s="157"/>
    </row>
    <row r="3830" spans="2:2" x14ac:dyDescent="0.25">
      <c r="B3830" s="157"/>
    </row>
    <row r="3831" spans="2:2" x14ac:dyDescent="0.25">
      <c r="B3831" s="157"/>
    </row>
    <row r="3832" spans="2:2" x14ac:dyDescent="0.25">
      <c r="B3832" s="157"/>
    </row>
    <row r="3833" spans="2:2" x14ac:dyDescent="0.25">
      <c r="B3833" s="157"/>
    </row>
    <row r="3834" spans="2:2" x14ac:dyDescent="0.25">
      <c r="B3834" s="157"/>
    </row>
    <row r="3835" spans="2:2" x14ac:dyDescent="0.25">
      <c r="B3835" s="157"/>
    </row>
    <row r="3836" spans="2:2" x14ac:dyDescent="0.25">
      <c r="B3836" s="157"/>
    </row>
    <row r="3837" spans="2:2" x14ac:dyDescent="0.25">
      <c r="B3837" s="157"/>
    </row>
    <row r="3838" spans="2:2" x14ac:dyDescent="0.25">
      <c r="B3838" s="157"/>
    </row>
    <row r="3839" spans="2:2" x14ac:dyDescent="0.25">
      <c r="B3839" s="157"/>
    </row>
    <row r="3840" spans="2:2" x14ac:dyDescent="0.25">
      <c r="B3840" s="157"/>
    </row>
    <row r="3841" spans="2:2" x14ac:dyDescent="0.25">
      <c r="B3841" s="157"/>
    </row>
    <row r="3842" spans="2:2" x14ac:dyDescent="0.25">
      <c r="B3842" s="157"/>
    </row>
    <row r="3843" spans="2:2" x14ac:dyDescent="0.25">
      <c r="B3843" s="157"/>
    </row>
    <row r="3844" spans="2:2" x14ac:dyDescent="0.25">
      <c r="B3844" s="157"/>
    </row>
    <row r="3845" spans="2:2" x14ac:dyDescent="0.25">
      <c r="B3845" s="157"/>
    </row>
    <row r="3846" spans="2:2" x14ac:dyDescent="0.25">
      <c r="B3846" s="157"/>
    </row>
    <row r="3847" spans="2:2" x14ac:dyDescent="0.25">
      <c r="B3847" s="157"/>
    </row>
    <row r="3848" spans="2:2" x14ac:dyDescent="0.25">
      <c r="B3848" s="157"/>
    </row>
    <row r="3849" spans="2:2" x14ac:dyDescent="0.25">
      <c r="B3849" s="157"/>
    </row>
    <row r="3850" spans="2:2" x14ac:dyDescent="0.25">
      <c r="B3850" s="157"/>
    </row>
    <row r="3851" spans="2:2" x14ac:dyDescent="0.25">
      <c r="B3851" s="157"/>
    </row>
    <row r="3852" spans="2:2" x14ac:dyDescent="0.25">
      <c r="B3852" s="157"/>
    </row>
    <row r="3853" spans="2:2" x14ac:dyDescent="0.25">
      <c r="B3853" s="157"/>
    </row>
    <row r="3854" spans="2:2" x14ac:dyDescent="0.25">
      <c r="B3854" s="157"/>
    </row>
    <row r="3855" spans="2:2" x14ac:dyDescent="0.25">
      <c r="B3855" s="157"/>
    </row>
    <row r="3856" spans="2:2" x14ac:dyDescent="0.25">
      <c r="B3856" s="157"/>
    </row>
    <row r="3857" spans="2:2" x14ac:dyDescent="0.25">
      <c r="B3857" s="157"/>
    </row>
    <row r="3858" spans="2:2" x14ac:dyDescent="0.25">
      <c r="B3858" s="157"/>
    </row>
    <row r="3859" spans="2:2" x14ac:dyDescent="0.25">
      <c r="B3859" s="157"/>
    </row>
    <row r="3860" spans="2:2" x14ac:dyDescent="0.25">
      <c r="B3860" s="157"/>
    </row>
    <row r="3861" spans="2:2" x14ac:dyDescent="0.25">
      <c r="B3861" s="157"/>
    </row>
    <row r="3862" spans="2:2" x14ac:dyDescent="0.25">
      <c r="B3862" s="157"/>
    </row>
    <row r="3863" spans="2:2" x14ac:dyDescent="0.25">
      <c r="B3863" s="157"/>
    </row>
    <row r="3864" spans="2:2" x14ac:dyDescent="0.25">
      <c r="B3864" s="157"/>
    </row>
    <row r="3865" spans="2:2" x14ac:dyDescent="0.25">
      <c r="B3865" s="157"/>
    </row>
    <row r="3866" spans="2:2" x14ac:dyDescent="0.25">
      <c r="B3866" s="157"/>
    </row>
    <row r="3867" spans="2:2" x14ac:dyDescent="0.25">
      <c r="B3867" s="157"/>
    </row>
    <row r="3868" spans="2:2" x14ac:dyDescent="0.25">
      <c r="B3868" s="157"/>
    </row>
    <row r="3869" spans="2:2" x14ac:dyDescent="0.25">
      <c r="B3869" s="157"/>
    </row>
    <row r="3870" spans="2:2" x14ac:dyDescent="0.25">
      <c r="B3870" s="157"/>
    </row>
    <row r="3871" spans="2:2" x14ac:dyDescent="0.25">
      <c r="B3871" s="157"/>
    </row>
    <row r="3872" spans="2:2" x14ac:dyDescent="0.25">
      <c r="B3872" s="157"/>
    </row>
    <row r="3873" spans="2:2" x14ac:dyDescent="0.25">
      <c r="B3873" s="157"/>
    </row>
    <row r="3874" spans="2:2" x14ac:dyDescent="0.25">
      <c r="B3874" s="157"/>
    </row>
    <row r="3875" spans="2:2" x14ac:dyDescent="0.25">
      <c r="B3875" s="157"/>
    </row>
    <row r="3876" spans="2:2" x14ac:dyDescent="0.25">
      <c r="B3876" s="157"/>
    </row>
    <row r="3877" spans="2:2" x14ac:dyDescent="0.25">
      <c r="B3877" s="157"/>
    </row>
    <row r="3878" spans="2:2" x14ac:dyDescent="0.25">
      <c r="B3878" s="157"/>
    </row>
    <row r="3879" spans="2:2" x14ac:dyDescent="0.25">
      <c r="B3879" s="157"/>
    </row>
    <row r="3880" spans="2:2" x14ac:dyDescent="0.25">
      <c r="B3880" s="157"/>
    </row>
    <row r="3881" spans="2:2" x14ac:dyDescent="0.25">
      <c r="B3881" s="157"/>
    </row>
    <row r="3882" spans="2:2" x14ac:dyDescent="0.25">
      <c r="B3882" s="157"/>
    </row>
    <row r="3883" spans="2:2" x14ac:dyDescent="0.25">
      <c r="B3883" s="157"/>
    </row>
    <row r="3884" spans="2:2" x14ac:dyDescent="0.25">
      <c r="B3884" s="157"/>
    </row>
    <row r="3885" spans="2:2" x14ac:dyDescent="0.25">
      <c r="B3885" s="157"/>
    </row>
    <row r="3886" spans="2:2" x14ac:dyDescent="0.25">
      <c r="B3886" s="157"/>
    </row>
    <row r="3887" spans="2:2" x14ac:dyDescent="0.25">
      <c r="B3887" s="157"/>
    </row>
    <row r="3888" spans="2:2" x14ac:dyDescent="0.25">
      <c r="B3888" s="157"/>
    </row>
    <row r="3889" spans="2:2" x14ac:dyDescent="0.25">
      <c r="B3889" s="157"/>
    </row>
    <row r="3890" spans="2:2" x14ac:dyDescent="0.25">
      <c r="B3890" s="157"/>
    </row>
    <row r="3891" spans="2:2" x14ac:dyDescent="0.25">
      <c r="B3891" s="157"/>
    </row>
    <row r="3892" spans="2:2" x14ac:dyDescent="0.25">
      <c r="B3892" s="157"/>
    </row>
    <row r="3893" spans="2:2" x14ac:dyDescent="0.25">
      <c r="B3893" s="157"/>
    </row>
    <row r="3894" spans="2:2" x14ac:dyDescent="0.25">
      <c r="B3894" s="157"/>
    </row>
    <row r="3895" spans="2:2" x14ac:dyDescent="0.25">
      <c r="B3895" s="157"/>
    </row>
    <row r="3896" spans="2:2" x14ac:dyDescent="0.25">
      <c r="B3896" s="157"/>
    </row>
    <row r="3897" spans="2:2" x14ac:dyDescent="0.25">
      <c r="B3897" s="157"/>
    </row>
    <row r="3898" spans="2:2" x14ac:dyDescent="0.25">
      <c r="B3898" s="157"/>
    </row>
    <row r="3899" spans="2:2" x14ac:dyDescent="0.25">
      <c r="B3899" s="157"/>
    </row>
    <row r="3900" spans="2:2" x14ac:dyDescent="0.25">
      <c r="B3900" s="157"/>
    </row>
    <row r="3901" spans="2:2" x14ac:dyDescent="0.25">
      <c r="B3901" s="157"/>
    </row>
    <row r="3902" spans="2:2" x14ac:dyDescent="0.25">
      <c r="B3902" s="157"/>
    </row>
    <row r="3903" spans="2:2" x14ac:dyDescent="0.25">
      <c r="B3903" s="157"/>
    </row>
    <row r="3904" spans="2:2" x14ac:dyDescent="0.25">
      <c r="B3904" s="157"/>
    </row>
    <row r="3905" spans="2:2" x14ac:dyDescent="0.25">
      <c r="B3905" s="157"/>
    </row>
    <row r="3906" spans="2:2" x14ac:dyDescent="0.25">
      <c r="B3906" s="157"/>
    </row>
    <row r="3907" spans="2:2" x14ac:dyDescent="0.25">
      <c r="B3907" s="157"/>
    </row>
    <row r="3908" spans="2:2" x14ac:dyDescent="0.25">
      <c r="B3908" s="157"/>
    </row>
    <row r="3909" spans="2:2" x14ac:dyDescent="0.25">
      <c r="B3909" s="157"/>
    </row>
    <row r="3910" spans="2:2" x14ac:dyDescent="0.25">
      <c r="B3910" s="157"/>
    </row>
    <row r="3911" spans="2:2" x14ac:dyDescent="0.25">
      <c r="B3911" s="157"/>
    </row>
    <row r="3912" spans="2:2" x14ac:dyDescent="0.25">
      <c r="B3912" s="157"/>
    </row>
    <row r="3913" spans="2:2" x14ac:dyDescent="0.25">
      <c r="B3913" s="157"/>
    </row>
    <row r="3914" spans="2:2" x14ac:dyDescent="0.25">
      <c r="B3914" s="157"/>
    </row>
    <row r="3915" spans="2:2" x14ac:dyDescent="0.25">
      <c r="B3915" s="157"/>
    </row>
    <row r="3916" spans="2:2" x14ac:dyDescent="0.25">
      <c r="B3916" s="157"/>
    </row>
    <row r="3917" spans="2:2" x14ac:dyDescent="0.25">
      <c r="B3917" s="157"/>
    </row>
    <row r="3918" spans="2:2" x14ac:dyDescent="0.25">
      <c r="B3918" s="157"/>
    </row>
    <row r="3919" spans="2:2" x14ac:dyDescent="0.25">
      <c r="B3919" s="157"/>
    </row>
    <row r="3920" spans="2:2" x14ac:dyDescent="0.25">
      <c r="B3920" s="157"/>
    </row>
    <row r="3921" spans="2:2" x14ac:dyDescent="0.25">
      <c r="B3921" s="157"/>
    </row>
    <row r="3922" spans="2:2" x14ac:dyDescent="0.25">
      <c r="B3922" s="157"/>
    </row>
    <row r="3923" spans="2:2" x14ac:dyDescent="0.25">
      <c r="B3923" s="157"/>
    </row>
    <row r="3924" spans="2:2" x14ac:dyDescent="0.25">
      <c r="B3924" s="157"/>
    </row>
    <row r="3925" spans="2:2" x14ac:dyDescent="0.25">
      <c r="B3925" s="157"/>
    </row>
    <row r="3926" spans="2:2" x14ac:dyDescent="0.25">
      <c r="B3926" s="157"/>
    </row>
    <row r="3927" spans="2:2" x14ac:dyDescent="0.25">
      <c r="B3927" s="157"/>
    </row>
    <row r="3928" spans="2:2" x14ac:dyDescent="0.25">
      <c r="B3928" s="157"/>
    </row>
    <row r="3929" spans="2:2" x14ac:dyDescent="0.25">
      <c r="B3929" s="157"/>
    </row>
    <row r="3930" spans="2:2" x14ac:dyDescent="0.25">
      <c r="B3930" s="157"/>
    </row>
    <row r="3931" spans="2:2" x14ac:dyDescent="0.25">
      <c r="B3931" s="157"/>
    </row>
    <row r="3932" spans="2:2" x14ac:dyDescent="0.25">
      <c r="B3932" s="157"/>
    </row>
    <row r="3933" spans="2:2" x14ac:dyDescent="0.25">
      <c r="B3933" s="157"/>
    </row>
    <row r="3934" spans="2:2" x14ac:dyDescent="0.25">
      <c r="B3934" s="157"/>
    </row>
    <row r="3935" spans="2:2" x14ac:dyDescent="0.25">
      <c r="B3935" s="157"/>
    </row>
    <row r="3936" spans="2:2" x14ac:dyDescent="0.25">
      <c r="B3936" s="157"/>
    </row>
    <row r="3937" spans="2:2" x14ac:dyDescent="0.25">
      <c r="B3937" s="157"/>
    </row>
    <row r="3938" spans="2:2" x14ac:dyDescent="0.25">
      <c r="B3938" s="157"/>
    </row>
    <row r="3939" spans="2:2" x14ac:dyDescent="0.25">
      <c r="B3939" s="157"/>
    </row>
    <row r="3940" spans="2:2" x14ac:dyDescent="0.25">
      <c r="B3940" s="157"/>
    </row>
    <row r="3941" spans="2:2" x14ac:dyDescent="0.25">
      <c r="B3941" s="157"/>
    </row>
    <row r="3942" spans="2:2" x14ac:dyDescent="0.25">
      <c r="B3942" s="157"/>
    </row>
    <row r="3943" spans="2:2" x14ac:dyDescent="0.25">
      <c r="B3943" s="157"/>
    </row>
    <row r="3944" spans="2:2" x14ac:dyDescent="0.25">
      <c r="B3944" s="157"/>
    </row>
    <row r="3945" spans="2:2" x14ac:dyDescent="0.25">
      <c r="B3945" s="157"/>
    </row>
    <row r="3946" spans="2:2" x14ac:dyDescent="0.25">
      <c r="B3946" s="157"/>
    </row>
    <row r="3947" spans="2:2" x14ac:dyDescent="0.25">
      <c r="B3947" s="157"/>
    </row>
    <row r="3948" spans="2:2" x14ac:dyDescent="0.25">
      <c r="B3948" s="157"/>
    </row>
    <row r="3949" spans="2:2" x14ac:dyDescent="0.25">
      <c r="B3949" s="157"/>
    </row>
    <row r="3950" spans="2:2" x14ac:dyDescent="0.25">
      <c r="B3950" s="157"/>
    </row>
    <row r="3951" spans="2:2" x14ac:dyDescent="0.25">
      <c r="B3951" s="157"/>
    </row>
    <row r="3952" spans="2:2" x14ac:dyDescent="0.25">
      <c r="B3952" s="157"/>
    </row>
    <row r="3953" spans="2:2" x14ac:dyDescent="0.25">
      <c r="B3953" s="157"/>
    </row>
    <row r="3954" spans="2:2" x14ac:dyDescent="0.25">
      <c r="B3954" s="157"/>
    </row>
    <row r="3955" spans="2:2" x14ac:dyDescent="0.25">
      <c r="B3955" s="157"/>
    </row>
    <row r="3956" spans="2:2" x14ac:dyDescent="0.25">
      <c r="B3956" s="157"/>
    </row>
    <row r="3957" spans="2:2" x14ac:dyDescent="0.25">
      <c r="B3957" s="157"/>
    </row>
    <row r="3958" spans="2:2" x14ac:dyDescent="0.25">
      <c r="B3958" s="157"/>
    </row>
    <row r="3959" spans="2:2" x14ac:dyDescent="0.25">
      <c r="B3959" s="157"/>
    </row>
    <row r="3960" spans="2:2" x14ac:dyDescent="0.25">
      <c r="B3960" s="157"/>
    </row>
    <row r="3961" spans="2:2" x14ac:dyDescent="0.25">
      <c r="B3961" s="157"/>
    </row>
    <row r="3962" spans="2:2" x14ac:dyDescent="0.25">
      <c r="B3962" s="157"/>
    </row>
    <row r="3963" spans="2:2" x14ac:dyDescent="0.25">
      <c r="B3963" s="157"/>
    </row>
    <row r="3964" spans="2:2" x14ac:dyDescent="0.25">
      <c r="B3964" s="157"/>
    </row>
    <row r="3965" spans="2:2" x14ac:dyDescent="0.25">
      <c r="B3965" s="157"/>
    </row>
    <row r="3966" spans="2:2" x14ac:dyDescent="0.25">
      <c r="B3966" s="157"/>
    </row>
    <row r="3967" spans="2:2" x14ac:dyDescent="0.25">
      <c r="B3967" s="157"/>
    </row>
    <row r="3968" spans="2:2" x14ac:dyDescent="0.25">
      <c r="B3968" s="157"/>
    </row>
    <row r="3969" spans="2:2" x14ac:dyDescent="0.25">
      <c r="B3969" s="157"/>
    </row>
    <row r="3970" spans="2:2" x14ac:dyDescent="0.25">
      <c r="B3970" s="157"/>
    </row>
    <row r="3971" spans="2:2" x14ac:dyDescent="0.25">
      <c r="B3971" s="157"/>
    </row>
    <row r="3972" spans="2:2" x14ac:dyDescent="0.25">
      <c r="B3972" s="157"/>
    </row>
    <row r="3973" spans="2:2" x14ac:dyDescent="0.25">
      <c r="B3973" s="157"/>
    </row>
    <row r="3974" spans="2:2" x14ac:dyDescent="0.25">
      <c r="B3974" s="157"/>
    </row>
    <row r="3975" spans="2:2" x14ac:dyDescent="0.25">
      <c r="B3975" s="157"/>
    </row>
    <row r="3976" spans="2:2" x14ac:dyDescent="0.25">
      <c r="B3976" s="157"/>
    </row>
    <row r="3977" spans="2:2" x14ac:dyDescent="0.25">
      <c r="B3977" s="157"/>
    </row>
    <row r="3978" spans="2:2" x14ac:dyDescent="0.25">
      <c r="B3978" s="157"/>
    </row>
    <row r="3979" spans="2:2" x14ac:dyDescent="0.25">
      <c r="B3979" s="157"/>
    </row>
    <row r="3980" spans="2:2" x14ac:dyDescent="0.25">
      <c r="B3980" s="157"/>
    </row>
    <row r="3981" spans="2:2" x14ac:dyDescent="0.25">
      <c r="B3981" s="157"/>
    </row>
    <row r="3982" spans="2:2" x14ac:dyDescent="0.25">
      <c r="B3982" s="157"/>
    </row>
    <row r="3983" spans="2:2" x14ac:dyDescent="0.25">
      <c r="B3983" s="157"/>
    </row>
    <row r="3984" spans="2:2" x14ac:dyDescent="0.25">
      <c r="B3984" s="157"/>
    </row>
    <row r="3985" spans="2:2" x14ac:dyDescent="0.25">
      <c r="B3985" s="157"/>
    </row>
    <row r="3986" spans="2:2" x14ac:dyDescent="0.25">
      <c r="B3986" s="157"/>
    </row>
    <row r="3987" spans="2:2" x14ac:dyDescent="0.25">
      <c r="B3987" s="157"/>
    </row>
    <row r="3988" spans="2:2" x14ac:dyDescent="0.25">
      <c r="B3988" s="157"/>
    </row>
    <row r="3989" spans="2:2" x14ac:dyDescent="0.25">
      <c r="B3989" s="157"/>
    </row>
    <row r="3990" spans="2:2" x14ac:dyDescent="0.25">
      <c r="B3990" s="157"/>
    </row>
    <row r="3991" spans="2:2" x14ac:dyDescent="0.25">
      <c r="B3991" s="157"/>
    </row>
    <row r="3992" spans="2:2" x14ac:dyDescent="0.25">
      <c r="B3992" s="157"/>
    </row>
    <row r="3993" spans="2:2" x14ac:dyDescent="0.25">
      <c r="B3993" s="157"/>
    </row>
    <row r="3994" spans="2:2" x14ac:dyDescent="0.25">
      <c r="B3994" s="157"/>
    </row>
    <row r="3995" spans="2:2" x14ac:dyDescent="0.25">
      <c r="B3995" s="157"/>
    </row>
    <row r="3996" spans="2:2" x14ac:dyDescent="0.25">
      <c r="B3996" s="157"/>
    </row>
    <row r="3997" spans="2:2" x14ac:dyDescent="0.25">
      <c r="B3997" s="157"/>
    </row>
    <row r="3998" spans="2:2" x14ac:dyDescent="0.25">
      <c r="B3998" s="157"/>
    </row>
    <row r="3999" spans="2:2" x14ac:dyDescent="0.25">
      <c r="B3999" s="157"/>
    </row>
    <row r="4000" spans="2:2" x14ac:dyDescent="0.25">
      <c r="B4000" s="157"/>
    </row>
    <row r="4001" spans="2:2" x14ac:dyDescent="0.25">
      <c r="B4001" s="157"/>
    </row>
    <row r="4002" spans="2:2" x14ac:dyDescent="0.25">
      <c r="B4002" s="157"/>
    </row>
    <row r="4003" spans="2:2" x14ac:dyDescent="0.25">
      <c r="B4003" s="157"/>
    </row>
    <row r="4004" spans="2:2" x14ac:dyDescent="0.25">
      <c r="B4004" s="157"/>
    </row>
    <row r="4005" spans="2:2" x14ac:dyDescent="0.25">
      <c r="B4005" s="157"/>
    </row>
    <row r="4006" spans="2:2" x14ac:dyDescent="0.25">
      <c r="B4006" s="157"/>
    </row>
    <row r="4007" spans="2:2" x14ac:dyDescent="0.25">
      <c r="B4007" s="157"/>
    </row>
    <row r="4008" spans="2:2" x14ac:dyDescent="0.25">
      <c r="B4008" s="157"/>
    </row>
    <row r="4009" spans="2:2" x14ac:dyDescent="0.25">
      <c r="B4009" s="157"/>
    </row>
    <row r="4010" spans="2:2" x14ac:dyDescent="0.25">
      <c r="B4010" s="157"/>
    </row>
    <row r="4011" spans="2:2" x14ac:dyDescent="0.25">
      <c r="B4011" s="157"/>
    </row>
    <row r="4012" spans="2:2" x14ac:dyDescent="0.25">
      <c r="B4012" s="157"/>
    </row>
    <row r="4013" spans="2:2" x14ac:dyDescent="0.25">
      <c r="B4013" s="157"/>
    </row>
    <row r="4014" spans="2:2" x14ac:dyDescent="0.25">
      <c r="B4014" s="157"/>
    </row>
    <row r="4015" spans="2:2" x14ac:dyDescent="0.25">
      <c r="B4015" s="157"/>
    </row>
    <row r="4016" spans="2:2" x14ac:dyDescent="0.25">
      <c r="B4016" s="157"/>
    </row>
    <row r="4017" spans="2:2" x14ac:dyDescent="0.25">
      <c r="B4017" s="157"/>
    </row>
    <row r="4018" spans="2:2" x14ac:dyDescent="0.25">
      <c r="B4018" s="157"/>
    </row>
    <row r="4019" spans="2:2" x14ac:dyDescent="0.25">
      <c r="B4019" s="157"/>
    </row>
    <row r="4020" spans="2:2" x14ac:dyDescent="0.25">
      <c r="B4020" s="157"/>
    </row>
    <row r="4021" spans="2:2" x14ac:dyDescent="0.25">
      <c r="B4021" s="157"/>
    </row>
    <row r="4022" spans="2:2" x14ac:dyDescent="0.25">
      <c r="B4022" s="157"/>
    </row>
    <row r="4023" spans="2:2" x14ac:dyDescent="0.25">
      <c r="B4023" s="157"/>
    </row>
    <row r="4024" spans="2:2" x14ac:dyDescent="0.25">
      <c r="B4024" s="157"/>
    </row>
    <row r="4025" spans="2:2" x14ac:dyDescent="0.25">
      <c r="B4025" s="157"/>
    </row>
    <row r="4026" spans="2:2" x14ac:dyDescent="0.25">
      <c r="B4026" s="157"/>
    </row>
    <row r="4027" spans="2:2" x14ac:dyDescent="0.25">
      <c r="B4027" s="157"/>
    </row>
    <row r="4028" spans="2:2" x14ac:dyDescent="0.25">
      <c r="B4028" s="157"/>
    </row>
    <row r="4029" spans="2:2" x14ac:dyDescent="0.25">
      <c r="B4029" s="157"/>
    </row>
    <row r="4030" spans="2:2" x14ac:dyDescent="0.25">
      <c r="B4030" s="157"/>
    </row>
    <row r="4031" spans="2:2" x14ac:dyDescent="0.25">
      <c r="B4031" s="157"/>
    </row>
    <row r="4032" spans="2:2" x14ac:dyDescent="0.25">
      <c r="B4032" s="157"/>
    </row>
    <row r="4033" spans="2:2" x14ac:dyDescent="0.25">
      <c r="B4033" s="157"/>
    </row>
    <row r="4034" spans="2:2" x14ac:dyDescent="0.25">
      <c r="B4034" s="157"/>
    </row>
    <row r="4035" spans="2:2" x14ac:dyDescent="0.25">
      <c r="B4035" s="157"/>
    </row>
    <row r="4036" spans="2:2" x14ac:dyDescent="0.25">
      <c r="B4036" s="157"/>
    </row>
    <row r="4037" spans="2:2" x14ac:dyDescent="0.25">
      <c r="B4037" s="157"/>
    </row>
    <row r="4038" spans="2:2" x14ac:dyDescent="0.25">
      <c r="B4038" s="157"/>
    </row>
    <row r="4039" spans="2:2" x14ac:dyDescent="0.25">
      <c r="B4039" s="157"/>
    </row>
    <row r="4040" spans="2:2" x14ac:dyDescent="0.25">
      <c r="B4040" s="157"/>
    </row>
    <row r="4041" spans="2:2" x14ac:dyDescent="0.25">
      <c r="B4041" s="157"/>
    </row>
    <row r="4042" spans="2:2" x14ac:dyDescent="0.25">
      <c r="B4042" s="157"/>
    </row>
    <row r="4043" spans="2:2" x14ac:dyDescent="0.25">
      <c r="B4043" s="157"/>
    </row>
    <row r="4044" spans="2:2" x14ac:dyDescent="0.25">
      <c r="B4044" s="157"/>
    </row>
    <row r="4045" spans="2:2" x14ac:dyDescent="0.25">
      <c r="B4045" s="157"/>
    </row>
    <row r="4046" spans="2:2" x14ac:dyDescent="0.25">
      <c r="B4046" s="157"/>
    </row>
    <row r="4047" spans="2:2" x14ac:dyDescent="0.25">
      <c r="B4047" s="157"/>
    </row>
    <row r="4048" spans="2:2" x14ac:dyDescent="0.25">
      <c r="B4048" s="157"/>
    </row>
    <row r="4049" spans="2:2" x14ac:dyDescent="0.25">
      <c r="B4049" s="157"/>
    </row>
    <row r="4050" spans="2:2" x14ac:dyDescent="0.25">
      <c r="B4050" s="157"/>
    </row>
    <row r="4051" spans="2:2" x14ac:dyDescent="0.25">
      <c r="B4051" s="157"/>
    </row>
    <row r="4052" spans="2:2" x14ac:dyDescent="0.25">
      <c r="B4052" s="157"/>
    </row>
    <row r="4053" spans="2:2" x14ac:dyDescent="0.25">
      <c r="B4053" s="157"/>
    </row>
    <row r="4054" spans="2:2" x14ac:dyDescent="0.25">
      <c r="B4054" s="157"/>
    </row>
    <row r="4055" spans="2:2" x14ac:dyDescent="0.25">
      <c r="B4055" s="157"/>
    </row>
    <row r="4056" spans="2:2" x14ac:dyDescent="0.25">
      <c r="B4056" s="157"/>
    </row>
    <row r="4057" spans="2:2" x14ac:dyDescent="0.25">
      <c r="B4057" s="157"/>
    </row>
    <row r="4058" spans="2:2" x14ac:dyDescent="0.25">
      <c r="B4058" s="157"/>
    </row>
    <row r="4059" spans="2:2" x14ac:dyDescent="0.25">
      <c r="B4059" s="157"/>
    </row>
    <row r="4060" spans="2:2" x14ac:dyDescent="0.25">
      <c r="B4060" s="157"/>
    </row>
    <row r="4061" spans="2:2" x14ac:dyDescent="0.25">
      <c r="B4061" s="157"/>
    </row>
    <row r="4062" spans="2:2" x14ac:dyDescent="0.25">
      <c r="B4062" s="157"/>
    </row>
    <row r="4063" spans="2:2" x14ac:dyDescent="0.25">
      <c r="B4063" s="157"/>
    </row>
    <row r="4064" spans="2:2" x14ac:dyDescent="0.25">
      <c r="B4064" s="157"/>
    </row>
    <row r="4065" spans="2:2" x14ac:dyDescent="0.25">
      <c r="B4065" s="157"/>
    </row>
    <row r="4066" spans="2:2" x14ac:dyDescent="0.25">
      <c r="B4066" s="157"/>
    </row>
    <row r="4067" spans="2:2" x14ac:dyDescent="0.25">
      <c r="B4067" s="157"/>
    </row>
    <row r="4068" spans="2:2" x14ac:dyDescent="0.25">
      <c r="B4068" s="157"/>
    </row>
    <row r="4069" spans="2:2" x14ac:dyDescent="0.25">
      <c r="B4069" s="157"/>
    </row>
    <row r="4070" spans="2:2" x14ac:dyDescent="0.25">
      <c r="B4070" s="157"/>
    </row>
    <row r="4071" spans="2:2" x14ac:dyDescent="0.25">
      <c r="B4071" s="157"/>
    </row>
    <row r="4072" spans="2:2" x14ac:dyDescent="0.25">
      <c r="B4072" s="157"/>
    </row>
    <row r="4073" spans="2:2" x14ac:dyDescent="0.25">
      <c r="B4073" s="157"/>
    </row>
    <row r="4074" spans="2:2" x14ac:dyDescent="0.25">
      <c r="B4074" s="157"/>
    </row>
    <row r="4075" spans="2:2" x14ac:dyDescent="0.25">
      <c r="B4075" s="157"/>
    </row>
    <row r="4076" spans="2:2" x14ac:dyDescent="0.25">
      <c r="B4076" s="157"/>
    </row>
    <row r="4077" spans="2:2" x14ac:dyDescent="0.25">
      <c r="B4077" s="157"/>
    </row>
    <row r="4078" spans="2:2" x14ac:dyDescent="0.25">
      <c r="B4078" s="157"/>
    </row>
    <row r="4079" spans="2:2" x14ac:dyDescent="0.25">
      <c r="B4079" s="157"/>
    </row>
    <row r="4080" spans="2:2" x14ac:dyDescent="0.25">
      <c r="B4080" s="157"/>
    </row>
    <row r="4081" spans="2:2" x14ac:dyDescent="0.25">
      <c r="B4081" s="157"/>
    </row>
    <row r="4082" spans="2:2" x14ac:dyDescent="0.25">
      <c r="B4082" s="157"/>
    </row>
    <row r="4083" spans="2:2" x14ac:dyDescent="0.25">
      <c r="B4083" s="157"/>
    </row>
    <row r="4084" spans="2:2" x14ac:dyDescent="0.25">
      <c r="B4084" s="157"/>
    </row>
    <row r="4085" spans="2:2" x14ac:dyDescent="0.25">
      <c r="B4085" s="157"/>
    </row>
    <row r="4086" spans="2:2" x14ac:dyDescent="0.25">
      <c r="B4086" s="157"/>
    </row>
    <row r="4087" spans="2:2" x14ac:dyDescent="0.25">
      <c r="B4087" s="157"/>
    </row>
    <row r="4088" spans="2:2" x14ac:dyDescent="0.25">
      <c r="B4088" s="157"/>
    </row>
    <row r="4089" spans="2:2" x14ac:dyDescent="0.25">
      <c r="B4089" s="157"/>
    </row>
    <row r="4090" spans="2:2" x14ac:dyDescent="0.25">
      <c r="B4090" s="157"/>
    </row>
    <row r="4091" spans="2:2" x14ac:dyDescent="0.25">
      <c r="B4091" s="157"/>
    </row>
    <row r="4092" spans="2:2" x14ac:dyDescent="0.25">
      <c r="B4092" s="157"/>
    </row>
    <row r="4093" spans="2:2" x14ac:dyDescent="0.25">
      <c r="B4093" s="157"/>
    </row>
    <row r="4094" spans="2:2" x14ac:dyDescent="0.25">
      <c r="B4094" s="157"/>
    </row>
    <row r="4095" spans="2:2" x14ac:dyDescent="0.25">
      <c r="B4095" s="157"/>
    </row>
    <row r="4096" spans="2:2" x14ac:dyDescent="0.25">
      <c r="B4096" s="157"/>
    </row>
    <row r="4097" spans="2:2" x14ac:dyDescent="0.25">
      <c r="B4097" s="157"/>
    </row>
    <row r="4098" spans="2:2" x14ac:dyDescent="0.25">
      <c r="B4098" s="157"/>
    </row>
    <row r="4099" spans="2:2" x14ac:dyDescent="0.25">
      <c r="B4099" s="157"/>
    </row>
    <row r="4100" spans="2:2" x14ac:dyDescent="0.25">
      <c r="B4100" s="157"/>
    </row>
    <row r="4101" spans="2:2" x14ac:dyDescent="0.25">
      <c r="B4101" s="157"/>
    </row>
    <row r="4102" spans="2:2" x14ac:dyDescent="0.25">
      <c r="B4102" s="157"/>
    </row>
    <row r="4103" spans="2:2" x14ac:dyDescent="0.25">
      <c r="B4103" s="157"/>
    </row>
    <row r="4104" spans="2:2" x14ac:dyDescent="0.25">
      <c r="B4104" s="157"/>
    </row>
    <row r="4105" spans="2:2" x14ac:dyDescent="0.25">
      <c r="B4105" s="157"/>
    </row>
    <row r="4106" spans="2:2" x14ac:dyDescent="0.25">
      <c r="B4106" s="157"/>
    </row>
    <row r="4107" spans="2:2" x14ac:dyDescent="0.25">
      <c r="B4107" s="157"/>
    </row>
    <row r="4108" spans="2:2" x14ac:dyDescent="0.25">
      <c r="B4108" s="157"/>
    </row>
    <row r="4109" spans="2:2" x14ac:dyDescent="0.25">
      <c r="B4109" s="157"/>
    </row>
    <row r="4110" spans="2:2" x14ac:dyDescent="0.25">
      <c r="B4110" s="157"/>
    </row>
    <row r="4111" spans="2:2" x14ac:dyDescent="0.25">
      <c r="B4111" s="157"/>
    </row>
    <row r="4112" spans="2:2" x14ac:dyDescent="0.25">
      <c r="B4112" s="157"/>
    </row>
    <row r="4113" spans="2:2" x14ac:dyDescent="0.25">
      <c r="B4113" s="157"/>
    </row>
    <row r="4114" spans="2:2" x14ac:dyDescent="0.25">
      <c r="B4114" s="157"/>
    </row>
    <row r="4115" spans="2:2" x14ac:dyDescent="0.25">
      <c r="B4115" s="157"/>
    </row>
    <row r="4116" spans="2:2" x14ac:dyDescent="0.25">
      <c r="B4116" s="157"/>
    </row>
    <row r="4117" spans="2:2" x14ac:dyDescent="0.25">
      <c r="B4117" s="157"/>
    </row>
    <row r="4118" spans="2:2" x14ac:dyDescent="0.25">
      <c r="B4118" s="157"/>
    </row>
    <row r="4119" spans="2:2" x14ac:dyDescent="0.25">
      <c r="B4119" s="157"/>
    </row>
    <row r="4120" spans="2:2" x14ac:dyDescent="0.25">
      <c r="B4120" s="157"/>
    </row>
    <row r="4121" spans="2:2" x14ac:dyDescent="0.25">
      <c r="B4121" s="157"/>
    </row>
    <row r="4122" spans="2:2" x14ac:dyDescent="0.25">
      <c r="B4122" s="157"/>
    </row>
    <row r="4123" spans="2:2" x14ac:dyDescent="0.25">
      <c r="B4123" s="157"/>
    </row>
    <row r="4124" spans="2:2" x14ac:dyDescent="0.25">
      <c r="B4124" s="157"/>
    </row>
    <row r="4125" spans="2:2" x14ac:dyDescent="0.25">
      <c r="B4125" s="157"/>
    </row>
    <row r="4126" spans="2:2" x14ac:dyDescent="0.25">
      <c r="B4126" s="157"/>
    </row>
    <row r="4127" spans="2:2" x14ac:dyDescent="0.25">
      <c r="B4127" s="157"/>
    </row>
    <row r="4128" spans="2:2" x14ac:dyDescent="0.25">
      <c r="B4128" s="157"/>
    </row>
    <row r="4129" spans="2:2" x14ac:dyDescent="0.25">
      <c r="B4129" s="157"/>
    </row>
    <row r="4130" spans="2:2" x14ac:dyDescent="0.25">
      <c r="B4130" s="157"/>
    </row>
    <row r="4131" spans="2:2" x14ac:dyDescent="0.25">
      <c r="B4131" s="157"/>
    </row>
    <row r="4132" spans="2:2" x14ac:dyDescent="0.25">
      <c r="B4132" s="157"/>
    </row>
    <row r="4133" spans="2:2" x14ac:dyDescent="0.25">
      <c r="B4133" s="157"/>
    </row>
    <row r="4134" spans="2:2" x14ac:dyDescent="0.25">
      <c r="B4134" s="157"/>
    </row>
    <row r="4135" spans="2:2" x14ac:dyDescent="0.25">
      <c r="B4135" s="157"/>
    </row>
    <row r="4136" spans="2:2" x14ac:dyDescent="0.25">
      <c r="B4136" s="157"/>
    </row>
    <row r="4137" spans="2:2" x14ac:dyDescent="0.25">
      <c r="B4137" s="157"/>
    </row>
    <row r="4138" spans="2:2" x14ac:dyDescent="0.25">
      <c r="B4138" s="157"/>
    </row>
    <row r="4139" spans="2:2" x14ac:dyDescent="0.25">
      <c r="B4139" s="157"/>
    </row>
    <row r="4140" spans="2:2" x14ac:dyDescent="0.25">
      <c r="B4140" s="157"/>
    </row>
    <row r="4141" spans="2:2" x14ac:dyDescent="0.25">
      <c r="B4141" s="157"/>
    </row>
    <row r="4142" spans="2:2" x14ac:dyDescent="0.25">
      <c r="B4142" s="157"/>
    </row>
    <row r="4143" spans="2:2" x14ac:dyDescent="0.25">
      <c r="B4143" s="157"/>
    </row>
    <row r="4144" spans="2:2" x14ac:dyDescent="0.25">
      <c r="B4144" s="157"/>
    </row>
    <row r="4145" spans="2:2" x14ac:dyDescent="0.25">
      <c r="B4145" s="157"/>
    </row>
    <row r="4146" spans="2:2" x14ac:dyDescent="0.25">
      <c r="B4146" s="157"/>
    </row>
    <row r="4147" spans="2:2" x14ac:dyDescent="0.25">
      <c r="B4147" s="157"/>
    </row>
    <row r="4148" spans="2:2" x14ac:dyDescent="0.25">
      <c r="B4148" s="157"/>
    </row>
    <row r="4149" spans="2:2" x14ac:dyDescent="0.25">
      <c r="B4149" s="157"/>
    </row>
    <row r="4150" spans="2:2" x14ac:dyDescent="0.25">
      <c r="B4150" s="157"/>
    </row>
    <row r="4151" spans="2:2" x14ac:dyDescent="0.25">
      <c r="B4151" s="157"/>
    </row>
    <row r="4152" spans="2:2" x14ac:dyDescent="0.25">
      <c r="B4152" s="157"/>
    </row>
    <row r="4153" spans="2:2" x14ac:dyDescent="0.25">
      <c r="B4153" s="157"/>
    </row>
    <row r="4154" spans="2:2" x14ac:dyDescent="0.25">
      <c r="B4154" s="157"/>
    </row>
    <row r="4155" spans="2:2" x14ac:dyDescent="0.25">
      <c r="B4155" s="157"/>
    </row>
    <row r="4156" spans="2:2" x14ac:dyDescent="0.25">
      <c r="B4156" s="157"/>
    </row>
    <row r="4157" spans="2:2" x14ac:dyDescent="0.25">
      <c r="B4157" s="157"/>
    </row>
    <row r="4158" spans="2:2" x14ac:dyDescent="0.25">
      <c r="B4158" s="157"/>
    </row>
    <row r="4159" spans="2:2" x14ac:dyDescent="0.25">
      <c r="B4159" s="157"/>
    </row>
    <row r="4160" spans="2:2" x14ac:dyDescent="0.25">
      <c r="B4160" s="157"/>
    </row>
    <row r="4161" spans="2:2" x14ac:dyDescent="0.25">
      <c r="B4161" s="157"/>
    </row>
    <row r="4162" spans="2:2" x14ac:dyDescent="0.25">
      <c r="B4162" s="157"/>
    </row>
    <row r="4163" spans="2:2" x14ac:dyDescent="0.25">
      <c r="B4163" s="157"/>
    </row>
    <row r="4164" spans="2:2" x14ac:dyDescent="0.25">
      <c r="B4164" s="157"/>
    </row>
    <row r="4165" spans="2:2" x14ac:dyDescent="0.25">
      <c r="B4165" s="157"/>
    </row>
    <row r="4166" spans="2:2" x14ac:dyDescent="0.25">
      <c r="B4166" s="157"/>
    </row>
    <row r="4167" spans="2:2" x14ac:dyDescent="0.25">
      <c r="B4167" s="157"/>
    </row>
    <row r="4168" spans="2:2" x14ac:dyDescent="0.25">
      <c r="B4168" s="157"/>
    </row>
    <row r="4169" spans="2:2" x14ac:dyDescent="0.25">
      <c r="B4169" s="157"/>
    </row>
    <row r="4170" spans="2:2" x14ac:dyDescent="0.25">
      <c r="B4170" s="157"/>
    </row>
    <row r="4171" spans="2:2" x14ac:dyDescent="0.25">
      <c r="B4171" s="157"/>
    </row>
    <row r="4172" spans="2:2" x14ac:dyDescent="0.25">
      <c r="B4172" s="157"/>
    </row>
    <row r="4173" spans="2:2" x14ac:dyDescent="0.25">
      <c r="B4173" s="157"/>
    </row>
    <row r="4174" spans="2:2" x14ac:dyDescent="0.25">
      <c r="B4174" s="157"/>
    </row>
    <row r="4175" spans="2:2" x14ac:dyDescent="0.25">
      <c r="B4175" s="157"/>
    </row>
    <row r="4176" spans="2:2" x14ac:dyDescent="0.25">
      <c r="B4176" s="157"/>
    </row>
    <row r="4177" spans="2:2" x14ac:dyDescent="0.25">
      <c r="B4177" s="157"/>
    </row>
    <row r="4178" spans="2:2" x14ac:dyDescent="0.25">
      <c r="B4178" s="157"/>
    </row>
    <row r="4179" spans="2:2" x14ac:dyDescent="0.25">
      <c r="B4179" s="157"/>
    </row>
    <row r="4180" spans="2:2" x14ac:dyDescent="0.25">
      <c r="B4180" s="157"/>
    </row>
    <row r="4181" spans="2:2" x14ac:dyDescent="0.25">
      <c r="B4181" s="157"/>
    </row>
    <row r="4182" spans="2:2" x14ac:dyDescent="0.25">
      <c r="B4182" s="157"/>
    </row>
    <row r="4183" spans="2:2" x14ac:dyDescent="0.25">
      <c r="B4183" s="157"/>
    </row>
    <row r="4184" spans="2:2" x14ac:dyDescent="0.25">
      <c r="B4184" s="157"/>
    </row>
    <row r="4185" spans="2:2" x14ac:dyDescent="0.25">
      <c r="B4185" s="157"/>
    </row>
    <row r="4186" spans="2:2" x14ac:dyDescent="0.25">
      <c r="B4186" s="157"/>
    </row>
    <row r="4187" spans="2:2" x14ac:dyDescent="0.25">
      <c r="B4187" s="157"/>
    </row>
    <row r="4188" spans="2:2" x14ac:dyDescent="0.25">
      <c r="B4188" s="157"/>
    </row>
    <row r="4189" spans="2:2" x14ac:dyDescent="0.25">
      <c r="B4189" s="157"/>
    </row>
    <row r="4190" spans="2:2" x14ac:dyDescent="0.25">
      <c r="B4190" s="157"/>
    </row>
    <row r="4191" spans="2:2" x14ac:dyDescent="0.25">
      <c r="B4191" s="157"/>
    </row>
    <row r="4192" spans="2:2" x14ac:dyDescent="0.25">
      <c r="B4192" s="157"/>
    </row>
    <row r="4193" spans="2:2" x14ac:dyDescent="0.25">
      <c r="B4193" s="157"/>
    </row>
    <row r="4194" spans="2:2" x14ac:dyDescent="0.25">
      <c r="B4194" s="157"/>
    </row>
    <row r="4195" spans="2:2" x14ac:dyDescent="0.25">
      <c r="B4195" s="157"/>
    </row>
    <row r="4196" spans="2:2" x14ac:dyDescent="0.25">
      <c r="B4196" s="157"/>
    </row>
    <row r="4197" spans="2:2" x14ac:dyDescent="0.25">
      <c r="B4197" s="157"/>
    </row>
    <row r="4198" spans="2:2" x14ac:dyDescent="0.25">
      <c r="B4198" s="157"/>
    </row>
    <row r="4199" spans="2:2" x14ac:dyDescent="0.25">
      <c r="B4199" s="157"/>
    </row>
    <row r="4200" spans="2:2" x14ac:dyDescent="0.25">
      <c r="B4200" s="157"/>
    </row>
    <row r="4201" spans="2:2" x14ac:dyDescent="0.25">
      <c r="B4201" s="157"/>
    </row>
    <row r="4202" spans="2:2" x14ac:dyDescent="0.25">
      <c r="B4202" s="157"/>
    </row>
    <row r="4203" spans="2:2" x14ac:dyDescent="0.25">
      <c r="B4203" s="157"/>
    </row>
    <row r="4204" spans="2:2" x14ac:dyDescent="0.25">
      <c r="B4204" s="157"/>
    </row>
    <row r="4205" spans="2:2" x14ac:dyDescent="0.25">
      <c r="B4205" s="157"/>
    </row>
    <row r="4206" spans="2:2" x14ac:dyDescent="0.25">
      <c r="B4206" s="157"/>
    </row>
    <row r="4207" spans="2:2" x14ac:dyDescent="0.25">
      <c r="B4207" s="157"/>
    </row>
    <row r="4208" spans="2:2" x14ac:dyDescent="0.25">
      <c r="B4208" s="157"/>
    </row>
    <row r="4209" spans="2:2" x14ac:dyDescent="0.25">
      <c r="B4209" s="157"/>
    </row>
    <row r="4210" spans="2:2" x14ac:dyDescent="0.25">
      <c r="B4210" s="157"/>
    </row>
    <row r="4211" spans="2:2" x14ac:dyDescent="0.25">
      <c r="B4211" s="157"/>
    </row>
    <row r="4212" spans="2:2" x14ac:dyDescent="0.25">
      <c r="B4212" s="157"/>
    </row>
    <row r="4213" spans="2:2" x14ac:dyDescent="0.25">
      <c r="B4213" s="157"/>
    </row>
    <row r="4214" spans="2:2" x14ac:dyDescent="0.25">
      <c r="B4214" s="157"/>
    </row>
    <row r="4215" spans="2:2" x14ac:dyDescent="0.25">
      <c r="B4215" s="157"/>
    </row>
    <row r="4216" spans="2:2" x14ac:dyDescent="0.25">
      <c r="B4216" s="157"/>
    </row>
    <row r="4217" spans="2:2" x14ac:dyDescent="0.25">
      <c r="B4217" s="157"/>
    </row>
    <row r="4218" spans="2:2" x14ac:dyDescent="0.25">
      <c r="B4218" s="157"/>
    </row>
    <row r="4219" spans="2:2" x14ac:dyDescent="0.25">
      <c r="B4219" s="157"/>
    </row>
    <row r="4220" spans="2:2" x14ac:dyDescent="0.25">
      <c r="B4220" s="157"/>
    </row>
    <row r="4221" spans="2:2" x14ac:dyDescent="0.25">
      <c r="B4221" s="157"/>
    </row>
    <row r="4222" spans="2:2" x14ac:dyDescent="0.25">
      <c r="B4222" s="157"/>
    </row>
    <row r="4223" spans="2:2" x14ac:dyDescent="0.25">
      <c r="B4223" s="157"/>
    </row>
    <row r="4224" spans="2:2" x14ac:dyDescent="0.25">
      <c r="B4224" s="157"/>
    </row>
    <row r="4225" spans="2:2" x14ac:dyDescent="0.25">
      <c r="B4225" s="157"/>
    </row>
    <row r="4226" spans="2:2" x14ac:dyDescent="0.25">
      <c r="B4226" s="157"/>
    </row>
    <row r="4227" spans="2:2" x14ac:dyDescent="0.25">
      <c r="B4227" s="157"/>
    </row>
    <row r="4228" spans="2:2" x14ac:dyDescent="0.25">
      <c r="B4228" s="157"/>
    </row>
    <row r="4229" spans="2:2" x14ac:dyDescent="0.25">
      <c r="B4229" s="157"/>
    </row>
    <row r="4230" spans="2:2" x14ac:dyDescent="0.25">
      <c r="B4230" s="157"/>
    </row>
    <row r="4231" spans="2:2" x14ac:dyDescent="0.25">
      <c r="B4231" s="157"/>
    </row>
    <row r="4232" spans="2:2" x14ac:dyDescent="0.25">
      <c r="B4232" s="157"/>
    </row>
    <row r="4233" spans="2:2" x14ac:dyDescent="0.25">
      <c r="B4233" s="157"/>
    </row>
    <row r="4234" spans="2:2" x14ac:dyDescent="0.25">
      <c r="B4234" s="157"/>
    </row>
    <row r="4235" spans="2:2" x14ac:dyDescent="0.25">
      <c r="B4235" s="157"/>
    </row>
    <row r="4236" spans="2:2" x14ac:dyDescent="0.25">
      <c r="B4236" s="157"/>
    </row>
    <row r="4237" spans="2:2" x14ac:dyDescent="0.25">
      <c r="B4237" s="157"/>
    </row>
    <row r="4238" spans="2:2" x14ac:dyDescent="0.25">
      <c r="B4238" s="157"/>
    </row>
    <row r="4239" spans="2:2" x14ac:dyDescent="0.25">
      <c r="B4239" s="157"/>
    </row>
    <row r="4240" spans="2:2" x14ac:dyDescent="0.25">
      <c r="B4240" s="157"/>
    </row>
    <row r="4241" spans="2:2" x14ac:dyDescent="0.25">
      <c r="B4241" s="157"/>
    </row>
    <row r="4242" spans="2:2" x14ac:dyDescent="0.25">
      <c r="B4242" s="157"/>
    </row>
    <row r="4243" spans="2:2" x14ac:dyDescent="0.25">
      <c r="B4243" s="157"/>
    </row>
    <row r="4244" spans="2:2" x14ac:dyDescent="0.25">
      <c r="B4244" s="157"/>
    </row>
    <row r="4245" spans="2:2" x14ac:dyDescent="0.25">
      <c r="B4245" s="157"/>
    </row>
    <row r="4246" spans="2:2" x14ac:dyDescent="0.25">
      <c r="B4246" s="157"/>
    </row>
    <row r="4247" spans="2:2" x14ac:dyDescent="0.25">
      <c r="B4247" s="157"/>
    </row>
    <row r="4248" spans="2:2" x14ac:dyDescent="0.25">
      <c r="B4248" s="157"/>
    </row>
    <row r="4249" spans="2:2" x14ac:dyDescent="0.25">
      <c r="B4249" s="157"/>
    </row>
    <row r="4250" spans="2:2" x14ac:dyDescent="0.25">
      <c r="B4250" s="157"/>
    </row>
    <row r="4251" spans="2:2" x14ac:dyDescent="0.25">
      <c r="B4251" s="157"/>
    </row>
    <row r="4252" spans="2:2" x14ac:dyDescent="0.25">
      <c r="B4252" s="157"/>
    </row>
    <row r="4253" spans="2:2" x14ac:dyDescent="0.25">
      <c r="B4253" s="157"/>
    </row>
    <row r="4254" spans="2:2" x14ac:dyDescent="0.25">
      <c r="B4254" s="157"/>
    </row>
    <row r="4255" spans="2:2" x14ac:dyDescent="0.25">
      <c r="B4255" s="157"/>
    </row>
    <row r="4256" spans="2:2" x14ac:dyDescent="0.25">
      <c r="B4256" s="157"/>
    </row>
    <row r="4257" spans="2:2" x14ac:dyDescent="0.25">
      <c r="B4257" s="157"/>
    </row>
    <row r="4258" spans="2:2" x14ac:dyDescent="0.25">
      <c r="B4258" s="157"/>
    </row>
    <row r="4259" spans="2:2" x14ac:dyDescent="0.25">
      <c r="B4259" s="157"/>
    </row>
    <row r="4260" spans="2:2" x14ac:dyDescent="0.25">
      <c r="B4260" s="157"/>
    </row>
    <row r="4261" spans="2:2" x14ac:dyDescent="0.25">
      <c r="B4261" s="157"/>
    </row>
    <row r="4262" spans="2:2" x14ac:dyDescent="0.25">
      <c r="B4262" s="157"/>
    </row>
    <row r="4263" spans="2:2" x14ac:dyDescent="0.25">
      <c r="B4263" s="157"/>
    </row>
    <row r="4264" spans="2:2" x14ac:dyDescent="0.25">
      <c r="B4264" s="157"/>
    </row>
    <row r="4265" spans="2:2" x14ac:dyDescent="0.25">
      <c r="B4265" s="157"/>
    </row>
    <row r="4266" spans="2:2" x14ac:dyDescent="0.25">
      <c r="B4266" s="157"/>
    </row>
    <row r="4267" spans="2:2" x14ac:dyDescent="0.25">
      <c r="B4267" s="157"/>
    </row>
    <row r="4268" spans="2:2" x14ac:dyDescent="0.25">
      <c r="B4268" s="157"/>
    </row>
    <row r="4269" spans="2:2" x14ac:dyDescent="0.25">
      <c r="B4269" s="157"/>
    </row>
    <row r="4270" spans="2:2" x14ac:dyDescent="0.25">
      <c r="B4270" s="157"/>
    </row>
    <row r="4271" spans="2:2" x14ac:dyDescent="0.25">
      <c r="B4271" s="157"/>
    </row>
    <row r="4272" spans="2:2" x14ac:dyDescent="0.25">
      <c r="B4272" s="157"/>
    </row>
    <row r="4273" spans="2:2" x14ac:dyDescent="0.25">
      <c r="B4273" s="157"/>
    </row>
    <row r="4274" spans="2:2" x14ac:dyDescent="0.25">
      <c r="B4274" s="157"/>
    </row>
    <row r="4275" spans="2:2" x14ac:dyDescent="0.25">
      <c r="B4275" s="157"/>
    </row>
    <row r="4276" spans="2:2" x14ac:dyDescent="0.25">
      <c r="B4276" s="157"/>
    </row>
    <row r="4277" spans="2:2" x14ac:dyDescent="0.25">
      <c r="B4277" s="157"/>
    </row>
    <row r="4278" spans="2:2" x14ac:dyDescent="0.25">
      <c r="B4278" s="157"/>
    </row>
    <row r="4279" spans="2:2" x14ac:dyDescent="0.25">
      <c r="B4279" s="157"/>
    </row>
    <row r="4280" spans="2:2" x14ac:dyDescent="0.25">
      <c r="B4280" s="157"/>
    </row>
    <row r="4281" spans="2:2" x14ac:dyDescent="0.25">
      <c r="B4281" s="157"/>
    </row>
    <row r="4282" spans="2:2" x14ac:dyDescent="0.25">
      <c r="B4282" s="157"/>
    </row>
    <row r="4283" spans="2:2" x14ac:dyDescent="0.25">
      <c r="B4283" s="157"/>
    </row>
    <row r="4284" spans="2:2" x14ac:dyDescent="0.25">
      <c r="B4284" s="157"/>
    </row>
    <row r="4285" spans="2:2" x14ac:dyDescent="0.25">
      <c r="B4285" s="157"/>
    </row>
    <row r="4286" spans="2:2" x14ac:dyDescent="0.25">
      <c r="B4286" s="157"/>
    </row>
    <row r="4287" spans="2:2" x14ac:dyDescent="0.25">
      <c r="B4287" s="157"/>
    </row>
    <row r="4288" spans="2:2" x14ac:dyDescent="0.25">
      <c r="B4288" s="157"/>
    </row>
    <row r="4289" spans="2:2" x14ac:dyDescent="0.25">
      <c r="B4289" s="157"/>
    </row>
    <row r="4290" spans="2:2" x14ac:dyDescent="0.25">
      <c r="B4290" s="157"/>
    </row>
    <row r="4291" spans="2:2" x14ac:dyDescent="0.25">
      <c r="B4291" s="157"/>
    </row>
    <row r="4292" spans="2:2" x14ac:dyDescent="0.25">
      <c r="B4292" s="157"/>
    </row>
    <row r="4293" spans="2:2" x14ac:dyDescent="0.25">
      <c r="B4293" s="157"/>
    </row>
    <row r="4294" spans="2:2" x14ac:dyDescent="0.25">
      <c r="B4294" s="157"/>
    </row>
    <row r="4295" spans="2:2" x14ac:dyDescent="0.25">
      <c r="B4295" s="157"/>
    </row>
    <row r="4296" spans="2:2" x14ac:dyDescent="0.25">
      <c r="B4296" s="157"/>
    </row>
    <row r="4297" spans="2:2" x14ac:dyDescent="0.25">
      <c r="B4297" s="157"/>
    </row>
    <row r="4298" spans="2:2" x14ac:dyDescent="0.25">
      <c r="B4298" s="157"/>
    </row>
    <row r="4299" spans="2:2" x14ac:dyDescent="0.25">
      <c r="B4299" s="157"/>
    </row>
    <row r="4300" spans="2:2" x14ac:dyDescent="0.25">
      <c r="B4300" s="157"/>
    </row>
    <row r="4301" spans="2:2" x14ac:dyDescent="0.25">
      <c r="B4301" s="157"/>
    </row>
    <row r="4302" spans="2:2" x14ac:dyDescent="0.25">
      <c r="B4302" s="157"/>
    </row>
    <row r="4303" spans="2:2" x14ac:dyDescent="0.25">
      <c r="B4303" s="157"/>
    </row>
    <row r="4304" spans="2:2" x14ac:dyDescent="0.25">
      <c r="B4304" s="157"/>
    </row>
    <row r="4305" spans="2:2" x14ac:dyDescent="0.25">
      <c r="B4305" s="157"/>
    </row>
    <row r="4306" spans="2:2" x14ac:dyDescent="0.25">
      <c r="B4306" s="157"/>
    </row>
    <row r="4307" spans="2:2" x14ac:dyDescent="0.25">
      <c r="B4307" s="157"/>
    </row>
    <row r="4308" spans="2:2" x14ac:dyDescent="0.25">
      <c r="B4308" s="157"/>
    </row>
    <row r="4309" spans="2:2" x14ac:dyDescent="0.25">
      <c r="B4309" s="157"/>
    </row>
    <row r="4310" spans="2:2" x14ac:dyDescent="0.25">
      <c r="B4310" s="157"/>
    </row>
    <row r="4311" spans="2:2" x14ac:dyDescent="0.25">
      <c r="B4311" s="157"/>
    </row>
    <row r="4312" spans="2:2" x14ac:dyDescent="0.25">
      <c r="B4312" s="157"/>
    </row>
    <row r="4313" spans="2:2" x14ac:dyDescent="0.25">
      <c r="B4313" s="157"/>
    </row>
    <row r="4314" spans="2:2" x14ac:dyDescent="0.25">
      <c r="B4314" s="157"/>
    </row>
    <row r="4315" spans="2:2" x14ac:dyDescent="0.25">
      <c r="B4315" s="157"/>
    </row>
    <row r="4316" spans="2:2" x14ac:dyDescent="0.25">
      <c r="B4316" s="157"/>
    </row>
    <row r="4317" spans="2:2" x14ac:dyDescent="0.25">
      <c r="B4317" s="157"/>
    </row>
    <row r="4318" spans="2:2" x14ac:dyDescent="0.25">
      <c r="B4318" s="157"/>
    </row>
    <row r="4319" spans="2:2" x14ac:dyDescent="0.25">
      <c r="B4319" s="157"/>
    </row>
    <row r="4320" spans="2:2" x14ac:dyDescent="0.25">
      <c r="B4320" s="157"/>
    </row>
    <row r="4321" spans="2:2" x14ac:dyDescent="0.25">
      <c r="B4321" s="157"/>
    </row>
    <row r="4322" spans="2:2" x14ac:dyDescent="0.25">
      <c r="B4322" s="157"/>
    </row>
    <row r="4323" spans="2:2" x14ac:dyDescent="0.25">
      <c r="B4323" s="157"/>
    </row>
    <row r="4324" spans="2:2" x14ac:dyDescent="0.25">
      <c r="B4324" s="157"/>
    </row>
    <row r="4325" spans="2:2" x14ac:dyDescent="0.25">
      <c r="B4325" s="157"/>
    </row>
    <row r="4326" spans="2:2" x14ac:dyDescent="0.25">
      <c r="B4326" s="157"/>
    </row>
    <row r="4327" spans="2:2" x14ac:dyDescent="0.25">
      <c r="B4327" s="157"/>
    </row>
    <row r="4328" spans="2:2" x14ac:dyDescent="0.25">
      <c r="B4328" s="157"/>
    </row>
    <row r="4329" spans="2:2" x14ac:dyDescent="0.25">
      <c r="B4329" s="157"/>
    </row>
    <row r="4330" spans="2:2" x14ac:dyDescent="0.25">
      <c r="B4330" s="157"/>
    </row>
    <row r="4331" spans="2:2" x14ac:dyDescent="0.25">
      <c r="B4331" s="157"/>
    </row>
    <row r="4332" spans="2:2" x14ac:dyDescent="0.25">
      <c r="B4332" s="157"/>
    </row>
    <row r="4333" spans="2:2" x14ac:dyDescent="0.25">
      <c r="B4333" s="157"/>
    </row>
    <row r="4334" spans="2:2" x14ac:dyDescent="0.25">
      <c r="B4334" s="157"/>
    </row>
    <row r="4335" spans="2:2" x14ac:dyDescent="0.25">
      <c r="B4335" s="157"/>
    </row>
    <row r="4336" spans="2:2" x14ac:dyDescent="0.25">
      <c r="B4336" s="157"/>
    </row>
    <row r="4337" spans="2:2" x14ac:dyDescent="0.25">
      <c r="B4337" s="157"/>
    </row>
    <row r="4338" spans="2:2" x14ac:dyDescent="0.25">
      <c r="B4338" s="157"/>
    </row>
    <row r="4339" spans="2:2" x14ac:dyDescent="0.25">
      <c r="B4339" s="157"/>
    </row>
    <row r="4340" spans="2:2" x14ac:dyDescent="0.25">
      <c r="B4340" s="157"/>
    </row>
    <row r="4341" spans="2:2" x14ac:dyDescent="0.25">
      <c r="B4341" s="157"/>
    </row>
    <row r="4342" spans="2:2" x14ac:dyDescent="0.25">
      <c r="B4342" s="157"/>
    </row>
    <row r="4343" spans="2:2" x14ac:dyDescent="0.25">
      <c r="B4343" s="157"/>
    </row>
    <row r="4344" spans="2:2" x14ac:dyDescent="0.25">
      <c r="B4344" s="157"/>
    </row>
    <row r="4345" spans="2:2" x14ac:dyDescent="0.25">
      <c r="B4345" s="157"/>
    </row>
    <row r="4346" spans="2:2" x14ac:dyDescent="0.25">
      <c r="B4346" s="157"/>
    </row>
    <row r="4347" spans="2:2" x14ac:dyDescent="0.25">
      <c r="B4347" s="157"/>
    </row>
    <row r="4348" spans="2:2" x14ac:dyDescent="0.25">
      <c r="B4348" s="157"/>
    </row>
    <row r="4349" spans="2:2" x14ac:dyDescent="0.25">
      <c r="B4349" s="157"/>
    </row>
    <row r="4350" spans="2:2" x14ac:dyDescent="0.25">
      <c r="B4350" s="157"/>
    </row>
    <row r="4351" spans="2:2" x14ac:dyDescent="0.25">
      <c r="B4351" s="157"/>
    </row>
    <row r="4352" spans="2:2" x14ac:dyDescent="0.25">
      <c r="B4352" s="157"/>
    </row>
    <row r="4353" spans="2:2" x14ac:dyDescent="0.25">
      <c r="B4353" s="157"/>
    </row>
    <row r="4354" spans="2:2" x14ac:dyDescent="0.25">
      <c r="B4354" s="157"/>
    </row>
    <row r="4355" spans="2:2" x14ac:dyDescent="0.25">
      <c r="B4355" s="157"/>
    </row>
    <row r="4356" spans="2:2" x14ac:dyDescent="0.25">
      <c r="B4356" s="157"/>
    </row>
    <row r="4357" spans="2:2" x14ac:dyDescent="0.25">
      <c r="B4357" s="157"/>
    </row>
    <row r="4358" spans="2:2" x14ac:dyDescent="0.25">
      <c r="B4358" s="157"/>
    </row>
    <row r="4359" spans="2:2" x14ac:dyDescent="0.25">
      <c r="B4359" s="157"/>
    </row>
    <row r="4360" spans="2:2" x14ac:dyDescent="0.25">
      <c r="B4360" s="157"/>
    </row>
    <row r="4361" spans="2:2" x14ac:dyDescent="0.25">
      <c r="B4361" s="157"/>
    </row>
    <row r="4362" spans="2:2" x14ac:dyDescent="0.25">
      <c r="B4362" s="157"/>
    </row>
    <row r="4363" spans="2:2" x14ac:dyDescent="0.25">
      <c r="B4363" s="157"/>
    </row>
    <row r="4364" spans="2:2" x14ac:dyDescent="0.25">
      <c r="B4364" s="157"/>
    </row>
    <row r="4365" spans="2:2" x14ac:dyDescent="0.25">
      <c r="B4365" s="157"/>
    </row>
    <row r="4366" spans="2:2" x14ac:dyDescent="0.25">
      <c r="B4366" s="157"/>
    </row>
    <row r="4367" spans="2:2" x14ac:dyDescent="0.25">
      <c r="B4367" s="157"/>
    </row>
    <row r="4368" spans="2:2" x14ac:dyDescent="0.25">
      <c r="B4368" s="157"/>
    </row>
    <row r="4369" spans="2:2" x14ac:dyDescent="0.25">
      <c r="B4369" s="157"/>
    </row>
    <row r="4370" spans="2:2" x14ac:dyDescent="0.25">
      <c r="B4370" s="157"/>
    </row>
    <row r="4371" spans="2:2" x14ac:dyDescent="0.25">
      <c r="B4371" s="157"/>
    </row>
    <row r="4372" spans="2:2" x14ac:dyDescent="0.25">
      <c r="B4372" s="157"/>
    </row>
    <row r="4373" spans="2:2" x14ac:dyDescent="0.25">
      <c r="B4373" s="157"/>
    </row>
    <row r="4374" spans="2:2" x14ac:dyDescent="0.25">
      <c r="B4374" s="157"/>
    </row>
    <row r="4375" spans="2:2" x14ac:dyDescent="0.25">
      <c r="B4375" s="157"/>
    </row>
    <row r="4376" spans="2:2" x14ac:dyDescent="0.25">
      <c r="B4376" s="157"/>
    </row>
    <row r="4377" spans="2:2" x14ac:dyDescent="0.25">
      <c r="B4377" s="157"/>
    </row>
    <row r="4378" spans="2:2" x14ac:dyDescent="0.25">
      <c r="B4378" s="157"/>
    </row>
    <row r="4379" spans="2:2" x14ac:dyDescent="0.25">
      <c r="B4379" s="157"/>
    </row>
    <row r="4380" spans="2:2" x14ac:dyDescent="0.25">
      <c r="B4380" s="157"/>
    </row>
    <row r="4381" spans="2:2" x14ac:dyDescent="0.25">
      <c r="B4381" s="157"/>
    </row>
    <row r="4382" spans="2:2" x14ac:dyDescent="0.25">
      <c r="B4382" s="157"/>
    </row>
    <row r="4383" spans="2:2" x14ac:dyDescent="0.25">
      <c r="B4383" s="157"/>
    </row>
    <row r="4384" spans="2:2" x14ac:dyDescent="0.25">
      <c r="B4384" s="157"/>
    </row>
    <row r="4385" spans="2:2" x14ac:dyDescent="0.25">
      <c r="B4385" s="157"/>
    </row>
    <row r="4386" spans="2:2" x14ac:dyDescent="0.25">
      <c r="B4386" s="157"/>
    </row>
    <row r="4387" spans="2:2" x14ac:dyDescent="0.25">
      <c r="B4387" s="157"/>
    </row>
    <row r="4388" spans="2:2" x14ac:dyDescent="0.25">
      <c r="B4388" s="157"/>
    </row>
    <row r="4389" spans="2:2" x14ac:dyDescent="0.25">
      <c r="B4389" s="157"/>
    </row>
    <row r="4390" spans="2:2" x14ac:dyDescent="0.25">
      <c r="B4390" s="157"/>
    </row>
    <row r="4391" spans="2:2" x14ac:dyDescent="0.25">
      <c r="B4391" s="157"/>
    </row>
    <row r="4392" spans="2:2" x14ac:dyDescent="0.25">
      <c r="B4392" s="157"/>
    </row>
    <row r="4393" spans="2:2" x14ac:dyDescent="0.25">
      <c r="B4393" s="157"/>
    </row>
    <row r="4394" spans="2:2" x14ac:dyDescent="0.25">
      <c r="B4394" s="157"/>
    </row>
    <row r="4395" spans="2:2" x14ac:dyDescent="0.25">
      <c r="B4395" s="157"/>
    </row>
    <row r="4396" spans="2:2" x14ac:dyDescent="0.25">
      <c r="B4396" s="157"/>
    </row>
    <row r="4397" spans="2:2" x14ac:dyDescent="0.25">
      <c r="B4397" s="157"/>
    </row>
    <row r="4398" spans="2:2" x14ac:dyDescent="0.25">
      <c r="B4398" s="157"/>
    </row>
    <row r="4399" spans="2:2" x14ac:dyDescent="0.25">
      <c r="B4399" s="157"/>
    </row>
    <row r="4400" spans="2:2" x14ac:dyDescent="0.25">
      <c r="B4400" s="157"/>
    </row>
    <row r="4401" spans="2:2" x14ac:dyDescent="0.25">
      <c r="B4401" s="157"/>
    </row>
    <row r="4402" spans="2:2" x14ac:dyDescent="0.25">
      <c r="B4402" s="157"/>
    </row>
    <row r="4403" spans="2:2" x14ac:dyDescent="0.25">
      <c r="B4403" s="157"/>
    </row>
    <row r="4404" spans="2:2" x14ac:dyDescent="0.25">
      <c r="B4404" s="157"/>
    </row>
    <row r="4405" spans="2:2" x14ac:dyDescent="0.25">
      <c r="B4405" s="157"/>
    </row>
    <row r="4406" spans="2:2" x14ac:dyDescent="0.25">
      <c r="B4406" s="157"/>
    </row>
    <row r="4407" spans="2:2" x14ac:dyDescent="0.25">
      <c r="B4407" s="157"/>
    </row>
    <row r="4408" spans="2:2" x14ac:dyDescent="0.25">
      <c r="B4408" s="157"/>
    </row>
    <row r="4409" spans="2:2" x14ac:dyDescent="0.25">
      <c r="B4409" s="157"/>
    </row>
    <row r="4410" spans="2:2" x14ac:dyDescent="0.25">
      <c r="B4410" s="157"/>
    </row>
    <row r="4411" spans="2:2" x14ac:dyDescent="0.25">
      <c r="B4411" s="157"/>
    </row>
    <row r="4412" spans="2:2" x14ac:dyDescent="0.25">
      <c r="B4412" s="157"/>
    </row>
    <row r="4413" spans="2:2" x14ac:dyDescent="0.25">
      <c r="B4413" s="157"/>
    </row>
    <row r="4414" spans="2:2" x14ac:dyDescent="0.25">
      <c r="B4414" s="157"/>
    </row>
    <row r="4415" spans="2:2" x14ac:dyDescent="0.25">
      <c r="B4415" s="157"/>
    </row>
    <row r="4416" spans="2:2" x14ac:dyDescent="0.25">
      <c r="B4416" s="157"/>
    </row>
    <row r="4417" spans="2:2" x14ac:dyDescent="0.25">
      <c r="B4417" s="157"/>
    </row>
    <row r="4418" spans="2:2" x14ac:dyDescent="0.25">
      <c r="B4418" s="157"/>
    </row>
    <row r="4419" spans="2:2" x14ac:dyDescent="0.25">
      <c r="B4419" s="157"/>
    </row>
    <row r="4420" spans="2:2" x14ac:dyDescent="0.25">
      <c r="B4420" s="157"/>
    </row>
    <row r="4421" spans="2:2" x14ac:dyDescent="0.25">
      <c r="B4421" s="157"/>
    </row>
    <row r="4422" spans="2:2" x14ac:dyDescent="0.25">
      <c r="B4422" s="157"/>
    </row>
    <row r="4423" spans="2:2" x14ac:dyDescent="0.25">
      <c r="B4423" s="157"/>
    </row>
    <row r="4424" spans="2:2" x14ac:dyDescent="0.25">
      <c r="B4424" s="157"/>
    </row>
    <row r="4425" spans="2:2" x14ac:dyDescent="0.25">
      <c r="B4425" s="157"/>
    </row>
    <row r="4426" spans="2:2" x14ac:dyDescent="0.25">
      <c r="B4426" s="157"/>
    </row>
    <row r="4427" spans="2:2" x14ac:dyDescent="0.25">
      <c r="B4427" s="157"/>
    </row>
    <row r="4428" spans="2:2" x14ac:dyDescent="0.25">
      <c r="B4428" s="157"/>
    </row>
    <row r="4429" spans="2:2" x14ac:dyDescent="0.25">
      <c r="B4429" s="157"/>
    </row>
    <row r="4430" spans="2:2" x14ac:dyDescent="0.25">
      <c r="B4430" s="157"/>
    </row>
    <row r="4431" spans="2:2" x14ac:dyDescent="0.25">
      <c r="B4431" s="157"/>
    </row>
    <row r="4432" spans="2:2" x14ac:dyDescent="0.25">
      <c r="B4432" s="157"/>
    </row>
    <row r="4433" spans="2:2" x14ac:dyDescent="0.25">
      <c r="B4433" s="157"/>
    </row>
    <row r="4434" spans="2:2" x14ac:dyDescent="0.25">
      <c r="B4434" s="157"/>
    </row>
    <row r="4435" spans="2:2" x14ac:dyDescent="0.25">
      <c r="B4435" s="157"/>
    </row>
    <row r="4436" spans="2:2" x14ac:dyDescent="0.25">
      <c r="B4436" s="157"/>
    </row>
    <row r="4437" spans="2:2" x14ac:dyDescent="0.25">
      <c r="B4437" s="157"/>
    </row>
    <row r="4438" spans="2:2" x14ac:dyDescent="0.25">
      <c r="B4438" s="157"/>
    </row>
    <row r="4439" spans="2:2" x14ac:dyDescent="0.25">
      <c r="B4439" s="157"/>
    </row>
    <row r="4440" spans="2:2" x14ac:dyDescent="0.25">
      <c r="B4440" s="157"/>
    </row>
    <row r="4441" spans="2:2" x14ac:dyDescent="0.25">
      <c r="B4441" s="157"/>
    </row>
    <row r="4442" spans="2:2" x14ac:dyDescent="0.25">
      <c r="B4442" s="157"/>
    </row>
    <row r="4443" spans="2:2" x14ac:dyDescent="0.25">
      <c r="B4443" s="157"/>
    </row>
    <row r="4444" spans="2:2" x14ac:dyDescent="0.25">
      <c r="B4444" s="157"/>
    </row>
    <row r="4445" spans="2:2" x14ac:dyDescent="0.25">
      <c r="B4445" s="157"/>
    </row>
    <row r="4446" spans="2:2" x14ac:dyDescent="0.25">
      <c r="B4446" s="157"/>
    </row>
    <row r="4447" spans="2:2" x14ac:dyDescent="0.25">
      <c r="B4447" s="157"/>
    </row>
    <row r="4448" spans="2:2" x14ac:dyDescent="0.25">
      <c r="B4448" s="157"/>
    </row>
    <row r="4449" spans="2:2" x14ac:dyDescent="0.25">
      <c r="B4449" s="157"/>
    </row>
    <row r="4450" spans="2:2" x14ac:dyDescent="0.25">
      <c r="B4450" s="157"/>
    </row>
    <row r="4451" spans="2:2" x14ac:dyDescent="0.25">
      <c r="B4451" s="157"/>
    </row>
    <row r="4452" spans="2:2" x14ac:dyDescent="0.25">
      <c r="B4452" s="157"/>
    </row>
    <row r="4453" spans="2:2" x14ac:dyDescent="0.25">
      <c r="B4453" s="157"/>
    </row>
    <row r="4454" spans="2:2" x14ac:dyDescent="0.25">
      <c r="B4454" s="157"/>
    </row>
    <row r="4455" spans="2:2" x14ac:dyDescent="0.25">
      <c r="B4455" s="157"/>
    </row>
    <row r="4456" spans="2:2" x14ac:dyDescent="0.25">
      <c r="B4456" s="157"/>
    </row>
    <row r="4457" spans="2:2" x14ac:dyDescent="0.25">
      <c r="B4457" s="157"/>
    </row>
    <row r="4458" spans="2:2" x14ac:dyDescent="0.25">
      <c r="B4458" s="157"/>
    </row>
    <row r="4459" spans="2:2" x14ac:dyDescent="0.25">
      <c r="B4459" s="157"/>
    </row>
    <row r="4460" spans="2:2" x14ac:dyDescent="0.25">
      <c r="B4460" s="157"/>
    </row>
    <row r="4461" spans="2:2" x14ac:dyDescent="0.25">
      <c r="B4461" s="157"/>
    </row>
    <row r="4462" spans="2:2" x14ac:dyDescent="0.25">
      <c r="B4462" s="157"/>
    </row>
    <row r="4463" spans="2:2" x14ac:dyDescent="0.25">
      <c r="B4463" s="157"/>
    </row>
    <row r="4464" spans="2:2" x14ac:dyDescent="0.25">
      <c r="B4464" s="157"/>
    </row>
    <row r="4465" spans="2:2" x14ac:dyDescent="0.25">
      <c r="B4465" s="157"/>
    </row>
    <row r="4466" spans="2:2" x14ac:dyDescent="0.25">
      <c r="B4466" s="157"/>
    </row>
    <row r="4467" spans="2:2" x14ac:dyDescent="0.25">
      <c r="B4467" s="157"/>
    </row>
    <row r="4468" spans="2:2" x14ac:dyDescent="0.25">
      <c r="B4468" s="157"/>
    </row>
    <row r="4469" spans="2:2" x14ac:dyDescent="0.25">
      <c r="B4469" s="157"/>
    </row>
    <row r="4470" spans="2:2" x14ac:dyDescent="0.25">
      <c r="B4470" s="157"/>
    </row>
    <row r="4471" spans="2:2" x14ac:dyDescent="0.25">
      <c r="B4471" s="157"/>
    </row>
    <row r="4472" spans="2:2" x14ac:dyDescent="0.25">
      <c r="B4472" s="157"/>
    </row>
    <row r="4473" spans="2:2" x14ac:dyDescent="0.25">
      <c r="B4473" s="157"/>
    </row>
    <row r="4474" spans="2:2" x14ac:dyDescent="0.25">
      <c r="B4474" s="157"/>
    </row>
    <row r="4475" spans="2:2" x14ac:dyDescent="0.25">
      <c r="B4475" s="157"/>
    </row>
    <row r="4476" spans="2:2" x14ac:dyDescent="0.25">
      <c r="B4476" s="157"/>
    </row>
    <row r="4477" spans="2:2" x14ac:dyDescent="0.25">
      <c r="B4477" s="157"/>
    </row>
    <row r="4478" spans="2:2" x14ac:dyDescent="0.25">
      <c r="B4478" s="157"/>
    </row>
    <row r="4479" spans="2:2" x14ac:dyDescent="0.25">
      <c r="B4479" s="157"/>
    </row>
    <row r="4480" spans="2:2" x14ac:dyDescent="0.25">
      <c r="B4480" s="157"/>
    </row>
    <row r="4481" spans="2:2" x14ac:dyDescent="0.25">
      <c r="B4481" s="157"/>
    </row>
    <row r="4482" spans="2:2" x14ac:dyDescent="0.25">
      <c r="B4482" s="157"/>
    </row>
    <row r="4483" spans="2:2" x14ac:dyDescent="0.25">
      <c r="B4483" s="157"/>
    </row>
    <row r="4484" spans="2:2" x14ac:dyDescent="0.25">
      <c r="B4484" s="157"/>
    </row>
    <row r="4485" spans="2:2" x14ac:dyDescent="0.25">
      <c r="B4485" s="157"/>
    </row>
    <row r="4486" spans="2:2" x14ac:dyDescent="0.25">
      <c r="B4486" s="157"/>
    </row>
    <row r="4487" spans="2:2" x14ac:dyDescent="0.25">
      <c r="B4487" s="157"/>
    </row>
    <row r="4488" spans="2:2" x14ac:dyDescent="0.25">
      <c r="B4488" s="157"/>
    </row>
    <row r="4489" spans="2:2" x14ac:dyDescent="0.25">
      <c r="B4489" s="157"/>
    </row>
    <row r="4490" spans="2:2" x14ac:dyDescent="0.25">
      <c r="B4490" s="157"/>
    </row>
    <row r="4491" spans="2:2" x14ac:dyDescent="0.25">
      <c r="B4491" s="157"/>
    </row>
    <row r="4492" spans="2:2" x14ac:dyDescent="0.25">
      <c r="B4492" s="157"/>
    </row>
    <row r="4493" spans="2:2" x14ac:dyDescent="0.25">
      <c r="B4493" s="157"/>
    </row>
    <row r="4494" spans="2:2" x14ac:dyDescent="0.25">
      <c r="B4494" s="157"/>
    </row>
    <row r="4495" spans="2:2" x14ac:dyDescent="0.25">
      <c r="B4495" s="157"/>
    </row>
    <row r="4496" spans="2:2" x14ac:dyDescent="0.25">
      <c r="B4496" s="157"/>
    </row>
    <row r="4497" spans="2:2" x14ac:dyDescent="0.25">
      <c r="B4497" s="157"/>
    </row>
    <row r="4498" spans="2:2" x14ac:dyDescent="0.25">
      <c r="B4498" s="157"/>
    </row>
    <row r="4499" spans="2:2" x14ac:dyDescent="0.25">
      <c r="B4499" s="157"/>
    </row>
    <row r="4500" spans="2:2" x14ac:dyDescent="0.25">
      <c r="B4500" s="157"/>
    </row>
    <row r="4501" spans="2:2" x14ac:dyDescent="0.25">
      <c r="B4501" s="157"/>
    </row>
    <row r="4502" spans="2:2" x14ac:dyDescent="0.25">
      <c r="B4502" s="157"/>
    </row>
    <row r="4503" spans="2:2" x14ac:dyDescent="0.25">
      <c r="B4503" s="157"/>
    </row>
    <row r="4504" spans="2:2" x14ac:dyDescent="0.25">
      <c r="B4504" s="157"/>
    </row>
    <row r="4505" spans="2:2" x14ac:dyDescent="0.25">
      <c r="B4505" s="157"/>
    </row>
    <row r="4506" spans="2:2" x14ac:dyDescent="0.25">
      <c r="B4506" s="157"/>
    </row>
    <row r="4507" spans="2:2" x14ac:dyDescent="0.25">
      <c r="B4507" s="157"/>
    </row>
    <row r="4508" spans="2:2" x14ac:dyDescent="0.25">
      <c r="B4508" s="157"/>
    </row>
    <row r="4509" spans="2:2" x14ac:dyDescent="0.25">
      <c r="B4509" s="157"/>
    </row>
    <row r="4510" spans="2:2" x14ac:dyDescent="0.25">
      <c r="B4510" s="157"/>
    </row>
    <row r="4511" spans="2:2" x14ac:dyDescent="0.25">
      <c r="B4511" s="157"/>
    </row>
    <row r="4512" spans="2:2" x14ac:dyDescent="0.25">
      <c r="B4512" s="157"/>
    </row>
    <row r="4513" spans="2:2" x14ac:dyDescent="0.25">
      <c r="B4513" s="157"/>
    </row>
    <row r="4514" spans="2:2" x14ac:dyDescent="0.25">
      <c r="B4514" s="157"/>
    </row>
    <row r="4515" spans="2:2" x14ac:dyDescent="0.25">
      <c r="B4515" s="157"/>
    </row>
    <row r="4516" spans="2:2" x14ac:dyDescent="0.25">
      <c r="B4516" s="157"/>
    </row>
    <row r="4517" spans="2:2" x14ac:dyDescent="0.25">
      <c r="B4517" s="157"/>
    </row>
    <row r="4518" spans="2:2" x14ac:dyDescent="0.25">
      <c r="B4518" s="157"/>
    </row>
    <row r="4519" spans="2:2" x14ac:dyDescent="0.25">
      <c r="B4519" s="157"/>
    </row>
    <row r="4520" spans="2:2" x14ac:dyDescent="0.25">
      <c r="B4520" s="157"/>
    </row>
    <row r="4521" spans="2:2" x14ac:dyDescent="0.25">
      <c r="B4521" s="157"/>
    </row>
    <row r="4522" spans="2:2" x14ac:dyDescent="0.25">
      <c r="B4522" s="157"/>
    </row>
    <row r="4523" spans="2:2" x14ac:dyDescent="0.25">
      <c r="B4523" s="157"/>
    </row>
    <row r="4524" spans="2:2" x14ac:dyDescent="0.25">
      <c r="B4524" s="157"/>
    </row>
    <row r="4525" spans="2:2" x14ac:dyDescent="0.25">
      <c r="B4525" s="157"/>
    </row>
    <row r="4526" spans="2:2" x14ac:dyDescent="0.25">
      <c r="B4526" s="157"/>
    </row>
    <row r="4527" spans="2:2" x14ac:dyDescent="0.25">
      <c r="B4527" s="157"/>
    </row>
    <row r="4528" spans="2:2" x14ac:dyDescent="0.25">
      <c r="B4528" s="157"/>
    </row>
    <row r="4529" spans="2:2" x14ac:dyDescent="0.25">
      <c r="B4529" s="157"/>
    </row>
    <row r="4530" spans="2:2" x14ac:dyDescent="0.25">
      <c r="B4530" s="157"/>
    </row>
    <row r="4531" spans="2:2" x14ac:dyDescent="0.25">
      <c r="B4531" s="157"/>
    </row>
    <row r="4532" spans="2:2" x14ac:dyDescent="0.25">
      <c r="B4532" s="157"/>
    </row>
    <row r="4533" spans="2:2" x14ac:dyDescent="0.25">
      <c r="B4533" s="157"/>
    </row>
    <row r="4534" spans="2:2" x14ac:dyDescent="0.25">
      <c r="B4534" s="157"/>
    </row>
    <row r="4535" spans="2:2" x14ac:dyDescent="0.25">
      <c r="B4535" s="157"/>
    </row>
    <row r="4536" spans="2:2" x14ac:dyDescent="0.25">
      <c r="B4536" s="157"/>
    </row>
    <row r="4537" spans="2:2" x14ac:dyDescent="0.25">
      <c r="B4537" s="157"/>
    </row>
    <row r="4538" spans="2:2" x14ac:dyDescent="0.25">
      <c r="B4538" s="157"/>
    </row>
    <row r="4539" spans="2:2" x14ac:dyDescent="0.25">
      <c r="B4539" s="157"/>
    </row>
    <row r="4540" spans="2:2" x14ac:dyDescent="0.25">
      <c r="B4540" s="157"/>
    </row>
    <row r="4541" spans="2:2" x14ac:dyDescent="0.25">
      <c r="B4541" s="157"/>
    </row>
    <row r="4542" spans="2:2" x14ac:dyDescent="0.25">
      <c r="B4542" s="157"/>
    </row>
    <row r="4543" spans="2:2" x14ac:dyDescent="0.25">
      <c r="B4543" s="157"/>
    </row>
    <row r="4544" spans="2:2" x14ac:dyDescent="0.25">
      <c r="B4544" s="157"/>
    </row>
    <row r="4545" spans="2:2" x14ac:dyDescent="0.25">
      <c r="B4545" s="157"/>
    </row>
    <row r="4546" spans="2:2" x14ac:dyDescent="0.25">
      <c r="B4546" s="157"/>
    </row>
    <row r="4547" spans="2:2" x14ac:dyDescent="0.25">
      <c r="B4547" s="157"/>
    </row>
    <row r="4548" spans="2:2" x14ac:dyDescent="0.25">
      <c r="B4548" s="157"/>
    </row>
    <row r="4549" spans="2:2" x14ac:dyDescent="0.25">
      <c r="B4549" s="157"/>
    </row>
    <row r="4550" spans="2:2" x14ac:dyDescent="0.25">
      <c r="B4550" s="157"/>
    </row>
    <row r="4551" spans="2:2" x14ac:dyDescent="0.25">
      <c r="B4551" s="157"/>
    </row>
    <row r="4552" spans="2:2" x14ac:dyDescent="0.25">
      <c r="B4552" s="157"/>
    </row>
    <row r="4553" spans="2:2" x14ac:dyDescent="0.25">
      <c r="B4553" s="157"/>
    </row>
    <row r="4554" spans="2:2" x14ac:dyDescent="0.25">
      <c r="B4554" s="157"/>
    </row>
    <row r="4555" spans="2:2" x14ac:dyDescent="0.25">
      <c r="B4555" s="157"/>
    </row>
    <row r="4556" spans="2:2" x14ac:dyDescent="0.25">
      <c r="B4556" s="157"/>
    </row>
    <row r="4557" spans="2:2" x14ac:dyDescent="0.25">
      <c r="B4557" s="157"/>
    </row>
    <row r="4558" spans="2:2" x14ac:dyDescent="0.25">
      <c r="B4558" s="157"/>
    </row>
    <row r="4559" spans="2:2" x14ac:dyDescent="0.25">
      <c r="B4559" s="157"/>
    </row>
    <row r="4560" spans="2:2" x14ac:dyDescent="0.25">
      <c r="B4560" s="157"/>
    </row>
    <row r="4561" spans="2:2" x14ac:dyDescent="0.25">
      <c r="B4561" s="157"/>
    </row>
    <row r="4562" spans="2:2" x14ac:dyDescent="0.25">
      <c r="B4562" s="157"/>
    </row>
    <row r="4563" spans="2:2" x14ac:dyDescent="0.25">
      <c r="B4563" s="157"/>
    </row>
    <row r="4564" spans="2:2" x14ac:dyDescent="0.25">
      <c r="B4564" s="157"/>
    </row>
    <row r="4565" spans="2:2" x14ac:dyDescent="0.25">
      <c r="B4565" s="157"/>
    </row>
    <row r="4566" spans="2:2" x14ac:dyDescent="0.25">
      <c r="B4566" s="157"/>
    </row>
    <row r="4567" spans="2:2" x14ac:dyDescent="0.25">
      <c r="B4567" s="157"/>
    </row>
    <row r="4568" spans="2:2" x14ac:dyDescent="0.25">
      <c r="B4568" s="157"/>
    </row>
    <row r="4569" spans="2:2" x14ac:dyDescent="0.25">
      <c r="B4569" s="157"/>
    </row>
    <row r="4570" spans="2:2" x14ac:dyDescent="0.25">
      <c r="B4570" s="157"/>
    </row>
    <row r="4571" spans="2:2" x14ac:dyDescent="0.25">
      <c r="B4571" s="157"/>
    </row>
    <row r="4572" spans="2:2" x14ac:dyDescent="0.25">
      <c r="B4572" s="157"/>
    </row>
    <row r="4573" spans="2:2" x14ac:dyDescent="0.25">
      <c r="B4573" s="157"/>
    </row>
    <row r="4574" spans="2:2" x14ac:dyDescent="0.25">
      <c r="B4574" s="157"/>
    </row>
    <row r="4575" spans="2:2" x14ac:dyDescent="0.25">
      <c r="B4575" s="157"/>
    </row>
    <row r="4576" spans="2:2" x14ac:dyDescent="0.25">
      <c r="B4576" s="157"/>
    </row>
    <row r="4577" spans="2:2" x14ac:dyDescent="0.25">
      <c r="B4577" s="157"/>
    </row>
    <row r="4578" spans="2:2" x14ac:dyDescent="0.25">
      <c r="B4578" s="157"/>
    </row>
    <row r="4579" spans="2:2" x14ac:dyDescent="0.25">
      <c r="B4579" s="157"/>
    </row>
    <row r="4580" spans="2:2" x14ac:dyDescent="0.25">
      <c r="B4580" s="157"/>
    </row>
    <row r="4581" spans="2:2" x14ac:dyDescent="0.25">
      <c r="B4581" s="157"/>
    </row>
    <row r="4582" spans="2:2" x14ac:dyDescent="0.25">
      <c r="B4582" s="157"/>
    </row>
    <row r="4583" spans="2:2" x14ac:dyDescent="0.25">
      <c r="B4583" s="157"/>
    </row>
    <row r="4584" spans="2:2" x14ac:dyDescent="0.25">
      <c r="B4584" s="157"/>
    </row>
    <row r="4585" spans="2:2" x14ac:dyDescent="0.25">
      <c r="B4585" s="157"/>
    </row>
    <row r="4586" spans="2:2" x14ac:dyDescent="0.25">
      <c r="B4586" s="157"/>
    </row>
    <row r="4587" spans="2:2" x14ac:dyDescent="0.25">
      <c r="B4587" s="157"/>
    </row>
    <row r="4588" spans="2:2" x14ac:dyDescent="0.25">
      <c r="B4588" s="157"/>
    </row>
    <row r="4589" spans="2:2" x14ac:dyDescent="0.25">
      <c r="B4589" s="157"/>
    </row>
    <row r="4590" spans="2:2" x14ac:dyDescent="0.25">
      <c r="B4590" s="157"/>
    </row>
    <row r="4591" spans="2:2" x14ac:dyDescent="0.25">
      <c r="B4591" s="157"/>
    </row>
    <row r="4592" spans="2:2" x14ac:dyDescent="0.25">
      <c r="B4592" s="157"/>
    </row>
    <row r="4593" spans="2:2" x14ac:dyDescent="0.25">
      <c r="B4593" s="157"/>
    </row>
    <row r="4594" spans="2:2" x14ac:dyDescent="0.25">
      <c r="B4594" s="157"/>
    </row>
    <row r="4595" spans="2:2" x14ac:dyDescent="0.25">
      <c r="B4595" s="157"/>
    </row>
    <row r="4596" spans="2:2" x14ac:dyDescent="0.25">
      <c r="B4596" s="157"/>
    </row>
    <row r="4597" spans="2:2" x14ac:dyDescent="0.25">
      <c r="B4597" s="157"/>
    </row>
    <row r="4598" spans="2:2" x14ac:dyDescent="0.25">
      <c r="B4598" s="157"/>
    </row>
    <row r="4599" spans="2:2" x14ac:dyDescent="0.25">
      <c r="B4599" s="157"/>
    </row>
    <row r="4600" spans="2:2" x14ac:dyDescent="0.25">
      <c r="B4600" s="157"/>
    </row>
    <row r="4601" spans="2:2" x14ac:dyDescent="0.25">
      <c r="B4601" s="157"/>
    </row>
    <row r="4602" spans="2:2" x14ac:dyDescent="0.25">
      <c r="B4602" s="157"/>
    </row>
    <row r="4603" spans="2:2" x14ac:dyDescent="0.25">
      <c r="B4603" s="157"/>
    </row>
    <row r="4604" spans="2:2" x14ac:dyDescent="0.25">
      <c r="B4604" s="157"/>
    </row>
    <row r="4605" spans="2:2" x14ac:dyDescent="0.25">
      <c r="B4605" s="157"/>
    </row>
    <row r="4606" spans="2:2" x14ac:dyDescent="0.25">
      <c r="B4606" s="157"/>
    </row>
    <row r="4607" spans="2:2" x14ac:dyDescent="0.25">
      <c r="B4607" s="157"/>
    </row>
    <row r="4608" spans="2:2" x14ac:dyDescent="0.25">
      <c r="B4608" s="157"/>
    </row>
    <row r="4609" spans="2:2" x14ac:dyDescent="0.25">
      <c r="B4609" s="157"/>
    </row>
    <row r="4610" spans="2:2" x14ac:dyDescent="0.25">
      <c r="B4610" s="157"/>
    </row>
    <row r="4611" spans="2:2" x14ac:dyDescent="0.25">
      <c r="B4611" s="157"/>
    </row>
    <row r="4612" spans="2:2" x14ac:dyDescent="0.25">
      <c r="B4612" s="157"/>
    </row>
    <row r="4613" spans="2:2" x14ac:dyDescent="0.25">
      <c r="B4613" s="157"/>
    </row>
    <row r="4614" spans="2:2" x14ac:dyDescent="0.25">
      <c r="B4614" s="157"/>
    </row>
    <row r="4615" spans="2:2" x14ac:dyDescent="0.25">
      <c r="B4615" s="157"/>
    </row>
    <row r="4616" spans="2:2" x14ac:dyDescent="0.25">
      <c r="B4616" s="157"/>
    </row>
    <row r="4617" spans="2:2" x14ac:dyDescent="0.25">
      <c r="B4617" s="157"/>
    </row>
    <row r="4618" spans="2:2" x14ac:dyDescent="0.25">
      <c r="B4618" s="157"/>
    </row>
    <row r="4619" spans="2:2" x14ac:dyDescent="0.25">
      <c r="B4619" s="157"/>
    </row>
    <row r="4620" spans="2:2" x14ac:dyDescent="0.25">
      <c r="B4620" s="157"/>
    </row>
    <row r="4621" spans="2:2" x14ac:dyDescent="0.25">
      <c r="B4621" s="157"/>
    </row>
    <row r="4622" spans="2:2" x14ac:dyDescent="0.25">
      <c r="B4622" s="157"/>
    </row>
    <row r="4623" spans="2:2" x14ac:dyDescent="0.25">
      <c r="B4623" s="157"/>
    </row>
    <row r="4624" spans="2:2" x14ac:dyDescent="0.25">
      <c r="B4624" s="157"/>
    </row>
    <row r="4625" spans="2:2" x14ac:dyDescent="0.25">
      <c r="B4625" s="157"/>
    </row>
    <row r="4626" spans="2:2" x14ac:dyDescent="0.25">
      <c r="B4626" s="157"/>
    </row>
    <row r="4627" spans="2:2" x14ac:dyDescent="0.25">
      <c r="B4627" s="157"/>
    </row>
    <row r="4628" spans="2:2" x14ac:dyDescent="0.25">
      <c r="B4628" s="157"/>
    </row>
    <row r="4629" spans="2:2" x14ac:dyDescent="0.25">
      <c r="B4629" s="157"/>
    </row>
    <row r="4630" spans="2:2" x14ac:dyDescent="0.25">
      <c r="B4630" s="157"/>
    </row>
    <row r="4631" spans="2:2" x14ac:dyDescent="0.25">
      <c r="B4631" s="157"/>
    </row>
    <row r="4632" spans="2:2" x14ac:dyDescent="0.25">
      <c r="B4632" s="157"/>
    </row>
    <row r="4633" spans="2:2" x14ac:dyDescent="0.25">
      <c r="B4633" s="157"/>
    </row>
    <row r="4634" spans="2:2" x14ac:dyDescent="0.25">
      <c r="B4634" s="157"/>
    </row>
    <row r="4635" spans="2:2" x14ac:dyDescent="0.25">
      <c r="B4635" s="157"/>
    </row>
    <row r="4636" spans="2:2" x14ac:dyDescent="0.25">
      <c r="B4636" s="157"/>
    </row>
    <row r="4637" spans="2:2" x14ac:dyDescent="0.25">
      <c r="B4637" s="157"/>
    </row>
    <row r="4638" spans="2:2" x14ac:dyDescent="0.25">
      <c r="B4638" s="157"/>
    </row>
    <row r="4639" spans="2:2" x14ac:dyDescent="0.25">
      <c r="B4639" s="157"/>
    </row>
    <row r="4640" spans="2:2" x14ac:dyDescent="0.25">
      <c r="B4640" s="157"/>
    </row>
    <row r="4641" spans="2:2" x14ac:dyDescent="0.25">
      <c r="B4641" s="157"/>
    </row>
    <row r="4642" spans="2:2" x14ac:dyDescent="0.25">
      <c r="B4642" s="157"/>
    </row>
    <row r="4643" spans="2:2" x14ac:dyDescent="0.25">
      <c r="B4643" s="157"/>
    </row>
    <row r="4644" spans="2:2" x14ac:dyDescent="0.25">
      <c r="B4644" s="157"/>
    </row>
    <row r="4645" spans="2:2" x14ac:dyDescent="0.25">
      <c r="B4645" s="157"/>
    </row>
    <row r="4646" spans="2:2" x14ac:dyDescent="0.25">
      <c r="B4646" s="157"/>
    </row>
    <row r="4647" spans="2:2" x14ac:dyDescent="0.25">
      <c r="B4647" s="157"/>
    </row>
    <row r="4648" spans="2:2" x14ac:dyDescent="0.25">
      <c r="B4648" s="157"/>
    </row>
    <row r="4649" spans="2:2" x14ac:dyDescent="0.25">
      <c r="B4649" s="157"/>
    </row>
    <row r="4650" spans="2:2" x14ac:dyDescent="0.25">
      <c r="B4650" s="157"/>
    </row>
    <row r="4651" spans="2:2" x14ac:dyDescent="0.25">
      <c r="B4651" s="157"/>
    </row>
    <row r="4652" spans="2:2" x14ac:dyDescent="0.25">
      <c r="B4652" s="157"/>
    </row>
    <row r="4653" spans="2:2" x14ac:dyDescent="0.25">
      <c r="B4653" s="157"/>
    </row>
    <row r="4654" spans="2:2" x14ac:dyDescent="0.25">
      <c r="B4654" s="157"/>
    </row>
    <row r="4655" spans="2:2" x14ac:dyDescent="0.25">
      <c r="B4655" s="157"/>
    </row>
    <row r="4656" spans="2:2" x14ac:dyDescent="0.25">
      <c r="B4656" s="157"/>
    </row>
    <row r="4657" spans="2:2" x14ac:dyDescent="0.25">
      <c r="B4657" s="157"/>
    </row>
    <row r="4658" spans="2:2" x14ac:dyDescent="0.25">
      <c r="B4658" s="157"/>
    </row>
    <row r="4659" spans="2:2" x14ac:dyDescent="0.25">
      <c r="B4659" s="157"/>
    </row>
    <row r="4660" spans="2:2" x14ac:dyDescent="0.25">
      <c r="B4660" s="157"/>
    </row>
    <row r="4661" spans="2:2" x14ac:dyDescent="0.25">
      <c r="B4661" s="157"/>
    </row>
    <row r="4662" spans="2:2" x14ac:dyDescent="0.25">
      <c r="B4662" s="157"/>
    </row>
    <row r="4663" spans="2:2" x14ac:dyDescent="0.25">
      <c r="B4663" s="157"/>
    </row>
    <row r="4664" spans="2:2" x14ac:dyDescent="0.25">
      <c r="B4664" s="157"/>
    </row>
    <row r="4665" spans="2:2" x14ac:dyDescent="0.25">
      <c r="B4665" s="157"/>
    </row>
    <row r="4666" spans="2:2" x14ac:dyDescent="0.25">
      <c r="B4666" s="157"/>
    </row>
    <row r="4667" spans="2:2" x14ac:dyDescent="0.25">
      <c r="B4667" s="157"/>
    </row>
    <row r="4668" spans="2:2" x14ac:dyDescent="0.25">
      <c r="B4668" s="157"/>
    </row>
    <row r="4669" spans="2:2" x14ac:dyDescent="0.25">
      <c r="B4669" s="157"/>
    </row>
    <row r="4670" spans="2:2" x14ac:dyDescent="0.25">
      <c r="B4670" s="157"/>
    </row>
    <row r="4671" spans="2:2" x14ac:dyDescent="0.25">
      <c r="B4671" s="157"/>
    </row>
    <row r="4672" spans="2:2" x14ac:dyDescent="0.25">
      <c r="B4672" s="157"/>
    </row>
    <row r="4673" spans="2:2" x14ac:dyDescent="0.25">
      <c r="B4673" s="157"/>
    </row>
    <row r="4674" spans="2:2" x14ac:dyDescent="0.25">
      <c r="B4674" s="157"/>
    </row>
    <row r="4675" spans="2:2" x14ac:dyDescent="0.25">
      <c r="B4675" s="157"/>
    </row>
    <row r="4676" spans="2:2" x14ac:dyDescent="0.25">
      <c r="B4676" s="157"/>
    </row>
    <row r="4677" spans="2:2" x14ac:dyDescent="0.25">
      <c r="B4677" s="157"/>
    </row>
    <row r="4678" spans="2:2" x14ac:dyDescent="0.25">
      <c r="B4678" s="157"/>
    </row>
    <row r="4679" spans="2:2" x14ac:dyDescent="0.25">
      <c r="B4679" s="157"/>
    </row>
    <row r="4680" spans="2:2" x14ac:dyDescent="0.25">
      <c r="B4680" s="157"/>
    </row>
    <row r="4681" spans="2:2" x14ac:dyDescent="0.25">
      <c r="B4681" s="157"/>
    </row>
    <row r="4682" spans="2:2" x14ac:dyDescent="0.25">
      <c r="B4682" s="157"/>
    </row>
    <row r="4683" spans="2:2" x14ac:dyDescent="0.25">
      <c r="B4683" s="157"/>
    </row>
    <row r="4684" spans="2:2" x14ac:dyDescent="0.25">
      <c r="B4684" s="157"/>
    </row>
    <row r="4685" spans="2:2" x14ac:dyDescent="0.25">
      <c r="B4685" s="157"/>
    </row>
    <row r="4686" spans="2:2" x14ac:dyDescent="0.25">
      <c r="B4686" s="157"/>
    </row>
    <row r="4687" spans="2:2" x14ac:dyDescent="0.25">
      <c r="B4687" s="157"/>
    </row>
    <row r="4688" spans="2:2" x14ac:dyDescent="0.25">
      <c r="B4688" s="157"/>
    </row>
    <row r="4689" spans="2:2" x14ac:dyDescent="0.25">
      <c r="B4689" s="157"/>
    </row>
    <row r="4690" spans="2:2" x14ac:dyDescent="0.25">
      <c r="B4690" s="157"/>
    </row>
    <row r="4691" spans="2:2" x14ac:dyDescent="0.25">
      <c r="B4691" s="157"/>
    </row>
    <row r="4692" spans="2:2" x14ac:dyDescent="0.25">
      <c r="B4692" s="157"/>
    </row>
    <row r="4693" spans="2:2" x14ac:dyDescent="0.25">
      <c r="B4693" s="157"/>
    </row>
    <row r="4694" spans="2:2" x14ac:dyDescent="0.25">
      <c r="B4694" s="157"/>
    </row>
    <row r="4695" spans="2:2" x14ac:dyDescent="0.25">
      <c r="B4695" s="157"/>
    </row>
    <row r="4696" spans="2:2" x14ac:dyDescent="0.25">
      <c r="B4696" s="157"/>
    </row>
    <row r="4697" spans="2:2" x14ac:dyDescent="0.25">
      <c r="B4697" s="157"/>
    </row>
    <row r="4698" spans="2:2" x14ac:dyDescent="0.25">
      <c r="B4698" s="157"/>
    </row>
    <row r="4699" spans="2:2" x14ac:dyDescent="0.25">
      <c r="B4699" s="157"/>
    </row>
    <row r="4700" spans="2:2" x14ac:dyDescent="0.25">
      <c r="B4700" s="157"/>
    </row>
    <row r="4701" spans="2:2" x14ac:dyDescent="0.25">
      <c r="B4701" s="157"/>
    </row>
    <row r="4702" spans="2:2" x14ac:dyDescent="0.25">
      <c r="B4702" s="157"/>
    </row>
    <row r="4703" spans="2:2" x14ac:dyDescent="0.25">
      <c r="B4703" s="157"/>
    </row>
    <row r="4704" spans="2:2" x14ac:dyDescent="0.25">
      <c r="B4704" s="157"/>
    </row>
    <row r="4705" spans="2:2" x14ac:dyDescent="0.25">
      <c r="B4705" s="157"/>
    </row>
    <row r="4706" spans="2:2" x14ac:dyDescent="0.25">
      <c r="B4706" s="157"/>
    </row>
    <row r="4707" spans="2:2" x14ac:dyDescent="0.25">
      <c r="B4707" s="157"/>
    </row>
    <row r="4708" spans="2:2" x14ac:dyDescent="0.25">
      <c r="B4708" s="157"/>
    </row>
    <row r="4709" spans="2:2" x14ac:dyDescent="0.25">
      <c r="B4709" s="157"/>
    </row>
    <row r="4710" spans="2:2" x14ac:dyDescent="0.25">
      <c r="B4710" s="157"/>
    </row>
    <row r="4711" spans="2:2" x14ac:dyDescent="0.25">
      <c r="B4711" s="157"/>
    </row>
    <row r="4712" spans="2:2" x14ac:dyDescent="0.25">
      <c r="B4712" s="157"/>
    </row>
    <row r="4713" spans="2:2" x14ac:dyDescent="0.25">
      <c r="B4713" s="157"/>
    </row>
    <row r="4714" spans="2:2" x14ac:dyDescent="0.25">
      <c r="B4714" s="157"/>
    </row>
    <row r="4715" spans="2:2" x14ac:dyDescent="0.25">
      <c r="B4715" s="157"/>
    </row>
    <row r="4716" spans="2:2" x14ac:dyDescent="0.25">
      <c r="B4716" s="157"/>
    </row>
    <row r="4717" spans="2:2" x14ac:dyDescent="0.25">
      <c r="B4717" s="157"/>
    </row>
    <row r="4718" spans="2:2" x14ac:dyDescent="0.25">
      <c r="B4718" s="157"/>
    </row>
    <row r="4719" spans="2:2" x14ac:dyDescent="0.25">
      <c r="B4719" s="157"/>
    </row>
    <row r="4720" spans="2:2" x14ac:dyDescent="0.25">
      <c r="B4720" s="157"/>
    </row>
    <row r="4721" spans="2:2" x14ac:dyDescent="0.25">
      <c r="B4721" s="157"/>
    </row>
    <row r="4722" spans="2:2" x14ac:dyDescent="0.25">
      <c r="B4722" s="157"/>
    </row>
    <row r="4723" spans="2:2" x14ac:dyDescent="0.25">
      <c r="B4723" s="157"/>
    </row>
    <row r="4724" spans="2:2" x14ac:dyDescent="0.25">
      <c r="B4724" s="157"/>
    </row>
    <row r="4725" spans="2:2" x14ac:dyDescent="0.25">
      <c r="B4725" s="157"/>
    </row>
    <row r="4726" spans="2:2" x14ac:dyDescent="0.25">
      <c r="B4726" s="157"/>
    </row>
    <row r="4727" spans="2:2" x14ac:dyDescent="0.25">
      <c r="B4727" s="157"/>
    </row>
    <row r="4728" spans="2:2" x14ac:dyDescent="0.25">
      <c r="B4728" s="157"/>
    </row>
    <row r="4729" spans="2:2" x14ac:dyDescent="0.25">
      <c r="B4729" s="157"/>
    </row>
    <row r="4730" spans="2:2" x14ac:dyDescent="0.25">
      <c r="B4730" s="157"/>
    </row>
    <row r="4731" spans="2:2" x14ac:dyDescent="0.25">
      <c r="B4731" s="157"/>
    </row>
    <row r="4732" spans="2:2" x14ac:dyDescent="0.25">
      <c r="B4732" s="157"/>
    </row>
    <row r="4733" spans="2:2" x14ac:dyDescent="0.25">
      <c r="B4733" s="157"/>
    </row>
    <row r="4734" spans="2:2" x14ac:dyDescent="0.25">
      <c r="B4734" s="157"/>
    </row>
    <row r="4735" spans="2:2" x14ac:dyDescent="0.25">
      <c r="B4735" s="157"/>
    </row>
    <row r="4736" spans="2:2" x14ac:dyDescent="0.25">
      <c r="B4736" s="157"/>
    </row>
    <row r="4737" spans="2:2" x14ac:dyDescent="0.25">
      <c r="B4737" s="157"/>
    </row>
    <row r="4738" spans="2:2" x14ac:dyDescent="0.25">
      <c r="B4738" s="157"/>
    </row>
    <row r="4739" spans="2:2" x14ac:dyDescent="0.25">
      <c r="B4739" s="157"/>
    </row>
    <row r="4740" spans="2:2" x14ac:dyDescent="0.25">
      <c r="B4740" s="157"/>
    </row>
    <row r="4741" spans="2:2" x14ac:dyDescent="0.25">
      <c r="B4741" s="157"/>
    </row>
    <row r="4742" spans="2:2" x14ac:dyDescent="0.25">
      <c r="B4742" s="157"/>
    </row>
    <row r="4743" spans="2:2" x14ac:dyDescent="0.25">
      <c r="B4743" s="157"/>
    </row>
    <row r="4744" spans="2:2" x14ac:dyDescent="0.25">
      <c r="B4744" s="157"/>
    </row>
    <row r="4745" spans="2:2" x14ac:dyDescent="0.25">
      <c r="B4745" s="157"/>
    </row>
    <row r="4746" spans="2:2" x14ac:dyDescent="0.25">
      <c r="B4746" s="157"/>
    </row>
    <row r="4747" spans="2:2" x14ac:dyDescent="0.25">
      <c r="B4747" s="157"/>
    </row>
    <row r="4748" spans="2:2" x14ac:dyDescent="0.25">
      <c r="B4748" s="157"/>
    </row>
    <row r="4749" spans="2:2" x14ac:dyDescent="0.25">
      <c r="B4749" s="157"/>
    </row>
    <row r="4750" spans="2:2" x14ac:dyDescent="0.25">
      <c r="B4750" s="157"/>
    </row>
    <row r="4751" spans="2:2" x14ac:dyDescent="0.25">
      <c r="B4751" s="157"/>
    </row>
    <row r="4752" spans="2:2" x14ac:dyDescent="0.25">
      <c r="B4752" s="157"/>
    </row>
    <row r="4753" spans="2:2" x14ac:dyDescent="0.25">
      <c r="B4753" s="157"/>
    </row>
    <row r="4754" spans="2:2" x14ac:dyDescent="0.25">
      <c r="B4754" s="157"/>
    </row>
    <row r="4755" spans="2:2" x14ac:dyDescent="0.25">
      <c r="B4755" s="157"/>
    </row>
    <row r="4756" spans="2:2" x14ac:dyDescent="0.25">
      <c r="B4756" s="157"/>
    </row>
    <row r="4757" spans="2:2" x14ac:dyDescent="0.25">
      <c r="B4757" s="157"/>
    </row>
    <row r="4758" spans="2:2" x14ac:dyDescent="0.25">
      <c r="B4758" s="157"/>
    </row>
    <row r="4759" spans="2:2" x14ac:dyDescent="0.25">
      <c r="B4759" s="157"/>
    </row>
    <row r="4760" spans="2:2" x14ac:dyDescent="0.25">
      <c r="B4760" s="157"/>
    </row>
    <row r="4761" spans="2:2" x14ac:dyDescent="0.25">
      <c r="B4761" s="157"/>
    </row>
    <row r="4762" spans="2:2" x14ac:dyDescent="0.25">
      <c r="B4762" s="157"/>
    </row>
    <row r="4763" spans="2:2" x14ac:dyDescent="0.25">
      <c r="B4763" s="157"/>
    </row>
    <row r="4764" spans="2:2" x14ac:dyDescent="0.25">
      <c r="B4764" s="157"/>
    </row>
    <row r="4765" spans="2:2" x14ac:dyDescent="0.25">
      <c r="B4765" s="157"/>
    </row>
    <row r="4766" spans="2:2" x14ac:dyDescent="0.25">
      <c r="B4766" s="157"/>
    </row>
    <row r="4767" spans="2:2" x14ac:dyDescent="0.25">
      <c r="B4767" s="157"/>
    </row>
    <row r="4768" spans="2:2" x14ac:dyDescent="0.25">
      <c r="B4768" s="157"/>
    </row>
    <row r="4769" spans="2:2" x14ac:dyDescent="0.25">
      <c r="B4769" s="157"/>
    </row>
    <row r="4770" spans="2:2" x14ac:dyDescent="0.25">
      <c r="B4770" s="157"/>
    </row>
    <row r="4771" spans="2:2" x14ac:dyDescent="0.25">
      <c r="B4771" s="157"/>
    </row>
    <row r="4772" spans="2:2" x14ac:dyDescent="0.25">
      <c r="B4772" s="157"/>
    </row>
    <row r="4773" spans="2:2" x14ac:dyDescent="0.25">
      <c r="B4773" s="157"/>
    </row>
    <row r="4774" spans="2:2" x14ac:dyDescent="0.25">
      <c r="B4774" s="157"/>
    </row>
    <row r="4775" spans="2:2" x14ac:dyDescent="0.25">
      <c r="B4775" s="157"/>
    </row>
    <row r="4776" spans="2:2" x14ac:dyDescent="0.25">
      <c r="B4776" s="157"/>
    </row>
    <row r="4777" spans="2:2" x14ac:dyDescent="0.25">
      <c r="B4777" s="157"/>
    </row>
    <row r="4778" spans="2:2" x14ac:dyDescent="0.25">
      <c r="B4778" s="157"/>
    </row>
    <row r="4779" spans="2:2" x14ac:dyDescent="0.25">
      <c r="B4779" s="157"/>
    </row>
    <row r="4780" spans="2:2" x14ac:dyDescent="0.25">
      <c r="B4780" s="157"/>
    </row>
    <row r="4781" spans="2:2" x14ac:dyDescent="0.25">
      <c r="B4781" s="157"/>
    </row>
    <row r="4782" spans="2:2" x14ac:dyDescent="0.25">
      <c r="B4782" s="157"/>
    </row>
    <row r="4783" spans="2:2" x14ac:dyDescent="0.25">
      <c r="B4783" s="157"/>
    </row>
    <row r="4784" spans="2:2" x14ac:dyDescent="0.25">
      <c r="B4784" s="157"/>
    </row>
    <row r="4785" spans="2:2" x14ac:dyDescent="0.25">
      <c r="B4785" s="157"/>
    </row>
    <row r="4786" spans="2:2" x14ac:dyDescent="0.25">
      <c r="B4786" s="157"/>
    </row>
    <row r="4787" spans="2:2" x14ac:dyDescent="0.25">
      <c r="B4787" s="157"/>
    </row>
    <row r="4788" spans="2:2" x14ac:dyDescent="0.25">
      <c r="B4788" s="157"/>
    </row>
    <row r="4789" spans="2:2" x14ac:dyDescent="0.25">
      <c r="B4789" s="157"/>
    </row>
    <row r="4790" spans="2:2" x14ac:dyDescent="0.25">
      <c r="B4790" s="157"/>
    </row>
    <row r="4791" spans="2:2" x14ac:dyDescent="0.25">
      <c r="B4791" s="157"/>
    </row>
    <row r="4792" spans="2:2" x14ac:dyDescent="0.25">
      <c r="B4792" s="157"/>
    </row>
    <row r="4793" spans="2:2" x14ac:dyDescent="0.25">
      <c r="B4793" s="157"/>
    </row>
    <row r="4794" spans="2:2" x14ac:dyDescent="0.25">
      <c r="B4794" s="157"/>
    </row>
    <row r="4795" spans="2:2" x14ac:dyDescent="0.25">
      <c r="B4795" s="157"/>
    </row>
    <row r="4796" spans="2:2" x14ac:dyDescent="0.25">
      <c r="B4796" s="157"/>
    </row>
    <row r="4797" spans="2:2" x14ac:dyDescent="0.25">
      <c r="B4797" s="157"/>
    </row>
    <row r="4798" spans="2:2" x14ac:dyDescent="0.25">
      <c r="B4798" s="157"/>
    </row>
    <row r="4799" spans="2:2" x14ac:dyDescent="0.25">
      <c r="B4799" s="157"/>
    </row>
    <row r="4800" spans="2:2" x14ac:dyDescent="0.25">
      <c r="B4800" s="157"/>
    </row>
    <row r="4801" spans="2:2" x14ac:dyDescent="0.25">
      <c r="B4801" s="157"/>
    </row>
    <row r="4802" spans="2:2" x14ac:dyDescent="0.25">
      <c r="B4802" s="157"/>
    </row>
    <row r="4803" spans="2:2" x14ac:dyDescent="0.25">
      <c r="B4803" s="157"/>
    </row>
    <row r="4804" spans="2:2" x14ac:dyDescent="0.25">
      <c r="B4804" s="157"/>
    </row>
    <row r="4805" spans="2:2" x14ac:dyDescent="0.25">
      <c r="B4805" s="157"/>
    </row>
    <row r="4806" spans="2:2" x14ac:dyDescent="0.25">
      <c r="B4806" s="157"/>
    </row>
    <row r="4807" spans="2:2" x14ac:dyDescent="0.25">
      <c r="B4807" s="157"/>
    </row>
    <row r="4808" spans="2:2" x14ac:dyDescent="0.25">
      <c r="B4808" s="157"/>
    </row>
    <row r="4809" spans="2:2" x14ac:dyDescent="0.25">
      <c r="B4809" s="157"/>
    </row>
    <row r="4810" spans="2:2" x14ac:dyDescent="0.25">
      <c r="B4810" s="157"/>
    </row>
    <row r="4811" spans="2:2" x14ac:dyDescent="0.25">
      <c r="B4811" s="157"/>
    </row>
    <row r="4812" spans="2:2" x14ac:dyDescent="0.25">
      <c r="B4812" s="157"/>
    </row>
    <row r="4813" spans="2:2" x14ac:dyDescent="0.25">
      <c r="B4813" s="157"/>
    </row>
    <row r="4814" spans="2:2" x14ac:dyDescent="0.25">
      <c r="B4814" s="157"/>
    </row>
    <row r="4815" spans="2:2" x14ac:dyDescent="0.25">
      <c r="B4815" s="157"/>
    </row>
    <row r="4816" spans="2:2" x14ac:dyDescent="0.25">
      <c r="B4816" s="157"/>
    </row>
    <row r="4817" spans="2:2" x14ac:dyDescent="0.25">
      <c r="B4817" s="157"/>
    </row>
    <row r="4818" spans="2:2" x14ac:dyDescent="0.25">
      <c r="B4818" s="157"/>
    </row>
    <row r="4819" spans="2:2" x14ac:dyDescent="0.25">
      <c r="B4819" s="157"/>
    </row>
    <row r="4820" spans="2:2" x14ac:dyDescent="0.25">
      <c r="B4820" s="157"/>
    </row>
    <row r="4821" spans="2:2" x14ac:dyDescent="0.25">
      <c r="B4821" s="157"/>
    </row>
    <row r="4822" spans="2:2" x14ac:dyDescent="0.25">
      <c r="B4822" s="157"/>
    </row>
    <row r="4823" spans="2:2" x14ac:dyDescent="0.25">
      <c r="B4823" s="157"/>
    </row>
    <row r="4824" spans="2:2" x14ac:dyDescent="0.25">
      <c r="B4824" s="157"/>
    </row>
    <row r="4825" spans="2:2" x14ac:dyDescent="0.25">
      <c r="B4825" s="157"/>
    </row>
    <row r="4826" spans="2:2" x14ac:dyDescent="0.25">
      <c r="B4826" s="157"/>
    </row>
    <row r="4827" spans="2:2" x14ac:dyDescent="0.25">
      <c r="B4827" s="157"/>
    </row>
    <row r="4828" spans="2:2" x14ac:dyDescent="0.25">
      <c r="B4828" s="157"/>
    </row>
    <row r="4829" spans="2:2" x14ac:dyDescent="0.25">
      <c r="B4829" s="157"/>
    </row>
    <row r="4830" spans="2:2" x14ac:dyDescent="0.25">
      <c r="B4830" s="157"/>
    </row>
    <row r="4831" spans="2:2" x14ac:dyDescent="0.25">
      <c r="B4831" s="157"/>
    </row>
    <row r="4832" spans="2:2" x14ac:dyDescent="0.25">
      <c r="B4832" s="157"/>
    </row>
    <row r="4833" spans="2:2" x14ac:dyDescent="0.25">
      <c r="B4833" s="157"/>
    </row>
    <row r="4834" spans="2:2" x14ac:dyDescent="0.25">
      <c r="B4834" s="157"/>
    </row>
    <row r="4835" spans="2:2" x14ac:dyDescent="0.25">
      <c r="B4835" s="157"/>
    </row>
    <row r="4836" spans="2:2" x14ac:dyDescent="0.25">
      <c r="B4836" s="157"/>
    </row>
    <row r="4837" spans="2:2" x14ac:dyDescent="0.25">
      <c r="B4837" s="157"/>
    </row>
    <row r="4838" spans="2:2" x14ac:dyDescent="0.25">
      <c r="B4838" s="157"/>
    </row>
    <row r="4839" spans="2:2" x14ac:dyDescent="0.25">
      <c r="B4839" s="157"/>
    </row>
    <row r="4840" spans="2:2" x14ac:dyDescent="0.25">
      <c r="B4840" s="157"/>
    </row>
    <row r="4841" spans="2:2" x14ac:dyDescent="0.25">
      <c r="B4841" s="157"/>
    </row>
    <row r="4842" spans="2:2" x14ac:dyDescent="0.25">
      <c r="B4842" s="157"/>
    </row>
    <row r="4843" spans="2:2" x14ac:dyDescent="0.25">
      <c r="B4843" s="157"/>
    </row>
    <row r="4844" spans="2:2" x14ac:dyDescent="0.25">
      <c r="B4844" s="157"/>
    </row>
    <row r="4845" spans="2:2" x14ac:dyDescent="0.25">
      <c r="B4845" s="157"/>
    </row>
    <row r="4846" spans="2:2" x14ac:dyDescent="0.25">
      <c r="B4846" s="157"/>
    </row>
    <row r="4847" spans="2:2" x14ac:dyDescent="0.25">
      <c r="B4847" s="157"/>
    </row>
    <row r="4848" spans="2:2" x14ac:dyDescent="0.25">
      <c r="B4848" s="157"/>
    </row>
    <row r="4849" spans="2:2" x14ac:dyDescent="0.25">
      <c r="B4849" s="157"/>
    </row>
    <row r="4850" spans="2:2" x14ac:dyDescent="0.25">
      <c r="B4850" s="157"/>
    </row>
    <row r="4851" spans="2:2" x14ac:dyDescent="0.25">
      <c r="B4851" s="157"/>
    </row>
    <row r="4852" spans="2:2" x14ac:dyDescent="0.25">
      <c r="B4852" s="157"/>
    </row>
    <row r="4853" spans="2:2" x14ac:dyDescent="0.25">
      <c r="B4853" s="157"/>
    </row>
    <row r="4854" spans="2:2" x14ac:dyDescent="0.25">
      <c r="B4854" s="157"/>
    </row>
    <row r="4855" spans="2:2" x14ac:dyDescent="0.25">
      <c r="B4855" s="157"/>
    </row>
    <row r="4856" spans="2:2" x14ac:dyDescent="0.25">
      <c r="B4856" s="157"/>
    </row>
    <row r="4857" spans="2:2" x14ac:dyDescent="0.25">
      <c r="B4857" s="157"/>
    </row>
    <row r="4858" spans="2:2" x14ac:dyDescent="0.25">
      <c r="B4858" s="157"/>
    </row>
    <row r="4859" spans="2:2" x14ac:dyDescent="0.25">
      <c r="B4859" s="157"/>
    </row>
    <row r="4860" spans="2:2" x14ac:dyDescent="0.25">
      <c r="B4860" s="157"/>
    </row>
    <row r="4861" spans="2:2" x14ac:dyDescent="0.25">
      <c r="B4861" s="157"/>
    </row>
    <row r="4862" spans="2:2" x14ac:dyDescent="0.25">
      <c r="B4862" s="157"/>
    </row>
    <row r="4863" spans="2:2" x14ac:dyDescent="0.25">
      <c r="B4863" s="157"/>
    </row>
    <row r="4864" spans="2:2" x14ac:dyDescent="0.25">
      <c r="B4864" s="157"/>
    </row>
    <row r="4865" spans="2:2" x14ac:dyDescent="0.25">
      <c r="B4865" s="157"/>
    </row>
    <row r="4866" spans="2:2" x14ac:dyDescent="0.25">
      <c r="B4866" s="157"/>
    </row>
    <row r="4867" spans="2:2" x14ac:dyDescent="0.25">
      <c r="B4867" s="157"/>
    </row>
    <row r="4868" spans="2:2" x14ac:dyDescent="0.25">
      <c r="B4868" s="157"/>
    </row>
    <row r="4869" spans="2:2" x14ac:dyDescent="0.25">
      <c r="B4869" s="157"/>
    </row>
    <row r="4870" spans="2:2" x14ac:dyDescent="0.25">
      <c r="B4870" s="157"/>
    </row>
    <row r="4871" spans="2:2" x14ac:dyDescent="0.25">
      <c r="B4871" s="157"/>
    </row>
    <row r="4872" spans="2:2" x14ac:dyDescent="0.25">
      <c r="B4872" s="157"/>
    </row>
    <row r="4873" spans="2:2" x14ac:dyDescent="0.25">
      <c r="B4873" s="157"/>
    </row>
    <row r="4874" spans="2:2" x14ac:dyDescent="0.25">
      <c r="B4874" s="157"/>
    </row>
    <row r="4875" spans="2:2" x14ac:dyDescent="0.25">
      <c r="B4875" s="157"/>
    </row>
    <row r="4876" spans="2:2" x14ac:dyDescent="0.25">
      <c r="B4876" s="157"/>
    </row>
    <row r="4877" spans="2:2" x14ac:dyDescent="0.25">
      <c r="B4877" s="157"/>
    </row>
    <row r="4878" spans="2:2" x14ac:dyDescent="0.25">
      <c r="B4878" s="157"/>
    </row>
    <row r="4879" spans="2:2" x14ac:dyDescent="0.25">
      <c r="B4879" s="157"/>
    </row>
    <row r="4880" spans="2:2" x14ac:dyDescent="0.25">
      <c r="B4880" s="157"/>
    </row>
    <row r="4881" spans="2:2" x14ac:dyDescent="0.25">
      <c r="B4881" s="157"/>
    </row>
    <row r="4882" spans="2:2" x14ac:dyDescent="0.25">
      <c r="B4882" s="157"/>
    </row>
    <row r="4883" spans="2:2" x14ac:dyDescent="0.25">
      <c r="B4883" s="157"/>
    </row>
    <row r="4884" spans="2:2" x14ac:dyDescent="0.25">
      <c r="B4884" s="157"/>
    </row>
    <row r="4885" spans="2:2" x14ac:dyDescent="0.25">
      <c r="B4885" s="157"/>
    </row>
    <row r="4886" spans="2:2" x14ac:dyDescent="0.25">
      <c r="B4886" s="157"/>
    </row>
    <row r="4887" spans="2:2" x14ac:dyDescent="0.25">
      <c r="B4887" s="157"/>
    </row>
    <row r="4888" spans="2:2" x14ac:dyDescent="0.25">
      <c r="B4888" s="157"/>
    </row>
    <row r="4889" spans="2:2" x14ac:dyDescent="0.25">
      <c r="B4889" s="157"/>
    </row>
    <row r="4890" spans="2:2" x14ac:dyDescent="0.25">
      <c r="B4890" s="157"/>
    </row>
    <row r="4891" spans="2:2" x14ac:dyDescent="0.25">
      <c r="B4891" s="157"/>
    </row>
    <row r="4892" spans="2:2" x14ac:dyDescent="0.25">
      <c r="B4892" s="157"/>
    </row>
    <row r="4893" spans="2:2" x14ac:dyDescent="0.25">
      <c r="B4893" s="157"/>
    </row>
    <row r="4894" spans="2:2" x14ac:dyDescent="0.25">
      <c r="B4894" s="157"/>
    </row>
    <row r="4895" spans="2:2" x14ac:dyDescent="0.25">
      <c r="B4895" s="157"/>
    </row>
    <row r="4896" spans="2:2" x14ac:dyDescent="0.25">
      <c r="B4896" s="157"/>
    </row>
    <row r="4897" spans="2:2" x14ac:dyDescent="0.25">
      <c r="B4897" s="157"/>
    </row>
    <row r="4898" spans="2:2" x14ac:dyDescent="0.25">
      <c r="B4898" s="157"/>
    </row>
    <row r="4899" spans="2:2" x14ac:dyDescent="0.25">
      <c r="B4899" s="157"/>
    </row>
    <row r="4900" spans="2:2" x14ac:dyDescent="0.25">
      <c r="B4900" s="157"/>
    </row>
    <row r="4901" spans="2:2" x14ac:dyDescent="0.25">
      <c r="B4901" s="157"/>
    </row>
    <row r="4902" spans="2:2" x14ac:dyDescent="0.25">
      <c r="B4902" s="157"/>
    </row>
    <row r="4903" spans="2:2" x14ac:dyDescent="0.25">
      <c r="B4903" s="157"/>
    </row>
    <row r="4904" spans="2:2" x14ac:dyDescent="0.25">
      <c r="B4904" s="157"/>
    </row>
    <row r="4905" spans="2:2" x14ac:dyDescent="0.25">
      <c r="B4905" s="157"/>
    </row>
    <row r="4906" spans="2:2" x14ac:dyDescent="0.25">
      <c r="B4906" s="157"/>
    </row>
    <row r="4907" spans="2:2" x14ac:dyDescent="0.25">
      <c r="B4907" s="157"/>
    </row>
    <row r="4908" spans="2:2" x14ac:dyDescent="0.25">
      <c r="B4908" s="157"/>
    </row>
    <row r="4909" spans="2:2" x14ac:dyDescent="0.25">
      <c r="B4909" s="157"/>
    </row>
    <row r="4910" spans="2:2" x14ac:dyDescent="0.25">
      <c r="B4910" s="157"/>
    </row>
    <row r="4911" spans="2:2" x14ac:dyDescent="0.25">
      <c r="B4911" s="157"/>
    </row>
    <row r="4912" spans="2:2" x14ac:dyDescent="0.25">
      <c r="B4912" s="157"/>
    </row>
    <row r="4913" spans="2:2" x14ac:dyDescent="0.25">
      <c r="B4913" s="157"/>
    </row>
    <row r="4914" spans="2:2" x14ac:dyDescent="0.25">
      <c r="B4914" s="157"/>
    </row>
    <row r="4915" spans="2:2" x14ac:dyDescent="0.25">
      <c r="B4915" s="157"/>
    </row>
    <row r="4916" spans="2:2" x14ac:dyDescent="0.25">
      <c r="B4916" s="157"/>
    </row>
    <row r="4917" spans="2:2" x14ac:dyDescent="0.25">
      <c r="B4917" s="157"/>
    </row>
    <row r="4918" spans="2:2" x14ac:dyDescent="0.25">
      <c r="B4918" s="157"/>
    </row>
    <row r="4919" spans="2:2" x14ac:dyDescent="0.25">
      <c r="B4919" s="157"/>
    </row>
    <row r="4920" spans="2:2" x14ac:dyDescent="0.25">
      <c r="B4920" s="157"/>
    </row>
    <row r="4921" spans="2:2" x14ac:dyDescent="0.25">
      <c r="B4921" s="157"/>
    </row>
    <row r="4922" spans="2:2" x14ac:dyDescent="0.25">
      <c r="B4922" s="157"/>
    </row>
    <row r="4923" spans="2:2" x14ac:dyDescent="0.25">
      <c r="B4923" s="157"/>
    </row>
    <row r="4924" spans="2:2" x14ac:dyDescent="0.25">
      <c r="B4924" s="157"/>
    </row>
    <row r="4925" spans="2:2" x14ac:dyDescent="0.25">
      <c r="B4925" s="157"/>
    </row>
    <row r="4926" spans="2:2" x14ac:dyDescent="0.25">
      <c r="B4926" s="157"/>
    </row>
    <row r="4927" spans="2:2" x14ac:dyDescent="0.25">
      <c r="B4927" s="157"/>
    </row>
    <row r="4928" spans="2:2" x14ac:dyDescent="0.25">
      <c r="B4928" s="157"/>
    </row>
    <row r="4929" spans="2:2" x14ac:dyDescent="0.25">
      <c r="B4929" s="157"/>
    </row>
    <row r="4930" spans="2:2" x14ac:dyDescent="0.25">
      <c r="B4930" s="157"/>
    </row>
    <row r="4931" spans="2:2" x14ac:dyDescent="0.25">
      <c r="B4931" s="157"/>
    </row>
    <row r="4932" spans="2:2" x14ac:dyDescent="0.25">
      <c r="B4932" s="157"/>
    </row>
    <row r="4933" spans="2:2" x14ac:dyDescent="0.25">
      <c r="B4933" s="157"/>
    </row>
    <row r="4934" spans="2:2" x14ac:dyDescent="0.25">
      <c r="B4934" s="157"/>
    </row>
    <row r="4935" spans="2:2" x14ac:dyDescent="0.25">
      <c r="B4935" s="157"/>
    </row>
    <row r="4936" spans="2:2" x14ac:dyDescent="0.25">
      <c r="B4936" s="157"/>
    </row>
    <row r="4937" spans="2:2" x14ac:dyDescent="0.25">
      <c r="B4937" s="157"/>
    </row>
    <row r="4938" spans="2:2" x14ac:dyDescent="0.25">
      <c r="B4938" s="157"/>
    </row>
    <row r="4939" spans="2:2" x14ac:dyDescent="0.25">
      <c r="B4939" s="157"/>
    </row>
    <row r="4940" spans="2:2" x14ac:dyDescent="0.25">
      <c r="B4940" s="157"/>
    </row>
    <row r="4941" spans="2:2" x14ac:dyDescent="0.25">
      <c r="B4941" s="157"/>
    </row>
    <row r="4942" spans="2:2" x14ac:dyDescent="0.25">
      <c r="B4942" s="157"/>
    </row>
    <row r="4943" spans="2:2" x14ac:dyDescent="0.25">
      <c r="B4943" s="157"/>
    </row>
    <row r="4944" spans="2:2" x14ac:dyDescent="0.25">
      <c r="B4944" s="157"/>
    </row>
    <row r="4945" spans="2:2" x14ac:dyDescent="0.25">
      <c r="B4945" s="157"/>
    </row>
    <row r="4946" spans="2:2" x14ac:dyDescent="0.25">
      <c r="B4946" s="157"/>
    </row>
    <row r="4947" spans="2:2" x14ac:dyDescent="0.25">
      <c r="B4947" s="157"/>
    </row>
    <row r="4948" spans="2:2" x14ac:dyDescent="0.25">
      <c r="B4948" s="157"/>
    </row>
    <row r="4949" spans="2:2" x14ac:dyDescent="0.25">
      <c r="B4949" s="157"/>
    </row>
    <row r="4950" spans="2:2" x14ac:dyDescent="0.25">
      <c r="B4950" s="157"/>
    </row>
    <row r="4951" spans="2:2" x14ac:dyDescent="0.25">
      <c r="B4951" s="157"/>
    </row>
    <row r="4952" spans="2:2" x14ac:dyDescent="0.25">
      <c r="B4952" s="157"/>
    </row>
    <row r="4953" spans="2:2" x14ac:dyDescent="0.25">
      <c r="B4953" s="157"/>
    </row>
    <row r="4954" spans="2:2" x14ac:dyDescent="0.25">
      <c r="B4954" s="157"/>
    </row>
    <row r="4955" spans="2:2" x14ac:dyDescent="0.25">
      <c r="B4955" s="157"/>
    </row>
    <row r="4956" spans="2:2" x14ac:dyDescent="0.25">
      <c r="B4956" s="157"/>
    </row>
    <row r="4957" spans="2:2" x14ac:dyDescent="0.25">
      <c r="B4957" s="157"/>
    </row>
    <row r="4958" spans="2:2" x14ac:dyDescent="0.25">
      <c r="B4958" s="157"/>
    </row>
    <row r="4959" spans="2:2" x14ac:dyDescent="0.25">
      <c r="B4959" s="157"/>
    </row>
    <row r="4960" spans="2:2" x14ac:dyDescent="0.25">
      <c r="B4960" s="157"/>
    </row>
    <row r="4961" spans="2:2" x14ac:dyDescent="0.25">
      <c r="B4961" s="157"/>
    </row>
    <row r="4962" spans="2:2" x14ac:dyDescent="0.25">
      <c r="B4962" s="157"/>
    </row>
    <row r="4963" spans="2:2" x14ac:dyDescent="0.25">
      <c r="B4963" s="157"/>
    </row>
    <row r="4964" spans="2:2" x14ac:dyDescent="0.25">
      <c r="B4964" s="157"/>
    </row>
    <row r="4965" spans="2:2" x14ac:dyDescent="0.25">
      <c r="B4965" s="157"/>
    </row>
    <row r="4966" spans="2:2" x14ac:dyDescent="0.25">
      <c r="B4966" s="157"/>
    </row>
    <row r="4967" spans="2:2" x14ac:dyDescent="0.25">
      <c r="B4967" s="157"/>
    </row>
    <row r="4968" spans="2:2" x14ac:dyDescent="0.25">
      <c r="B4968" s="157"/>
    </row>
    <row r="4969" spans="2:2" x14ac:dyDescent="0.25">
      <c r="B4969" s="157"/>
    </row>
    <row r="4970" spans="2:2" x14ac:dyDescent="0.25">
      <c r="B4970" s="157"/>
    </row>
    <row r="4971" spans="2:2" x14ac:dyDescent="0.25">
      <c r="B4971" s="157"/>
    </row>
    <row r="4972" spans="2:2" x14ac:dyDescent="0.25">
      <c r="B4972" s="157"/>
    </row>
    <row r="4973" spans="2:2" x14ac:dyDescent="0.25">
      <c r="B4973" s="157"/>
    </row>
    <row r="4974" spans="2:2" x14ac:dyDescent="0.25">
      <c r="B4974" s="157"/>
    </row>
    <row r="4975" spans="2:2" x14ac:dyDescent="0.25">
      <c r="B4975" s="157"/>
    </row>
    <row r="4976" spans="2:2" x14ac:dyDescent="0.25">
      <c r="B4976" s="157"/>
    </row>
    <row r="4977" spans="2:2" x14ac:dyDescent="0.25">
      <c r="B4977" s="157"/>
    </row>
    <row r="4978" spans="2:2" x14ac:dyDescent="0.25">
      <c r="B4978" s="157"/>
    </row>
    <row r="4979" spans="2:2" x14ac:dyDescent="0.25">
      <c r="B4979" s="157"/>
    </row>
    <row r="4980" spans="2:2" x14ac:dyDescent="0.25">
      <c r="B4980" s="157"/>
    </row>
    <row r="4981" spans="2:2" x14ac:dyDescent="0.25">
      <c r="B4981" s="157"/>
    </row>
    <row r="4982" spans="2:2" x14ac:dyDescent="0.25">
      <c r="B4982" s="157"/>
    </row>
    <row r="4983" spans="2:2" x14ac:dyDescent="0.25">
      <c r="B4983" s="157"/>
    </row>
    <row r="4984" spans="2:2" x14ac:dyDescent="0.25">
      <c r="B4984" s="157"/>
    </row>
    <row r="4985" spans="2:2" x14ac:dyDescent="0.25">
      <c r="B4985" s="157"/>
    </row>
    <row r="4986" spans="2:2" x14ac:dyDescent="0.25">
      <c r="B4986" s="157"/>
    </row>
    <row r="4987" spans="2:2" x14ac:dyDescent="0.25">
      <c r="B4987" s="157"/>
    </row>
    <row r="4988" spans="2:2" x14ac:dyDescent="0.25">
      <c r="B4988" s="157"/>
    </row>
    <row r="4989" spans="2:2" x14ac:dyDescent="0.25">
      <c r="B4989" s="157"/>
    </row>
    <row r="4990" spans="2:2" x14ac:dyDescent="0.25">
      <c r="B4990" s="157"/>
    </row>
    <row r="4991" spans="2:2" x14ac:dyDescent="0.25">
      <c r="B4991" s="157"/>
    </row>
    <row r="4992" spans="2:2" x14ac:dyDescent="0.25">
      <c r="B4992" s="157"/>
    </row>
    <row r="4993" spans="2:2" x14ac:dyDescent="0.25">
      <c r="B4993" s="157"/>
    </row>
    <row r="4994" spans="2:2" x14ac:dyDescent="0.25">
      <c r="B4994" s="157"/>
    </row>
    <row r="4995" spans="2:2" x14ac:dyDescent="0.25">
      <c r="B4995" s="157"/>
    </row>
    <row r="4996" spans="2:2" x14ac:dyDescent="0.25">
      <c r="B4996" s="157"/>
    </row>
    <row r="4997" spans="2:2" x14ac:dyDescent="0.25">
      <c r="B4997" s="157"/>
    </row>
    <row r="4998" spans="2:2" x14ac:dyDescent="0.25">
      <c r="B4998" s="157"/>
    </row>
    <row r="4999" spans="2:2" x14ac:dyDescent="0.25">
      <c r="B4999" s="157"/>
    </row>
    <row r="5000" spans="2:2" x14ac:dyDescent="0.25">
      <c r="B5000" s="157"/>
    </row>
    <row r="5001" spans="2:2" x14ac:dyDescent="0.25">
      <c r="B5001" s="157"/>
    </row>
    <row r="5002" spans="2:2" x14ac:dyDescent="0.25">
      <c r="B5002" s="157"/>
    </row>
    <row r="5003" spans="2:2" x14ac:dyDescent="0.25">
      <c r="B5003" s="157"/>
    </row>
    <row r="5004" spans="2:2" x14ac:dyDescent="0.25">
      <c r="B5004" s="157"/>
    </row>
    <row r="5005" spans="2:2" x14ac:dyDescent="0.25">
      <c r="B5005" s="157"/>
    </row>
    <row r="5006" spans="2:2" x14ac:dyDescent="0.25">
      <c r="B5006" s="157"/>
    </row>
    <row r="5007" spans="2:2" x14ac:dyDescent="0.25">
      <c r="B5007" s="157"/>
    </row>
    <row r="5008" spans="2:2" x14ac:dyDescent="0.25">
      <c r="B5008" s="157"/>
    </row>
    <row r="5009" spans="2:2" x14ac:dyDescent="0.25">
      <c r="B5009" s="157"/>
    </row>
    <row r="5010" spans="2:2" x14ac:dyDescent="0.25">
      <c r="B5010" s="157"/>
    </row>
    <row r="5011" spans="2:2" x14ac:dyDescent="0.25">
      <c r="B5011" s="157"/>
    </row>
    <row r="5012" spans="2:2" x14ac:dyDescent="0.25">
      <c r="B5012" s="157"/>
    </row>
    <row r="5013" spans="2:2" x14ac:dyDescent="0.25">
      <c r="B5013" s="157"/>
    </row>
    <row r="5014" spans="2:2" x14ac:dyDescent="0.25">
      <c r="B5014" s="157"/>
    </row>
    <row r="5015" spans="2:2" x14ac:dyDescent="0.25">
      <c r="B5015" s="157"/>
    </row>
    <row r="5016" spans="2:2" x14ac:dyDescent="0.25">
      <c r="B5016" s="157"/>
    </row>
    <row r="5017" spans="2:2" x14ac:dyDescent="0.25">
      <c r="B5017" s="157"/>
    </row>
    <row r="5018" spans="2:2" x14ac:dyDescent="0.25">
      <c r="B5018" s="157"/>
    </row>
    <row r="5019" spans="2:2" x14ac:dyDescent="0.25">
      <c r="B5019" s="157"/>
    </row>
    <row r="5020" spans="2:2" x14ac:dyDescent="0.25">
      <c r="B5020" s="157"/>
    </row>
    <row r="5021" spans="2:2" x14ac:dyDescent="0.25">
      <c r="B5021" s="157"/>
    </row>
    <row r="5022" spans="2:2" x14ac:dyDescent="0.25">
      <c r="B5022" s="157"/>
    </row>
    <row r="5023" spans="2:2" x14ac:dyDescent="0.25">
      <c r="B5023" s="157"/>
    </row>
    <row r="5024" spans="2:2" x14ac:dyDescent="0.25">
      <c r="B5024" s="157"/>
    </row>
    <row r="5025" spans="2:2" x14ac:dyDescent="0.25">
      <c r="B5025" s="157"/>
    </row>
    <row r="5026" spans="2:2" x14ac:dyDescent="0.25">
      <c r="B5026" s="157"/>
    </row>
    <row r="5027" spans="2:2" x14ac:dyDescent="0.25">
      <c r="B5027" s="157"/>
    </row>
    <row r="5028" spans="2:2" x14ac:dyDescent="0.25">
      <c r="B5028" s="157"/>
    </row>
    <row r="5029" spans="2:2" x14ac:dyDescent="0.25">
      <c r="B5029" s="157"/>
    </row>
    <row r="5030" spans="2:2" x14ac:dyDescent="0.25">
      <c r="B5030" s="157"/>
    </row>
    <row r="5031" spans="2:2" x14ac:dyDescent="0.25">
      <c r="B5031" s="157"/>
    </row>
    <row r="5032" spans="2:2" x14ac:dyDescent="0.25">
      <c r="B5032" s="157"/>
    </row>
    <row r="5033" spans="2:2" x14ac:dyDescent="0.25">
      <c r="B5033" s="157"/>
    </row>
    <row r="5034" spans="2:2" x14ac:dyDescent="0.25">
      <c r="B5034" s="157"/>
    </row>
    <row r="5035" spans="2:2" x14ac:dyDescent="0.25">
      <c r="B5035" s="157"/>
    </row>
    <row r="5036" spans="2:2" x14ac:dyDescent="0.25">
      <c r="B5036" s="157"/>
    </row>
    <row r="5037" spans="2:2" x14ac:dyDescent="0.25">
      <c r="B5037" s="157"/>
    </row>
    <row r="5038" spans="2:2" x14ac:dyDescent="0.25">
      <c r="B5038" s="157"/>
    </row>
    <row r="5039" spans="2:2" x14ac:dyDescent="0.25">
      <c r="B5039" s="157"/>
    </row>
    <row r="5040" spans="2:2" x14ac:dyDescent="0.25">
      <c r="B5040" s="157"/>
    </row>
    <row r="5041" spans="2:2" x14ac:dyDescent="0.25">
      <c r="B5041" s="157"/>
    </row>
    <row r="5042" spans="2:2" x14ac:dyDescent="0.25">
      <c r="B5042" s="157"/>
    </row>
    <row r="5043" spans="2:2" x14ac:dyDescent="0.25">
      <c r="B5043" s="157"/>
    </row>
    <row r="5044" spans="2:2" x14ac:dyDescent="0.25">
      <c r="B5044" s="157"/>
    </row>
    <row r="5045" spans="2:2" x14ac:dyDescent="0.25">
      <c r="B5045" s="157"/>
    </row>
    <row r="5046" spans="2:2" x14ac:dyDescent="0.25">
      <c r="B5046" s="157"/>
    </row>
    <row r="5047" spans="2:2" x14ac:dyDescent="0.25">
      <c r="B5047" s="157"/>
    </row>
    <row r="5048" spans="2:2" x14ac:dyDescent="0.25">
      <c r="B5048" s="157"/>
    </row>
    <row r="5049" spans="2:2" x14ac:dyDescent="0.25">
      <c r="B5049" s="157"/>
    </row>
    <row r="5050" spans="2:2" x14ac:dyDescent="0.25">
      <c r="B5050" s="157"/>
    </row>
    <row r="5051" spans="2:2" x14ac:dyDescent="0.25">
      <c r="B5051" s="157"/>
    </row>
    <row r="5052" spans="2:2" x14ac:dyDescent="0.25">
      <c r="B5052" s="157"/>
    </row>
    <row r="5053" spans="2:2" x14ac:dyDescent="0.25">
      <c r="B5053" s="157"/>
    </row>
    <row r="5054" spans="2:2" x14ac:dyDescent="0.25">
      <c r="B5054" s="157"/>
    </row>
    <row r="5055" spans="2:2" x14ac:dyDescent="0.25">
      <c r="B5055" s="157"/>
    </row>
    <row r="5056" spans="2:2" x14ac:dyDescent="0.25">
      <c r="B5056" s="157"/>
    </row>
    <row r="5057" spans="2:2" x14ac:dyDescent="0.25">
      <c r="B5057" s="157"/>
    </row>
    <row r="5058" spans="2:2" x14ac:dyDescent="0.25">
      <c r="B5058" s="157"/>
    </row>
    <row r="5059" spans="2:2" x14ac:dyDescent="0.25">
      <c r="B5059" s="157"/>
    </row>
    <row r="5060" spans="2:2" x14ac:dyDescent="0.25">
      <c r="B5060" s="157"/>
    </row>
    <row r="5061" spans="2:2" x14ac:dyDescent="0.25">
      <c r="B5061" s="157"/>
    </row>
    <row r="5062" spans="2:2" x14ac:dyDescent="0.25">
      <c r="B5062" s="157"/>
    </row>
    <row r="5063" spans="2:2" x14ac:dyDescent="0.25">
      <c r="B5063" s="157"/>
    </row>
    <row r="5064" spans="2:2" x14ac:dyDescent="0.25">
      <c r="B5064" s="157"/>
    </row>
    <row r="5065" spans="2:2" x14ac:dyDescent="0.25">
      <c r="B5065" s="157"/>
    </row>
    <row r="5066" spans="2:2" x14ac:dyDescent="0.25">
      <c r="B5066" s="157"/>
    </row>
    <row r="5067" spans="2:2" x14ac:dyDescent="0.25">
      <c r="B5067" s="157"/>
    </row>
    <row r="5068" spans="2:2" x14ac:dyDescent="0.25">
      <c r="B5068" s="157"/>
    </row>
    <row r="5069" spans="2:2" x14ac:dyDescent="0.25">
      <c r="B5069" s="157"/>
    </row>
    <row r="5070" spans="2:2" x14ac:dyDescent="0.25">
      <c r="B5070" s="157"/>
    </row>
    <row r="5071" spans="2:2" x14ac:dyDescent="0.25">
      <c r="B5071" s="157"/>
    </row>
    <row r="5072" spans="2:2" x14ac:dyDescent="0.25">
      <c r="B5072" s="157"/>
    </row>
    <row r="5073" spans="2:2" x14ac:dyDescent="0.25">
      <c r="B5073" s="157"/>
    </row>
    <row r="5074" spans="2:2" x14ac:dyDescent="0.25">
      <c r="B5074" s="157"/>
    </row>
    <row r="5075" spans="2:2" x14ac:dyDescent="0.25">
      <c r="B5075" s="157"/>
    </row>
    <row r="5076" spans="2:2" x14ac:dyDescent="0.25">
      <c r="B5076" s="157"/>
    </row>
    <row r="5077" spans="2:2" x14ac:dyDescent="0.25">
      <c r="B5077" s="157"/>
    </row>
    <row r="5078" spans="2:2" x14ac:dyDescent="0.25">
      <c r="B5078" s="157"/>
    </row>
    <row r="5079" spans="2:2" x14ac:dyDescent="0.25">
      <c r="B5079" s="157"/>
    </row>
    <row r="5080" spans="2:2" x14ac:dyDescent="0.25">
      <c r="B5080" s="157"/>
    </row>
    <row r="5081" spans="2:2" x14ac:dyDescent="0.25">
      <c r="B5081" s="157"/>
    </row>
    <row r="5082" spans="2:2" x14ac:dyDescent="0.25">
      <c r="B5082" s="157"/>
    </row>
    <row r="5083" spans="2:2" x14ac:dyDescent="0.25">
      <c r="B5083" s="157"/>
    </row>
    <row r="5084" spans="2:2" x14ac:dyDescent="0.25">
      <c r="B5084" s="157"/>
    </row>
    <row r="5085" spans="2:2" x14ac:dyDescent="0.25">
      <c r="B5085" s="157"/>
    </row>
    <row r="5086" spans="2:2" x14ac:dyDescent="0.25">
      <c r="B5086" s="157"/>
    </row>
    <row r="5087" spans="2:2" x14ac:dyDescent="0.25">
      <c r="B5087" s="157"/>
    </row>
    <row r="5088" spans="2:2" x14ac:dyDescent="0.25">
      <c r="B5088" s="157"/>
    </row>
    <row r="5089" spans="2:2" x14ac:dyDescent="0.25">
      <c r="B5089" s="157"/>
    </row>
    <row r="5090" spans="2:2" x14ac:dyDescent="0.25">
      <c r="B5090" s="157"/>
    </row>
    <row r="5091" spans="2:2" x14ac:dyDescent="0.25">
      <c r="B5091" s="157"/>
    </row>
    <row r="5092" spans="2:2" x14ac:dyDescent="0.25">
      <c r="B5092" s="157"/>
    </row>
    <row r="5093" spans="2:2" x14ac:dyDescent="0.25">
      <c r="B5093" s="157"/>
    </row>
    <row r="5094" spans="2:2" x14ac:dyDescent="0.25">
      <c r="B5094" s="157"/>
    </row>
    <row r="5095" spans="2:2" x14ac:dyDescent="0.25">
      <c r="B5095" s="157"/>
    </row>
    <row r="5096" spans="2:2" x14ac:dyDescent="0.25">
      <c r="B5096" s="157"/>
    </row>
    <row r="5097" spans="2:2" x14ac:dyDescent="0.25">
      <c r="B5097" s="157"/>
    </row>
    <row r="5098" spans="2:2" x14ac:dyDescent="0.25">
      <c r="B5098" s="157"/>
    </row>
    <row r="5099" spans="2:2" x14ac:dyDescent="0.25">
      <c r="B5099" s="157"/>
    </row>
    <row r="5100" spans="2:2" x14ac:dyDescent="0.25">
      <c r="B5100" s="157"/>
    </row>
    <row r="5101" spans="2:2" x14ac:dyDescent="0.25">
      <c r="B5101" s="157"/>
    </row>
    <row r="5102" spans="2:2" x14ac:dyDescent="0.25">
      <c r="B5102" s="157"/>
    </row>
    <row r="5103" spans="2:2" x14ac:dyDescent="0.25">
      <c r="B5103" s="157"/>
    </row>
    <row r="5104" spans="2:2" x14ac:dyDescent="0.25">
      <c r="B5104" s="157"/>
    </row>
    <row r="5105" spans="2:2" x14ac:dyDescent="0.25">
      <c r="B5105" s="157"/>
    </row>
    <row r="5106" spans="2:2" x14ac:dyDescent="0.25">
      <c r="B5106" s="157"/>
    </row>
    <row r="5107" spans="2:2" x14ac:dyDescent="0.25">
      <c r="B5107" s="157"/>
    </row>
    <row r="5108" spans="2:2" x14ac:dyDescent="0.25">
      <c r="B5108" s="157"/>
    </row>
    <row r="5109" spans="2:2" x14ac:dyDescent="0.25">
      <c r="B5109" s="157"/>
    </row>
    <row r="5110" spans="2:2" x14ac:dyDescent="0.25">
      <c r="B5110" s="157"/>
    </row>
    <row r="5111" spans="2:2" x14ac:dyDescent="0.25">
      <c r="B5111" s="157"/>
    </row>
    <row r="5112" spans="2:2" x14ac:dyDescent="0.25">
      <c r="B5112" s="157"/>
    </row>
    <row r="5113" spans="2:2" x14ac:dyDescent="0.25">
      <c r="B5113" s="157"/>
    </row>
    <row r="5114" spans="2:2" x14ac:dyDescent="0.25">
      <c r="B5114" s="157"/>
    </row>
    <row r="5115" spans="2:2" x14ac:dyDescent="0.25">
      <c r="B5115" s="157"/>
    </row>
    <row r="5116" spans="2:2" x14ac:dyDescent="0.25">
      <c r="B5116" s="157"/>
    </row>
    <row r="5117" spans="2:2" x14ac:dyDescent="0.25">
      <c r="B5117" s="157"/>
    </row>
    <row r="5118" spans="2:2" x14ac:dyDescent="0.25">
      <c r="B5118" s="157"/>
    </row>
    <row r="5119" spans="2:2" x14ac:dyDescent="0.25">
      <c r="B5119" s="157"/>
    </row>
    <row r="5120" spans="2:2" x14ac:dyDescent="0.25">
      <c r="B5120" s="157"/>
    </row>
    <row r="5121" spans="2:2" x14ac:dyDescent="0.25">
      <c r="B5121" s="157"/>
    </row>
    <row r="5122" spans="2:2" x14ac:dyDescent="0.25">
      <c r="B5122" s="157"/>
    </row>
    <row r="5123" spans="2:2" x14ac:dyDescent="0.25">
      <c r="B5123" s="157"/>
    </row>
    <row r="5124" spans="2:2" x14ac:dyDescent="0.25">
      <c r="B5124" s="157"/>
    </row>
    <row r="5125" spans="2:2" x14ac:dyDescent="0.25">
      <c r="B5125" s="157"/>
    </row>
    <row r="5126" spans="2:2" x14ac:dyDescent="0.25">
      <c r="B5126" s="157"/>
    </row>
    <row r="5127" spans="2:2" x14ac:dyDescent="0.25">
      <c r="B5127" s="157"/>
    </row>
    <row r="5128" spans="2:2" x14ac:dyDescent="0.25">
      <c r="B5128" s="157"/>
    </row>
    <row r="5129" spans="2:2" x14ac:dyDescent="0.25">
      <c r="B5129" s="157"/>
    </row>
    <row r="5130" spans="2:2" x14ac:dyDescent="0.25">
      <c r="B5130" s="157"/>
    </row>
    <row r="5131" spans="2:2" x14ac:dyDescent="0.25">
      <c r="B5131" s="157"/>
    </row>
    <row r="5132" spans="2:2" x14ac:dyDescent="0.25">
      <c r="B5132" s="157"/>
    </row>
    <row r="5133" spans="2:2" x14ac:dyDescent="0.25">
      <c r="B5133" s="157"/>
    </row>
    <row r="5134" spans="2:2" x14ac:dyDescent="0.25">
      <c r="B5134" s="157"/>
    </row>
    <row r="5135" spans="2:2" x14ac:dyDescent="0.25">
      <c r="B5135" s="157"/>
    </row>
    <row r="5136" spans="2:2" x14ac:dyDescent="0.25">
      <c r="B5136" s="157"/>
    </row>
    <row r="5137" spans="2:2" x14ac:dyDescent="0.25">
      <c r="B5137" s="157"/>
    </row>
    <row r="5138" spans="2:2" x14ac:dyDescent="0.25">
      <c r="B5138" s="157"/>
    </row>
    <row r="5139" spans="2:2" x14ac:dyDescent="0.25">
      <c r="B5139" s="157"/>
    </row>
    <row r="5140" spans="2:2" x14ac:dyDescent="0.25">
      <c r="B5140" s="157"/>
    </row>
    <row r="5141" spans="2:2" x14ac:dyDescent="0.25">
      <c r="B5141" s="157"/>
    </row>
    <row r="5142" spans="2:2" x14ac:dyDescent="0.25">
      <c r="B5142" s="157"/>
    </row>
    <row r="5143" spans="2:2" x14ac:dyDescent="0.25">
      <c r="B5143" s="157"/>
    </row>
    <row r="5144" spans="2:2" x14ac:dyDescent="0.25">
      <c r="B5144" s="157"/>
    </row>
    <row r="5145" spans="2:2" x14ac:dyDescent="0.25">
      <c r="B5145" s="157"/>
    </row>
    <row r="5146" spans="2:2" x14ac:dyDescent="0.25">
      <c r="B5146" s="157"/>
    </row>
    <row r="5147" spans="2:2" x14ac:dyDescent="0.25">
      <c r="B5147" s="157"/>
    </row>
    <row r="5148" spans="2:2" x14ac:dyDescent="0.25">
      <c r="B5148" s="157"/>
    </row>
    <row r="5149" spans="2:2" x14ac:dyDescent="0.25">
      <c r="B5149" s="157"/>
    </row>
    <row r="5150" spans="2:2" x14ac:dyDescent="0.25">
      <c r="B5150" s="157"/>
    </row>
    <row r="5151" spans="2:2" x14ac:dyDescent="0.25">
      <c r="B5151" s="157"/>
    </row>
    <row r="5152" spans="2:2" x14ac:dyDescent="0.25">
      <c r="B5152" s="157"/>
    </row>
    <row r="5153" spans="2:2" x14ac:dyDescent="0.25">
      <c r="B5153" s="157"/>
    </row>
    <row r="5154" spans="2:2" x14ac:dyDescent="0.25">
      <c r="B5154" s="157"/>
    </row>
    <row r="5155" spans="2:2" x14ac:dyDescent="0.25">
      <c r="B5155" s="157"/>
    </row>
    <row r="5156" spans="2:2" x14ac:dyDescent="0.25">
      <c r="B5156" s="157"/>
    </row>
    <row r="5157" spans="2:2" x14ac:dyDescent="0.25">
      <c r="B5157" s="157"/>
    </row>
    <row r="5158" spans="2:2" x14ac:dyDescent="0.25">
      <c r="B5158" s="157"/>
    </row>
    <row r="5159" spans="2:2" x14ac:dyDescent="0.25">
      <c r="B5159" s="157"/>
    </row>
    <row r="5160" spans="2:2" x14ac:dyDescent="0.25">
      <c r="B5160" s="157"/>
    </row>
    <row r="5161" spans="2:2" x14ac:dyDescent="0.25">
      <c r="B5161" s="157"/>
    </row>
    <row r="5162" spans="2:2" x14ac:dyDescent="0.25">
      <c r="B5162" s="157"/>
    </row>
    <row r="5163" spans="2:2" x14ac:dyDescent="0.25">
      <c r="B5163" s="157"/>
    </row>
    <row r="5164" spans="2:2" x14ac:dyDescent="0.25">
      <c r="B5164" s="157"/>
    </row>
    <row r="5165" spans="2:2" x14ac:dyDescent="0.25">
      <c r="B5165" s="157"/>
    </row>
    <row r="5166" spans="2:2" x14ac:dyDescent="0.25">
      <c r="B5166" s="157"/>
    </row>
    <row r="5167" spans="2:2" x14ac:dyDescent="0.25">
      <c r="B5167" s="157"/>
    </row>
    <row r="5168" spans="2:2" x14ac:dyDescent="0.25">
      <c r="B5168" s="157"/>
    </row>
    <row r="5169" spans="2:2" x14ac:dyDescent="0.25">
      <c r="B5169" s="157"/>
    </row>
    <row r="5170" spans="2:2" x14ac:dyDescent="0.25">
      <c r="B5170" s="157"/>
    </row>
    <row r="5171" spans="2:2" x14ac:dyDescent="0.25">
      <c r="B5171" s="157"/>
    </row>
    <row r="5172" spans="2:2" x14ac:dyDescent="0.25">
      <c r="B5172" s="157"/>
    </row>
    <row r="5173" spans="2:2" x14ac:dyDescent="0.25">
      <c r="B5173" s="157"/>
    </row>
    <row r="5174" spans="2:2" x14ac:dyDescent="0.25">
      <c r="B5174" s="157"/>
    </row>
    <row r="5175" spans="2:2" x14ac:dyDescent="0.25">
      <c r="B5175" s="157"/>
    </row>
    <row r="5176" spans="2:2" x14ac:dyDescent="0.25">
      <c r="B5176" s="157"/>
    </row>
    <row r="5177" spans="2:2" x14ac:dyDescent="0.25">
      <c r="B5177" s="157"/>
    </row>
    <row r="5178" spans="2:2" x14ac:dyDescent="0.25">
      <c r="B5178" s="157"/>
    </row>
    <row r="5179" spans="2:2" x14ac:dyDescent="0.25">
      <c r="B5179" s="157"/>
    </row>
    <row r="5180" spans="2:2" x14ac:dyDescent="0.25">
      <c r="B5180" s="157"/>
    </row>
    <row r="5181" spans="2:2" x14ac:dyDescent="0.25">
      <c r="B5181" s="157"/>
    </row>
    <row r="5182" spans="2:2" x14ac:dyDescent="0.25">
      <c r="B5182" s="157"/>
    </row>
    <row r="5183" spans="2:2" x14ac:dyDescent="0.25">
      <c r="B5183" s="157"/>
    </row>
    <row r="5184" spans="2:2" x14ac:dyDescent="0.25">
      <c r="B5184" s="157"/>
    </row>
    <row r="5185" spans="2:2" x14ac:dyDescent="0.25">
      <c r="B5185" s="157"/>
    </row>
    <row r="5186" spans="2:2" x14ac:dyDescent="0.25">
      <c r="B5186" s="157"/>
    </row>
    <row r="5187" spans="2:2" x14ac:dyDescent="0.25">
      <c r="B5187" s="157"/>
    </row>
    <row r="5188" spans="2:2" x14ac:dyDescent="0.25">
      <c r="B5188" s="157"/>
    </row>
    <row r="5189" spans="2:2" x14ac:dyDescent="0.25">
      <c r="B5189" s="157"/>
    </row>
    <row r="5190" spans="2:2" x14ac:dyDescent="0.25">
      <c r="B5190" s="157"/>
    </row>
    <row r="5191" spans="2:2" x14ac:dyDescent="0.25">
      <c r="B5191" s="157"/>
    </row>
    <row r="5192" spans="2:2" x14ac:dyDescent="0.25">
      <c r="B5192" s="157"/>
    </row>
    <row r="5193" spans="2:2" x14ac:dyDescent="0.25">
      <c r="B5193" s="157"/>
    </row>
    <row r="5194" spans="2:2" x14ac:dyDescent="0.25">
      <c r="B5194" s="157"/>
    </row>
    <row r="5195" spans="2:2" x14ac:dyDescent="0.25">
      <c r="B5195" s="157"/>
    </row>
    <row r="5196" spans="2:2" x14ac:dyDescent="0.25">
      <c r="B5196" s="157"/>
    </row>
    <row r="5197" spans="2:2" x14ac:dyDescent="0.25">
      <c r="B5197" s="157"/>
    </row>
    <row r="5198" spans="2:2" x14ac:dyDescent="0.25">
      <c r="B5198" s="157"/>
    </row>
    <row r="5199" spans="2:2" x14ac:dyDescent="0.25">
      <c r="B5199" s="157"/>
    </row>
    <row r="5200" spans="2:2" x14ac:dyDescent="0.25">
      <c r="B5200" s="157"/>
    </row>
    <row r="5201" spans="2:2" x14ac:dyDescent="0.25">
      <c r="B5201" s="157"/>
    </row>
    <row r="5202" spans="2:2" x14ac:dyDescent="0.25">
      <c r="B5202" s="157"/>
    </row>
    <row r="5203" spans="2:2" x14ac:dyDescent="0.25">
      <c r="B5203" s="157"/>
    </row>
    <row r="5204" spans="2:2" x14ac:dyDescent="0.25">
      <c r="B5204" s="157"/>
    </row>
    <row r="5205" spans="2:2" x14ac:dyDescent="0.25">
      <c r="B5205" s="157"/>
    </row>
    <row r="5206" spans="2:2" x14ac:dyDescent="0.25">
      <c r="B5206" s="157"/>
    </row>
    <row r="5207" spans="2:2" x14ac:dyDescent="0.25">
      <c r="B5207" s="157"/>
    </row>
    <row r="5208" spans="2:2" x14ac:dyDescent="0.25">
      <c r="B5208" s="157"/>
    </row>
    <row r="5209" spans="2:2" x14ac:dyDescent="0.25">
      <c r="B5209" s="157"/>
    </row>
    <row r="5210" spans="2:2" x14ac:dyDescent="0.25">
      <c r="B5210" s="157"/>
    </row>
    <row r="5211" spans="2:2" x14ac:dyDescent="0.25">
      <c r="B5211" s="157"/>
    </row>
    <row r="5212" spans="2:2" x14ac:dyDescent="0.25">
      <c r="B5212" s="157"/>
    </row>
    <row r="5213" spans="2:2" x14ac:dyDescent="0.25">
      <c r="B5213" s="157"/>
    </row>
    <row r="5214" spans="2:2" x14ac:dyDescent="0.25">
      <c r="B5214" s="157"/>
    </row>
    <row r="5215" spans="2:2" x14ac:dyDescent="0.25">
      <c r="B5215" s="157"/>
    </row>
    <row r="5216" spans="2:2" x14ac:dyDescent="0.25">
      <c r="B5216" s="157"/>
    </row>
    <row r="5217" spans="2:2" x14ac:dyDescent="0.25">
      <c r="B5217" s="157"/>
    </row>
    <row r="5218" spans="2:2" x14ac:dyDescent="0.25">
      <c r="B5218" s="157"/>
    </row>
    <row r="5219" spans="2:2" x14ac:dyDescent="0.25">
      <c r="B5219" s="157"/>
    </row>
    <row r="5220" spans="2:2" x14ac:dyDescent="0.25">
      <c r="B5220" s="157"/>
    </row>
    <row r="5221" spans="2:2" x14ac:dyDescent="0.25">
      <c r="B5221" s="157"/>
    </row>
    <row r="5222" spans="2:2" x14ac:dyDescent="0.25">
      <c r="B5222" s="157"/>
    </row>
    <row r="5223" spans="2:2" x14ac:dyDescent="0.25">
      <c r="B5223" s="157"/>
    </row>
    <row r="5224" spans="2:2" x14ac:dyDescent="0.25">
      <c r="B5224" s="157"/>
    </row>
    <row r="5225" spans="2:2" x14ac:dyDescent="0.25">
      <c r="B5225" s="157"/>
    </row>
    <row r="5226" spans="2:2" x14ac:dyDescent="0.25">
      <c r="B5226" s="157"/>
    </row>
    <row r="5227" spans="2:2" x14ac:dyDescent="0.25">
      <c r="B5227" s="157"/>
    </row>
    <row r="5228" spans="2:2" x14ac:dyDescent="0.25">
      <c r="B5228" s="157"/>
    </row>
    <row r="5229" spans="2:2" x14ac:dyDescent="0.25">
      <c r="B5229" s="157"/>
    </row>
    <row r="5230" spans="2:2" x14ac:dyDescent="0.25">
      <c r="B5230" s="157"/>
    </row>
    <row r="5231" spans="2:2" x14ac:dyDescent="0.25">
      <c r="B5231" s="157"/>
    </row>
    <row r="5232" spans="2:2" x14ac:dyDescent="0.25">
      <c r="B5232" s="157"/>
    </row>
    <row r="5233" spans="2:2" x14ac:dyDescent="0.25">
      <c r="B5233" s="157"/>
    </row>
    <row r="5234" spans="2:2" x14ac:dyDescent="0.25">
      <c r="B5234" s="157"/>
    </row>
    <row r="5235" spans="2:2" x14ac:dyDescent="0.25">
      <c r="B5235" s="157"/>
    </row>
    <row r="5236" spans="2:2" x14ac:dyDescent="0.25">
      <c r="B5236" s="157"/>
    </row>
    <row r="5237" spans="2:2" x14ac:dyDescent="0.25">
      <c r="B5237" s="157"/>
    </row>
    <row r="5238" spans="2:2" x14ac:dyDescent="0.25">
      <c r="B5238" s="157"/>
    </row>
    <row r="5239" spans="2:2" x14ac:dyDescent="0.25">
      <c r="B5239" s="157"/>
    </row>
    <row r="5240" spans="2:2" x14ac:dyDescent="0.25">
      <c r="B5240" s="157"/>
    </row>
    <row r="5241" spans="2:2" x14ac:dyDescent="0.25">
      <c r="B5241" s="157"/>
    </row>
    <row r="5242" spans="2:2" x14ac:dyDescent="0.25">
      <c r="B5242" s="157"/>
    </row>
    <row r="5243" spans="2:2" x14ac:dyDescent="0.25">
      <c r="B5243" s="157"/>
    </row>
    <row r="5244" spans="2:2" x14ac:dyDescent="0.25">
      <c r="B5244" s="157"/>
    </row>
    <row r="5245" spans="2:2" x14ac:dyDescent="0.25">
      <c r="B5245" s="157"/>
    </row>
    <row r="5246" spans="2:2" x14ac:dyDescent="0.25">
      <c r="B5246" s="157"/>
    </row>
    <row r="5247" spans="2:2" x14ac:dyDescent="0.25">
      <c r="B5247" s="157"/>
    </row>
    <row r="5248" spans="2:2" x14ac:dyDescent="0.25">
      <c r="B5248" s="157"/>
    </row>
    <row r="5249" spans="2:2" x14ac:dyDescent="0.25">
      <c r="B5249" s="157"/>
    </row>
    <row r="5250" spans="2:2" x14ac:dyDescent="0.25">
      <c r="B5250" s="157"/>
    </row>
    <row r="5251" spans="2:2" x14ac:dyDescent="0.25">
      <c r="B5251" s="157"/>
    </row>
    <row r="5252" spans="2:2" x14ac:dyDescent="0.25">
      <c r="B5252" s="157"/>
    </row>
    <row r="5253" spans="2:2" x14ac:dyDescent="0.25">
      <c r="B5253" s="157"/>
    </row>
    <row r="5254" spans="2:2" x14ac:dyDescent="0.25">
      <c r="B5254" s="157"/>
    </row>
    <row r="5255" spans="2:2" x14ac:dyDescent="0.25">
      <c r="B5255" s="157"/>
    </row>
    <row r="5256" spans="2:2" x14ac:dyDescent="0.25">
      <c r="B5256" s="157"/>
    </row>
    <row r="5257" spans="2:2" x14ac:dyDescent="0.25">
      <c r="B5257" s="157"/>
    </row>
    <row r="5258" spans="2:2" x14ac:dyDescent="0.25">
      <c r="B5258" s="157"/>
    </row>
    <row r="5259" spans="2:2" x14ac:dyDescent="0.25">
      <c r="B5259" s="157"/>
    </row>
    <row r="5260" spans="2:2" x14ac:dyDescent="0.25">
      <c r="B5260" s="157"/>
    </row>
    <row r="5261" spans="2:2" x14ac:dyDescent="0.25">
      <c r="B5261" s="157"/>
    </row>
    <row r="5262" spans="2:2" x14ac:dyDescent="0.25">
      <c r="B5262" s="157"/>
    </row>
    <row r="5263" spans="2:2" x14ac:dyDescent="0.25">
      <c r="B5263" s="157"/>
    </row>
    <row r="5264" spans="2:2" x14ac:dyDescent="0.25">
      <c r="B5264" s="157"/>
    </row>
    <row r="5265" spans="2:2" x14ac:dyDescent="0.25">
      <c r="B5265" s="157"/>
    </row>
    <row r="5266" spans="2:2" x14ac:dyDescent="0.25">
      <c r="B5266" s="157"/>
    </row>
    <row r="5267" spans="2:2" x14ac:dyDescent="0.25">
      <c r="B5267" s="157"/>
    </row>
    <row r="5268" spans="2:2" x14ac:dyDescent="0.25">
      <c r="B5268" s="157"/>
    </row>
    <row r="5269" spans="2:2" x14ac:dyDescent="0.25">
      <c r="B5269" s="157"/>
    </row>
    <row r="5270" spans="2:2" x14ac:dyDescent="0.25">
      <c r="B5270" s="157"/>
    </row>
    <row r="5271" spans="2:2" x14ac:dyDescent="0.25">
      <c r="B5271" s="157"/>
    </row>
    <row r="5272" spans="2:2" x14ac:dyDescent="0.25">
      <c r="B5272" s="157"/>
    </row>
    <row r="5273" spans="2:2" x14ac:dyDescent="0.25">
      <c r="B5273" s="157"/>
    </row>
    <row r="5274" spans="2:2" x14ac:dyDescent="0.25">
      <c r="B5274" s="157"/>
    </row>
    <row r="5275" spans="2:2" x14ac:dyDescent="0.25">
      <c r="B5275" s="157"/>
    </row>
    <row r="5276" spans="2:2" x14ac:dyDescent="0.25">
      <c r="B5276" s="157"/>
    </row>
    <row r="5277" spans="2:2" x14ac:dyDescent="0.25">
      <c r="B5277" s="157"/>
    </row>
    <row r="5278" spans="2:2" x14ac:dyDescent="0.25">
      <c r="B5278" s="157"/>
    </row>
    <row r="5279" spans="2:2" x14ac:dyDescent="0.25">
      <c r="B5279" s="157"/>
    </row>
    <row r="5280" spans="2:2" x14ac:dyDescent="0.25">
      <c r="B5280" s="157"/>
    </row>
    <row r="5281" spans="2:2" x14ac:dyDescent="0.25">
      <c r="B5281" s="157"/>
    </row>
    <row r="5282" spans="2:2" x14ac:dyDescent="0.25">
      <c r="B5282" s="157"/>
    </row>
    <row r="5283" spans="2:2" x14ac:dyDescent="0.25">
      <c r="B5283" s="157"/>
    </row>
    <row r="5284" spans="2:2" x14ac:dyDescent="0.25">
      <c r="B5284" s="157"/>
    </row>
    <row r="5285" spans="2:2" x14ac:dyDescent="0.25">
      <c r="B5285" s="157"/>
    </row>
    <row r="5286" spans="2:2" x14ac:dyDescent="0.25">
      <c r="B5286" s="157"/>
    </row>
    <row r="5287" spans="2:2" x14ac:dyDescent="0.25">
      <c r="B5287" s="157"/>
    </row>
    <row r="5288" spans="2:2" x14ac:dyDescent="0.25">
      <c r="B5288" s="157"/>
    </row>
    <row r="5289" spans="2:2" x14ac:dyDescent="0.25">
      <c r="B5289" s="157"/>
    </row>
    <row r="5290" spans="2:2" x14ac:dyDescent="0.25">
      <c r="B5290" s="157"/>
    </row>
    <row r="5291" spans="2:2" x14ac:dyDescent="0.25">
      <c r="B5291" s="157"/>
    </row>
    <row r="5292" spans="2:2" x14ac:dyDescent="0.25">
      <c r="B5292" s="157"/>
    </row>
    <row r="5293" spans="2:2" x14ac:dyDescent="0.25">
      <c r="B5293" s="157"/>
    </row>
    <row r="5294" spans="2:2" x14ac:dyDescent="0.25">
      <c r="B5294" s="157"/>
    </row>
    <row r="5295" spans="2:2" x14ac:dyDescent="0.25">
      <c r="B5295" s="157"/>
    </row>
    <row r="5296" spans="2:2" x14ac:dyDescent="0.25">
      <c r="B5296" s="157"/>
    </row>
    <row r="5297" spans="2:2" x14ac:dyDescent="0.25">
      <c r="B5297" s="157"/>
    </row>
    <row r="5298" spans="2:2" x14ac:dyDescent="0.25">
      <c r="B5298" s="157"/>
    </row>
    <row r="5299" spans="2:2" x14ac:dyDescent="0.25">
      <c r="B5299" s="157"/>
    </row>
    <row r="5300" spans="2:2" x14ac:dyDescent="0.25">
      <c r="B5300" s="157"/>
    </row>
    <row r="5301" spans="2:2" x14ac:dyDescent="0.25">
      <c r="B5301" s="157"/>
    </row>
    <row r="5302" spans="2:2" x14ac:dyDescent="0.25">
      <c r="B5302" s="157"/>
    </row>
    <row r="5303" spans="2:2" x14ac:dyDescent="0.25">
      <c r="B5303" s="157"/>
    </row>
    <row r="5304" spans="2:2" x14ac:dyDescent="0.25">
      <c r="B5304" s="157"/>
    </row>
    <row r="5305" spans="2:2" x14ac:dyDescent="0.25">
      <c r="B5305" s="157"/>
    </row>
    <row r="5306" spans="2:2" x14ac:dyDescent="0.25">
      <c r="B5306" s="157"/>
    </row>
    <row r="5307" spans="2:2" x14ac:dyDescent="0.25">
      <c r="B5307" s="157"/>
    </row>
    <row r="5308" spans="2:2" x14ac:dyDescent="0.25">
      <c r="B5308" s="157"/>
    </row>
    <row r="5309" spans="2:2" x14ac:dyDescent="0.25">
      <c r="B5309" s="157"/>
    </row>
    <row r="5310" spans="2:2" x14ac:dyDescent="0.25">
      <c r="B5310" s="157"/>
    </row>
    <row r="5311" spans="2:2" x14ac:dyDescent="0.25">
      <c r="B5311" s="157"/>
    </row>
    <row r="5312" spans="2:2" x14ac:dyDescent="0.25">
      <c r="B5312" s="157"/>
    </row>
    <row r="5313" spans="2:2" x14ac:dyDescent="0.25">
      <c r="B5313" s="157"/>
    </row>
    <row r="5314" spans="2:2" x14ac:dyDescent="0.25">
      <c r="B5314" s="157"/>
    </row>
    <row r="5315" spans="2:2" x14ac:dyDescent="0.25">
      <c r="B5315" s="157"/>
    </row>
    <row r="5316" spans="2:2" x14ac:dyDescent="0.25">
      <c r="B5316" s="157"/>
    </row>
    <row r="5317" spans="2:2" x14ac:dyDescent="0.25">
      <c r="B5317" s="157"/>
    </row>
    <row r="5318" spans="2:2" x14ac:dyDescent="0.25">
      <c r="B5318" s="157"/>
    </row>
    <row r="5319" spans="2:2" x14ac:dyDescent="0.25">
      <c r="B5319" s="157"/>
    </row>
    <row r="5320" spans="2:2" x14ac:dyDescent="0.25">
      <c r="B5320" s="157"/>
    </row>
    <row r="5321" spans="2:2" x14ac:dyDescent="0.25">
      <c r="B5321" s="157"/>
    </row>
    <row r="5322" spans="2:2" x14ac:dyDescent="0.25">
      <c r="B5322" s="157"/>
    </row>
    <row r="5323" spans="2:2" x14ac:dyDescent="0.25">
      <c r="B5323" s="157"/>
    </row>
    <row r="5324" spans="2:2" x14ac:dyDescent="0.25">
      <c r="B5324" s="157"/>
    </row>
    <row r="5325" spans="2:2" x14ac:dyDescent="0.25">
      <c r="B5325" s="157"/>
    </row>
    <row r="5326" spans="2:2" x14ac:dyDescent="0.25">
      <c r="B5326" s="157"/>
    </row>
    <row r="5327" spans="2:2" x14ac:dyDescent="0.25">
      <c r="B5327" s="157"/>
    </row>
    <row r="5328" spans="2:2" x14ac:dyDescent="0.25">
      <c r="B5328" s="157"/>
    </row>
    <row r="5329" spans="2:2" x14ac:dyDescent="0.25">
      <c r="B5329" s="157"/>
    </row>
    <row r="5330" spans="2:2" x14ac:dyDescent="0.25">
      <c r="B5330" s="157"/>
    </row>
    <row r="5331" spans="2:2" x14ac:dyDescent="0.25">
      <c r="B5331" s="157"/>
    </row>
    <row r="5332" spans="2:2" x14ac:dyDescent="0.25">
      <c r="B5332" s="157"/>
    </row>
    <row r="5333" spans="2:2" x14ac:dyDescent="0.25">
      <c r="B5333" s="157"/>
    </row>
    <row r="5334" spans="2:2" x14ac:dyDescent="0.25">
      <c r="B5334" s="157"/>
    </row>
    <row r="5335" spans="2:2" x14ac:dyDescent="0.25">
      <c r="B5335" s="157"/>
    </row>
    <row r="5336" spans="2:2" x14ac:dyDescent="0.25">
      <c r="B5336" s="157"/>
    </row>
    <row r="5337" spans="2:2" x14ac:dyDescent="0.25">
      <c r="B5337" s="157"/>
    </row>
    <row r="5338" spans="2:2" x14ac:dyDescent="0.25">
      <c r="B5338" s="157"/>
    </row>
    <row r="5339" spans="2:2" x14ac:dyDescent="0.25">
      <c r="B5339" s="157"/>
    </row>
    <row r="5340" spans="2:2" x14ac:dyDescent="0.25">
      <c r="B5340" s="157"/>
    </row>
    <row r="5341" spans="2:2" x14ac:dyDescent="0.25">
      <c r="B5341" s="157"/>
    </row>
    <row r="5342" spans="2:2" x14ac:dyDescent="0.25">
      <c r="B5342" s="157"/>
    </row>
    <row r="5343" spans="2:2" x14ac:dyDescent="0.25">
      <c r="B5343" s="157"/>
    </row>
    <row r="5344" spans="2:2" x14ac:dyDescent="0.25">
      <c r="B5344" s="157"/>
    </row>
    <row r="5345" spans="2:2" x14ac:dyDescent="0.25">
      <c r="B5345" s="157"/>
    </row>
    <row r="5346" spans="2:2" x14ac:dyDescent="0.25">
      <c r="B5346" s="157"/>
    </row>
    <row r="5347" spans="2:2" x14ac:dyDescent="0.25">
      <c r="B5347" s="157"/>
    </row>
    <row r="5348" spans="2:2" x14ac:dyDescent="0.25">
      <c r="B5348" s="157"/>
    </row>
    <row r="5349" spans="2:2" x14ac:dyDescent="0.25">
      <c r="B5349" s="157"/>
    </row>
    <row r="5350" spans="2:2" x14ac:dyDescent="0.25">
      <c r="B5350" s="157"/>
    </row>
    <row r="5351" spans="2:2" x14ac:dyDescent="0.25">
      <c r="B5351" s="157"/>
    </row>
    <row r="5352" spans="2:2" x14ac:dyDescent="0.25">
      <c r="B5352" s="157"/>
    </row>
    <row r="5353" spans="2:2" x14ac:dyDescent="0.25">
      <c r="B5353" s="157"/>
    </row>
    <row r="5354" spans="2:2" x14ac:dyDescent="0.25">
      <c r="B5354" s="157"/>
    </row>
    <row r="5355" spans="2:2" x14ac:dyDescent="0.25">
      <c r="B5355" s="157"/>
    </row>
    <row r="5356" spans="2:2" x14ac:dyDescent="0.25">
      <c r="B5356" s="157"/>
    </row>
    <row r="5357" spans="2:2" x14ac:dyDescent="0.25">
      <c r="B5357" s="157"/>
    </row>
    <row r="5358" spans="2:2" x14ac:dyDescent="0.25">
      <c r="B5358" s="157"/>
    </row>
    <row r="5359" spans="2:2" x14ac:dyDescent="0.25">
      <c r="B5359" s="157"/>
    </row>
    <row r="5360" spans="2:2" x14ac:dyDescent="0.25">
      <c r="B5360" s="157"/>
    </row>
    <row r="5361" spans="2:2" x14ac:dyDescent="0.25">
      <c r="B5361" s="157"/>
    </row>
    <row r="5362" spans="2:2" x14ac:dyDescent="0.25">
      <c r="B5362" s="157"/>
    </row>
    <row r="5363" spans="2:2" x14ac:dyDescent="0.25">
      <c r="B5363" s="157"/>
    </row>
    <row r="5364" spans="2:2" x14ac:dyDescent="0.25">
      <c r="B5364" s="157"/>
    </row>
    <row r="5365" spans="2:2" x14ac:dyDescent="0.25">
      <c r="B5365" s="157"/>
    </row>
    <row r="5366" spans="2:2" x14ac:dyDescent="0.25">
      <c r="B5366" s="157"/>
    </row>
    <row r="5367" spans="2:2" x14ac:dyDescent="0.25">
      <c r="B5367" s="157"/>
    </row>
    <row r="5368" spans="2:2" x14ac:dyDescent="0.25">
      <c r="B5368" s="157"/>
    </row>
    <row r="5369" spans="2:2" x14ac:dyDescent="0.25">
      <c r="B5369" s="157"/>
    </row>
    <row r="5370" spans="2:2" x14ac:dyDescent="0.25">
      <c r="B5370" s="157"/>
    </row>
    <row r="5371" spans="2:2" x14ac:dyDescent="0.25">
      <c r="B5371" s="157"/>
    </row>
    <row r="5372" spans="2:2" x14ac:dyDescent="0.25">
      <c r="B5372" s="157"/>
    </row>
    <row r="5373" spans="2:2" x14ac:dyDescent="0.25">
      <c r="B5373" s="157"/>
    </row>
    <row r="5374" spans="2:2" x14ac:dyDescent="0.25">
      <c r="B5374" s="157"/>
    </row>
    <row r="5375" spans="2:2" x14ac:dyDescent="0.25">
      <c r="B5375" s="157"/>
    </row>
    <row r="5376" spans="2:2" x14ac:dyDescent="0.25">
      <c r="B5376" s="157"/>
    </row>
    <row r="5377" spans="2:2" x14ac:dyDescent="0.25">
      <c r="B5377" s="157"/>
    </row>
    <row r="5378" spans="2:2" x14ac:dyDescent="0.25">
      <c r="B5378" s="157"/>
    </row>
    <row r="5379" spans="2:2" x14ac:dyDescent="0.25">
      <c r="B5379" s="157"/>
    </row>
    <row r="5380" spans="2:2" x14ac:dyDescent="0.25">
      <c r="B5380" s="157"/>
    </row>
    <row r="5381" spans="2:2" x14ac:dyDescent="0.25">
      <c r="B5381" s="157"/>
    </row>
    <row r="5382" spans="2:2" x14ac:dyDescent="0.25">
      <c r="B5382" s="157"/>
    </row>
    <row r="5383" spans="2:2" x14ac:dyDescent="0.25">
      <c r="B5383" s="157"/>
    </row>
    <row r="5384" spans="2:2" x14ac:dyDescent="0.25">
      <c r="B5384" s="157"/>
    </row>
    <row r="5385" spans="2:2" x14ac:dyDescent="0.25">
      <c r="B5385" s="157"/>
    </row>
    <row r="5386" spans="2:2" x14ac:dyDescent="0.25">
      <c r="B5386" s="157"/>
    </row>
    <row r="5387" spans="2:2" x14ac:dyDescent="0.25">
      <c r="B5387" s="157"/>
    </row>
    <row r="5388" spans="2:2" x14ac:dyDescent="0.25">
      <c r="B5388" s="157"/>
    </row>
    <row r="5389" spans="2:2" x14ac:dyDescent="0.25">
      <c r="B5389" s="157"/>
    </row>
    <row r="5390" spans="2:2" x14ac:dyDescent="0.25">
      <c r="B5390" s="157"/>
    </row>
    <row r="5391" spans="2:2" x14ac:dyDescent="0.25">
      <c r="B5391" s="157"/>
    </row>
    <row r="5392" spans="2:2" x14ac:dyDescent="0.25">
      <c r="B5392" s="157"/>
    </row>
    <row r="5393" spans="2:2" x14ac:dyDescent="0.25">
      <c r="B5393" s="157"/>
    </row>
    <row r="5394" spans="2:2" x14ac:dyDescent="0.25">
      <c r="B5394" s="157"/>
    </row>
    <row r="5395" spans="2:2" x14ac:dyDescent="0.25">
      <c r="B5395" s="157"/>
    </row>
    <row r="5396" spans="2:2" x14ac:dyDescent="0.25">
      <c r="B5396" s="157"/>
    </row>
    <row r="5397" spans="2:2" x14ac:dyDescent="0.25">
      <c r="B5397" s="157"/>
    </row>
    <row r="5398" spans="2:2" x14ac:dyDescent="0.25">
      <c r="B5398" s="157"/>
    </row>
    <row r="5399" spans="2:2" x14ac:dyDescent="0.25">
      <c r="B5399" s="157"/>
    </row>
    <row r="5400" spans="2:2" x14ac:dyDescent="0.25">
      <c r="B5400" s="157"/>
    </row>
    <row r="5401" spans="2:2" x14ac:dyDescent="0.25">
      <c r="B5401" s="157"/>
    </row>
    <row r="5402" spans="2:2" x14ac:dyDescent="0.25">
      <c r="B5402" s="157"/>
    </row>
    <row r="5403" spans="2:2" x14ac:dyDescent="0.25">
      <c r="B5403" s="157"/>
    </row>
    <row r="5404" spans="2:2" x14ac:dyDescent="0.25">
      <c r="B5404" s="157"/>
    </row>
    <row r="5405" spans="2:2" x14ac:dyDescent="0.25">
      <c r="B5405" s="157"/>
    </row>
    <row r="5406" spans="2:2" x14ac:dyDescent="0.25">
      <c r="B5406" s="157"/>
    </row>
    <row r="5407" spans="2:2" x14ac:dyDescent="0.25">
      <c r="B5407" s="157"/>
    </row>
    <row r="5408" spans="2:2" x14ac:dyDescent="0.25">
      <c r="B5408" s="157"/>
    </row>
    <row r="5409" spans="2:2" x14ac:dyDescent="0.25">
      <c r="B5409" s="157"/>
    </row>
    <row r="5410" spans="2:2" x14ac:dyDescent="0.25">
      <c r="B5410" s="157"/>
    </row>
    <row r="5411" spans="2:2" x14ac:dyDescent="0.25">
      <c r="B5411" s="157"/>
    </row>
    <row r="5412" spans="2:2" x14ac:dyDescent="0.25">
      <c r="B5412" s="157"/>
    </row>
    <row r="5413" spans="2:2" x14ac:dyDescent="0.25">
      <c r="B5413" s="157"/>
    </row>
    <row r="5414" spans="2:2" x14ac:dyDescent="0.25">
      <c r="B5414" s="157"/>
    </row>
    <row r="5415" spans="2:2" x14ac:dyDescent="0.25">
      <c r="B5415" s="157"/>
    </row>
    <row r="5416" spans="2:2" x14ac:dyDescent="0.25">
      <c r="B5416" s="157"/>
    </row>
    <row r="5417" spans="2:2" x14ac:dyDescent="0.25">
      <c r="B5417" s="157"/>
    </row>
    <row r="5418" spans="2:2" x14ac:dyDescent="0.25">
      <c r="B5418" s="157"/>
    </row>
    <row r="5419" spans="2:2" x14ac:dyDescent="0.25">
      <c r="B5419" s="157"/>
    </row>
    <row r="5420" spans="2:2" x14ac:dyDescent="0.25">
      <c r="B5420" s="157"/>
    </row>
    <row r="5421" spans="2:2" x14ac:dyDescent="0.25">
      <c r="B5421" s="157"/>
    </row>
    <row r="5422" spans="2:2" x14ac:dyDescent="0.25">
      <c r="B5422" s="157"/>
    </row>
    <row r="5423" spans="2:2" x14ac:dyDescent="0.25">
      <c r="B5423" s="157"/>
    </row>
    <row r="5424" spans="2:2" x14ac:dyDescent="0.25">
      <c r="B5424" s="157"/>
    </row>
    <row r="5425" spans="2:2" x14ac:dyDescent="0.25">
      <c r="B5425" s="157"/>
    </row>
    <row r="5426" spans="2:2" x14ac:dyDescent="0.25">
      <c r="B5426" s="157"/>
    </row>
    <row r="5427" spans="2:2" x14ac:dyDescent="0.25">
      <c r="B5427" s="157"/>
    </row>
    <row r="5428" spans="2:2" x14ac:dyDescent="0.25">
      <c r="B5428" s="157"/>
    </row>
    <row r="5429" spans="2:2" x14ac:dyDescent="0.25">
      <c r="B5429" s="157"/>
    </row>
    <row r="5430" spans="2:2" x14ac:dyDescent="0.25">
      <c r="B5430" s="157"/>
    </row>
    <row r="5431" spans="2:2" x14ac:dyDescent="0.25">
      <c r="B5431" s="157"/>
    </row>
    <row r="5432" spans="2:2" x14ac:dyDescent="0.25">
      <c r="B5432" s="157"/>
    </row>
    <row r="5433" spans="2:2" x14ac:dyDescent="0.25">
      <c r="B5433" s="157"/>
    </row>
    <row r="5434" spans="2:2" x14ac:dyDescent="0.25">
      <c r="B5434" s="157"/>
    </row>
    <row r="5435" spans="2:2" x14ac:dyDescent="0.25">
      <c r="B5435" s="157"/>
    </row>
    <row r="5436" spans="2:2" x14ac:dyDescent="0.25">
      <c r="B5436" s="157"/>
    </row>
    <row r="5437" spans="2:2" x14ac:dyDescent="0.25">
      <c r="B5437" s="157"/>
    </row>
    <row r="5438" spans="2:2" x14ac:dyDescent="0.25">
      <c r="B5438" s="157"/>
    </row>
    <row r="5439" spans="2:2" x14ac:dyDescent="0.25">
      <c r="B5439" s="157"/>
    </row>
    <row r="5440" spans="2:2" x14ac:dyDescent="0.25">
      <c r="B5440" s="157"/>
    </row>
    <row r="5441" spans="2:2" x14ac:dyDescent="0.25">
      <c r="B5441" s="157"/>
    </row>
    <row r="5442" spans="2:2" x14ac:dyDescent="0.25">
      <c r="B5442" s="157"/>
    </row>
    <row r="5443" spans="2:2" x14ac:dyDescent="0.25">
      <c r="B5443" s="157"/>
    </row>
    <row r="5444" spans="2:2" x14ac:dyDescent="0.25">
      <c r="B5444" s="157"/>
    </row>
    <row r="5445" spans="2:2" x14ac:dyDescent="0.25">
      <c r="B5445" s="157"/>
    </row>
    <row r="5446" spans="2:2" x14ac:dyDescent="0.25">
      <c r="B5446" s="157"/>
    </row>
    <row r="5447" spans="2:2" x14ac:dyDescent="0.25">
      <c r="B5447" s="157"/>
    </row>
    <row r="5448" spans="2:2" x14ac:dyDescent="0.25">
      <c r="B5448" s="157"/>
    </row>
    <row r="5449" spans="2:2" x14ac:dyDescent="0.25">
      <c r="B5449" s="157"/>
    </row>
    <row r="5450" spans="2:2" x14ac:dyDescent="0.25">
      <c r="B5450" s="157"/>
    </row>
    <row r="5451" spans="2:2" x14ac:dyDescent="0.25">
      <c r="B5451" s="157"/>
    </row>
    <row r="5452" spans="2:2" x14ac:dyDescent="0.25">
      <c r="B5452" s="157"/>
    </row>
    <row r="5453" spans="2:2" x14ac:dyDescent="0.25">
      <c r="B5453" s="157"/>
    </row>
    <row r="5454" spans="2:2" x14ac:dyDescent="0.25">
      <c r="B5454" s="157"/>
    </row>
    <row r="5455" spans="2:2" x14ac:dyDescent="0.25">
      <c r="B5455" s="157"/>
    </row>
    <row r="5456" spans="2:2" x14ac:dyDescent="0.25">
      <c r="B5456" s="157"/>
    </row>
    <row r="5457" spans="2:2" x14ac:dyDescent="0.25">
      <c r="B5457" s="157"/>
    </row>
    <row r="5458" spans="2:2" x14ac:dyDescent="0.25">
      <c r="B5458" s="157"/>
    </row>
    <row r="5459" spans="2:2" x14ac:dyDescent="0.25">
      <c r="B5459" s="157"/>
    </row>
    <row r="5460" spans="2:2" x14ac:dyDescent="0.25">
      <c r="B5460" s="157"/>
    </row>
    <row r="5461" spans="2:2" x14ac:dyDescent="0.25">
      <c r="B5461" s="157"/>
    </row>
    <row r="5462" spans="2:2" x14ac:dyDescent="0.25">
      <c r="B5462" s="157"/>
    </row>
    <row r="5463" spans="2:2" x14ac:dyDescent="0.25">
      <c r="B5463" s="157"/>
    </row>
    <row r="5464" spans="2:2" x14ac:dyDescent="0.25">
      <c r="B5464" s="157"/>
    </row>
    <row r="5465" spans="2:2" x14ac:dyDescent="0.25">
      <c r="B5465" s="157"/>
    </row>
    <row r="5466" spans="2:2" x14ac:dyDescent="0.25">
      <c r="B5466" s="157"/>
    </row>
    <row r="5467" spans="2:2" x14ac:dyDescent="0.25">
      <c r="B5467" s="157"/>
    </row>
    <row r="5468" spans="2:2" x14ac:dyDescent="0.25">
      <c r="B5468" s="157"/>
    </row>
    <row r="5469" spans="2:2" x14ac:dyDescent="0.25">
      <c r="B5469" s="157"/>
    </row>
    <row r="5470" spans="2:2" x14ac:dyDescent="0.25">
      <c r="B5470" s="157"/>
    </row>
    <row r="5471" spans="2:2" x14ac:dyDescent="0.25">
      <c r="B5471" s="157"/>
    </row>
    <row r="5472" spans="2:2" x14ac:dyDescent="0.25">
      <c r="B5472" s="157"/>
    </row>
    <row r="5473" spans="2:2" x14ac:dyDescent="0.25">
      <c r="B5473" s="157"/>
    </row>
    <row r="5474" spans="2:2" x14ac:dyDescent="0.25">
      <c r="B5474" s="157"/>
    </row>
    <row r="5475" spans="2:2" x14ac:dyDescent="0.25">
      <c r="B5475" s="157"/>
    </row>
    <row r="5476" spans="2:2" x14ac:dyDescent="0.25">
      <c r="B5476" s="157"/>
    </row>
    <row r="5477" spans="2:2" x14ac:dyDescent="0.25">
      <c r="B5477" s="157"/>
    </row>
    <row r="5478" spans="2:2" x14ac:dyDescent="0.25">
      <c r="B5478" s="157"/>
    </row>
    <row r="5479" spans="2:2" x14ac:dyDescent="0.25">
      <c r="B5479" s="157"/>
    </row>
    <row r="5480" spans="2:2" x14ac:dyDescent="0.25">
      <c r="B5480" s="157"/>
    </row>
    <row r="5481" spans="2:2" x14ac:dyDescent="0.25">
      <c r="B5481" s="157"/>
    </row>
    <row r="5482" spans="2:2" x14ac:dyDescent="0.25">
      <c r="B5482" s="157"/>
    </row>
    <row r="5483" spans="2:2" x14ac:dyDescent="0.25">
      <c r="B5483" s="157"/>
    </row>
    <row r="5484" spans="2:2" x14ac:dyDescent="0.25">
      <c r="B5484" s="157"/>
    </row>
    <row r="5485" spans="2:2" x14ac:dyDescent="0.25">
      <c r="B5485" s="157"/>
    </row>
    <row r="5486" spans="2:2" x14ac:dyDescent="0.25">
      <c r="B5486" s="157"/>
    </row>
    <row r="5487" spans="2:2" x14ac:dyDescent="0.25">
      <c r="B5487" s="157"/>
    </row>
    <row r="5488" spans="2:2" x14ac:dyDescent="0.25">
      <c r="B5488" s="157"/>
    </row>
    <row r="5489" spans="2:2" x14ac:dyDescent="0.25">
      <c r="B5489" s="157"/>
    </row>
    <row r="5490" spans="2:2" x14ac:dyDescent="0.25">
      <c r="B5490" s="157"/>
    </row>
    <row r="5491" spans="2:2" x14ac:dyDescent="0.25">
      <c r="B5491" s="157"/>
    </row>
    <row r="5492" spans="2:2" x14ac:dyDescent="0.25">
      <c r="B5492" s="157"/>
    </row>
    <row r="5493" spans="2:2" x14ac:dyDescent="0.25">
      <c r="B5493" s="157"/>
    </row>
    <row r="5494" spans="2:2" x14ac:dyDescent="0.25">
      <c r="B5494" s="157"/>
    </row>
    <row r="5495" spans="2:2" x14ac:dyDescent="0.25">
      <c r="B5495" s="157"/>
    </row>
    <row r="5496" spans="2:2" x14ac:dyDescent="0.25">
      <c r="B5496" s="157"/>
    </row>
    <row r="5497" spans="2:2" x14ac:dyDescent="0.25">
      <c r="B5497" s="157"/>
    </row>
    <row r="5498" spans="2:2" x14ac:dyDescent="0.25">
      <c r="B5498" s="157"/>
    </row>
    <row r="5499" spans="2:2" x14ac:dyDescent="0.25">
      <c r="B5499" s="157"/>
    </row>
    <row r="5500" spans="2:2" x14ac:dyDescent="0.25">
      <c r="B5500" s="157"/>
    </row>
    <row r="5501" spans="2:2" x14ac:dyDescent="0.25">
      <c r="B5501" s="157"/>
    </row>
    <row r="5502" spans="2:2" x14ac:dyDescent="0.25">
      <c r="B5502" s="157"/>
    </row>
    <row r="5503" spans="2:2" x14ac:dyDescent="0.25">
      <c r="B5503" s="157"/>
    </row>
    <row r="5504" spans="2:2" x14ac:dyDescent="0.25">
      <c r="B5504" s="157"/>
    </row>
    <row r="5505" spans="2:2" x14ac:dyDescent="0.25">
      <c r="B5505" s="157"/>
    </row>
    <row r="5506" spans="2:2" x14ac:dyDescent="0.25">
      <c r="B5506" s="157"/>
    </row>
    <row r="5507" spans="2:2" x14ac:dyDescent="0.25">
      <c r="B5507" s="157"/>
    </row>
    <row r="5508" spans="2:2" x14ac:dyDescent="0.25">
      <c r="B5508" s="157"/>
    </row>
    <row r="5509" spans="2:2" x14ac:dyDescent="0.25">
      <c r="B5509" s="157"/>
    </row>
    <row r="5510" spans="2:2" x14ac:dyDescent="0.25">
      <c r="B5510" s="157"/>
    </row>
    <row r="5511" spans="2:2" x14ac:dyDescent="0.25">
      <c r="B5511" s="157"/>
    </row>
    <row r="5512" spans="2:2" x14ac:dyDescent="0.25">
      <c r="B5512" s="157"/>
    </row>
    <row r="5513" spans="2:2" x14ac:dyDescent="0.25">
      <c r="B5513" s="157"/>
    </row>
    <row r="5514" spans="2:2" x14ac:dyDescent="0.25">
      <c r="B5514" s="157"/>
    </row>
    <row r="5515" spans="2:2" x14ac:dyDescent="0.25">
      <c r="B5515" s="157"/>
    </row>
    <row r="5516" spans="2:2" x14ac:dyDescent="0.25">
      <c r="B5516" s="157"/>
    </row>
    <row r="5517" spans="2:2" x14ac:dyDescent="0.25">
      <c r="B5517" s="157"/>
    </row>
    <row r="5518" spans="2:2" x14ac:dyDescent="0.25">
      <c r="B5518" s="157"/>
    </row>
    <row r="5519" spans="2:2" x14ac:dyDescent="0.25">
      <c r="B5519" s="157"/>
    </row>
    <row r="5520" spans="2:2" x14ac:dyDescent="0.25">
      <c r="B5520" s="157"/>
    </row>
    <row r="5521" spans="2:2" x14ac:dyDescent="0.25">
      <c r="B5521" s="157"/>
    </row>
    <row r="5522" spans="2:2" x14ac:dyDescent="0.25">
      <c r="B5522" s="157"/>
    </row>
    <row r="5523" spans="2:2" x14ac:dyDescent="0.25">
      <c r="B5523" s="157"/>
    </row>
    <row r="5524" spans="2:2" x14ac:dyDescent="0.25">
      <c r="B5524" s="157"/>
    </row>
    <row r="5525" spans="2:2" x14ac:dyDescent="0.25">
      <c r="B5525" s="157"/>
    </row>
    <row r="5526" spans="2:2" x14ac:dyDescent="0.25">
      <c r="B5526" s="157"/>
    </row>
    <row r="5527" spans="2:2" x14ac:dyDescent="0.25">
      <c r="B5527" s="157"/>
    </row>
    <row r="5528" spans="2:2" x14ac:dyDescent="0.25">
      <c r="B5528" s="157"/>
    </row>
    <row r="5529" spans="2:2" x14ac:dyDescent="0.25">
      <c r="B5529" s="157"/>
    </row>
    <row r="5530" spans="2:2" x14ac:dyDescent="0.25">
      <c r="B5530" s="157"/>
    </row>
    <row r="5531" spans="2:2" x14ac:dyDescent="0.25">
      <c r="B5531" s="157"/>
    </row>
    <row r="5532" spans="2:2" x14ac:dyDescent="0.25">
      <c r="B5532" s="157"/>
    </row>
    <row r="5533" spans="2:2" x14ac:dyDescent="0.25">
      <c r="B5533" s="157"/>
    </row>
    <row r="5534" spans="2:2" x14ac:dyDescent="0.25">
      <c r="B5534" s="157"/>
    </row>
    <row r="5535" spans="2:2" x14ac:dyDescent="0.25">
      <c r="B5535" s="157"/>
    </row>
    <row r="5536" spans="2:2" x14ac:dyDescent="0.25">
      <c r="B5536" s="157"/>
    </row>
    <row r="5537" spans="2:2" x14ac:dyDescent="0.25">
      <c r="B5537" s="157"/>
    </row>
    <row r="5538" spans="2:2" x14ac:dyDescent="0.25">
      <c r="B5538" s="157"/>
    </row>
    <row r="5539" spans="2:2" x14ac:dyDescent="0.25">
      <c r="B5539" s="157"/>
    </row>
    <row r="5540" spans="2:2" x14ac:dyDescent="0.25">
      <c r="B5540" s="157"/>
    </row>
    <row r="5541" spans="2:2" x14ac:dyDescent="0.25">
      <c r="B5541" s="157"/>
    </row>
    <row r="5542" spans="2:2" x14ac:dyDescent="0.25">
      <c r="B5542" s="157"/>
    </row>
    <row r="5543" spans="2:2" x14ac:dyDescent="0.25">
      <c r="B5543" s="157"/>
    </row>
    <row r="5544" spans="2:2" x14ac:dyDescent="0.25">
      <c r="B5544" s="157"/>
    </row>
    <row r="5545" spans="2:2" x14ac:dyDescent="0.25">
      <c r="B5545" s="157"/>
    </row>
    <row r="5546" spans="2:2" x14ac:dyDescent="0.25">
      <c r="B5546" s="157"/>
    </row>
    <row r="5547" spans="2:2" x14ac:dyDescent="0.25">
      <c r="B5547" s="157"/>
    </row>
    <row r="5548" spans="2:2" x14ac:dyDescent="0.25">
      <c r="B5548" s="157"/>
    </row>
    <row r="5549" spans="2:2" x14ac:dyDescent="0.25">
      <c r="B5549" s="157"/>
    </row>
    <row r="5550" spans="2:2" x14ac:dyDescent="0.25">
      <c r="B5550" s="157"/>
    </row>
    <row r="5551" spans="2:2" x14ac:dyDescent="0.25">
      <c r="B5551" s="157"/>
    </row>
    <row r="5552" spans="2:2" x14ac:dyDescent="0.25">
      <c r="B5552" s="157"/>
    </row>
    <row r="5553" spans="2:2" x14ac:dyDescent="0.25">
      <c r="B5553" s="157"/>
    </row>
    <row r="5554" spans="2:2" x14ac:dyDescent="0.25">
      <c r="B5554" s="157"/>
    </row>
    <row r="5555" spans="2:2" x14ac:dyDescent="0.25">
      <c r="B5555" s="157"/>
    </row>
    <row r="5556" spans="2:2" x14ac:dyDescent="0.25">
      <c r="B5556" s="157"/>
    </row>
    <row r="5557" spans="2:2" x14ac:dyDescent="0.25">
      <c r="B5557" s="157"/>
    </row>
    <row r="5558" spans="2:2" x14ac:dyDescent="0.25">
      <c r="B5558" s="157"/>
    </row>
    <row r="5559" spans="2:2" x14ac:dyDescent="0.25">
      <c r="B5559" s="157"/>
    </row>
    <row r="5560" spans="2:2" x14ac:dyDescent="0.25">
      <c r="B5560" s="157"/>
    </row>
    <row r="5561" spans="2:2" x14ac:dyDescent="0.25">
      <c r="B5561" s="157"/>
    </row>
    <row r="5562" spans="2:2" x14ac:dyDescent="0.25">
      <c r="B5562" s="157"/>
    </row>
    <row r="5563" spans="2:2" x14ac:dyDescent="0.25">
      <c r="B5563" s="157"/>
    </row>
    <row r="5564" spans="2:2" x14ac:dyDescent="0.25">
      <c r="B5564" s="157"/>
    </row>
    <row r="5565" spans="2:2" x14ac:dyDescent="0.25">
      <c r="B5565" s="157"/>
    </row>
    <row r="5566" spans="2:2" x14ac:dyDescent="0.25">
      <c r="B5566" s="157"/>
    </row>
    <row r="5567" spans="2:2" x14ac:dyDescent="0.25">
      <c r="B5567" s="157"/>
    </row>
    <row r="5568" spans="2:2" x14ac:dyDescent="0.25">
      <c r="B5568" s="157"/>
    </row>
    <row r="5569" spans="2:2" x14ac:dyDescent="0.25">
      <c r="B5569" s="157"/>
    </row>
    <row r="5570" spans="2:2" x14ac:dyDescent="0.25">
      <c r="B5570" s="157"/>
    </row>
    <row r="5571" spans="2:2" x14ac:dyDescent="0.25">
      <c r="B5571" s="157"/>
    </row>
    <row r="5572" spans="2:2" x14ac:dyDescent="0.25">
      <c r="B5572" s="157"/>
    </row>
    <row r="5573" spans="2:2" x14ac:dyDescent="0.25">
      <c r="B5573" s="157"/>
    </row>
    <row r="5574" spans="2:2" x14ac:dyDescent="0.25">
      <c r="B5574" s="157"/>
    </row>
    <row r="5575" spans="2:2" x14ac:dyDescent="0.25">
      <c r="B5575" s="157"/>
    </row>
    <row r="5576" spans="2:2" x14ac:dyDescent="0.25">
      <c r="B5576" s="157"/>
    </row>
    <row r="5577" spans="2:2" x14ac:dyDescent="0.25">
      <c r="B5577" s="157"/>
    </row>
    <row r="5578" spans="2:2" x14ac:dyDescent="0.25">
      <c r="B5578" s="157"/>
    </row>
    <row r="5579" spans="2:2" x14ac:dyDescent="0.25">
      <c r="B5579" s="157"/>
    </row>
    <row r="5580" spans="2:2" x14ac:dyDescent="0.25">
      <c r="B5580" s="157"/>
    </row>
    <row r="5581" spans="2:2" x14ac:dyDescent="0.25">
      <c r="B5581" s="157"/>
    </row>
    <row r="5582" spans="2:2" x14ac:dyDescent="0.25">
      <c r="B5582" s="157"/>
    </row>
    <row r="5583" spans="2:2" x14ac:dyDescent="0.25">
      <c r="B5583" s="157"/>
    </row>
    <row r="5584" spans="2:2" x14ac:dyDescent="0.25">
      <c r="B5584" s="157"/>
    </row>
    <row r="5585" spans="2:2" x14ac:dyDescent="0.25">
      <c r="B5585" s="157"/>
    </row>
    <row r="5586" spans="2:2" x14ac:dyDescent="0.25">
      <c r="B5586" s="157"/>
    </row>
    <row r="5587" spans="2:2" x14ac:dyDescent="0.25">
      <c r="B5587" s="157"/>
    </row>
    <row r="5588" spans="2:2" x14ac:dyDescent="0.25">
      <c r="B5588" s="157"/>
    </row>
    <row r="5589" spans="2:2" x14ac:dyDescent="0.25">
      <c r="B5589" s="157"/>
    </row>
    <row r="5590" spans="2:2" x14ac:dyDescent="0.25">
      <c r="B5590" s="157"/>
    </row>
    <row r="5591" spans="2:2" x14ac:dyDescent="0.25">
      <c r="B5591" s="157"/>
    </row>
    <row r="5592" spans="2:2" x14ac:dyDescent="0.25">
      <c r="B5592" s="157"/>
    </row>
    <row r="5593" spans="2:2" x14ac:dyDescent="0.25">
      <c r="B5593" s="157"/>
    </row>
    <row r="5594" spans="2:2" x14ac:dyDescent="0.25">
      <c r="B5594" s="157"/>
    </row>
    <row r="5595" spans="2:2" x14ac:dyDescent="0.25">
      <c r="B5595" s="157"/>
    </row>
    <row r="5596" spans="2:2" x14ac:dyDescent="0.25">
      <c r="B5596" s="157"/>
    </row>
    <row r="5597" spans="2:2" x14ac:dyDescent="0.25">
      <c r="B5597" s="157"/>
    </row>
    <row r="5598" spans="2:2" x14ac:dyDescent="0.25">
      <c r="B5598" s="157"/>
    </row>
    <row r="5599" spans="2:2" x14ac:dyDescent="0.25">
      <c r="B5599" s="157"/>
    </row>
    <row r="5600" spans="2:2" x14ac:dyDescent="0.25">
      <c r="B5600" s="157"/>
    </row>
    <row r="5601" spans="2:2" x14ac:dyDescent="0.25">
      <c r="B5601" s="157"/>
    </row>
    <row r="5602" spans="2:2" x14ac:dyDescent="0.25">
      <c r="B5602" s="157"/>
    </row>
    <row r="5603" spans="2:2" x14ac:dyDescent="0.25">
      <c r="B5603" s="157"/>
    </row>
    <row r="5604" spans="2:2" x14ac:dyDescent="0.25">
      <c r="B5604" s="157"/>
    </row>
    <row r="5605" spans="2:2" x14ac:dyDescent="0.25">
      <c r="B5605" s="157"/>
    </row>
    <row r="5606" spans="2:2" x14ac:dyDescent="0.25">
      <c r="B5606" s="157"/>
    </row>
    <row r="5607" spans="2:2" x14ac:dyDescent="0.25">
      <c r="B5607" s="157"/>
    </row>
    <row r="5608" spans="2:2" x14ac:dyDescent="0.25">
      <c r="B5608" s="157"/>
    </row>
    <row r="5609" spans="2:2" x14ac:dyDescent="0.25">
      <c r="B5609" s="157"/>
    </row>
    <row r="5610" spans="2:2" x14ac:dyDescent="0.25">
      <c r="B5610" s="157"/>
    </row>
    <row r="5611" spans="2:2" x14ac:dyDescent="0.25">
      <c r="B5611" s="157"/>
    </row>
    <row r="5612" spans="2:2" x14ac:dyDescent="0.25">
      <c r="B5612" s="157"/>
    </row>
    <row r="5613" spans="2:2" x14ac:dyDescent="0.25">
      <c r="B5613" s="157"/>
    </row>
    <row r="5614" spans="2:2" x14ac:dyDescent="0.25">
      <c r="B5614" s="157"/>
    </row>
    <row r="5615" spans="2:2" x14ac:dyDescent="0.25">
      <c r="B5615" s="157"/>
    </row>
    <row r="5616" spans="2:2" x14ac:dyDescent="0.25">
      <c r="B5616" s="157"/>
    </row>
    <row r="5617" spans="2:2" x14ac:dyDescent="0.25">
      <c r="B5617" s="157"/>
    </row>
    <row r="5618" spans="2:2" x14ac:dyDescent="0.25">
      <c r="B5618" s="157"/>
    </row>
    <row r="5619" spans="2:2" x14ac:dyDescent="0.25">
      <c r="B5619" s="157"/>
    </row>
    <row r="5620" spans="2:2" x14ac:dyDescent="0.25">
      <c r="B5620" s="157"/>
    </row>
    <row r="5621" spans="2:2" x14ac:dyDescent="0.25">
      <c r="B5621" s="157"/>
    </row>
    <row r="5622" spans="2:2" x14ac:dyDescent="0.25">
      <c r="B5622" s="157"/>
    </row>
    <row r="5623" spans="2:2" x14ac:dyDescent="0.25">
      <c r="B5623" s="157"/>
    </row>
    <row r="5624" spans="2:2" x14ac:dyDescent="0.25">
      <c r="B5624" s="157"/>
    </row>
    <row r="5625" spans="2:2" x14ac:dyDescent="0.25">
      <c r="B5625" s="157"/>
    </row>
    <row r="5626" spans="2:2" x14ac:dyDescent="0.25">
      <c r="B5626" s="157"/>
    </row>
    <row r="5627" spans="2:2" x14ac:dyDescent="0.25">
      <c r="B5627" s="157"/>
    </row>
    <row r="5628" spans="2:2" x14ac:dyDescent="0.25">
      <c r="B5628" s="157"/>
    </row>
    <row r="5629" spans="2:2" x14ac:dyDescent="0.25">
      <c r="B5629" s="157"/>
    </row>
    <row r="5630" spans="2:2" x14ac:dyDescent="0.25">
      <c r="B5630" s="157"/>
    </row>
    <row r="5631" spans="2:2" x14ac:dyDescent="0.25">
      <c r="B5631" s="157"/>
    </row>
    <row r="5632" spans="2:2" x14ac:dyDescent="0.25">
      <c r="B5632" s="157"/>
    </row>
    <row r="5633" spans="2:2" x14ac:dyDescent="0.25">
      <c r="B5633" s="157"/>
    </row>
    <row r="5634" spans="2:2" x14ac:dyDescent="0.25">
      <c r="B5634" s="157"/>
    </row>
    <row r="5635" spans="2:2" x14ac:dyDescent="0.25">
      <c r="B5635" s="157"/>
    </row>
    <row r="5636" spans="2:2" x14ac:dyDescent="0.25">
      <c r="B5636" s="157"/>
    </row>
    <row r="5637" spans="2:2" x14ac:dyDescent="0.25">
      <c r="B5637" s="157"/>
    </row>
    <row r="5638" spans="2:2" x14ac:dyDescent="0.25">
      <c r="B5638" s="157"/>
    </row>
    <row r="5639" spans="2:2" x14ac:dyDescent="0.25">
      <c r="B5639" s="157"/>
    </row>
    <row r="5640" spans="2:2" x14ac:dyDescent="0.25">
      <c r="B5640" s="157"/>
    </row>
    <row r="5641" spans="2:2" x14ac:dyDescent="0.25">
      <c r="B5641" s="157"/>
    </row>
    <row r="5642" spans="2:2" x14ac:dyDescent="0.25">
      <c r="B5642" s="157"/>
    </row>
    <row r="5643" spans="2:2" x14ac:dyDescent="0.25">
      <c r="B5643" s="157"/>
    </row>
    <row r="5644" spans="2:2" x14ac:dyDescent="0.25">
      <c r="B5644" s="157"/>
    </row>
    <row r="5645" spans="2:2" x14ac:dyDescent="0.25">
      <c r="B5645" s="157"/>
    </row>
    <row r="5646" spans="2:2" x14ac:dyDescent="0.25">
      <c r="B5646" s="157"/>
    </row>
    <row r="5647" spans="2:2" x14ac:dyDescent="0.25">
      <c r="B5647" s="157"/>
    </row>
    <row r="5648" spans="2:2" x14ac:dyDescent="0.25">
      <c r="B5648" s="157"/>
    </row>
    <row r="5649" spans="2:2" x14ac:dyDescent="0.25">
      <c r="B5649" s="157"/>
    </row>
    <row r="5650" spans="2:2" x14ac:dyDescent="0.25">
      <c r="B5650" s="157"/>
    </row>
    <row r="5651" spans="2:2" x14ac:dyDescent="0.25">
      <c r="B5651" s="157"/>
    </row>
    <row r="5652" spans="2:2" x14ac:dyDescent="0.25">
      <c r="B5652" s="157"/>
    </row>
    <row r="5653" spans="2:2" x14ac:dyDescent="0.25">
      <c r="B5653" s="157"/>
    </row>
    <row r="5654" spans="2:2" x14ac:dyDescent="0.25">
      <c r="B5654" s="157"/>
    </row>
    <row r="5655" spans="2:2" x14ac:dyDescent="0.25">
      <c r="B5655" s="157"/>
    </row>
    <row r="5656" spans="2:2" x14ac:dyDescent="0.25">
      <c r="B5656" s="157"/>
    </row>
    <row r="5657" spans="2:2" x14ac:dyDescent="0.25">
      <c r="B5657" s="157"/>
    </row>
    <row r="5658" spans="2:2" x14ac:dyDescent="0.25">
      <c r="B5658" s="157"/>
    </row>
    <row r="5659" spans="2:2" x14ac:dyDescent="0.25">
      <c r="B5659" s="157"/>
    </row>
    <row r="5660" spans="2:2" x14ac:dyDescent="0.25">
      <c r="B5660" s="157"/>
    </row>
    <row r="5661" spans="2:2" x14ac:dyDescent="0.25">
      <c r="B5661" s="157"/>
    </row>
    <row r="5662" spans="2:2" x14ac:dyDescent="0.25">
      <c r="B5662" s="157"/>
    </row>
    <row r="5663" spans="2:2" x14ac:dyDescent="0.25">
      <c r="B5663" s="157"/>
    </row>
    <row r="5664" spans="2:2" x14ac:dyDescent="0.25">
      <c r="B5664" s="157"/>
    </row>
    <row r="5665" spans="2:2" x14ac:dyDescent="0.25">
      <c r="B5665" s="157"/>
    </row>
    <row r="5666" spans="2:2" x14ac:dyDescent="0.25">
      <c r="B5666" s="157"/>
    </row>
    <row r="5667" spans="2:2" x14ac:dyDescent="0.25">
      <c r="B5667" s="157"/>
    </row>
    <row r="5668" spans="2:2" x14ac:dyDescent="0.25">
      <c r="B5668" s="157"/>
    </row>
    <row r="5669" spans="2:2" x14ac:dyDescent="0.25">
      <c r="B5669" s="157"/>
    </row>
    <row r="5670" spans="2:2" x14ac:dyDescent="0.25">
      <c r="B5670" s="157"/>
    </row>
    <row r="5671" spans="2:2" x14ac:dyDescent="0.25">
      <c r="B5671" s="157"/>
    </row>
    <row r="5672" spans="2:2" x14ac:dyDescent="0.25">
      <c r="B5672" s="157"/>
    </row>
    <row r="5673" spans="2:2" x14ac:dyDescent="0.25">
      <c r="B5673" s="157"/>
    </row>
    <row r="5674" spans="2:2" x14ac:dyDescent="0.25">
      <c r="B5674" s="157"/>
    </row>
    <row r="5675" spans="2:2" x14ac:dyDescent="0.25">
      <c r="B5675" s="157"/>
    </row>
    <row r="5676" spans="2:2" x14ac:dyDescent="0.25">
      <c r="B5676" s="157"/>
    </row>
    <row r="5677" spans="2:2" x14ac:dyDescent="0.25">
      <c r="B5677" s="157"/>
    </row>
    <row r="5678" spans="2:2" x14ac:dyDescent="0.25">
      <c r="B5678" s="157"/>
    </row>
    <row r="5679" spans="2:2" x14ac:dyDescent="0.25">
      <c r="B5679" s="157"/>
    </row>
    <row r="5680" spans="2:2" x14ac:dyDescent="0.25">
      <c r="B5680" s="157"/>
    </row>
    <row r="5681" spans="2:2" x14ac:dyDescent="0.25">
      <c r="B5681" s="157"/>
    </row>
    <row r="5682" spans="2:2" x14ac:dyDescent="0.25">
      <c r="B5682" s="157"/>
    </row>
    <row r="5683" spans="2:2" x14ac:dyDescent="0.25">
      <c r="B5683" s="157"/>
    </row>
    <row r="5684" spans="2:2" x14ac:dyDescent="0.25">
      <c r="B5684" s="157"/>
    </row>
    <row r="5685" spans="2:2" x14ac:dyDescent="0.25">
      <c r="B5685" s="157"/>
    </row>
    <row r="5686" spans="2:2" x14ac:dyDescent="0.25">
      <c r="B5686" s="157"/>
    </row>
    <row r="5687" spans="2:2" x14ac:dyDescent="0.25">
      <c r="B5687" s="157"/>
    </row>
    <row r="5688" spans="2:2" x14ac:dyDescent="0.25">
      <c r="B5688" s="157"/>
    </row>
    <row r="5689" spans="2:2" x14ac:dyDescent="0.25">
      <c r="B5689" s="157"/>
    </row>
    <row r="5690" spans="2:2" x14ac:dyDescent="0.25">
      <c r="B5690" s="157"/>
    </row>
    <row r="5691" spans="2:2" x14ac:dyDescent="0.25">
      <c r="B5691" s="157"/>
    </row>
    <row r="5692" spans="2:2" x14ac:dyDescent="0.25">
      <c r="B5692" s="157"/>
    </row>
    <row r="5693" spans="2:2" x14ac:dyDescent="0.25">
      <c r="B5693" s="157"/>
    </row>
    <row r="5694" spans="2:2" x14ac:dyDescent="0.25">
      <c r="B5694" s="157"/>
    </row>
    <row r="5695" spans="2:2" x14ac:dyDescent="0.25">
      <c r="B5695" s="157"/>
    </row>
    <row r="5696" spans="2:2" x14ac:dyDescent="0.25">
      <c r="B5696" s="157"/>
    </row>
    <row r="5697" spans="2:2" x14ac:dyDescent="0.25">
      <c r="B5697" s="157"/>
    </row>
    <row r="5698" spans="2:2" x14ac:dyDescent="0.25">
      <c r="B5698" s="157"/>
    </row>
    <row r="5699" spans="2:2" x14ac:dyDescent="0.25">
      <c r="B5699" s="157"/>
    </row>
    <row r="5700" spans="2:2" x14ac:dyDescent="0.25">
      <c r="B5700" s="157"/>
    </row>
    <row r="5701" spans="2:2" x14ac:dyDescent="0.25">
      <c r="B5701" s="157"/>
    </row>
    <row r="5702" spans="2:2" x14ac:dyDescent="0.25">
      <c r="B5702" s="157"/>
    </row>
    <row r="5703" spans="2:2" x14ac:dyDescent="0.25">
      <c r="B5703" s="157"/>
    </row>
    <row r="5704" spans="2:2" x14ac:dyDescent="0.25">
      <c r="B5704" s="157"/>
    </row>
    <row r="5705" spans="2:2" x14ac:dyDescent="0.25">
      <c r="B5705" s="157"/>
    </row>
    <row r="5706" spans="2:2" x14ac:dyDescent="0.25">
      <c r="B5706" s="157"/>
    </row>
    <row r="5707" spans="2:2" x14ac:dyDescent="0.25">
      <c r="B5707" s="157"/>
    </row>
    <row r="5708" spans="2:2" x14ac:dyDescent="0.25">
      <c r="B5708" s="157"/>
    </row>
    <row r="5709" spans="2:2" x14ac:dyDescent="0.25">
      <c r="B5709" s="157"/>
    </row>
    <row r="5710" spans="2:2" x14ac:dyDescent="0.25">
      <c r="B5710" s="157"/>
    </row>
    <row r="5711" spans="2:2" x14ac:dyDescent="0.25">
      <c r="B5711" s="157"/>
    </row>
    <row r="5712" spans="2:2" x14ac:dyDescent="0.25">
      <c r="B5712" s="157"/>
    </row>
    <row r="5713" spans="2:2" x14ac:dyDescent="0.25">
      <c r="B5713" s="157"/>
    </row>
    <row r="5714" spans="2:2" x14ac:dyDescent="0.25">
      <c r="B5714" s="157"/>
    </row>
    <row r="5715" spans="2:2" x14ac:dyDescent="0.25">
      <c r="B5715" s="157"/>
    </row>
    <row r="5716" spans="2:2" x14ac:dyDescent="0.25">
      <c r="B5716" s="157"/>
    </row>
    <row r="5717" spans="2:2" x14ac:dyDescent="0.25">
      <c r="B5717" s="157"/>
    </row>
    <row r="5718" spans="2:2" x14ac:dyDescent="0.25">
      <c r="B5718" s="157"/>
    </row>
    <row r="5719" spans="2:2" x14ac:dyDescent="0.25">
      <c r="B5719" s="157"/>
    </row>
    <row r="5720" spans="2:2" x14ac:dyDescent="0.25">
      <c r="B5720" s="157"/>
    </row>
    <row r="5721" spans="2:2" x14ac:dyDescent="0.25">
      <c r="B5721" s="157"/>
    </row>
    <row r="5722" spans="2:2" x14ac:dyDescent="0.25">
      <c r="B5722" s="157"/>
    </row>
    <row r="5723" spans="2:2" x14ac:dyDescent="0.25">
      <c r="B5723" s="157"/>
    </row>
    <row r="5724" spans="2:2" x14ac:dyDescent="0.25">
      <c r="B5724" s="157"/>
    </row>
    <row r="5725" spans="2:2" x14ac:dyDescent="0.25">
      <c r="B5725" s="157"/>
    </row>
    <row r="5726" spans="2:2" x14ac:dyDescent="0.25">
      <c r="B5726" s="157"/>
    </row>
    <row r="5727" spans="2:2" x14ac:dyDescent="0.25">
      <c r="B5727" s="157"/>
    </row>
    <row r="5728" spans="2:2" x14ac:dyDescent="0.25">
      <c r="B5728" s="157"/>
    </row>
    <row r="5729" spans="2:2" x14ac:dyDescent="0.25">
      <c r="B5729" s="157"/>
    </row>
    <row r="5730" spans="2:2" x14ac:dyDescent="0.25">
      <c r="B5730" s="157"/>
    </row>
    <row r="5731" spans="2:2" x14ac:dyDescent="0.25">
      <c r="B5731" s="157"/>
    </row>
    <row r="5732" spans="2:2" x14ac:dyDescent="0.25">
      <c r="B5732" s="157"/>
    </row>
    <row r="5733" spans="2:2" x14ac:dyDescent="0.25">
      <c r="B5733" s="157"/>
    </row>
    <row r="5734" spans="2:2" x14ac:dyDescent="0.25">
      <c r="B5734" s="157"/>
    </row>
    <row r="5735" spans="2:2" x14ac:dyDescent="0.25">
      <c r="B5735" s="157"/>
    </row>
    <row r="5736" spans="2:2" x14ac:dyDescent="0.25">
      <c r="B5736" s="157"/>
    </row>
    <row r="5737" spans="2:2" x14ac:dyDescent="0.25">
      <c r="B5737" s="157"/>
    </row>
    <row r="5738" spans="2:2" x14ac:dyDescent="0.25">
      <c r="B5738" s="157"/>
    </row>
    <row r="5739" spans="2:2" x14ac:dyDescent="0.25">
      <c r="B5739" s="157"/>
    </row>
    <row r="5740" spans="2:2" x14ac:dyDescent="0.25">
      <c r="B5740" s="157"/>
    </row>
    <row r="5741" spans="2:2" x14ac:dyDescent="0.25">
      <c r="B5741" s="157"/>
    </row>
    <row r="5742" spans="2:2" x14ac:dyDescent="0.25">
      <c r="B5742" s="157"/>
    </row>
    <row r="5743" spans="2:2" x14ac:dyDescent="0.25">
      <c r="B5743" s="157"/>
    </row>
    <row r="5744" spans="2:2" x14ac:dyDescent="0.25">
      <c r="B5744" s="157"/>
    </row>
    <row r="5745" spans="2:2" x14ac:dyDescent="0.25">
      <c r="B5745" s="157"/>
    </row>
    <row r="5746" spans="2:2" x14ac:dyDescent="0.25">
      <c r="B5746" s="157"/>
    </row>
    <row r="5747" spans="2:2" x14ac:dyDescent="0.25">
      <c r="B5747" s="157"/>
    </row>
    <row r="5748" spans="2:2" x14ac:dyDescent="0.25">
      <c r="B5748" s="157"/>
    </row>
    <row r="5749" spans="2:2" x14ac:dyDescent="0.25">
      <c r="B5749" s="157"/>
    </row>
    <row r="5750" spans="2:2" x14ac:dyDescent="0.25">
      <c r="B5750" s="157"/>
    </row>
    <row r="5751" spans="2:2" x14ac:dyDescent="0.25">
      <c r="B5751" s="157"/>
    </row>
    <row r="5752" spans="2:2" x14ac:dyDescent="0.25">
      <c r="B5752" s="157"/>
    </row>
    <row r="5753" spans="2:2" x14ac:dyDescent="0.25">
      <c r="B5753" s="157"/>
    </row>
    <row r="5754" spans="2:2" x14ac:dyDescent="0.25">
      <c r="B5754" s="157"/>
    </row>
    <row r="5755" spans="2:2" x14ac:dyDescent="0.25">
      <c r="B5755" s="157"/>
    </row>
    <row r="5756" spans="2:2" x14ac:dyDescent="0.25">
      <c r="B5756" s="157"/>
    </row>
    <row r="5757" spans="2:2" x14ac:dyDescent="0.25">
      <c r="B5757" s="157"/>
    </row>
    <row r="5758" spans="2:2" x14ac:dyDescent="0.25">
      <c r="B5758" s="157"/>
    </row>
    <row r="5759" spans="2:2" x14ac:dyDescent="0.25">
      <c r="B5759" s="157"/>
    </row>
    <row r="5760" spans="2:2" x14ac:dyDescent="0.25">
      <c r="B5760" s="157"/>
    </row>
    <row r="5761" spans="2:2" x14ac:dyDescent="0.25">
      <c r="B5761" s="157"/>
    </row>
    <row r="5762" spans="2:2" x14ac:dyDescent="0.25">
      <c r="B5762" s="157"/>
    </row>
    <row r="5763" spans="2:2" x14ac:dyDescent="0.25">
      <c r="B5763" s="157"/>
    </row>
    <row r="5764" spans="2:2" x14ac:dyDescent="0.25">
      <c r="B5764" s="157"/>
    </row>
    <row r="5765" spans="2:2" x14ac:dyDescent="0.25">
      <c r="B5765" s="157"/>
    </row>
    <row r="5766" spans="2:2" x14ac:dyDescent="0.25">
      <c r="B5766" s="157"/>
    </row>
    <row r="5767" spans="2:2" x14ac:dyDescent="0.25">
      <c r="B5767" s="157"/>
    </row>
    <row r="5768" spans="2:2" x14ac:dyDescent="0.25">
      <c r="B5768" s="157"/>
    </row>
    <row r="5769" spans="2:2" x14ac:dyDescent="0.25">
      <c r="B5769" s="157"/>
    </row>
    <row r="5770" spans="2:2" x14ac:dyDescent="0.25">
      <c r="B5770" s="157"/>
    </row>
    <row r="5771" spans="2:2" x14ac:dyDescent="0.25">
      <c r="B5771" s="157"/>
    </row>
    <row r="5772" spans="2:2" x14ac:dyDescent="0.25">
      <c r="B5772" s="157"/>
    </row>
    <row r="5773" spans="2:2" x14ac:dyDescent="0.25">
      <c r="B5773" s="157"/>
    </row>
    <row r="5774" spans="2:2" x14ac:dyDescent="0.25">
      <c r="B5774" s="157"/>
    </row>
    <row r="5775" spans="2:2" x14ac:dyDescent="0.25">
      <c r="B5775" s="157"/>
    </row>
    <row r="5776" spans="2:2" x14ac:dyDescent="0.25">
      <c r="B5776" s="157"/>
    </row>
    <row r="5777" spans="2:2" x14ac:dyDescent="0.25">
      <c r="B5777" s="157"/>
    </row>
    <row r="5778" spans="2:2" x14ac:dyDescent="0.25">
      <c r="B5778" s="157"/>
    </row>
    <row r="5779" spans="2:2" x14ac:dyDescent="0.25">
      <c r="B5779" s="157"/>
    </row>
    <row r="5780" spans="2:2" x14ac:dyDescent="0.25">
      <c r="B5780" s="157"/>
    </row>
    <row r="5781" spans="2:2" x14ac:dyDescent="0.25">
      <c r="B5781" s="157"/>
    </row>
    <row r="5782" spans="2:2" x14ac:dyDescent="0.25">
      <c r="B5782" s="157"/>
    </row>
    <row r="5783" spans="2:2" x14ac:dyDescent="0.25">
      <c r="B5783" s="157"/>
    </row>
    <row r="5784" spans="2:2" x14ac:dyDescent="0.25">
      <c r="B5784" s="157"/>
    </row>
    <row r="5785" spans="2:2" x14ac:dyDescent="0.25">
      <c r="B5785" s="157"/>
    </row>
    <row r="5786" spans="2:2" x14ac:dyDescent="0.25">
      <c r="B5786" s="157"/>
    </row>
    <row r="5787" spans="2:2" x14ac:dyDescent="0.25">
      <c r="B5787" s="157"/>
    </row>
    <row r="5788" spans="2:2" x14ac:dyDescent="0.25">
      <c r="B5788" s="157"/>
    </row>
    <row r="5789" spans="2:2" x14ac:dyDescent="0.25">
      <c r="B5789" s="157"/>
    </row>
    <row r="5790" spans="2:2" x14ac:dyDescent="0.25">
      <c r="B5790" s="157"/>
    </row>
    <row r="5791" spans="2:2" x14ac:dyDescent="0.25">
      <c r="B5791" s="157"/>
    </row>
    <row r="5792" spans="2:2" x14ac:dyDescent="0.25">
      <c r="B5792" s="157"/>
    </row>
    <row r="5793" spans="2:2" x14ac:dyDescent="0.25">
      <c r="B5793" s="157"/>
    </row>
    <row r="5794" spans="2:2" x14ac:dyDescent="0.25">
      <c r="B5794" s="157"/>
    </row>
    <row r="5795" spans="2:2" x14ac:dyDescent="0.25">
      <c r="B5795" s="157"/>
    </row>
    <row r="5796" spans="2:2" x14ac:dyDescent="0.25">
      <c r="B5796" s="157"/>
    </row>
    <row r="5797" spans="2:2" x14ac:dyDescent="0.25">
      <c r="B5797" s="157"/>
    </row>
    <row r="5798" spans="2:2" x14ac:dyDescent="0.25">
      <c r="B5798" s="157"/>
    </row>
    <row r="5799" spans="2:2" x14ac:dyDescent="0.25">
      <c r="B5799" s="157"/>
    </row>
    <row r="5800" spans="2:2" x14ac:dyDescent="0.25">
      <c r="B5800" s="157"/>
    </row>
    <row r="5801" spans="2:2" x14ac:dyDescent="0.25">
      <c r="B5801" s="157"/>
    </row>
    <row r="5802" spans="2:2" x14ac:dyDescent="0.25">
      <c r="B5802" s="157"/>
    </row>
    <row r="5803" spans="2:2" x14ac:dyDescent="0.25">
      <c r="B5803" s="157"/>
    </row>
    <row r="5804" spans="2:2" x14ac:dyDescent="0.25">
      <c r="B5804" s="157"/>
    </row>
    <row r="5805" spans="2:2" x14ac:dyDescent="0.25">
      <c r="B5805" s="157"/>
    </row>
    <row r="5806" spans="2:2" x14ac:dyDescent="0.25">
      <c r="B5806" s="157"/>
    </row>
    <row r="5807" spans="2:2" x14ac:dyDescent="0.25">
      <c r="B5807" s="157"/>
    </row>
    <row r="5808" spans="2:2" x14ac:dyDescent="0.25">
      <c r="B5808" s="157"/>
    </row>
    <row r="5809" spans="2:2" x14ac:dyDescent="0.25">
      <c r="B5809" s="157"/>
    </row>
    <row r="5810" spans="2:2" x14ac:dyDescent="0.25">
      <c r="B5810" s="157"/>
    </row>
    <row r="5811" spans="2:2" x14ac:dyDescent="0.25">
      <c r="B5811" s="157"/>
    </row>
    <row r="5812" spans="2:2" x14ac:dyDescent="0.25">
      <c r="B5812" s="157"/>
    </row>
    <row r="5813" spans="2:2" x14ac:dyDescent="0.25">
      <c r="B5813" s="157"/>
    </row>
    <row r="5814" spans="2:2" x14ac:dyDescent="0.25">
      <c r="B5814" s="157"/>
    </row>
    <row r="5815" spans="2:2" x14ac:dyDescent="0.25">
      <c r="B5815" s="157"/>
    </row>
    <row r="5816" spans="2:2" x14ac:dyDescent="0.25">
      <c r="B5816" s="157"/>
    </row>
    <row r="5817" spans="2:2" x14ac:dyDescent="0.25">
      <c r="B5817" s="157"/>
    </row>
    <row r="5818" spans="2:2" x14ac:dyDescent="0.25">
      <c r="B5818" s="157"/>
    </row>
    <row r="5819" spans="2:2" x14ac:dyDescent="0.25">
      <c r="B5819" s="157"/>
    </row>
    <row r="5820" spans="2:2" x14ac:dyDescent="0.25">
      <c r="B5820" s="157"/>
    </row>
    <row r="5821" spans="2:2" x14ac:dyDescent="0.25">
      <c r="B5821" s="157"/>
    </row>
    <row r="5822" spans="2:2" x14ac:dyDescent="0.25">
      <c r="B5822" s="157"/>
    </row>
    <row r="5823" spans="2:2" x14ac:dyDescent="0.25">
      <c r="B5823" s="157"/>
    </row>
    <row r="5824" spans="2:2" x14ac:dyDescent="0.25">
      <c r="B5824" s="157"/>
    </row>
    <row r="5825" spans="2:2" x14ac:dyDescent="0.25">
      <c r="B5825" s="157"/>
    </row>
    <row r="5826" spans="2:2" x14ac:dyDescent="0.25">
      <c r="B5826" s="157"/>
    </row>
    <row r="5827" spans="2:2" x14ac:dyDescent="0.25">
      <c r="B5827" s="157"/>
    </row>
    <row r="5828" spans="2:2" x14ac:dyDescent="0.25">
      <c r="B5828" s="157"/>
    </row>
    <row r="5829" spans="2:2" x14ac:dyDescent="0.25">
      <c r="B5829" s="157"/>
    </row>
    <row r="5830" spans="2:2" x14ac:dyDescent="0.25">
      <c r="B5830" s="157"/>
    </row>
    <row r="5831" spans="2:2" x14ac:dyDescent="0.25">
      <c r="B5831" s="157"/>
    </row>
    <row r="5832" spans="2:2" x14ac:dyDescent="0.25">
      <c r="B5832" s="157"/>
    </row>
    <row r="5833" spans="2:2" x14ac:dyDescent="0.25">
      <c r="B5833" s="157"/>
    </row>
    <row r="5834" spans="2:2" x14ac:dyDescent="0.25">
      <c r="B5834" s="157"/>
    </row>
    <row r="5835" spans="2:2" x14ac:dyDescent="0.25">
      <c r="B5835" s="157"/>
    </row>
    <row r="5836" spans="2:2" x14ac:dyDescent="0.25">
      <c r="B5836" s="157"/>
    </row>
    <row r="5837" spans="2:2" x14ac:dyDescent="0.25">
      <c r="B5837" s="157"/>
    </row>
    <row r="5838" spans="2:2" x14ac:dyDescent="0.25">
      <c r="B5838" s="157"/>
    </row>
    <row r="5839" spans="2:2" x14ac:dyDescent="0.25">
      <c r="B5839" s="157"/>
    </row>
    <row r="5840" spans="2:2" x14ac:dyDescent="0.25">
      <c r="B5840" s="157"/>
    </row>
    <row r="5841" spans="2:2" x14ac:dyDescent="0.25">
      <c r="B5841" s="157"/>
    </row>
    <row r="5842" spans="2:2" x14ac:dyDescent="0.25">
      <c r="B5842" s="157"/>
    </row>
    <row r="5843" spans="2:2" x14ac:dyDescent="0.25">
      <c r="B5843" s="157"/>
    </row>
    <row r="5844" spans="2:2" x14ac:dyDescent="0.25">
      <c r="B5844" s="157"/>
    </row>
    <row r="5845" spans="2:2" x14ac:dyDescent="0.25">
      <c r="B5845" s="157"/>
    </row>
    <row r="5846" spans="2:2" x14ac:dyDescent="0.25">
      <c r="B5846" s="157"/>
    </row>
    <row r="5847" spans="2:2" x14ac:dyDescent="0.25">
      <c r="B5847" s="157"/>
    </row>
    <row r="5848" spans="2:2" x14ac:dyDescent="0.25">
      <c r="B5848" s="157"/>
    </row>
    <row r="5849" spans="2:2" x14ac:dyDescent="0.25">
      <c r="B5849" s="157"/>
    </row>
    <row r="5850" spans="2:2" x14ac:dyDescent="0.25">
      <c r="B5850" s="157"/>
    </row>
    <row r="5851" spans="2:2" x14ac:dyDescent="0.25">
      <c r="B5851" s="157"/>
    </row>
    <row r="5852" spans="2:2" x14ac:dyDescent="0.25">
      <c r="B5852" s="157"/>
    </row>
    <row r="5853" spans="2:2" x14ac:dyDescent="0.25">
      <c r="B5853" s="157"/>
    </row>
    <row r="5854" spans="2:2" x14ac:dyDescent="0.25">
      <c r="B5854" s="157"/>
    </row>
    <row r="5855" spans="2:2" x14ac:dyDescent="0.25">
      <c r="B5855" s="157"/>
    </row>
    <row r="5856" spans="2:2" x14ac:dyDescent="0.25">
      <c r="B5856" s="157"/>
    </row>
    <row r="5857" spans="2:2" x14ac:dyDescent="0.25">
      <c r="B5857" s="157"/>
    </row>
    <row r="5858" spans="2:2" x14ac:dyDescent="0.25">
      <c r="B5858" s="157"/>
    </row>
    <row r="5859" spans="2:2" x14ac:dyDescent="0.25">
      <c r="B5859" s="157"/>
    </row>
    <row r="5860" spans="2:2" x14ac:dyDescent="0.25">
      <c r="B5860" s="157"/>
    </row>
    <row r="5861" spans="2:2" x14ac:dyDescent="0.25">
      <c r="B5861" s="157"/>
    </row>
    <row r="5862" spans="2:2" x14ac:dyDescent="0.25">
      <c r="B5862" s="157"/>
    </row>
    <row r="5863" spans="2:2" x14ac:dyDescent="0.25">
      <c r="B5863" s="157"/>
    </row>
    <row r="5864" spans="2:2" x14ac:dyDescent="0.25">
      <c r="B5864" s="157"/>
    </row>
    <row r="5865" spans="2:2" x14ac:dyDescent="0.25">
      <c r="B5865" s="157"/>
    </row>
    <row r="5866" spans="2:2" x14ac:dyDescent="0.25">
      <c r="B5866" s="157"/>
    </row>
    <row r="5867" spans="2:2" x14ac:dyDescent="0.25">
      <c r="B5867" s="157"/>
    </row>
    <row r="5868" spans="2:2" x14ac:dyDescent="0.25">
      <c r="B5868" s="157"/>
    </row>
    <row r="5869" spans="2:2" x14ac:dyDescent="0.25">
      <c r="B5869" s="157"/>
    </row>
    <row r="5870" spans="2:2" x14ac:dyDescent="0.25">
      <c r="B5870" s="157"/>
    </row>
    <row r="5871" spans="2:2" x14ac:dyDescent="0.25">
      <c r="B5871" s="157"/>
    </row>
    <row r="5872" spans="2:2" x14ac:dyDescent="0.25">
      <c r="B5872" s="157"/>
    </row>
    <row r="5873" spans="2:2" x14ac:dyDescent="0.25">
      <c r="B5873" s="157"/>
    </row>
    <row r="5874" spans="2:2" x14ac:dyDescent="0.25">
      <c r="B5874" s="157"/>
    </row>
    <row r="5875" spans="2:2" x14ac:dyDescent="0.25">
      <c r="B5875" s="157"/>
    </row>
    <row r="5876" spans="2:2" x14ac:dyDescent="0.25">
      <c r="B5876" s="157"/>
    </row>
    <row r="5877" spans="2:2" x14ac:dyDescent="0.25">
      <c r="B5877" s="157"/>
    </row>
    <row r="5878" spans="2:2" x14ac:dyDescent="0.25">
      <c r="B5878" s="157"/>
    </row>
    <row r="5879" spans="2:2" x14ac:dyDescent="0.25">
      <c r="B5879" s="157"/>
    </row>
    <row r="5880" spans="2:2" x14ac:dyDescent="0.25">
      <c r="B5880" s="157"/>
    </row>
    <row r="5881" spans="2:2" x14ac:dyDescent="0.25">
      <c r="B5881" s="157"/>
    </row>
    <row r="5882" spans="2:2" x14ac:dyDescent="0.25">
      <c r="B5882" s="157"/>
    </row>
    <row r="5883" spans="2:2" x14ac:dyDescent="0.25">
      <c r="B5883" s="157"/>
    </row>
    <row r="5884" spans="2:2" x14ac:dyDescent="0.25">
      <c r="B5884" s="157"/>
    </row>
    <row r="5885" spans="2:2" x14ac:dyDescent="0.25">
      <c r="B5885" s="157"/>
    </row>
    <row r="5886" spans="2:2" x14ac:dyDescent="0.25">
      <c r="B5886" s="157"/>
    </row>
    <row r="5887" spans="2:2" x14ac:dyDescent="0.25">
      <c r="B5887" s="157"/>
    </row>
    <row r="5888" spans="2:2" x14ac:dyDescent="0.25">
      <c r="B5888" s="157"/>
    </row>
    <row r="5889" spans="2:2" x14ac:dyDescent="0.25">
      <c r="B5889" s="157"/>
    </row>
    <row r="5890" spans="2:2" x14ac:dyDescent="0.25">
      <c r="B5890" s="157"/>
    </row>
    <row r="5891" spans="2:2" x14ac:dyDescent="0.25">
      <c r="B5891" s="157"/>
    </row>
    <row r="5892" spans="2:2" x14ac:dyDescent="0.25">
      <c r="B5892" s="157"/>
    </row>
    <row r="5893" spans="2:2" x14ac:dyDescent="0.25">
      <c r="B5893" s="157"/>
    </row>
    <row r="5894" spans="2:2" x14ac:dyDescent="0.25">
      <c r="B5894" s="157"/>
    </row>
    <row r="5895" spans="2:2" x14ac:dyDescent="0.25">
      <c r="B5895" s="157"/>
    </row>
    <row r="5896" spans="2:2" x14ac:dyDescent="0.25">
      <c r="B5896" s="157"/>
    </row>
    <row r="5897" spans="2:2" x14ac:dyDescent="0.25">
      <c r="B5897" s="157"/>
    </row>
    <row r="5898" spans="2:2" x14ac:dyDescent="0.25">
      <c r="B5898" s="157"/>
    </row>
    <row r="5899" spans="2:2" x14ac:dyDescent="0.25">
      <c r="B5899" s="157"/>
    </row>
    <row r="5900" spans="2:2" x14ac:dyDescent="0.25">
      <c r="B5900" s="157"/>
    </row>
    <row r="5901" spans="2:2" x14ac:dyDescent="0.25">
      <c r="B5901" s="157"/>
    </row>
    <row r="5902" spans="2:2" x14ac:dyDescent="0.25">
      <c r="B5902" s="157"/>
    </row>
    <row r="5903" spans="2:2" x14ac:dyDescent="0.25">
      <c r="B5903" s="157"/>
    </row>
    <row r="5904" spans="2:2" x14ac:dyDescent="0.25">
      <c r="B5904" s="157"/>
    </row>
    <row r="5905" spans="2:2" x14ac:dyDescent="0.25">
      <c r="B5905" s="157"/>
    </row>
    <row r="5906" spans="2:2" x14ac:dyDescent="0.25">
      <c r="B5906" s="157"/>
    </row>
    <row r="5907" spans="2:2" x14ac:dyDescent="0.25">
      <c r="B5907" s="157"/>
    </row>
    <row r="5908" spans="2:2" x14ac:dyDescent="0.25">
      <c r="B5908" s="157"/>
    </row>
    <row r="5909" spans="2:2" x14ac:dyDescent="0.25">
      <c r="B5909" s="157"/>
    </row>
    <row r="5910" spans="2:2" x14ac:dyDescent="0.25">
      <c r="B5910" s="157"/>
    </row>
    <row r="5911" spans="2:2" x14ac:dyDescent="0.25">
      <c r="B5911" s="157"/>
    </row>
    <row r="5912" spans="2:2" x14ac:dyDescent="0.25">
      <c r="B5912" s="157"/>
    </row>
    <row r="5913" spans="2:2" x14ac:dyDescent="0.25">
      <c r="B5913" s="157"/>
    </row>
    <row r="5914" spans="2:2" x14ac:dyDescent="0.25">
      <c r="B5914" s="157"/>
    </row>
    <row r="5915" spans="2:2" x14ac:dyDescent="0.25">
      <c r="B5915" s="157"/>
    </row>
    <row r="5916" spans="2:2" x14ac:dyDescent="0.25">
      <c r="B5916" s="157"/>
    </row>
    <row r="5917" spans="2:2" x14ac:dyDescent="0.25">
      <c r="B5917" s="157"/>
    </row>
    <row r="5918" spans="2:2" x14ac:dyDescent="0.25">
      <c r="B5918" s="157"/>
    </row>
    <row r="5919" spans="2:2" x14ac:dyDescent="0.25">
      <c r="B5919" s="157"/>
    </row>
    <row r="5920" spans="2:2" x14ac:dyDescent="0.25">
      <c r="B5920" s="157"/>
    </row>
    <row r="5921" spans="2:2" x14ac:dyDescent="0.25">
      <c r="B5921" s="157"/>
    </row>
    <row r="5922" spans="2:2" x14ac:dyDescent="0.25">
      <c r="B5922" s="157"/>
    </row>
    <row r="5923" spans="2:2" x14ac:dyDescent="0.25">
      <c r="B5923" s="157"/>
    </row>
    <row r="5924" spans="2:2" x14ac:dyDescent="0.25">
      <c r="B5924" s="157"/>
    </row>
    <row r="5925" spans="2:2" x14ac:dyDescent="0.25">
      <c r="B5925" s="157"/>
    </row>
    <row r="5926" spans="2:2" x14ac:dyDescent="0.25">
      <c r="B5926" s="157"/>
    </row>
    <row r="5927" spans="2:2" x14ac:dyDescent="0.25">
      <c r="B5927" s="157"/>
    </row>
    <row r="5928" spans="2:2" x14ac:dyDescent="0.25">
      <c r="B5928" s="157"/>
    </row>
    <row r="5929" spans="2:2" x14ac:dyDescent="0.25">
      <c r="B5929" s="157"/>
    </row>
    <row r="5930" spans="2:2" x14ac:dyDescent="0.25">
      <c r="B5930" s="157"/>
    </row>
    <row r="5931" spans="2:2" x14ac:dyDescent="0.25">
      <c r="B5931" s="157"/>
    </row>
    <row r="5932" spans="2:2" x14ac:dyDescent="0.25">
      <c r="B5932" s="157"/>
    </row>
    <row r="5933" spans="2:2" x14ac:dyDescent="0.25">
      <c r="B5933" s="157"/>
    </row>
    <row r="5934" spans="2:2" x14ac:dyDescent="0.25">
      <c r="B5934" s="157"/>
    </row>
    <row r="5935" spans="2:2" x14ac:dyDescent="0.25">
      <c r="B5935" s="157"/>
    </row>
    <row r="5936" spans="2:2" x14ac:dyDescent="0.25">
      <c r="B5936" s="157"/>
    </row>
    <row r="5937" spans="2:2" x14ac:dyDescent="0.25">
      <c r="B5937" s="157"/>
    </row>
    <row r="5938" spans="2:2" x14ac:dyDescent="0.25">
      <c r="B5938" s="157"/>
    </row>
    <row r="5939" spans="2:2" x14ac:dyDescent="0.25">
      <c r="B5939" s="157"/>
    </row>
    <row r="5940" spans="2:2" x14ac:dyDescent="0.25">
      <c r="B5940" s="157"/>
    </row>
    <row r="5941" spans="2:2" x14ac:dyDescent="0.25">
      <c r="B5941" s="157"/>
    </row>
    <row r="5942" spans="2:2" x14ac:dyDescent="0.25">
      <c r="B5942" s="157"/>
    </row>
    <row r="5943" spans="2:2" x14ac:dyDescent="0.25">
      <c r="B5943" s="157"/>
    </row>
    <row r="5944" spans="2:2" x14ac:dyDescent="0.25">
      <c r="B5944" s="157"/>
    </row>
    <row r="5945" spans="2:2" x14ac:dyDescent="0.25">
      <c r="B5945" s="157"/>
    </row>
    <row r="5946" spans="2:2" x14ac:dyDescent="0.25">
      <c r="B5946" s="157"/>
    </row>
    <row r="5947" spans="2:2" x14ac:dyDescent="0.25">
      <c r="B5947" s="157"/>
    </row>
    <row r="5948" spans="2:2" x14ac:dyDescent="0.25">
      <c r="B5948" s="157"/>
    </row>
    <row r="5949" spans="2:2" x14ac:dyDescent="0.25">
      <c r="B5949" s="157"/>
    </row>
    <row r="5950" spans="2:2" x14ac:dyDescent="0.25">
      <c r="B5950" s="157"/>
    </row>
    <row r="5951" spans="2:2" x14ac:dyDescent="0.25">
      <c r="B5951" s="157"/>
    </row>
    <row r="5952" spans="2:2" x14ac:dyDescent="0.25">
      <c r="B5952" s="157"/>
    </row>
    <row r="5953" spans="2:2" x14ac:dyDescent="0.25">
      <c r="B5953" s="157"/>
    </row>
    <row r="5954" spans="2:2" x14ac:dyDescent="0.25">
      <c r="B5954" s="157"/>
    </row>
    <row r="5955" spans="2:2" x14ac:dyDescent="0.25">
      <c r="B5955" s="157"/>
    </row>
    <row r="5956" spans="2:2" x14ac:dyDescent="0.25">
      <c r="B5956" s="157"/>
    </row>
    <row r="5957" spans="2:2" x14ac:dyDescent="0.25">
      <c r="B5957" s="157"/>
    </row>
    <row r="5958" spans="2:2" x14ac:dyDescent="0.25">
      <c r="B5958" s="157"/>
    </row>
    <row r="5959" spans="2:2" x14ac:dyDescent="0.25">
      <c r="B5959" s="157"/>
    </row>
    <row r="5960" spans="2:2" x14ac:dyDescent="0.25">
      <c r="B5960" s="157"/>
    </row>
    <row r="5961" spans="2:2" x14ac:dyDescent="0.25">
      <c r="B5961" s="157"/>
    </row>
    <row r="5962" spans="2:2" x14ac:dyDescent="0.25">
      <c r="B5962" s="157"/>
    </row>
    <row r="5963" spans="2:2" x14ac:dyDescent="0.25">
      <c r="B5963" s="157"/>
    </row>
    <row r="5964" spans="2:2" x14ac:dyDescent="0.25">
      <c r="B5964" s="157"/>
    </row>
    <row r="5965" spans="2:2" x14ac:dyDescent="0.25">
      <c r="B5965" s="157"/>
    </row>
    <row r="5966" spans="2:2" x14ac:dyDescent="0.25">
      <c r="B5966" s="157"/>
    </row>
    <row r="5967" spans="2:2" x14ac:dyDescent="0.25">
      <c r="B5967" s="157"/>
    </row>
    <row r="5968" spans="2:2" x14ac:dyDescent="0.25">
      <c r="B5968" s="157"/>
    </row>
    <row r="5969" spans="2:2" x14ac:dyDescent="0.25">
      <c r="B5969" s="157"/>
    </row>
    <row r="5970" spans="2:2" x14ac:dyDescent="0.25">
      <c r="B5970" s="157"/>
    </row>
    <row r="5971" spans="2:2" x14ac:dyDescent="0.25">
      <c r="B5971" s="157"/>
    </row>
    <row r="5972" spans="2:2" x14ac:dyDescent="0.25">
      <c r="B5972" s="157"/>
    </row>
    <row r="5973" spans="2:2" x14ac:dyDescent="0.25">
      <c r="B5973" s="157"/>
    </row>
    <row r="5974" spans="2:2" x14ac:dyDescent="0.25">
      <c r="B5974" s="157"/>
    </row>
    <row r="5975" spans="2:2" x14ac:dyDescent="0.25">
      <c r="B5975" s="157"/>
    </row>
    <row r="5976" spans="2:2" x14ac:dyDescent="0.25">
      <c r="B5976" s="157"/>
    </row>
    <row r="5977" spans="2:2" x14ac:dyDescent="0.25">
      <c r="B5977" s="157"/>
    </row>
    <row r="5978" spans="2:2" x14ac:dyDescent="0.25">
      <c r="B5978" s="157"/>
    </row>
    <row r="5979" spans="2:2" x14ac:dyDescent="0.25">
      <c r="B5979" s="157"/>
    </row>
    <row r="5980" spans="2:2" x14ac:dyDescent="0.25">
      <c r="B5980" s="157"/>
    </row>
    <row r="5981" spans="2:2" x14ac:dyDescent="0.25">
      <c r="B5981" s="157"/>
    </row>
    <row r="5982" spans="2:2" x14ac:dyDescent="0.25">
      <c r="B5982" s="157"/>
    </row>
    <row r="5983" spans="2:2" x14ac:dyDescent="0.25">
      <c r="B5983" s="157"/>
    </row>
    <row r="5984" spans="2:2" x14ac:dyDescent="0.25">
      <c r="B5984" s="157"/>
    </row>
    <row r="5985" spans="2:2" x14ac:dyDescent="0.25">
      <c r="B5985" s="157"/>
    </row>
    <row r="5986" spans="2:2" x14ac:dyDescent="0.25">
      <c r="B5986" s="157"/>
    </row>
    <row r="5987" spans="2:2" x14ac:dyDescent="0.25">
      <c r="B5987" s="157"/>
    </row>
    <row r="5988" spans="2:2" x14ac:dyDescent="0.25">
      <c r="B5988" s="157"/>
    </row>
    <row r="5989" spans="2:2" x14ac:dyDescent="0.25">
      <c r="B5989" s="157"/>
    </row>
    <row r="5990" spans="2:2" x14ac:dyDescent="0.25">
      <c r="B5990" s="157"/>
    </row>
    <row r="5991" spans="2:2" x14ac:dyDescent="0.25">
      <c r="B5991" s="157"/>
    </row>
    <row r="5992" spans="2:2" x14ac:dyDescent="0.25">
      <c r="B5992" s="157"/>
    </row>
    <row r="5993" spans="2:2" x14ac:dyDescent="0.25">
      <c r="B5993" s="157"/>
    </row>
    <row r="5994" spans="2:2" x14ac:dyDescent="0.25">
      <c r="B5994" s="157"/>
    </row>
    <row r="5995" spans="2:2" x14ac:dyDescent="0.25">
      <c r="B5995" s="157"/>
    </row>
    <row r="5996" spans="2:2" x14ac:dyDescent="0.25">
      <c r="B5996" s="157"/>
    </row>
    <row r="5997" spans="2:2" x14ac:dyDescent="0.25">
      <c r="B5997" s="157"/>
    </row>
    <row r="5998" spans="2:2" x14ac:dyDescent="0.25">
      <c r="B5998" s="157"/>
    </row>
    <row r="5999" spans="2:2" x14ac:dyDescent="0.25">
      <c r="B5999" s="157"/>
    </row>
    <row r="6000" spans="2:2" x14ac:dyDescent="0.25">
      <c r="B6000" s="157"/>
    </row>
    <row r="6001" spans="2:2" x14ac:dyDescent="0.25">
      <c r="B6001" s="157"/>
    </row>
    <row r="6002" spans="2:2" x14ac:dyDescent="0.25">
      <c r="B6002" s="157"/>
    </row>
    <row r="6003" spans="2:2" x14ac:dyDescent="0.25">
      <c r="B6003" s="157"/>
    </row>
    <row r="6004" spans="2:2" x14ac:dyDescent="0.25">
      <c r="B6004" s="157"/>
    </row>
    <row r="6005" spans="2:2" x14ac:dyDescent="0.25">
      <c r="B6005" s="157"/>
    </row>
    <row r="6006" spans="2:2" x14ac:dyDescent="0.25">
      <c r="B6006" s="157"/>
    </row>
    <row r="6007" spans="2:2" x14ac:dyDescent="0.25">
      <c r="B6007" s="157"/>
    </row>
    <row r="6008" spans="2:2" x14ac:dyDescent="0.25">
      <c r="B6008" s="157"/>
    </row>
    <row r="6009" spans="2:2" x14ac:dyDescent="0.25">
      <c r="B6009" s="157"/>
    </row>
    <row r="6010" spans="2:2" x14ac:dyDescent="0.25">
      <c r="B6010" s="157"/>
    </row>
    <row r="6011" spans="2:2" x14ac:dyDescent="0.25">
      <c r="B6011" s="157"/>
    </row>
    <row r="6012" spans="2:2" x14ac:dyDescent="0.25">
      <c r="B6012" s="157"/>
    </row>
    <row r="6013" spans="2:2" x14ac:dyDescent="0.25">
      <c r="B6013" s="157"/>
    </row>
    <row r="6014" spans="2:2" x14ac:dyDescent="0.25">
      <c r="B6014" s="157"/>
    </row>
    <row r="6015" spans="2:2" x14ac:dyDescent="0.25">
      <c r="B6015" s="157"/>
    </row>
    <row r="6016" spans="2:2" x14ac:dyDescent="0.25">
      <c r="B6016" s="157"/>
    </row>
    <row r="6017" spans="2:2" x14ac:dyDescent="0.25">
      <c r="B6017" s="157"/>
    </row>
    <row r="6018" spans="2:2" x14ac:dyDescent="0.25">
      <c r="B6018" s="157"/>
    </row>
    <row r="6019" spans="2:2" x14ac:dyDescent="0.25">
      <c r="B6019" s="157"/>
    </row>
    <row r="6020" spans="2:2" x14ac:dyDescent="0.25">
      <c r="B6020" s="157"/>
    </row>
    <row r="6021" spans="2:2" x14ac:dyDescent="0.25">
      <c r="B6021" s="157"/>
    </row>
    <row r="6022" spans="2:2" x14ac:dyDescent="0.25">
      <c r="B6022" s="157"/>
    </row>
    <row r="6023" spans="2:2" x14ac:dyDescent="0.25">
      <c r="B6023" s="157"/>
    </row>
    <row r="6024" spans="2:2" x14ac:dyDescent="0.25">
      <c r="B6024" s="157"/>
    </row>
    <row r="6025" spans="2:2" x14ac:dyDescent="0.25">
      <c r="B6025" s="157"/>
    </row>
    <row r="6026" spans="2:2" x14ac:dyDescent="0.25">
      <c r="B6026" s="157"/>
    </row>
    <row r="6027" spans="2:2" x14ac:dyDescent="0.25">
      <c r="B6027" s="157"/>
    </row>
    <row r="6028" spans="2:2" x14ac:dyDescent="0.25">
      <c r="B6028" s="157"/>
    </row>
    <row r="6029" spans="2:2" x14ac:dyDescent="0.25">
      <c r="B6029" s="157"/>
    </row>
    <row r="6030" spans="2:2" x14ac:dyDescent="0.25">
      <c r="B6030" s="157"/>
    </row>
    <row r="6031" spans="2:2" x14ac:dyDescent="0.25">
      <c r="B6031" s="157"/>
    </row>
    <row r="6032" spans="2:2" x14ac:dyDescent="0.25">
      <c r="B6032" s="157"/>
    </row>
    <row r="6033" spans="2:2" x14ac:dyDescent="0.25">
      <c r="B6033" s="157"/>
    </row>
    <row r="6034" spans="2:2" x14ac:dyDescent="0.25">
      <c r="B6034" s="157"/>
    </row>
    <row r="6035" spans="2:2" x14ac:dyDescent="0.25">
      <c r="B6035" s="157"/>
    </row>
    <row r="6036" spans="2:2" x14ac:dyDescent="0.25">
      <c r="B6036" s="157"/>
    </row>
    <row r="6037" spans="2:2" x14ac:dyDescent="0.25">
      <c r="B6037" s="157"/>
    </row>
    <row r="6038" spans="2:2" x14ac:dyDescent="0.25">
      <c r="B6038" s="157"/>
    </row>
    <row r="6039" spans="2:2" x14ac:dyDescent="0.25">
      <c r="B6039" s="157"/>
    </row>
    <row r="6040" spans="2:2" x14ac:dyDescent="0.25">
      <c r="B6040" s="157"/>
    </row>
    <row r="6041" spans="2:2" x14ac:dyDescent="0.25">
      <c r="B6041" s="157"/>
    </row>
    <row r="6042" spans="2:2" x14ac:dyDescent="0.25">
      <c r="B6042" s="157"/>
    </row>
    <row r="6043" spans="2:2" x14ac:dyDescent="0.25">
      <c r="B6043" s="157"/>
    </row>
    <row r="6044" spans="2:2" x14ac:dyDescent="0.25">
      <c r="B6044" s="157"/>
    </row>
    <row r="6045" spans="2:2" x14ac:dyDescent="0.25">
      <c r="B6045" s="157"/>
    </row>
    <row r="6046" spans="2:2" x14ac:dyDescent="0.25">
      <c r="B6046" s="157"/>
    </row>
    <row r="6047" spans="2:2" x14ac:dyDescent="0.25">
      <c r="B6047" s="157"/>
    </row>
    <row r="6048" spans="2:2" x14ac:dyDescent="0.25">
      <c r="B6048" s="157"/>
    </row>
    <row r="6049" spans="2:2" x14ac:dyDescent="0.25">
      <c r="B6049" s="157"/>
    </row>
    <row r="6050" spans="2:2" x14ac:dyDescent="0.25">
      <c r="B6050" s="157"/>
    </row>
    <row r="6051" spans="2:2" x14ac:dyDescent="0.25">
      <c r="B6051" s="157"/>
    </row>
    <row r="6052" spans="2:2" x14ac:dyDescent="0.25">
      <c r="B6052" s="157"/>
    </row>
    <row r="6053" spans="2:2" x14ac:dyDescent="0.25">
      <c r="B6053" s="157"/>
    </row>
    <row r="6054" spans="2:2" x14ac:dyDescent="0.25">
      <c r="B6054" s="157"/>
    </row>
    <row r="6055" spans="2:2" x14ac:dyDescent="0.25">
      <c r="B6055" s="157"/>
    </row>
    <row r="6056" spans="2:2" x14ac:dyDescent="0.25">
      <c r="B6056" s="157"/>
    </row>
    <row r="6057" spans="2:2" x14ac:dyDescent="0.25">
      <c r="B6057" s="157"/>
    </row>
    <row r="6058" spans="2:2" x14ac:dyDescent="0.25">
      <c r="B6058" s="157"/>
    </row>
    <row r="6059" spans="2:2" x14ac:dyDescent="0.25">
      <c r="B6059" s="157"/>
    </row>
    <row r="6060" spans="2:2" x14ac:dyDescent="0.25">
      <c r="B6060" s="157"/>
    </row>
    <row r="6061" spans="2:2" x14ac:dyDescent="0.25">
      <c r="B6061" s="157"/>
    </row>
    <row r="6062" spans="2:2" x14ac:dyDescent="0.25">
      <c r="B6062" s="157"/>
    </row>
    <row r="6063" spans="2:2" x14ac:dyDescent="0.25">
      <c r="B6063" s="157"/>
    </row>
    <row r="6064" spans="2:2" x14ac:dyDescent="0.25">
      <c r="B6064" s="157"/>
    </row>
    <row r="6065" spans="2:2" x14ac:dyDescent="0.25">
      <c r="B6065" s="157"/>
    </row>
    <row r="6066" spans="2:2" x14ac:dyDescent="0.25">
      <c r="B6066" s="157"/>
    </row>
    <row r="6067" spans="2:2" x14ac:dyDescent="0.25">
      <c r="B6067" s="157"/>
    </row>
    <row r="6068" spans="2:2" x14ac:dyDescent="0.25">
      <c r="B6068" s="157"/>
    </row>
    <row r="6069" spans="2:2" x14ac:dyDescent="0.25">
      <c r="B6069" s="157"/>
    </row>
    <row r="6070" spans="2:2" x14ac:dyDescent="0.25">
      <c r="B6070" s="157"/>
    </row>
    <row r="6071" spans="2:2" x14ac:dyDescent="0.25">
      <c r="B6071" s="157"/>
    </row>
    <row r="6072" spans="2:2" x14ac:dyDescent="0.25">
      <c r="B6072" s="157"/>
    </row>
    <row r="6073" spans="2:2" x14ac:dyDescent="0.25">
      <c r="B6073" s="157"/>
    </row>
    <row r="6074" spans="2:2" x14ac:dyDescent="0.25">
      <c r="B6074" s="157"/>
    </row>
    <row r="6075" spans="2:2" x14ac:dyDescent="0.25">
      <c r="B6075" s="157"/>
    </row>
    <row r="6076" spans="2:2" x14ac:dyDescent="0.25">
      <c r="B6076" s="157"/>
    </row>
    <row r="6077" spans="2:2" x14ac:dyDescent="0.25">
      <c r="B6077" s="157"/>
    </row>
    <row r="6078" spans="2:2" x14ac:dyDescent="0.25">
      <c r="B6078" s="157"/>
    </row>
    <row r="6079" spans="2:2" x14ac:dyDescent="0.25">
      <c r="B6079" s="157"/>
    </row>
    <row r="6080" spans="2:2" x14ac:dyDescent="0.25">
      <c r="B6080" s="157"/>
    </row>
    <row r="6081" spans="2:2" x14ac:dyDescent="0.25">
      <c r="B6081" s="157"/>
    </row>
    <row r="6082" spans="2:2" x14ac:dyDescent="0.25">
      <c r="B6082" s="157"/>
    </row>
    <row r="6083" spans="2:2" x14ac:dyDescent="0.25">
      <c r="B6083" s="157"/>
    </row>
    <row r="6084" spans="2:2" x14ac:dyDescent="0.25">
      <c r="B6084" s="157"/>
    </row>
    <row r="6085" spans="2:2" x14ac:dyDescent="0.25">
      <c r="B6085" s="157"/>
    </row>
    <row r="6086" spans="2:2" x14ac:dyDescent="0.25">
      <c r="B6086" s="157"/>
    </row>
    <row r="6087" spans="2:2" x14ac:dyDescent="0.25">
      <c r="B6087" s="157"/>
    </row>
    <row r="6088" spans="2:2" x14ac:dyDescent="0.25">
      <c r="B6088" s="157"/>
    </row>
    <row r="6089" spans="2:2" x14ac:dyDescent="0.25">
      <c r="B6089" s="157"/>
    </row>
    <row r="6090" spans="2:2" x14ac:dyDescent="0.25">
      <c r="B6090" s="157"/>
    </row>
    <row r="6091" spans="2:2" x14ac:dyDescent="0.25">
      <c r="B6091" s="157"/>
    </row>
    <row r="6092" spans="2:2" x14ac:dyDescent="0.25">
      <c r="B6092" s="157"/>
    </row>
    <row r="6093" spans="2:2" x14ac:dyDescent="0.25">
      <c r="B6093" s="157"/>
    </row>
    <row r="6094" spans="2:2" x14ac:dyDescent="0.25">
      <c r="B6094" s="157"/>
    </row>
    <row r="6095" spans="2:2" x14ac:dyDescent="0.25">
      <c r="B6095" s="157"/>
    </row>
    <row r="6096" spans="2:2" x14ac:dyDescent="0.25">
      <c r="B6096" s="157"/>
    </row>
    <row r="6097" spans="2:2" x14ac:dyDescent="0.25">
      <c r="B6097" s="157"/>
    </row>
    <row r="6098" spans="2:2" x14ac:dyDescent="0.25">
      <c r="B6098" s="157"/>
    </row>
    <row r="6099" spans="2:2" x14ac:dyDescent="0.25">
      <c r="B6099" s="157"/>
    </row>
    <row r="6100" spans="2:2" x14ac:dyDescent="0.25">
      <c r="B6100" s="157"/>
    </row>
    <row r="6101" spans="2:2" x14ac:dyDescent="0.25">
      <c r="B6101" s="157"/>
    </row>
    <row r="6102" spans="2:2" x14ac:dyDescent="0.25">
      <c r="B6102" s="157"/>
    </row>
    <row r="6103" spans="2:2" x14ac:dyDescent="0.25">
      <c r="B6103" s="157"/>
    </row>
    <row r="6104" spans="2:2" x14ac:dyDescent="0.25">
      <c r="B6104" s="157"/>
    </row>
    <row r="6105" spans="2:2" x14ac:dyDescent="0.25">
      <c r="B6105" s="157"/>
    </row>
    <row r="6106" spans="2:2" x14ac:dyDescent="0.25">
      <c r="B6106" s="157"/>
    </row>
    <row r="6107" spans="2:2" x14ac:dyDescent="0.25">
      <c r="B6107" s="157"/>
    </row>
    <row r="6108" spans="2:2" x14ac:dyDescent="0.25">
      <c r="B6108" s="157"/>
    </row>
    <row r="6109" spans="2:2" x14ac:dyDescent="0.25">
      <c r="B6109" s="157"/>
    </row>
    <row r="6110" spans="2:2" x14ac:dyDescent="0.25">
      <c r="B6110" s="157"/>
    </row>
    <row r="6111" spans="2:2" x14ac:dyDescent="0.25">
      <c r="B6111" s="157"/>
    </row>
    <row r="6112" spans="2:2" x14ac:dyDescent="0.25">
      <c r="B6112" s="157"/>
    </row>
    <row r="6113" spans="2:2" x14ac:dyDescent="0.25">
      <c r="B6113" s="157"/>
    </row>
    <row r="6114" spans="2:2" x14ac:dyDescent="0.25">
      <c r="B6114" s="157"/>
    </row>
    <row r="6115" spans="2:2" x14ac:dyDescent="0.25">
      <c r="B6115" s="157"/>
    </row>
    <row r="6116" spans="2:2" x14ac:dyDescent="0.25">
      <c r="B6116" s="157"/>
    </row>
    <row r="6117" spans="2:2" x14ac:dyDescent="0.25">
      <c r="B6117" s="157"/>
    </row>
    <row r="6118" spans="2:2" x14ac:dyDescent="0.25">
      <c r="B6118" s="157"/>
    </row>
    <row r="6119" spans="2:2" x14ac:dyDescent="0.25">
      <c r="B6119" s="157"/>
    </row>
    <row r="6120" spans="2:2" x14ac:dyDescent="0.25">
      <c r="B6120" s="157"/>
    </row>
    <row r="6121" spans="2:2" x14ac:dyDescent="0.25">
      <c r="B6121" s="157"/>
    </row>
    <row r="6122" spans="2:2" x14ac:dyDescent="0.25">
      <c r="B6122" s="157"/>
    </row>
    <row r="6123" spans="2:2" x14ac:dyDescent="0.25">
      <c r="B6123" s="157"/>
    </row>
    <row r="6124" spans="2:2" x14ac:dyDescent="0.25">
      <c r="B6124" s="157"/>
    </row>
    <row r="6125" spans="2:2" x14ac:dyDescent="0.25">
      <c r="B6125" s="157"/>
    </row>
    <row r="6126" spans="2:2" x14ac:dyDescent="0.25">
      <c r="B6126" s="157"/>
    </row>
    <row r="6127" spans="2:2" x14ac:dyDescent="0.25">
      <c r="B6127" s="157"/>
    </row>
    <row r="6128" spans="2:2" x14ac:dyDescent="0.25">
      <c r="B6128" s="157"/>
    </row>
    <row r="6129" spans="2:2" x14ac:dyDescent="0.25">
      <c r="B6129" s="157"/>
    </row>
    <row r="6130" spans="2:2" x14ac:dyDescent="0.25">
      <c r="B6130" s="157"/>
    </row>
    <row r="6131" spans="2:2" x14ac:dyDescent="0.25">
      <c r="B6131" s="157"/>
    </row>
    <row r="6132" spans="2:2" x14ac:dyDescent="0.25">
      <c r="B6132" s="157"/>
    </row>
    <row r="6133" spans="2:2" x14ac:dyDescent="0.25">
      <c r="B6133" s="157"/>
    </row>
    <row r="6134" spans="2:2" x14ac:dyDescent="0.25">
      <c r="B6134" s="157"/>
    </row>
    <row r="6135" spans="2:2" x14ac:dyDescent="0.25">
      <c r="B6135" s="157"/>
    </row>
    <row r="6136" spans="2:2" x14ac:dyDescent="0.25">
      <c r="B6136" s="157"/>
    </row>
    <row r="6137" spans="2:2" x14ac:dyDescent="0.25">
      <c r="B6137" s="157"/>
    </row>
    <row r="6138" spans="2:2" x14ac:dyDescent="0.25">
      <c r="B6138" s="157"/>
    </row>
    <row r="6139" spans="2:2" x14ac:dyDescent="0.25">
      <c r="B6139" s="157"/>
    </row>
    <row r="6140" spans="2:2" x14ac:dyDescent="0.25">
      <c r="B6140" s="157"/>
    </row>
    <row r="6141" spans="2:2" x14ac:dyDescent="0.25">
      <c r="B6141" s="157"/>
    </row>
    <row r="6142" spans="2:2" x14ac:dyDescent="0.25">
      <c r="B6142" s="157"/>
    </row>
    <row r="6143" spans="2:2" x14ac:dyDescent="0.25">
      <c r="B6143" s="157"/>
    </row>
    <row r="6144" spans="2:2" x14ac:dyDescent="0.25">
      <c r="B6144" s="157"/>
    </row>
    <row r="6145" spans="2:2" x14ac:dyDescent="0.25">
      <c r="B6145" s="157"/>
    </row>
    <row r="6146" spans="2:2" x14ac:dyDescent="0.25">
      <c r="B6146" s="157"/>
    </row>
    <row r="6147" spans="2:2" x14ac:dyDescent="0.25">
      <c r="B6147" s="157"/>
    </row>
    <row r="6148" spans="2:2" x14ac:dyDescent="0.25">
      <c r="B6148" s="157"/>
    </row>
    <row r="6149" spans="2:2" x14ac:dyDescent="0.25">
      <c r="B6149" s="157"/>
    </row>
    <row r="6150" spans="2:2" x14ac:dyDescent="0.25">
      <c r="B6150" s="157"/>
    </row>
    <row r="6151" spans="2:2" x14ac:dyDescent="0.25">
      <c r="B6151" s="157"/>
    </row>
    <row r="6152" spans="2:2" x14ac:dyDescent="0.25">
      <c r="B6152" s="157"/>
    </row>
    <row r="6153" spans="2:2" x14ac:dyDescent="0.25">
      <c r="B6153" s="157"/>
    </row>
    <row r="6154" spans="2:2" x14ac:dyDescent="0.25">
      <c r="B6154" s="157"/>
    </row>
    <row r="6155" spans="2:2" x14ac:dyDescent="0.25">
      <c r="B6155" s="157"/>
    </row>
    <row r="6156" spans="2:2" x14ac:dyDescent="0.25">
      <c r="B6156" s="157"/>
    </row>
    <row r="6157" spans="2:2" x14ac:dyDescent="0.25">
      <c r="B6157" s="157"/>
    </row>
    <row r="6158" spans="2:2" x14ac:dyDescent="0.25">
      <c r="B6158" s="157"/>
    </row>
    <row r="6159" spans="2:2" x14ac:dyDescent="0.25">
      <c r="B6159" s="157"/>
    </row>
    <row r="6160" spans="2:2" x14ac:dyDescent="0.25">
      <c r="B6160" s="157"/>
    </row>
    <row r="6161" spans="2:2" x14ac:dyDescent="0.25">
      <c r="B6161" s="157"/>
    </row>
    <row r="6162" spans="2:2" x14ac:dyDescent="0.25">
      <c r="B6162" s="157"/>
    </row>
    <row r="6163" spans="2:2" x14ac:dyDescent="0.25">
      <c r="B6163" s="157"/>
    </row>
    <row r="6164" spans="2:2" x14ac:dyDescent="0.25">
      <c r="B6164" s="157"/>
    </row>
    <row r="6165" spans="2:2" x14ac:dyDescent="0.25">
      <c r="B6165" s="157"/>
    </row>
    <row r="6166" spans="2:2" x14ac:dyDescent="0.25">
      <c r="B6166" s="157"/>
    </row>
    <row r="6167" spans="2:2" x14ac:dyDescent="0.25">
      <c r="B6167" s="157"/>
    </row>
    <row r="6168" spans="2:2" x14ac:dyDescent="0.25">
      <c r="B6168" s="157"/>
    </row>
    <row r="6169" spans="2:2" x14ac:dyDescent="0.25">
      <c r="B6169" s="157"/>
    </row>
    <row r="6170" spans="2:2" x14ac:dyDescent="0.25">
      <c r="B6170" s="157"/>
    </row>
    <row r="6171" spans="2:2" x14ac:dyDescent="0.25">
      <c r="B6171" s="157"/>
    </row>
    <row r="6172" spans="2:2" x14ac:dyDescent="0.25">
      <c r="B6172" s="157"/>
    </row>
    <row r="6173" spans="2:2" x14ac:dyDescent="0.25">
      <c r="B6173" s="157"/>
    </row>
    <row r="6174" spans="2:2" x14ac:dyDescent="0.25">
      <c r="B6174" s="157"/>
    </row>
    <row r="6175" spans="2:2" x14ac:dyDescent="0.25">
      <c r="B6175" s="157"/>
    </row>
    <row r="6176" spans="2:2" x14ac:dyDescent="0.25">
      <c r="B6176" s="157"/>
    </row>
    <row r="6177" spans="2:2" x14ac:dyDescent="0.25">
      <c r="B6177" s="157"/>
    </row>
    <row r="6178" spans="2:2" x14ac:dyDescent="0.25">
      <c r="B6178" s="157"/>
    </row>
    <row r="6179" spans="2:2" x14ac:dyDescent="0.25">
      <c r="B6179" s="157"/>
    </row>
    <row r="6180" spans="2:2" x14ac:dyDescent="0.25">
      <c r="B6180" s="157"/>
    </row>
    <row r="6181" spans="2:2" x14ac:dyDescent="0.25">
      <c r="B6181" s="157"/>
    </row>
    <row r="6182" spans="2:2" x14ac:dyDescent="0.25">
      <c r="B6182" s="157"/>
    </row>
    <row r="6183" spans="2:2" x14ac:dyDescent="0.25">
      <c r="B6183" s="157"/>
    </row>
    <row r="6184" spans="2:2" x14ac:dyDescent="0.25">
      <c r="B6184" s="157"/>
    </row>
    <row r="6185" spans="2:2" x14ac:dyDescent="0.25">
      <c r="B6185" s="157"/>
    </row>
    <row r="6186" spans="2:2" x14ac:dyDescent="0.25">
      <c r="B6186" s="157"/>
    </row>
    <row r="6187" spans="2:2" x14ac:dyDescent="0.25">
      <c r="B6187" s="157"/>
    </row>
    <row r="6188" spans="2:2" x14ac:dyDescent="0.25">
      <c r="B6188" s="157"/>
    </row>
    <row r="6189" spans="2:2" x14ac:dyDescent="0.25">
      <c r="B6189" s="157"/>
    </row>
    <row r="6190" spans="2:2" x14ac:dyDescent="0.25">
      <c r="B6190" s="157"/>
    </row>
    <row r="6191" spans="2:2" x14ac:dyDescent="0.25">
      <c r="B6191" s="157"/>
    </row>
    <row r="6192" spans="2:2" x14ac:dyDescent="0.25">
      <c r="B6192" s="157"/>
    </row>
    <row r="6193" spans="2:2" x14ac:dyDescent="0.25">
      <c r="B6193" s="157"/>
    </row>
    <row r="6194" spans="2:2" x14ac:dyDescent="0.25">
      <c r="B6194" s="157"/>
    </row>
    <row r="6195" spans="2:2" x14ac:dyDescent="0.25">
      <c r="B6195" s="157"/>
    </row>
    <row r="6196" spans="2:2" x14ac:dyDescent="0.25">
      <c r="B6196" s="157"/>
    </row>
    <row r="6197" spans="2:2" x14ac:dyDescent="0.25">
      <c r="B6197" s="157"/>
    </row>
    <row r="6198" spans="2:2" x14ac:dyDescent="0.25">
      <c r="B6198" s="157"/>
    </row>
    <row r="6199" spans="2:2" x14ac:dyDescent="0.25">
      <c r="B6199" s="157"/>
    </row>
    <row r="6200" spans="2:2" x14ac:dyDescent="0.25">
      <c r="B6200" s="157"/>
    </row>
    <row r="6201" spans="2:2" x14ac:dyDescent="0.25">
      <c r="B6201" s="157"/>
    </row>
    <row r="6202" spans="2:2" x14ac:dyDescent="0.25">
      <c r="B6202" s="157"/>
    </row>
    <row r="6203" spans="2:2" x14ac:dyDescent="0.25">
      <c r="B6203" s="157"/>
    </row>
    <row r="6204" spans="2:2" x14ac:dyDescent="0.25">
      <c r="B6204" s="157"/>
    </row>
    <row r="6205" spans="2:2" x14ac:dyDescent="0.25">
      <c r="B6205" s="157"/>
    </row>
    <row r="6206" spans="2:2" x14ac:dyDescent="0.25">
      <c r="B6206" s="157"/>
    </row>
    <row r="6207" spans="2:2" x14ac:dyDescent="0.25">
      <c r="B6207" s="157"/>
    </row>
    <row r="6208" spans="2:2" x14ac:dyDescent="0.25">
      <c r="B6208" s="157"/>
    </row>
    <row r="6209" spans="2:2" x14ac:dyDescent="0.25">
      <c r="B6209" s="157"/>
    </row>
    <row r="6210" spans="2:2" x14ac:dyDescent="0.25">
      <c r="B6210" s="157"/>
    </row>
    <row r="6211" spans="2:2" x14ac:dyDescent="0.25">
      <c r="B6211" s="157"/>
    </row>
    <row r="6212" spans="2:2" x14ac:dyDescent="0.25">
      <c r="B6212" s="157"/>
    </row>
    <row r="6213" spans="2:2" x14ac:dyDescent="0.25">
      <c r="B6213" s="157"/>
    </row>
    <row r="6214" spans="2:2" x14ac:dyDescent="0.25">
      <c r="B6214" s="157"/>
    </row>
    <row r="6215" spans="2:2" x14ac:dyDescent="0.25">
      <c r="B6215" s="157"/>
    </row>
    <row r="6216" spans="2:2" x14ac:dyDescent="0.25">
      <c r="B6216" s="157"/>
    </row>
    <row r="6217" spans="2:2" x14ac:dyDescent="0.25">
      <c r="B6217" s="157"/>
    </row>
    <row r="6218" spans="2:2" x14ac:dyDescent="0.25">
      <c r="B6218" s="157"/>
    </row>
    <row r="6219" spans="2:2" x14ac:dyDescent="0.25">
      <c r="B6219" s="157"/>
    </row>
    <row r="6220" spans="2:2" x14ac:dyDescent="0.25">
      <c r="B6220" s="157"/>
    </row>
    <row r="6221" spans="2:2" x14ac:dyDescent="0.25">
      <c r="B6221" s="157"/>
    </row>
    <row r="6222" spans="2:2" x14ac:dyDescent="0.25">
      <c r="B6222" s="157"/>
    </row>
    <row r="6223" spans="2:2" x14ac:dyDescent="0.25">
      <c r="B6223" s="157"/>
    </row>
    <row r="6224" spans="2:2" x14ac:dyDescent="0.25">
      <c r="B6224" s="157"/>
    </row>
    <row r="6225" spans="2:2" x14ac:dyDescent="0.25">
      <c r="B6225" s="157"/>
    </row>
    <row r="6226" spans="2:2" x14ac:dyDescent="0.25">
      <c r="B6226" s="157"/>
    </row>
    <row r="6227" spans="2:2" x14ac:dyDescent="0.25">
      <c r="B6227" s="157"/>
    </row>
    <row r="6228" spans="2:2" x14ac:dyDescent="0.25">
      <c r="B6228" s="157"/>
    </row>
    <row r="6229" spans="2:2" x14ac:dyDescent="0.25">
      <c r="B6229" s="157"/>
    </row>
    <row r="6230" spans="2:2" x14ac:dyDescent="0.25">
      <c r="B6230" s="157"/>
    </row>
    <row r="6231" spans="2:2" x14ac:dyDescent="0.25">
      <c r="B6231" s="157"/>
    </row>
    <row r="6232" spans="2:2" x14ac:dyDescent="0.25">
      <c r="B6232" s="157"/>
    </row>
    <row r="6233" spans="2:2" x14ac:dyDescent="0.25">
      <c r="B6233" s="157"/>
    </row>
    <row r="6234" spans="2:2" x14ac:dyDescent="0.25">
      <c r="B6234" s="157"/>
    </row>
    <row r="6235" spans="2:2" x14ac:dyDescent="0.25">
      <c r="B6235" s="157"/>
    </row>
    <row r="6236" spans="2:2" x14ac:dyDescent="0.25">
      <c r="B6236" s="157"/>
    </row>
    <row r="6237" spans="2:2" x14ac:dyDescent="0.25">
      <c r="B6237" s="157"/>
    </row>
    <row r="6238" spans="2:2" x14ac:dyDescent="0.25">
      <c r="B6238" s="157"/>
    </row>
    <row r="6239" spans="2:2" x14ac:dyDescent="0.25">
      <c r="B6239" s="157"/>
    </row>
    <row r="6240" spans="2:2" x14ac:dyDescent="0.25">
      <c r="B6240" s="157"/>
    </row>
    <row r="6241" spans="2:2" x14ac:dyDescent="0.25">
      <c r="B6241" s="157"/>
    </row>
    <row r="6242" spans="2:2" x14ac:dyDescent="0.25">
      <c r="B6242" s="157"/>
    </row>
    <row r="6243" spans="2:2" x14ac:dyDescent="0.25">
      <c r="B6243" s="157"/>
    </row>
    <row r="6244" spans="2:2" x14ac:dyDescent="0.25">
      <c r="B6244" s="157"/>
    </row>
    <row r="6245" spans="2:2" x14ac:dyDescent="0.25">
      <c r="B6245" s="157"/>
    </row>
    <row r="6246" spans="2:2" x14ac:dyDescent="0.25">
      <c r="B6246" s="157"/>
    </row>
    <row r="6247" spans="2:2" x14ac:dyDescent="0.25">
      <c r="B6247" s="157"/>
    </row>
    <row r="6248" spans="2:2" x14ac:dyDescent="0.25">
      <c r="B6248" s="157"/>
    </row>
    <row r="6249" spans="2:2" x14ac:dyDescent="0.25">
      <c r="B6249" s="157"/>
    </row>
    <row r="6250" spans="2:2" x14ac:dyDescent="0.25">
      <c r="B6250" s="157"/>
    </row>
    <row r="6251" spans="2:2" x14ac:dyDescent="0.25">
      <c r="B6251" s="157"/>
    </row>
    <row r="6252" spans="2:2" x14ac:dyDescent="0.25">
      <c r="B6252" s="157"/>
    </row>
    <row r="6253" spans="2:2" x14ac:dyDescent="0.25">
      <c r="B6253" s="157"/>
    </row>
    <row r="6254" spans="2:2" x14ac:dyDescent="0.25">
      <c r="B6254" s="157"/>
    </row>
    <row r="6255" spans="2:2" x14ac:dyDescent="0.25">
      <c r="B6255" s="157"/>
    </row>
    <row r="6256" spans="2:2" x14ac:dyDescent="0.25">
      <c r="B6256" s="157"/>
    </row>
    <row r="6257" spans="2:2" x14ac:dyDescent="0.25">
      <c r="B6257" s="157"/>
    </row>
    <row r="6258" spans="2:2" x14ac:dyDescent="0.25">
      <c r="B6258" s="157"/>
    </row>
    <row r="6259" spans="2:2" x14ac:dyDescent="0.25">
      <c r="B6259" s="157"/>
    </row>
    <row r="6260" spans="2:2" x14ac:dyDescent="0.25">
      <c r="B6260" s="157"/>
    </row>
    <row r="6261" spans="2:2" x14ac:dyDescent="0.25">
      <c r="B6261" s="157"/>
    </row>
    <row r="6262" spans="2:2" x14ac:dyDescent="0.25">
      <c r="B6262" s="157"/>
    </row>
    <row r="6263" spans="2:2" x14ac:dyDescent="0.25">
      <c r="B6263" s="157"/>
    </row>
    <row r="6264" spans="2:2" x14ac:dyDescent="0.25">
      <c r="B6264" s="157"/>
    </row>
    <row r="6265" spans="2:2" x14ac:dyDescent="0.25">
      <c r="B6265" s="157"/>
    </row>
    <row r="6266" spans="2:2" x14ac:dyDescent="0.25">
      <c r="B6266" s="157"/>
    </row>
    <row r="6267" spans="2:2" x14ac:dyDescent="0.25">
      <c r="B6267" s="157"/>
    </row>
    <row r="6268" spans="2:2" x14ac:dyDescent="0.25">
      <c r="B6268" s="157"/>
    </row>
    <row r="6269" spans="2:2" x14ac:dyDescent="0.25">
      <c r="B6269" s="157"/>
    </row>
    <row r="6270" spans="2:2" x14ac:dyDescent="0.25">
      <c r="B6270" s="157"/>
    </row>
    <row r="6271" spans="2:2" x14ac:dyDescent="0.25">
      <c r="B6271" s="157"/>
    </row>
    <row r="6272" spans="2:2" x14ac:dyDescent="0.25">
      <c r="B6272" s="157"/>
    </row>
    <row r="6273" spans="2:2" x14ac:dyDescent="0.25">
      <c r="B6273" s="157"/>
    </row>
    <row r="6274" spans="2:2" x14ac:dyDescent="0.25">
      <c r="B6274" s="157"/>
    </row>
    <row r="6275" spans="2:2" x14ac:dyDescent="0.25">
      <c r="B6275" s="157"/>
    </row>
    <row r="6276" spans="2:2" x14ac:dyDescent="0.25">
      <c r="B6276" s="157"/>
    </row>
    <row r="6277" spans="2:2" x14ac:dyDescent="0.25">
      <c r="B6277" s="157"/>
    </row>
    <row r="6278" spans="2:2" x14ac:dyDescent="0.25">
      <c r="B6278" s="157"/>
    </row>
    <row r="6279" spans="2:2" x14ac:dyDescent="0.25">
      <c r="B6279" s="157"/>
    </row>
    <row r="6280" spans="2:2" x14ac:dyDescent="0.25">
      <c r="B6280" s="157"/>
    </row>
    <row r="6281" spans="2:2" x14ac:dyDescent="0.25">
      <c r="B6281" s="157"/>
    </row>
    <row r="6282" spans="2:2" x14ac:dyDescent="0.25">
      <c r="B6282" s="157"/>
    </row>
    <row r="6283" spans="2:2" x14ac:dyDescent="0.25">
      <c r="B6283" s="157"/>
    </row>
    <row r="6284" spans="2:2" x14ac:dyDescent="0.25">
      <c r="B6284" s="157"/>
    </row>
    <row r="6285" spans="2:2" x14ac:dyDescent="0.25">
      <c r="B6285" s="157"/>
    </row>
    <row r="6286" spans="2:2" x14ac:dyDescent="0.25">
      <c r="B6286" s="157"/>
    </row>
    <row r="6287" spans="2:2" x14ac:dyDescent="0.25">
      <c r="B6287" s="157"/>
    </row>
    <row r="6288" spans="2:2" x14ac:dyDescent="0.25">
      <c r="B6288" s="157"/>
    </row>
    <row r="6289" spans="2:2" x14ac:dyDescent="0.25">
      <c r="B6289" s="157"/>
    </row>
    <row r="6290" spans="2:2" x14ac:dyDescent="0.25">
      <c r="B6290" s="157"/>
    </row>
    <row r="6291" spans="2:2" x14ac:dyDescent="0.25">
      <c r="B6291" s="157"/>
    </row>
    <row r="6292" spans="2:2" x14ac:dyDescent="0.25">
      <c r="B6292" s="157"/>
    </row>
    <row r="6293" spans="2:2" x14ac:dyDescent="0.25">
      <c r="B6293" s="157"/>
    </row>
    <row r="6294" spans="2:2" x14ac:dyDescent="0.25">
      <c r="B6294" s="157"/>
    </row>
    <row r="6295" spans="2:2" x14ac:dyDescent="0.25">
      <c r="B6295" s="157"/>
    </row>
    <row r="6296" spans="2:2" x14ac:dyDescent="0.25">
      <c r="B6296" s="157"/>
    </row>
    <row r="6297" spans="2:2" x14ac:dyDescent="0.25">
      <c r="B6297" s="157"/>
    </row>
    <row r="6298" spans="2:2" x14ac:dyDescent="0.25">
      <c r="B6298" s="157"/>
    </row>
    <row r="6299" spans="2:2" x14ac:dyDescent="0.25">
      <c r="B6299" s="157"/>
    </row>
    <row r="6300" spans="2:2" x14ac:dyDescent="0.25">
      <c r="B6300" s="157"/>
    </row>
    <row r="6301" spans="2:2" x14ac:dyDescent="0.25">
      <c r="B6301" s="157"/>
    </row>
    <row r="6302" spans="2:2" x14ac:dyDescent="0.25">
      <c r="B6302" s="157"/>
    </row>
    <row r="6303" spans="2:2" x14ac:dyDescent="0.25">
      <c r="B6303" s="157"/>
    </row>
    <row r="6304" spans="2:2" x14ac:dyDescent="0.25">
      <c r="B6304" s="157"/>
    </row>
    <row r="6305" spans="2:2" x14ac:dyDescent="0.25">
      <c r="B6305" s="157"/>
    </row>
    <row r="6306" spans="2:2" x14ac:dyDescent="0.25">
      <c r="B6306" s="157"/>
    </row>
    <row r="6307" spans="2:2" x14ac:dyDescent="0.25">
      <c r="B6307" s="157"/>
    </row>
    <row r="6308" spans="2:2" x14ac:dyDescent="0.25">
      <c r="B6308" s="157"/>
    </row>
    <row r="6309" spans="2:2" x14ac:dyDescent="0.25">
      <c r="B6309" s="157"/>
    </row>
    <row r="6310" spans="2:2" x14ac:dyDescent="0.25">
      <c r="B6310" s="157"/>
    </row>
    <row r="6311" spans="2:2" x14ac:dyDescent="0.25">
      <c r="B6311" s="157"/>
    </row>
    <row r="6312" spans="2:2" x14ac:dyDescent="0.25">
      <c r="B6312" s="157"/>
    </row>
    <row r="6313" spans="2:2" x14ac:dyDescent="0.25">
      <c r="B6313" s="157"/>
    </row>
    <row r="6314" spans="2:2" x14ac:dyDescent="0.25">
      <c r="B6314" s="157"/>
    </row>
    <row r="6315" spans="2:2" x14ac:dyDescent="0.25">
      <c r="B6315" s="157"/>
    </row>
    <row r="6316" spans="2:2" x14ac:dyDescent="0.25">
      <c r="B6316" s="157"/>
    </row>
    <row r="6317" spans="2:2" x14ac:dyDescent="0.25">
      <c r="B6317" s="157"/>
    </row>
    <row r="6318" spans="2:2" x14ac:dyDescent="0.25">
      <c r="B6318" s="157"/>
    </row>
    <row r="6319" spans="2:2" x14ac:dyDescent="0.25">
      <c r="B6319" s="157"/>
    </row>
    <row r="6320" spans="2:2" x14ac:dyDescent="0.25">
      <c r="B6320" s="157"/>
    </row>
    <row r="6321" spans="2:2" x14ac:dyDescent="0.25">
      <c r="B6321" s="157"/>
    </row>
    <row r="6322" spans="2:2" x14ac:dyDescent="0.25">
      <c r="B6322" s="157"/>
    </row>
    <row r="6323" spans="2:2" x14ac:dyDescent="0.25">
      <c r="B6323" s="157"/>
    </row>
    <row r="6324" spans="2:2" x14ac:dyDescent="0.25">
      <c r="B6324" s="157"/>
    </row>
    <row r="6325" spans="2:2" x14ac:dyDescent="0.25">
      <c r="B6325" s="157"/>
    </row>
    <row r="6326" spans="2:2" x14ac:dyDescent="0.25">
      <c r="B6326" s="157"/>
    </row>
    <row r="6327" spans="2:2" x14ac:dyDescent="0.25">
      <c r="B6327" s="157"/>
    </row>
    <row r="6328" spans="2:2" x14ac:dyDescent="0.25">
      <c r="B6328" s="157"/>
    </row>
    <row r="6329" spans="2:2" x14ac:dyDescent="0.25">
      <c r="B6329" s="157"/>
    </row>
    <row r="6330" spans="2:2" x14ac:dyDescent="0.25">
      <c r="B6330" s="157"/>
    </row>
    <row r="6331" spans="2:2" x14ac:dyDescent="0.25">
      <c r="B6331" s="157"/>
    </row>
    <row r="6332" spans="2:2" x14ac:dyDescent="0.25">
      <c r="B6332" s="157"/>
    </row>
    <row r="6333" spans="2:2" x14ac:dyDescent="0.25">
      <c r="B6333" s="157"/>
    </row>
    <row r="6334" spans="2:2" x14ac:dyDescent="0.25">
      <c r="B6334" s="157"/>
    </row>
    <row r="6335" spans="2:2" x14ac:dyDescent="0.25">
      <c r="B6335" s="157"/>
    </row>
    <row r="6336" spans="2:2" x14ac:dyDescent="0.25">
      <c r="B6336" s="157"/>
    </row>
    <row r="6337" spans="2:2" x14ac:dyDescent="0.25">
      <c r="B6337" s="157"/>
    </row>
    <row r="6338" spans="2:2" x14ac:dyDescent="0.25">
      <c r="B6338" s="157"/>
    </row>
    <row r="6339" spans="2:2" x14ac:dyDescent="0.25">
      <c r="B6339" s="157"/>
    </row>
    <row r="6340" spans="2:2" x14ac:dyDescent="0.25">
      <c r="B6340" s="157"/>
    </row>
    <row r="6341" spans="2:2" x14ac:dyDescent="0.25">
      <c r="B6341" s="157"/>
    </row>
    <row r="6342" spans="2:2" x14ac:dyDescent="0.25">
      <c r="B6342" s="157"/>
    </row>
    <row r="6343" spans="2:2" x14ac:dyDescent="0.25">
      <c r="B6343" s="157"/>
    </row>
    <row r="6344" spans="2:2" x14ac:dyDescent="0.25">
      <c r="B6344" s="157"/>
    </row>
    <row r="6345" spans="2:2" x14ac:dyDescent="0.25">
      <c r="B6345" s="157"/>
    </row>
    <row r="6346" spans="2:2" x14ac:dyDescent="0.25">
      <c r="B6346" s="157"/>
    </row>
    <row r="6347" spans="2:2" x14ac:dyDescent="0.25">
      <c r="B6347" s="157"/>
    </row>
    <row r="6348" spans="2:2" x14ac:dyDescent="0.25">
      <c r="B6348" s="157"/>
    </row>
    <row r="6349" spans="2:2" x14ac:dyDescent="0.25">
      <c r="B6349" s="157"/>
    </row>
    <row r="6350" spans="2:2" x14ac:dyDescent="0.25">
      <c r="B6350" s="157"/>
    </row>
    <row r="6351" spans="2:2" x14ac:dyDescent="0.25">
      <c r="B6351" s="157"/>
    </row>
    <row r="6352" spans="2:2" x14ac:dyDescent="0.25">
      <c r="B6352" s="157"/>
    </row>
    <row r="6353" spans="2:2" x14ac:dyDescent="0.25">
      <c r="B6353" s="157"/>
    </row>
    <row r="6354" spans="2:2" x14ac:dyDescent="0.25">
      <c r="B6354" s="157"/>
    </row>
    <row r="6355" spans="2:2" x14ac:dyDescent="0.25">
      <c r="B6355" s="157"/>
    </row>
    <row r="6356" spans="2:2" x14ac:dyDescent="0.25">
      <c r="B6356" s="157"/>
    </row>
    <row r="6357" spans="2:2" x14ac:dyDescent="0.25">
      <c r="B6357" s="157"/>
    </row>
    <row r="6358" spans="2:2" x14ac:dyDescent="0.25">
      <c r="B6358" s="157"/>
    </row>
    <row r="6359" spans="2:2" x14ac:dyDescent="0.25">
      <c r="B6359" s="157"/>
    </row>
    <row r="6360" spans="2:2" x14ac:dyDescent="0.25">
      <c r="B6360" s="157"/>
    </row>
    <row r="6361" spans="2:2" x14ac:dyDescent="0.25">
      <c r="B6361" s="157"/>
    </row>
    <row r="6362" spans="2:2" x14ac:dyDescent="0.25">
      <c r="B6362" s="157"/>
    </row>
    <row r="6363" spans="2:2" x14ac:dyDescent="0.25">
      <c r="B6363" s="157"/>
    </row>
    <row r="6364" spans="2:2" x14ac:dyDescent="0.25">
      <c r="B6364" s="157"/>
    </row>
    <row r="6365" spans="2:2" x14ac:dyDescent="0.25">
      <c r="B6365" s="157"/>
    </row>
    <row r="6366" spans="2:2" x14ac:dyDescent="0.25">
      <c r="B6366" s="157"/>
    </row>
    <row r="6367" spans="2:2" x14ac:dyDescent="0.25">
      <c r="B6367" s="157"/>
    </row>
    <row r="6368" spans="2:2" x14ac:dyDescent="0.25">
      <c r="B6368" s="157"/>
    </row>
    <row r="6369" spans="2:2" x14ac:dyDescent="0.25">
      <c r="B6369" s="157"/>
    </row>
    <row r="6370" spans="2:2" x14ac:dyDescent="0.25">
      <c r="B6370" s="157"/>
    </row>
    <row r="6371" spans="2:2" x14ac:dyDescent="0.25">
      <c r="B6371" s="157"/>
    </row>
    <row r="6372" spans="2:2" x14ac:dyDescent="0.25">
      <c r="B6372" s="157"/>
    </row>
    <row r="6373" spans="2:2" x14ac:dyDescent="0.25">
      <c r="B6373" s="157"/>
    </row>
    <row r="6374" spans="2:2" x14ac:dyDescent="0.25">
      <c r="B6374" s="157"/>
    </row>
    <row r="6375" spans="2:2" x14ac:dyDescent="0.25">
      <c r="B6375" s="157"/>
    </row>
    <row r="6376" spans="2:2" x14ac:dyDescent="0.25">
      <c r="B6376" s="157"/>
    </row>
    <row r="6377" spans="2:2" x14ac:dyDescent="0.25">
      <c r="B6377" s="157"/>
    </row>
    <row r="6378" spans="2:2" x14ac:dyDescent="0.25">
      <c r="B6378" s="157"/>
    </row>
    <row r="6379" spans="2:2" x14ac:dyDescent="0.25">
      <c r="B6379" s="157"/>
    </row>
    <row r="6380" spans="2:2" x14ac:dyDescent="0.25">
      <c r="B6380" s="157"/>
    </row>
    <row r="6381" spans="2:2" x14ac:dyDescent="0.25">
      <c r="B6381" s="157"/>
    </row>
    <row r="6382" spans="2:2" x14ac:dyDescent="0.25">
      <c r="B6382" s="157"/>
    </row>
    <row r="6383" spans="2:2" x14ac:dyDescent="0.25">
      <c r="B6383" s="157"/>
    </row>
    <row r="6384" spans="2:2" x14ac:dyDescent="0.25">
      <c r="B6384" s="157"/>
    </row>
    <row r="6385" spans="2:2" x14ac:dyDescent="0.25">
      <c r="B6385" s="157"/>
    </row>
    <row r="6386" spans="2:2" x14ac:dyDescent="0.25">
      <c r="B6386" s="157"/>
    </row>
    <row r="6387" spans="2:2" x14ac:dyDescent="0.25">
      <c r="B6387" s="157"/>
    </row>
    <row r="6388" spans="2:2" x14ac:dyDescent="0.25">
      <c r="B6388" s="157"/>
    </row>
    <row r="6389" spans="2:2" x14ac:dyDescent="0.25">
      <c r="B6389" s="157"/>
    </row>
    <row r="6390" spans="2:2" x14ac:dyDescent="0.25">
      <c r="B6390" s="157"/>
    </row>
    <row r="6391" spans="2:2" x14ac:dyDescent="0.25">
      <c r="B6391" s="157"/>
    </row>
    <row r="6392" spans="2:2" x14ac:dyDescent="0.25">
      <c r="B6392" s="157"/>
    </row>
    <row r="6393" spans="2:2" x14ac:dyDescent="0.25">
      <c r="B6393" s="157"/>
    </row>
    <row r="6394" spans="2:2" x14ac:dyDescent="0.25">
      <c r="B6394" s="157"/>
    </row>
    <row r="6395" spans="2:2" x14ac:dyDescent="0.25">
      <c r="B6395" s="157"/>
    </row>
    <row r="6396" spans="2:2" x14ac:dyDescent="0.25">
      <c r="B6396" s="157"/>
    </row>
    <row r="6397" spans="2:2" x14ac:dyDescent="0.25">
      <c r="B6397" s="157"/>
    </row>
    <row r="6398" spans="2:2" x14ac:dyDescent="0.25">
      <c r="B6398" s="157"/>
    </row>
    <row r="6399" spans="2:2" x14ac:dyDescent="0.25">
      <c r="B6399" s="157"/>
    </row>
    <row r="6400" spans="2:2" x14ac:dyDescent="0.25">
      <c r="B6400" s="157"/>
    </row>
    <row r="6401" spans="2:2" x14ac:dyDescent="0.25">
      <c r="B6401" s="157"/>
    </row>
    <row r="6402" spans="2:2" x14ac:dyDescent="0.25">
      <c r="B6402" s="157"/>
    </row>
    <row r="6403" spans="2:2" x14ac:dyDescent="0.25">
      <c r="B6403" s="157"/>
    </row>
    <row r="6404" spans="2:2" x14ac:dyDescent="0.25">
      <c r="B6404" s="157"/>
    </row>
    <row r="6405" spans="2:2" x14ac:dyDescent="0.25">
      <c r="B6405" s="157"/>
    </row>
    <row r="6406" spans="2:2" x14ac:dyDescent="0.25">
      <c r="B6406" s="157"/>
    </row>
    <row r="6407" spans="2:2" x14ac:dyDescent="0.25">
      <c r="B6407" s="157"/>
    </row>
    <row r="6408" spans="2:2" x14ac:dyDescent="0.25">
      <c r="B6408" s="157"/>
    </row>
    <row r="6409" spans="2:2" x14ac:dyDescent="0.25">
      <c r="B6409" s="157"/>
    </row>
    <row r="6410" spans="2:2" x14ac:dyDescent="0.25">
      <c r="B6410" s="157"/>
    </row>
    <row r="6411" spans="2:2" x14ac:dyDescent="0.25">
      <c r="B6411" s="157"/>
    </row>
    <row r="6412" spans="2:2" x14ac:dyDescent="0.25">
      <c r="B6412" s="157"/>
    </row>
    <row r="6413" spans="2:2" x14ac:dyDescent="0.25">
      <c r="B6413" s="157"/>
    </row>
    <row r="6414" spans="2:2" x14ac:dyDescent="0.25">
      <c r="B6414" s="157"/>
    </row>
    <row r="6415" spans="2:2" x14ac:dyDescent="0.25">
      <c r="B6415" s="157"/>
    </row>
    <row r="6416" spans="2:2" x14ac:dyDescent="0.25">
      <c r="B6416" s="157"/>
    </row>
    <row r="6417" spans="2:2" x14ac:dyDescent="0.25">
      <c r="B6417" s="157"/>
    </row>
    <row r="6418" spans="2:2" x14ac:dyDescent="0.25">
      <c r="B6418" s="157"/>
    </row>
    <row r="6419" spans="2:2" x14ac:dyDescent="0.25">
      <c r="B6419" s="157"/>
    </row>
    <row r="6420" spans="2:2" x14ac:dyDescent="0.25">
      <c r="B6420" s="157"/>
    </row>
    <row r="6421" spans="2:2" x14ac:dyDescent="0.25">
      <c r="B6421" s="157"/>
    </row>
    <row r="6422" spans="2:2" x14ac:dyDescent="0.25">
      <c r="B6422" s="157"/>
    </row>
    <row r="6423" spans="2:2" x14ac:dyDescent="0.25">
      <c r="B6423" s="157"/>
    </row>
    <row r="6424" spans="2:2" x14ac:dyDescent="0.25">
      <c r="B6424" s="157"/>
    </row>
    <row r="6425" spans="2:2" x14ac:dyDescent="0.25">
      <c r="B6425" s="157"/>
    </row>
    <row r="6426" spans="2:2" x14ac:dyDescent="0.25">
      <c r="B6426" s="157"/>
    </row>
    <row r="6427" spans="2:2" x14ac:dyDescent="0.25">
      <c r="B6427" s="157"/>
    </row>
    <row r="6428" spans="2:2" x14ac:dyDescent="0.25">
      <c r="B6428" s="157"/>
    </row>
    <row r="6429" spans="2:2" x14ac:dyDescent="0.25">
      <c r="B6429" s="157"/>
    </row>
    <row r="6430" spans="2:2" x14ac:dyDescent="0.25">
      <c r="B6430" s="157"/>
    </row>
    <row r="6431" spans="2:2" x14ac:dyDescent="0.25">
      <c r="B6431" s="157"/>
    </row>
    <row r="6432" spans="2:2" x14ac:dyDescent="0.25">
      <c r="B6432" s="157"/>
    </row>
    <row r="6433" spans="2:2" x14ac:dyDescent="0.25">
      <c r="B6433" s="157"/>
    </row>
    <row r="6434" spans="2:2" x14ac:dyDescent="0.25">
      <c r="B6434" s="157"/>
    </row>
    <row r="6435" spans="2:2" x14ac:dyDescent="0.25">
      <c r="B6435" s="157"/>
    </row>
    <row r="6436" spans="2:2" x14ac:dyDescent="0.25">
      <c r="B6436" s="157"/>
    </row>
    <row r="6437" spans="2:2" x14ac:dyDescent="0.25">
      <c r="B6437" s="157"/>
    </row>
    <row r="6438" spans="2:2" x14ac:dyDescent="0.25">
      <c r="B6438" s="157"/>
    </row>
    <row r="6439" spans="2:2" x14ac:dyDescent="0.25">
      <c r="B6439" s="157"/>
    </row>
    <row r="6440" spans="2:2" x14ac:dyDescent="0.25">
      <c r="B6440" s="157"/>
    </row>
    <row r="6441" spans="2:2" x14ac:dyDescent="0.25">
      <c r="B6441" s="157"/>
    </row>
    <row r="6442" spans="2:2" x14ac:dyDescent="0.25">
      <c r="B6442" s="157"/>
    </row>
    <row r="6443" spans="2:2" x14ac:dyDescent="0.25">
      <c r="B6443" s="157"/>
    </row>
    <row r="6444" spans="2:2" x14ac:dyDescent="0.25">
      <c r="B6444" s="157"/>
    </row>
    <row r="6445" spans="2:2" x14ac:dyDescent="0.25">
      <c r="B6445" s="157"/>
    </row>
    <row r="6446" spans="2:2" x14ac:dyDescent="0.25">
      <c r="B6446" s="157"/>
    </row>
    <row r="6447" spans="2:2" x14ac:dyDescent="0.25">
      <c r="B6447" s="157"/>
    </row>
    <row r="6448" spans="2:2" x14ac:dyDescent="0.25">
      <c r="B6448" s="157"/>
    </row>
    <row r="6449" spans="2:2" x14ac:dyDescent="0.25">
      <c r="B6449" s="157"/>
    </row>
    <row r="6450" spans="2:2" x14ac:dyDescent="0.25">
      <c r="B6450" s="157"/>
    </row>
    <row r="6451" spans="2:2" x14ac:dyDescent="0.25">
      <c r="B6451" s="157"/>
    </row>
    <row r="6452" spans="2:2" x14ac:dyDescent="0.25">
      <c r="B6452" s="157"/>
    </row>
    <row r="6453" spans="2:2" x14ac:dyDescent="0.25">
      <c r="B6453" s="157"/>
    </row>
    <row r="6454" spans="2:2" x14ac:dyDescent="0.25">
      <c r="B6454" s="157"/>
    </row>
    <row r="6455" spans="2:2" x14ac:dyDescent="0.25">
      <c r="B6455" s="157"/>
    </row>
    <row r="6456" spans="2:2" x14ac:dyDescent="0.25">
      <c r="B6456" s="157"/>
    </row>
    <row r="6457" spans="2:2" x14ac:dyDescent="0.25">
      <c r="B6457" s="157"/>
    </row>
    <row r="6458" spans="2:2" x14ac:dyDescent="0.25">
      <c r="B6458" s="157"/>
    </row>
    <row r="6459" spans="2:2" x14ac:dyDescent="0.25">
      <c r="B6459" s="157"/>
    </row>
    <row r="6460" spans="2:2" x14ac:dyDescent="0.25">
      <c r="B6460" s="157"/>
    </row>
    <row r="6461" spans="2:2" x14ac:dyDescent="0.25">
      <c r="B6461" s="157"/>
    </row>
    <row r="6462" spans="2:2" x14ac:dyDescent="0.25">
      <c r="B6462" s="157"/>
    </row>
    <row r="6463" spans="2:2" x14ac:dyDescent="0.25">
      <c r="B6463" s="157"/>
    </row>
    <row r="6464" spans="2:2" x14ac:dyDescent="0.25">
      <c r="B6464" s="157"/>
    </row>
    <row r="6465" spans="2:2" x14ac:dyDescent="0.25">
      <c r="B6465" s="157"/>
    </row>
    <row r="6466" spans="2:2" x14ac:dyDescent="0.25">
      <c r="B6466" s="157"/>
    </row>
    <row r="6467" spans="2:2" x14ac:dyDescent="0.25">
      <c r="B6467" s="157"/>
    </row>
    <row r="6468" spans="2:2" x14ac:dyDescent="0.25">
      <c r="B6468" s="157"/>
    </row>
    <row r="6469" spans="2:2" x14ac:dyDescent="0.25">
      <c r="B6469" s="157"/>
    </row>
    <row r="6470" spans="2:2" x14ac:dyDescent="0.25">
      <c r="B6470" s="157"/>
    </row>
    <row r="6471" spans="2:2" x14ac:dyDescent="0.25">
      <c r="B6471" s="157"/>
    </row>
    <row r="6472" spans="2:2" x14ac:dyDescent="0.25">
      <c r="B6472" s="157"/>
    </row>
    <row r="6473" spans="2:2" x14ac:dyDescent="0.25">
      <c r="B6473" s="157"/>
    </row>
    <row r="6474" spans="2:2" x14ac:dyDescent="0.25">
      <c r="B6474" s="157"/>
    </row>
    <row r="6475" spans="2:2" x14ac:dyDescent="0.25">
      <c r="B6475" s="157"/>
    </row>
    <row r="6476" spans="2:2" x14ac:dyDescent="0.25">
      <c r="B6476" s="157"/>
    </row>
    <row r="6477" spans="2:2" x14ac:dyDescent="0.25">
      <c r="B6477" s="157"/>
    </row>
    <row r="6478" spans="2:2" x14ac:dyDescent="0.25">
      <c r="B6478" s="157"/>
    </row>
    <row r="6479" spans="2:2" x14ac:dyDescent="0.25">
      <c r="B6479" s="157"/>
    </row>
    <row r="6480" spans="2:2" x14ac:dyDescent="0.25">
      <c r="B6480" s="157"/>
    </row>
    <row r="6481" spans="2:2" x14ac:dyDescent="0.25">
      <c r="B6481" s="157"/>
    </row>
    <row r="6482" spans="2:2" x14ac:dyDescent="0.25">
      <c r="B6482" s="157"/>
    </row>
    <row r="6483" spans="2:2" x14ac:dyDescent="0.25">
      <c r="B6483" s="157"/>
    </row>
    <row r="6484" spans="2:2" x14ac:dyDescent="0.25">
      <c r="B6484" s="157"/>
    </row>
    <row r="6485" spans="2:2" x14ac:dyDescent="0.25">
      <c r="B6485" s="157"/>
    </row>
    <row r="6486" spans="2:2" x14ac:dyDescent="0.25">
      <c r="B6486" s="157"/>
    </row>
    <row r="6487" spans="2:2" x14ac:dyDescent="0.25">
      <c r="B6487" s="157"/>
    </row>
    <row r="6488" spans="2:2" x14ac:dyDescent="0.25">
      <c r="B6488" s="157"/>
    </row>
    <row r="6489" spans="2:2" x14ac:dyDescent="0.25">
      <c r="B6489" s="157"/>
    </row>
    <row r="6490" spans="2:2" x14ac:dyDescent="0.25">
      <c r="B6490" s="157"/>
    </row>
    <row r="6491" spans="2:2" x14ac:dyDescent="0.25">
      <c r="B6491" s="157"/>
    </row>
    <row r="6492" spans="2:2" x14ac:dyDescent="0.25">
      <c r="B6492" s="157"/>
    </row>
    <row r="6493" spans="2:2" x14ac:dyDescent="0.25">
      <c r="B6493" s="157"/>
    </row>
    <row r="6494" spans="2:2" x14ac:dyDescent="0.25">
      <c r="B6494" s="157"/>
    </row>
    <row r="6495" spans="2:2" x14ac:dyDescent="0.25">
      <c r="B6495" s="157"/>
    </row>
    <row r="6496" spans="2:2" x14ac:dyDescent="0.25">
      <c r="B6496" s="157"/>
    </row>
    <row r="6497" spans="2:2" x14ac:dyDescent="0.25">
      <c r="B6497" s="157"/>
    </row>
    <row r="6498" spans="2:2" x14ac:dyDescent="0.25">
      <c r="B6498" s="157"/>
    </row>
    <row r="6499" spans="2:2" x14ac:dyDescent="0.25">
      <c r="B6499" s="157"/>
    </row>
    <row r="6500" spans="2:2" x14ac:dyDescent="0.25">
      <c r="B6500" s="157"/>
    </row>
    <row r="6501" spans="2:2" x14ac:dyDescent="0.25">
      <c r="B6501" s="157"/>
    </row>
    <row r="6502" spans="2:2" x14ac:dyDescent="0.25">
      <c r="B6502" s="157"/>
    </row>
    <row r="6503" spans="2:2" x14ac:dyDescent="0.25">
      <c r="B6503" s="157"/>
    </row>
    <row r="6504" spans="2:2" x14ac:dyDescent="0.25">
      <c r="B6504" s="157"/>
    </row>
    <row r="6505" spans="2:2" x14ac:dyDescent="0.25">
      <c r="B6505" s="157"/>
    </row>
    <row r="6506" spans="2:2" x14ac:dyDescent="0.25">
      <c r="B6506" s="157"/>
    </row>
    <row r="6507" spans="2:2" x14ac:dyDescent="0.25">
      <c r="B6507" s="157"/>
    </row>
    <row r="6508" spans="2:2" x14ac:dyDescent="0.25">
      <c r="B6508" s="157"/>
    </row>
    <row r="6509" spans="2:2" x14ac:dyDescent="0.25">
      <c r="B6509" s="157"/>
    </row>
    <row r="6510" spans="2:2" x14ac:dyDescent="0.25">
      <c r="B6510" s="157"/>
    </row>
    <row r="6511" spans="2:2" x14ac:dyDescent="0.25">
      <c r="B6511" s="157"/>
    </row>
    <row r="6512" spans="2:2" x14ac:dyDescent="0.25">
      <c r="B6512" s="157"/>
    </row>
    <row r="6513" spans="2:2" x14ac:dyDescent="0.25">
      <c r="B6513" s="157"/>
    </row>
    <row r="6514" spans="2:2" x14ac:dyDescent="0.25">
      <c r="B6514" s="157"/>
    </row>
    <row r="6515" spans="2:2" x14ac:dyDescent="0.25">
      <c r="B6515" s="157"/>
    </row>
    <row r="6516" spans="2:2" x14ac:dyDescent="0.25">
      <c r="B6516" s="157"/>
    </row>
    <row r="6517" spans="2:2" x14ac:dyDescent="0.25">
      <c r="B6517" s="157"/>
    </row>
    <row r="6518" spans="2:2" x14ac:dyDescent="0.25">
      <c r="B6518" s="157"/>
    </row>
    <row r="6519" spans="2:2" x14ac:dyDescent="0.25">
      <c r="B6519" s="157"/>
    </row>
    <row r="6520" spans="2:2" x14ac:dyDescent="0.25">
      <c r="B6520" s="157"/>
    </row>
    <row r="6521" spans="2:2" x14ac:dyDescent="0.25">
      <c r="B6521" s="157"/>
    </row>
    <row r="6522" spans="2:2" x14ac:dyDescent="0.25">
      <c r="B6522" s="157"/>
    </row>
    <row r="6523" spans="2:2" x14ac:dyDescent="0.25">
      <c r="B6523" s="157"/>
    </row>
    <row r="6524" spans="2:2" x14ac:dyDescent="0.25">
      <c r="B6524" s="157"/>
    </row>
    <row r="6525" spans="2:2" x14ac:dyDescent="0.25">
      <c r="B6525" s="157"/>
    </row>
    <row r="6526" spans="2:2" x14ac:dyDescent="0.25">
      <c r="B6526" s="157"/>
    </row>
    <row r="6527" spans="2:2" x14ac:dyDescent="0.25">
      <c r="B6527" s="157"/>
    </row>
    <row r="6528" spans="2:2" x14ac:dyDescent="0.25">
      <c r="B6528" s="157"/>
    </row>
    <row r="6529" spans="2:2" x14ac:dyDescent="0.25">
      <c r="B6529" s="157"/>
    </row>
    <row r="6530" spans="2:2" x14ac:dyDescent="0.25">
      <c r="B6530" s="157"/>
    </row>
    <row r="6531" spans="2:2" x14ac:dyDescent="0.25">
      <c r="B6531" s="157"/>
    </row>
    <row r="6532" spans="2:2" x14ac:dyDescent="0.25">
      <c r="B6532" s="157"/>
    </row>
    <row r="6533" spans="2:2" x14ac:dyDescent="0.25">
      <c r="B6533" s="157"/>
    </row>
    <row r="6534" spans="2:2" x14ac:dyDescent="0.25">
      <c r="B6534" s="157"/>
    </row>
    <row r="6535" spans="2:2" x14ac:dyDescent="0.25">
      <c r="B6535" s="157"/>
    </row>
    <row r="6536" spans="2:2" x14ac:dyDescent="0.25">
      <c r="B6536" s="157"/>
    </row>
    <row r="6537" spans="2:2" x14ac:dyDescent="0.25">
      <c r="B6537" s="157"/>
    </row>
    <row r="6538" spans="2:2" x14ac:dyDescent="0.25">
      <c r="B6538" s="157"/>
    </row>
    <row r="6539" spans="2:2" x14ac:dyDescent="0.25">
      <c r="B6539" s="157"/>
    </row>
    <row r="6540" spans="2:2" x14ac:dyDescent="0.25">
      <c r="B6540" s="157"/>
    </row>
    <row r="6541" spans="2:2" x14ac:dyDescent="0.25">
      <c r="B6541" s="157"/>
    </row>
    <row r="6542" spans="2:2" x14ac:dyDescent="0.25">
      <c r="B6542" s="157"/>
    </row>
    <row r="6543" spans="2:2" x14ac:dyDescent="0.25">
      <c r="B6543" s="157"/>
    </row>
    <row r="6544" spans="2:2" x14ac:dyDescent="0.25">
      <c r="B6544" s="157"/>
    </row>
    <row r="6545" spans="2:2" x14ac:dyDescent="0.25">
      <c r="B6545" s="157"/>
    </row>
    <row r="6546" spans="2:2" x14ac:dyDescent="0.25">
      <c r="B6546" s="157"/>
    </row>
    <row r="6547" spans="2:2" x14ac:dyDescent="0.25">
      <c r="B6547" s="157"/>
    </row>
    <row r="6548" spans="2:2" x14ac:dyDescent="0.25">
      <c r="B6548" s="157"/>
    </row>
    <row r="6549" spans="2:2" x14ac:dyDescent="0.25">
      <c r="B6549" s="157"/>
    </row>
    <row r="6550" spans="2:2" x14ac:dyDescent="0.25">
      <c r="B6550" s="157"/>
    </row>
    <row r="6551" spans="2:2" x14ac:dyDescent="0.25">
      <c r="B6551" s="157"/>
    </row>
    <row r="6552" spans="2:2" x14ac:dyDescent="0.25">
      <c r="B6552" s="157"/>
    </row>
    <row r="6553" spans="2:2" x14ac:dyDescent="0.25">
      <c r="B6553" s="157"/>
    </row>
    <row r="6554" spans="2:2" x14ac:dyDescent="0.25">
      <c r="B6554" s="157"/>
    </row>
    <row r="6555" spans="2:2" x14ac:dyDescent="0.25">
      <c r="B6555" s="157"/>
    </row>
    <row r="6556" spans="2:2" x14ac:dyDescent="0.25">
      <c r="B6556" s="157"/>
    </row>
    <row r="6557" spans="2:2" x14ac:dyDescent="0.25">
      <c r="B6557" s="157"/>
    </row>
    <row r="6558" spans="2:2" x14ac:dyDescent="0.25">
      <c r="B6558" s="157"/>
    </row>
    <row r="6559" spans="2:2" x14ac:dyDescent="0.25">
      <c r="B6559" s="157"/>
    </row>
    <row r="6560" spans="2:2" x14ac:dyDescent="0.25">
      <c r="B6560" s="157"/>
    </row>
    <row r="6561" spans="2:2" x14ac:dyDescent="0.25">
      <c r="B6561" s="157"/>
    </row>
    <row r="6562" spans="2:2" x14ac:dyDescent="0.25">
      <c r="B6562" s="157"/>
    </row>
    <row r="6563" spans="2:2" x14ac:dyDescent="0.25">
      <c r="B6563" s="157"/>
    </row>
    <row r="6564" spans="2:2" x14ac:dyDescent="0.25">
      <c r="B6564" s="157"/>
    </row>
    <row r="6565" spans="2:2" x14ac:dyDescent="0.25">
      <c r="B6565" s="157"/>
    </row>
    <row r="6566" spans="2:2" x14ac:dyDescent="0.25">
      <c r="B6566" s="157"/>
    </row>
    <row r="6567" spans="2:2" x14ac:dyDescent="0.25">
      <c r="B6567" s="157"/>
    </row>
    <row r="6568" spans="2:2" x14ac:dyDescent="0.25">
      <c r="B6568" s="157"/>
    </row>
    <row r="6569" spans="2:2" x14ac:dyDescent="0.25">
      <c r="B6569" s="157"/>
    </row>
    <row r="6570" spans="2:2" x14ac:dyDescent="0.25">
      <c r="B6570" s="157"/>
    </row>
    <row r="6571" spans="2:2" x14ac:dyDescent="0.25">
      <c r="B6571" s="157"/>
    </row>
    <row r="6572" spans="2:2" x14ac:dyDescent="0.25">
      <c r="B6572" s="157"/>
    </row>
    <row r="6573" spans="2:2" x14ac:dyDescent="0.25">
      <c r="B6573" s="157"/>
    </row>
    <row r="6574" spans="2:2" x14ac:dyDescent="0.25">
      <c r="B6574" s="157"/>
    </row>
    <row r="6575" spans="2:2" x14ac:dyDescent="0.25">
      <c r="B6575" s="157"/>
    </row>
    <row r="6576" spans="2:2" x14ac:dyDescent="0.25">
      <c r="B6576" s="157"/>
    </row>
    <row r="6577" spans="2:2" x14ac:dyDescent="0.25">
      <c r="B6577" s="157"/>
    </row>
    <row r="6578" spans="2:2" x14ac:dyDescent="0.25">
      <c r="B6578" s="157"/>
    </row>
    <row r="6579" spans="2:2" x14ac:dyDescent="0.25">
      <c r="B6579" s="157"/>
    </row>
    <row r="6580" spans="2:2" x14ac:dyDescent="0.25">
      <c r="B6580" s="157"/>
    </row>
    <row r="6581" spans="2:2" x14ac:dyDescent="0.25">
      <c r="B6581" s="157"/>
    </row>
    <row r="6582" spans="2:2" x14ac:dyDescent="0.25">
      <c r="B6582" s="157"/>
    </row>
    <row r="6583" spans="2:2" x14ac:dyDescent="0.25">
      <c r="B6583" s="157"/>
    </row>
    <row r="6584" spans="2:2" x14ac:dyDescent="0.25">
      <c r="B6584" s="157"/>
    </row>
    <row r="6585" spans="2:2" x14ac:dyDescent="0.25">
      <c r="B6585" s="157"/>
    </row>
    <row r="6586" spans="2:2" x14ac:dyDescent="0.25">
      <c r="B6586" s="157"/>
    </row>
    <row r="6587" spans="2:2" x14ac:dyDescent="0.25">
      <c r="B6587" s="157"/>
    </row>
    <row r="6588" spans="2:2" x14ac:dyDescent="0.25">
      <c r="B6588" s="157"/>
    </row>
    <row r="6589" spans="2:2" x14ac:dyDescent="0.25">
      <c r="B6589" s="157"/>
    </row>
    <row r="6590" spans="2:2" x14ac:dyDescent="0.25">
      <c r="B6590" s="157"/>
    </row>
    <row r="6591" spans="2:2" x14ac:dyDescent="0.25">
      <c r="B6591" s="157"/>
    </row>
    <row r="6592" spans="2:2" x14ac:dyDescent="0.25">
      <c r="B6592" s="157"/>
    </row>
    <row r="6593" spans="2:2" x14ac:dyDescent="0.25">
      <c r="B6593" s="157"/>
    </row>
    <row r="6594" spans="2:2" x14ac:dyDescent="0.25">
      <c r="B6594" s="157"/>
    </row>
    <row r="6595" spans="2:2" x14ac:dyDescent="0.25">
      <c r="B6595" s="157"/>
    </row>
    <row r="6596" spans="2:2" x14ac:dyDescent="0.25">
      <c r="B6596" s="157"/>
    </row>
    <row r="6597" spans="2:2" x14ac:dyDescent="0.25">
      <c r="B6597" s="157"/>
    </row>
    <row r="6598" spans="2:2" x14ac:dyDescent="0.25">
      <c r="B6598" s="157"/>
    </row>
    <row r="6599" spans="2:2" x14ac:dyDescent="0.25">
      <c r="B6599" s="157"/>
    </row>
    <row r="6600" spans="2:2" x14ac:dyDescent="0.25">
      <c r="B6600" s="157"/>
    </row>
    <row r="6601" spans="2:2" x14ac:dyDescent="0.25">
      <c r="B6601" s="157"/>
    </row>
    <row r="6602" spans="2:2" x14ac:dyDescent="0.25">
      <c r="B6602" s="157"/>
    </row>
    <row r="6603" spans="2:2" x14ac:dyDescent="0.25">
      <c r="B6603" s="157"/>
    </row>
    <row r="6604" spans="2:2" x14ac:dyDescent="0.25">
      <c r="B6604" s="157"/>
    </row>
    <row r="6605" spans="2:2" x14ac:dyDescent="0.25">
      <c r="B6605" s="157"/>
    </row>
    <row r="6606" spans="2:2" x14ac:dyDescent="0.25">
      <c r="B6606" s="157"/>
    </row>
    <row r="6607" spans="2:2" x14ac:dyDescent="0.25">
      <c r="B6607" s="157"/>
    </row>
    <row r="6608" spans="2:2" x14ac:dyDescent="0.25">
      <c r="B6608" s="157"/>
    </row>
    <row r="6609" spans="2:2" x14ac:dyDescent="0.25">
      <c r="B6609" s="157"/>
    </row>
    <row r="6610" spans="2:2" x14ac:dyDescent="0.25">
      <c r="B6610" s="157"/>
    </row>
    <row r="6611" spans="2:2" x14ac:dyDescent="0.25">
      <c r="B6611" s="157"/>
    </row>
    <row r="6612" spans="2:2" x14ac:dyDescent="0.25">
      <c r="B6612" s="157"/>
    </row>
    <row r="6613" spans="2:2" x14ac:dyDescent="0.25">
      <c r="B6613" s="157"/>
    </row>
    <row r="6614" spans="2:2" x14ac:dyDescent="0.25">
      <c r="B6614" s="157"/>
    </row>
    <row r="6615" spans="2:2" x14ac:dyDescent="0.25">
      <c r="B6615" s="157"/>
    </row>
    <row r="6616" spans="2:2" x14ac:dyDescent="0.25">
      <c r="B6616" s="157"/>
    </row>
    <row r="6617" spans="2:2" x14ac:dyDescent="0.25">
      <c r="B6617" s="157"/>
    </row>
    <row r="6618" spans="2:2" x14ac:dyDescent="0.25">
      <c r="B6618" s="157"/>
    </row>
    <row r="6619" spans="2:2" x14ac:dyDescent="0.25">
      <c r="B6619" s="157"/>
    </row>
    <row r="6620" spans="2:2" x14ac:dyDescent="0.25">
      <c r="B6620" s="157"/>
    </row>
    <row r="6621" spans="2:2" x14ac:dyDescent="0.25">
      <c r="B6621" s="157"/>
    </row>
    <row r="6622" spans="2:2" x14ac:dyDescent="0.25">
      <c r="B6622" s="157"/>
    </row>
    <row r="6623" spans="2:2" x14ac:dyDescent="0.25">
      <c r="B6623" s="157"/>
    </row>
    <row r="6624" spans="2:2" x14ac:dyDescent="0.25">
      <c r="B6624" s="157"/>
    </row>
    <row r="6625" spans="2:2" x14ac:dyDescent="0.25">
      <c r="B6625" s="157"/>
    </row>
    <row r="6626" spans="2:2" x14ac:dyDescent="0.25">
      <c r="B6626" s="157"/>
    </row>
    <row r="6627" spans="2:2" x14ac:dyDescent="0.25">
      <c r="B6627" s="157"/>
    </row>
    <row r="6628" spans="2:2" x14ac:dyDescent="0.25">
      <c r="B6628" s="157"/>
    </row>
    <row r="6629" spans="2:2" x14ac:dyDescent="0.25">
      <c r="B6629" s="157"/>
    </row>
    <row r="6630" spans="2:2" x14ac:dyDescent="0.25">
      <c r="B6630" s="157"/>
    </row>
    <row r="6631" spans="2:2" x14ac:dyDescent="0.25">
      <c r="B6631" s="157"/>
    </row>
    <row r="6632" spans="2:2" x14ac:dyDescent="0.25">
      <c r="B6632" s="157"/>
    </row>
    <row r="6633" spans="2:2" x14ac:dyDescent="0.25">
      <c r="B6633" s="157"/>
    </row>
    <row r="6634" spans="2:2" x14ac:dyDescent="0.25">
      <c r="B6634" s="157"/>
    </row>
    <row r="6635" spans="2:2" x14ac:dyDescent="0.25">
      <c r="B6635" s="157"/>
    </row>
    <row r="6636" spans="2:2" x14ac:dyDescent="0.25">
      <c r="B6636" s="157"/>
    </row>
    <row r="6637" spans="2:2" x14ac:dyDescent="0.25">
      <c r="B6637" s="157"/>
    </row>
    <row r="6638" spans="2:2" x14ac:dyDescent="0.25">
      <c r="B6638" s="157"/>
    </row>
    <row r="6639" spans="2:2" x14ac:dyDescent="0.25">
      <c r="B6639" s="157"/>
    </row>
    <row r="6640" spans="2:2" x14ac:dyDescent="0.25">
      <c r="B6640" s="157"/>
    </row>
    <row r="6641" spans="2:2" x14ac:dyDescent="0.25">
      <c r="B6641" s="157"/>
    </row>
    <row r="6642" spans="2:2" x14ac:dyDescent="0.25">
      <c r="B6642" s="157"/>
    </row>
    <row r="6643" spans="2:2" x14ac:dyDescent="0.25">
      <c r="B6643" s="157"/>
    </row>
    <row r="6644" spans="2:2" x14ac:dyDescent="0.25">
      <c r="B6644" s="157"/>
    </row>
    <row r="6645" spans="2:2" x14ac:dyDescent="0.25">
      <c r="B6645" s="157"/>
    </row>
    <row r="6646" spans="2:2" x14ac:dyDescent="0.25">
      <c r="B6646" s="157"/>
    </row>
    <row r="6647" spans="2:2" x14ac:dyDescent="0.25">
      <c r="B6647" s="157"/>
    </row>
    <row r="6648" spans="2:2" x14ac:dyDescent="0.25">
      <c r="B6648" s="157"/>
    </row>
    <row r="6649" spans="2:2" x14ac:dyDescent="0.25">
      <c r="B6649" s="157"/>
    </row>
    <row r="6650" spans="2:2" x14ac:dyDescent="0.25">
      <c r="B6650" s="157"/>
    </row>
    <row r="6651" spans="2:2" x14ac:dyDescent="0.25">
      <c r="B6651" s="157"/>
    </row>
    <row r="6652" spans="2:2" x14ac:dyDescent="0.25">
      <c r="B6652" s="157"/>
    </row>
    <row r="6653" spans="2:2" x14ac:dyDescent="0.25">
      <c r="B6653" s="157"/>
    </row>
    <row r="6654" spans="2:2" x14ac:dyDescent="0.25">
      <c r="B6654" s="157"/>
    </row>
    <row r="6655" spans="2:2" x14ac:dyDescent="0.25">
      <c r="B6655" s="157"/>
    </row>
    <row r="6656" spans="2:2" x14ac:dyDescent="0.25">
      <c r="B6656" s="157"/>
    </row>
    <row r="6657" spans="2:2" x14ac:dyDescent="0.25">
      <c r="B6657" s="157"/>
    </row>
    <row r="6658" spans="2:2" x14ac:dyDescent="0.25">
      <c r="B6658" s="157"/>
    </row>
    <row r="6659" spans="2:2" x14ac:dyDescent="0.25">
      <c r="B6659" s="157"/>
    </row>
    <row r="6660" spans="2:2" x14ac:dyDescent="0.25">
      <c r="B6660" s="157"/>
    </row>
    <row r="6661" spans="2:2" x14ac:dyDescent="0.25">
      <c r="B6661" s="157"/>
    </row>
    <row r="6662" spans="2:2" x14ac:dyDescent="0.25">
      <c r="B6662" s="157"/>
    </row>
    <row r="6663" spans="2:2" x14ac:dyDescent="0.25">
      <c r="B6663" s="157"/>
    </row>
    <row r="6664" spans="2:2" x14ac:dyDescent="0.25">
      <c r="B6664" s="157"/>
    </row>
    <row r="6665" spans="2:2" x14ac:dyDescent="0.25">
      <c r="B6665" s="157"/>
    </row>
    <row r="6666" spans="2:2" x14ac:dyDescent="0.25">
      <c r="B6666" s="157"/>
    </row>
    <row r="6667" spans="2:2" x14ac:dyDescent="0.25">
      <c r="B6667" s="157"/>
    </row>
    <row r="6668" spans="2:2" x14ac:dyDescent="0.25">
      <c r="B6668" s="157"/>
    </row>
    <row r="6669" spans="2:2" x14ac:dyDescent="0.25">
      <c r="B6669" s="157"/>
    </row>
    <row r="6670" spans="2:2" x14ac:dyDescent="0.25">
      <c r="B6670" s="157"/>
    </row>
    <row r="6671" spans="2:2" x14ac:dyDescent="0.25">
      <c r="B6671" s="157"/>
    </row>
    <row r="6672" spans="2:2" x14ac:dyDescent="0.25">
      <c r="B6672" s="157"/>
    </row>
    <row r="6673" spans="2:2" x14ac:dyDescent="0.25">
      <c r="B6673" s="157"/>
    </row>
    <row r="6674" spans="2:2" x14ac:dyDescent="0.25">
      <c r="B6674" s="157"/>
    </row>
    <row r="6675" spans="2:2" x14ac:dyDescent="0.25">
      <c r="B6675" s="157"/>
    </row>
    <row r="6676" spans="2:2" x14ac:dyDescent="0.25">
      <c r="B6676" s="157"/>
    </row>
    <row r="6677" spans="2:2" x14ac:dyDescent="0.25">
      <c r="B6677" s="157"/>
    </row>
    <row r="6678" spans="2:2" x14ac:dyDescent="0.25">
      <c r="B6678" s="157"/>
    </row>
    <row r="6679" spans="2:2" x14ac:dyDescent="0.25">
      <c r="B6679" s="157"/>
    </row>
    <row r="6680" spans="2:2" x14ac:dyDescent="0.25">
      <c r="B6680" s="157"/>
    </row>
    <row r="6681" spans="2:2" x14ac:dyDescent="0.25">
      <c r="B6681" s="157"/>
    </row>
    <row r="6682" spans="2:2" x14ac:dyDescent="0.25">
      <c r="B6682" s="157"/>
    </row>
    <row r="6683" spans="2:2" x14ac:dyDescent="0.25">
      <c r="B6683" s="157"/>
    </row>
    <row r="6684" spans="2:2" x14ac:dyDescent="0.25">
      <c r="B6684" s="157"/>
    </row>
    <row r="6685" spans="2:2" x14ac:dyDescent="0.25">
      <c r="B6685" s="157"/>
    </row>
    <row r="6686" spans="2:2" x14ac:dyDescent="0.25">
      <c r="B6686" s="157"/>
    </row>
    <row r="6687" spans="2:2" x14ac:dyDescent="0.25">
      <c r="B6687" s="157"/>
    </row>
    <row r="6688" spans="2:2" x14ac:dyDescent="0.25">
      <c r="B6688" s="157"/>
    </row>
    <row r="6689" spans="2:2" x14ac:dyDescent="0.25">
      <c r="B6689" s="157"/>
    </row>
    <row r="6690" spans="2:2" x14ac:dyDescent="0.25">
      <c r="B6690" s="157"/>
    </row>
    <row r="6691" spans="2:2" x14ac:dyDescent="0.25">
      <c r="B6691" s="157"/>
    </row>
    <row r="6692" spans="2:2" x14ac:dyDescent="0.25">
      <c r="B6692" s="157"/>
    </row>
    <row r="6693" spans="2:2" x14ac:dyDescent="0.25">
      <c r="B6693" s="157"/>
    </row>
    <row r="6694" spans="2:2" x14ac:dyDescent="0.25">
      <c r="B6694" s="157"/>
    </row>
    <row r="6695" spans="2:2" x14ac:dyDescent="0.25">
      <c r="B6695" s="157"/>
    </row>
    <row r="6696" spans="2:2" x14ac:dyDescent="0.25">
      <c r="B6696" s="157"/>
    </row>
    <row r="6697" spans="2:2" x14ac:dyDescent="0.25">
      <c r="B6697" s="157"/>
    </row>
    <row r="6698" spans="2:2" x14ac:dyDescent="0.25">
      <c r="B6698" s="157"/>
    </row>
    <row r="6699" spans="2:2" x14ac:dyDescent="0.25">
      <c r="B6699" s="157"/>
    </row>
    <row r="6700" spans="2:2" x14ac:dyDescent="0.25">
      <c r="B6700" s="157"/>
    </row>
    <row r="6701" spans="2:2" x14ac:dyDescent="0.25">
      <c r="B6701" s="157"/>
    </row>
    <row r="6702" spans="2:2" x14ac:dyDescent="0.25">
      <c r="B6702" s="157"/>
    </row>
    <row r="6703" spans="2:2" x14ac:dyDescent="0.25">
      <c r="B6703" s="157"/>
    </row>
    <row r="6704" spans="2:2" x14ac:dyDescent="0.25">
      <c r="B6704" s="157"/>
    </row>
    <row r="6705" spans="2:2" x14ac:dyDescent="0.25">
      <c r="B6705" s="157"/>
    </row>
    <row r="6706" spans="2:2" x14ac:dyDescent="0.25">
      <c r="B6706" s="157"/>
    </row>
    <row r="6707" spans="2:2" x14ac:dyDescent="0.25">
      <c r="B6707" s="157"/>
    </row>
    <row r="6708" spans="2:2" x14ac:dyDescent="0.25">
      <c r="B6708" s="157"/>
    </row>
    <row r="6709" spans="2:2" x14ac:dyDescent="0.25">
      <c r="B6709" s="157"/>
    </row>
    <row r="6710" spans="2:2" x14ac:dyDescent="0.25">
      <c r="B6710" s="157"/>
    </row>
    <row r="6711" spans="2:2" x14ac:dyDescent="0.25">
      <c r="B6711" s="157"/>
    </row>
    <row r="6712" spans="2:2" x14ac:dyDescent="0.25">
      <c r="B6712" s="157"/>
    </row>
    <row r="6713" spans="2:2" x14ac:dyDescent="0.25">
      <c r="B6713" s="157"/>
    </row>
    <row r="6714" spans="2:2" x14ac:dyDescent="0.25">
      <c r="B6714" s="157"/>
    </row>
    <row r="6715" spans="2:2" x14ac:dyDescent="0.25">
      <c r="B6715" s="157"/>
    </row>
    <row r="6716" spans="2:2" x14ac:dyDescent="0.25">
      <c r="B6716" s="157"/>
    </row>
    <row r="6717" spans="2:2" x14ac:dyDescent="0.25">
      <c r="B6717" s="157"/>
    </row>
    <row r="6718" spans="2:2" x14ac:dyDescent="0.25">
      <c r="B6718" s="157"/>
    </row>
    <row r="6719" spans="2:2" x14ac:dyDescent="0.25">
      <c r="B6719" s="157"/>
    </row>
    <row r="6720" spans="2:2" x14ac:dyDescent="0.25">
      <c r="B6720" s="157"/>
    </row>
    <row r="6721" spans="2:2" x14ac:dyDescent="0.25">
      <c r="B6721" s="157"/>
    </row>
    <row r="6722" spans="2:2" x14ac:dyDescent="0.25">
      <c r="B6722" s="157"/>
    </row>
    <row r="6723" spans="2:2" x14ac:dyDescent="0.25">
      <c r="B6723" s="157"/>
    </row>
    <row r="6724" spans="2:2" x14ac:dyDescent="0.25">
      <c r="B6724" s="157"/>
    </row>
    <row r="6725" spans="2:2" x14ac:dyDescent="0.25">
      <c r="B6725" s="157"/>
    </row>
    <row r="6726" spans="2:2" x14ac:dyDescent="0.25">
      <c r="B6726" s="157"/>
    </row>
    <row r="6727" spans="2:2" x14ac:dyDescent="0.25">
      <c r="B6727" s="157"/>
    </row>
    <row r="6728" spans="2:2" x14ac:dyDescent="0.25">
      <c r="B6728" s="157"/>
    </row>
    <row r="6729" spans="2:2" x14ac:dyDescent="0.25">
      <c r="B6729" s="157"/>
    </row>
    <row r="6730" spans="2:2" x14ac:dyDescent="0.25">
      <c r="B6730" s="157"/>
    </row>
    <row r="6731" spans="2:2" x14ac:dyDescent="0.25">
      <c r="B6731" s="157"/>
    </row>
    <row r="6732" spans="2:2" x14ac:dyDescent="0.25">
      <c r="B6732" s="157"/>
    </row>
    <row r="6733" spans="2:2" x14ac:dyDescent="0.25">
      <c r="B6733" s="157"/>
    </row>
    <row r="6734" spans="2:2" x14ac:dyDescent="0.25">
      <c r="B6734" s="157"/>
    </row>
    <row r="6735" spans="2:2" x14ac:dyDescent="0.25">
      <c r="B6735" s="157"/>
    </row>
    <row r="6736" spans="2:2" x14ac:dyDescent="0.25">
      <c r="B6736" s="157"/>
    </row>
    <row r="6737" spans="2:2" x14ac:dyDescent="0.25">
      <c r="B6737" s="157"/>
    </row>
    <row r="6738" spans="2:2" x14ac:dyDescent="0.25">
      <c r="B6738" s="157"/>
    </row>
    <row r="6739" spans="2:2" x14ac:dyDescent="0.25">
      <c r="B6739" s="157"/>
    </row>
    <row r="6740" spans="2:2" x14ac:dyDescent="0.25">
      <c r="B6740" s="157"/>
    </row>
    <row r="6741" spans="2:2" x14ac:dyDescent="0.25">
      <c r="B6741" s="157"/>
    </row>
    <row r="6742" spans="2:2" x14ac:dyDescent="0.25">
      <c r="B6742" s="157"/>
    </row>
    <row r="6743" spans="2:2" x14ac:dyDescent="0.25">
      <c r="B6743" s="157"/>
    </row>
    <row r="6744" spans="2:2" x14ac:dyDescent="0.25">
      <c r="B6744" s="157"/>
    </row>
    <row r="6745" spans="2:2" x14ac:dyDescent="0.25">
      <c r="B6745" s="157"/>
    </row>
    <row r="6746" spans="2:2" x14ac:dyDescent="0.25">
      <c r="B6746" s="157"/>
    </row>
    <row r="6747" spans="2:2" x14ac:dyDescent="0.25">
      <c r="B6747" s="157"/>
    </row>
    <row r="6748" spans="2:2" x14ac:dyDescent="0.25">
      <c r="B6748" s="157"/>
    </row>
    <row r="6749" spans="2:2" x14ac:dyDescent="0.25">
      <c r="B6749" s="157"/>
    </row>
    <row r="6750" spans="2:2" x14ac:dyDescent="0.25">
      <c r="B6750" s="157"/>
    </row>
    <row r="6751" spans="2:2" x14ac:dyDescent="0.25">
      <c r="B6751" s="157"/>
    </row>
    <row r="6752" spans="2:2" x14ac:dyDescent="0.25">
      <c r="B6752" s="157"/>
    </row>
    <row r="6753" spans="2:2" x14ac:dyDescent="0.25">
      <c r="B6753" s="157"/>
    </row>
    <row r="6754" spans="2:2" x14ac:dyDescent="0.25">
      <c r="B6754" s="157"/>
    </row>
    <row r="6755" spans="2:2" x14ac:dyDescent="0.25">
      <c r="B6755" s="157"/>
    </row>
    <row r="6756" spans="2:2" x14ac:dyDescent="0.25">
      <c r="B6756" s="157"/>
    </row>
    <row r="6757" spans="2:2" x14ac:dyDescent="0.25">
      <c r="B6757" s="157"/>
    </row>
    <row r="6758" spans="2:2" x14ac:dyDescent="0.25">
      <c r="B6758" s="157"/>
    </row>
    <row r="6759" spans="2:2" x14ac:dyDescent="0.25">
      <c r="B6759" s="157"/>
    </row>
    <row r="6760" spans="2:2" x14ac:dyDescent="0.25">
      <c r="B6760" s="157"/>
    </row>
    <row r="6761" spans="2:2" x14ac:dyDescent="0.25">
      <c r="B6761" s="157"/>
    </row>
    <row r="6762" spans="2:2" x14ac:dyDescent="0.25">
      <c r="B6762" s="157"/>
    </row>
    <row r="6763" spans="2:2" x14ac:dyDescent="0.25">
      <c r="B6763" s="157"/>
    </row>
    <row r="6764" spans="2:2" x14ac:dyDescent="0.25">
      <c r="B6764" s="157"/>
    </row>
    <row r="6765" spans="2:2" x14ac:dyDescent="0.25">
      <c r="B6765" s="157"/>
    </row>
    <row r="6766" spans="2:2" x14ac:dyDescent="0.25">
      <c r="B6766" s="157"/>
    </row>
    <row r="6767" spans="2:2" x14ac:dyDescent="0.25">
      <c r="B6767" s="157"/>
    </row>
    <row r="6768" spans="2:2" x14ac:dyDescent="0.25">
      <c r="B6768" s="157"/>
    </row>
    <row r="6769" spans="2:2" x14ac:dyDescent="0.25">
      <c r="B6769" s="157"/>
    </row>
    <row r="6770" spans="2:2" x14ac:dyDescent="0.25">
      <c r="B6770" s="157"/>
    </row>
    <row r="6771" spans="2:2" x14ac:dyDescent="0.25">
      <c r="B6771" s="157"/>
    </row>
    <row r="6772" spans="2:2" x14ac:dyDescent="0.25">
      <c r="B6772" s="157"/>
    </row>
    <row r="6773" spans="2:2" x14ac:dyDescent="0.25">
      <c r="B6773" s="157"/>
    </row>
    <row r="6774" spans="2:2" x14ac:dyDescent="0.25">
      <c r="B6774" s="157"/>
    </row>
    <row r="6775" spans="2:2" x14ac:dyDescent="0.25">
      <c r="B6775" s="157"/>
    </row>
    <row r="6776" spans="2:2" x14ac:dyDescent="0.25">
      <c r="B6776" s="157"/>
    </row>
    <row r="6777" spans="2:2" x14ac:dyDescent="0.25">
      <c r="B6777" s="157"/>
    </row>
    <row r="6778" spans="2:2" x14ac:dyDescent="0.25">
      <c r="B6778" s="157"/>
    </row>
    <row r="6779" spans="2:2" x14ac:dyDescent="0.25">
      <c r="B6779" s="157"/>
    </row>
    <row r="6780" spans="2:2" x14ac:dyDescent="0.25">
      <c r="B6780" s="157"/>
    </row>
    <row r="6781" spans="2:2" x14ac:dyDescent="0.25">
      <c r="B6781" s="157"/>
    </row>
    <row r="6782" spans="2:2" x14ac:dyDescent="0.25">
      <c r="B6782" s="157"/>
    </row>
    <row r="6783" spans="2:2" x14ac:dyDescent="0.25">
      <c r="B6783" s="157"/>
    </row>
    <row r="6784" spans="2:2" x14ac:dyDescent="0.25">
      <c r="B6784" s="157"/>
    </row>
    <row r="6785" spans="2:2" x14ac:dyDescent="0.25">
      <c r="B6785" s="157"/>
    </row>
    <row r="6786" spans="2:2" x14ac:dyDescent="0.25">
      <c r="B6786" s="157"/>
    </row>
    <row r="6787" spans="2:2" x14ac:dyDescent="0.25">
      <c r="B6787" s="157"/>
    </row>
    <row r="6788" spans="2:2" x14ac:dyDescent="0.25">
      <c r="B6788" s="157"/>
    </row>
    <row r="6789" spans="2:2" x14ac:dyDescent="0.25">
      <c r="B6789" s="157"/>
    </row>
    <row r="6790" spans="2:2" x14ac:dyDescent="0.25">
      <c r="B6790" s="157"/>
    </row>
    <row r="6791" spans="2:2" x14ac:dyDescent="0.25">
      <c r="B6791" s="157"/>
    </row>
    <row r="6792" spans="2:2" x14ac:dyDescent="0.25">
      <c r="B6792" s="157"/>
    </row>
    <row r="6793" spans="2:2" x14ac:dyDescent="0.25">
      <c r="B6793" s="157"/>
    </row>
    <row r="6794" spans="2:2" x14ac:dyDescent="0.25">
      <c r="B6794" s="157"/>
    </row>
    <row r="6795" spans="2:2" x14ac:dyDescent="0.25">
      <c r="B6795" s="157"/>
    </row>
    <row r="6796" spans="2:2" x14ac:dyDescent="0.25">
      <c r="B6796" s="157"/>
    </row>
    <row r="6797" spans="2:2" x14ac:dyDescent="0.25">
      <c r="B6797" s="157"/>
    </row>
    <row r="6798" spans="2:2" x14ac:dyDescent="0.25">
      <c r="B6798" s="157"/>
    </row>
    <row r="6799" spans="2:2" x14ac:dyDescent="0.25">
      <c r="B6799" s="157"/>
    </row>
    <row r="6800" spans="2:2" x14ac:dyDescent="0.25">
      <c r="B6800" s="157"/>
    </row>
    <row r="6801" spans="2:2" x14ac:dyDescent="0.25">
      <c r="B6801" s="157"/>
    </row>
    <row r="6802" spans="2:2" x14ac:dyDescent="0.25">
      <c r="B6802" s="157"/>
    </row>
    <row r="6803" spans="2:2" x14ac:dyDescent="0.25">
      <c r="B6803" s="157"/>
    </row>
    <row r="6804" spans="2:2" x14ac:dyDescent="0.25">
      <c r="B6804" s="157"/>
    </row>
    <row r="6805" spans="2:2" x14ac:dyDescent="0.25">
      <c r="B6805" s="157"/>
    </row>
    <row r="6806" spans="2:2" x14ac:dyDescent="0.25">
      <c r="B6806" s="157"/>
    </row>
    <row r="6807" spans="2:2" x14ac:dyDescent="0.25">
      <c r="B6807" s="157"/>
    </row>
    <row r="6808" spans="2:2" x14ac:dyDescent="0.25">
      <c r="B6808" s="157"/>
    </row>
    <row r="6809" spans="2:2" x14ac:dyDescent="0.25">
      <c r="B6809" s="157"/>
    </row>
    <row r="6810" spans="2:2" x14ac:dyDescent="0.25">
      <c r="B6810" s="157"/>
    </row>
    <row r="6811" spans="2:2" x14ac:dyDescent="0.25">
      <c r="B6811" s="157"/>
    </row>
    <row r="6812" spans="2:2" x14ac:dyDescent="0.25">
      <c r="B6812" s="157"/>
    </row>
    <row r="6813" spans="2:2" x14ac:dyDescent="0.25">
      <c r="B6813" s="157"/>
    </row>
    <row r="6814" spans="2:2" x14ac:dyDescent="0.25">
      <c r="B6814" s="157"/>
    </row>
    <row r="6815" spans="2:2" x14ac:dyDescent="0.25">
      <c r="B6815" s="157"/>
    </row>
    <row r="6816" spans="2:2" x14ac:dyDescent="0.25">
      <c r="B6816" s="157"/>
    </row>
    <row r="6817" spans="2:2" x14ac:dyDescent="0.25">
      <c r="B6817" s="157"/>
    </row>
    <row r="6818" spans="2:2" x14ac:dyDescent="0.25">
      <c r="B6818" s="157"/>
    </row>
    <row r="6819" spans="2:2" x14ac:dyDescent="0.25">
      <c r="B6819" s="157"/>
    </row>
    <row r="6820" spans="2:2" x14ac:dyDescent="0.25">
      <c r="B6820" s="157"/>
    </row>
    <row r="6821" spans="2:2" x14ac:dyDescent="0.25">
      <c r="B6821" s="157"/>
    </row>
    <row r="6822" spans="2:2" x14ac:dyDescent="0.25">
      <c r="B6822" s="157"/>
    </row>
    <row r="6823" spans="2:2" x14ac:dyDescent="0.25">
      <c r="B6823" s="157"/>
    </row>
    <row r="6824" spans="2:2" x14ac:dyDescent="0.25">
      <c r="B6824" s="157"/>
    </row>
    <row r="6825" spans="2:2" x14ac:dyDescent="0.25">
      <c r="B6825" s="157"/>
    </row>
    <row r="6826" spans="2:2" x14ac:dyDescent="0.25">
      <c r="B6826" s="157"/>
    </row>
    <row r="6827" spans="2:2" x14ac:dyDescent="0.25">
      <c r="B6827" s="157"/>
    </row>
    <row r="6828" spans="2:2" x14ac:dyDescent="0.25">
      <c r="B6828" s="157"/>
    </row>
    <row r="6829" spans="2:2" x14ac:dyDescent="0.25">
      <c r="B6829" s="157"/>
    </row>
    <row r="6830" spans="2:2" x14ac:dyDescent="0.25">
      <c r="B6830" s="157"/>
    </row>
    <row r="6831" spans="2:2" x14ac:dyDescent="0.25">
      <c r="B6831" s="157"/>
    </row>
    <row r="6832" spans="2:2" x14ac:dyDescent="0.25">
      <c r="B6832" s="157"/>
    </row>
    <row r="6833" spans="2:2" x14ac:dyDescent="0.25">
      <c r="B6833" s="157"/>
    </row>
    <row r="6834" spans="2:2" x14ac:dyDescent="0.25">
      <c r="B6834" s="157"/>
    </row>
    <row r="6835" spans="2:2" x14ac:dyDescent="0.25">
      <c r="B6835" s="157"/>
    </row>
    <row r="6836" spans="2:2" x14ac:dyDescent="0.25">
      <c r="B6836" s="157"/>
    </row>
    <row r="6837" spans="2:2" x14ac:dyDescent="0.25">
      <c r="B6837" s="157"/>
    </row>
    <row r="6838" spans="2:2" x14ac:dyDescent="0.25">
      <c r="B6838" s="157"/>
    </row>
    <row r="6839" spans="2:2" x14ac:dyDescent="0.25">
      <c r="B6839" s="157"/>
    </row>
    <row r="6840" spans="2:2" x14ac:dyDescent="0.25">
      <c r="B6840" s="157"/>
    </row>
    <row r="6841" spans="2:2" x14ac:dyDescent="0.25">
      <c r="B6841" s="157"/>
    </row>
    <row r="6842" spans="2:2" x14ac:dyDescent="0.25">
      <c r="B6842" s="157"/>
    </row>
    <row r="6843" spans="2:2" x14ac:dyDescent="0.25">
      <c r="B6843" s="157"/>
    </row>
    <row r="6844" spans="2:2" x14ac:dyDescent="0.25">
      <c r="B6844" s="157"/>
    </row>
    <row r="6845" spans="2:2" x14ac:dyDescent="0.25">
      <c r="B6845" s="157"/>
    </row>
    <row r="6846" spans="2:2" x14ac:dyDescent="0.25">
      <c r="B6846" s="157"/>
    </row>
    <row r="6847" spans="2:2" x14ac:dyDescent="0.25">
      <c r="B6847" s="157"/>
    </row>
    <row r="6848" spans="2:2" x14ac:dyDescent="0.25">
      <c r="B6848" s="157"/>
    </row>
    <row r="6849" spans="2:2" x14ac:dyDescent="0.25">
      <c r="B6849" s="157"/>
    </row>
    <row r="6850" spans="2:2" x14ac:dyDescent="0.25">
      <c r="B6850" s="157"/>
    </row>
    <row r="6851" spans="2:2" x14ac:dyDescent="0.25">
      <c r="B6851" s="157"/>
    </row>
    <row r="6852" spans="2:2" x14ac:dyDescent="0.25">
      <c r="B6852" s="157"/>
    </row>
    <row r="6853" spans="2:2" x14ac:dyDescent="0.25">
      <c r="B6853" s="157"/>
    </row>
    <row r="6854" spans="2:2" x14ac:dyDescent="0.25">
      <c r="B6854" s="157"/>
    </row>
    <row r="6855" spans="2:2" x14ac:dyDescent="0.25">
      <c r="B6855" s="157"/>
    </row>
    <row r="6856" spans="2:2" x14ac:dyDescent="0.25">
      <c r="B6856" s="157"/>
    </row>
    <row r="6857" spans="2:2" x14ac:dyDescent="0.25">
      <c r="B6857" s="157"/>
    </row>
    <row r="6858" spans="2:2" x14ac:dyDescent="0.25">
      <c r="B6858" s="157"/>
    </row>
    <row r="6859" spans="2:2" x14ac:dyDescent="0.25">
      <c r="B6859" s="157"/>
    </row>
    <row r="6860" spans="2:2" x14ac:dyDescent="0.25">
      <c r="B6860" s="157"/>
    </row>
    <row r="6861" spans="2:2" x14ac:dyDescent="0.25">
      <c r="B6861" s="157"/>
    </row>
    <row r="6862" spans="2:2" x14ac:dyDescent="0.25">
      <c r="B6862" s="157"/>
    </row>
    <row r="6863" spans="2:2" x14ac:dyDescent="0.25">
      <c r="B6863" s="157"/>
    </row>
    <row r="6864" spans="2:2" x14ac:dyDescent="0.25">
      <c r="B6864" s="157"/>
    </row>
    <row r="6865" spans="2:2" x14ac:dyDescent="0.25">
      <c r="B6865" s="157"/>
    </row>
    <row r="6866" spans="2:2" x14ac:dyDescent="0.25">
      <c r="B6866" s="157"/>
    </row>
    <row r="6867" spans="2:2" x14ac:dyDescent="0.25">
      <c r="B6867" s="157"/>
    </row>
    <row r="6868" spans="2:2" x14ac:dyDescent="0.25">
      <c r="B6868" s="157"/>
    </row>
    <row r="6869" spans="2:2" x14ac:dyDescent="0.25">
      <c r="B6869" s="157"/>
    </row>
    <row r="6870" spans="2:2" x14ac:dyDescent="0.25">
      <c r="B6870" s="157"/>
    </row>
    <row r="6871" spans="2:2" x14ac:dyDescent="0.25">
      <c r="B6871" s="157"/>
    </row>
    <row r="6872" spans="2:2" x14ac:dyDescent="0.25">
      <c r="B6872" s="157"/>
    </row>
    <row r="6873" spans="2:2" x14ac:dyDescent="0.25">
      <c r="B6873" s="157"/>
    </row>
    <row r="6874" spans="2:2" x14ac:dyDescent="0.25">
      <c r="B6874" s="157"/>
    </row>
    <row r="6875" spans="2:2" x14ac:dyDescent="0.25">
      <c r="B6875" s="157"/>
    </row>
    <row r="6876" spans="2:2" x14ac:dyDescent="0.25">
      <c r="B6876" s="157"/>
    </row>
    <row r="6877" spans="2:2" x14ac:dyDescent="0.25">
      <c r="B6877" s="157"/>
    </row>
    <row r="6878" spans="2:2" x14ac:dyDescent="0.25">
      <c r="B6878" s="157"/>
    </row>
    <row r="6879" spans="2:2" x14ac:dyDescent="0.25">
      <c r="B6879" s="157"/>
    </row>
    <row r="6880" spans="2:2" x14ac:dyDescent="0.25">
      <c r="B6880" s="157"/>
    </row>
    <row r="6881" spans="2:2" x14ac:dyDescent="0.25">
      <c r="B6881" s="157"/>
    </row>
    <row r="6882" spans="2:2" x14ac:dyDescent="0.25">
      <c r="B6882" s="157"/>
    </row>
    <row r="6883" spans="2:2" x14ac:dyDescent="0.25">
      <c r="B6883" s="157"/>
    </row>
    <row r="6884" spans="2:2" x14ac:dyDescent="0.25">
      <c r="B6884" s="157"/>
    </row>
    <row r="6885" spans="2:2" x14ac:dyDescent="0.25">
      <c r="B6885" s="157"/>
    </row>
    <row r="6886" spans="2:2" x14ac:dyDescent="0.25">
      <c r="B6886" s="157"/>
    </row>
    <row r="6887" spans="2:2" x14ac:dyDescent="0.25">
      <c r="B6887" s="157"/>
    </row>
    <row r="6888" spans="2:2" x14ac:dyDescent="0.25">
      <c r="B6888" s="157"/>
    </row>
    <row r="6889" spans="2:2" x14ac:dyDescent="0.25">
      <c r="B6889" s="157"/>
    </row>
    <row r="6890" spans="2:2" x14ac:dyDescent="0.25">
      <c r="B6890" s="157"/>
    </row>
    <row r="6891" spans="2:2" x14ac:dyDescent="0.25">
      <c r="B6891" s="157"/>
    </row>
    <row r="6892" spans="2:2" x14ac:dyDescent="0.25">
      <c r="B6892" s="157"/>
    </row>
    <row r="6893" spans="2:2" x14ac:dyDescent="0.25">
      <c r="B6893" s="157"/>
    </row>
    <row r="6894" spans="2:2" x14ac:dyDescent="0.25">
      <c r="B6894" s="157"/>
    </row>
    <row r="6895" spans="2:2" x14ac:dyDescent="0.25">
      <c r="B6895" s="157"/>
    </row>
    <row r="6896" spans="2:2" x14ac:dyDescent="0.25">
      <c r="B6896" s="157"/>
    </row>
    <row r="6897" spans="2:2" x14ac:dyDescent="0.25">
      <c r="B6897" s="157"/>
    </row>
    <row r="6898" spans="2:2" x14ac:dyDescent="0.25">
      <c r="B6898" s="157"/>
    </row>
    <row r="6899" spans="2:2" x14ac:dyDescent="0.25">
      <c r="B6899" s="157"/>
    </row>
    <row r="6900" spans="2:2" x14ac:dyDescent="0.25">
      <c r="B6900" s="157"/>
    </row>
    <row r="6901" spans="2:2" x14ac:dyDescent="0.25">
      <c r="B6901" s="157"/>
    </row>
    <row r="6902" spans="2:2" x14ac:dyDescent="0.25">
      <c r="B6902" s="157"/>
    </row>
    <row r="6903" spans="2:2" x14ac:dyDescent="0.25">
      <c r="B6903" s="157"/>
    </row>
    <row r="6904" spans="2:2" x14ac:dyDescent="0.25">
      <c r="B6904" s="157"/>
    </row>
    <row r="6905" spans="2:2" x14ac:dyDescent="0.25">
      <c r="B6905" s="157"/>
    </row>
    <row r="6906" spans="2:2" x14ac:dyDescent="0.25">
      <c r="B6906" s="157"/>
    </row>
    <row r="6907" spans="2:2" x14ac:dyDescent="0.25">
      <c r="B6907" s="157"/>
    </row>
    <row r="6908" spans="2:2" x14ac:dyDescent="0.25">
      <c r="B6908" s="157"/>
    </row>
    <row r="6909" spans="2:2" x14ac:dyDescent="0.25">
      <c r="B6909" s="157"/>
    </row>
    <row r="6910" spans="2:2" x14ac:dyDescent="0.25">
      <c r="B6910" s="157"/>
    </row>
    <row r="6911" spans="2:2" x14ac:dyDescent="0.25">
      <c r="B6911" s="157"/>
    </row>
    <row r="6912" spans="2:2" x14ac:dyDescent="0.25">
      <c r="B6912" s="157"/>
    </row>
    <row r="6913" spans="2:2" x14ac:dyDescent="0.25">
      <c r="B6913" s="157"/>
    </row>
    <row r="6914" spans="2:2" x14ac:dyDescent="0.25">
      <c r="B6914" s="157"/>
    </row>
    <row r="6915" spans="2:2" x14ac:dyDescent="0.25">
      <c r="B6915" s="157"/>
    </row>
    <row r="6916" spans="2:2" x14ac:dyDescent="0.25">
      <c r="B6916" s="157"/>
    </row>
    <row r="6917" spans="2:2" x14ac:dyDescent="0.25">
      <c r="B6917" s="157"/>
    </row>
    <row r="6918" spans="2:2" x14ac:dyDescent="0.25">
      <c r="B6918" s="157"/>
    </row>
    <row r="6919" spans="2:2" x14ac:dyDescent="0.25">
      <c r="B6919" s="157"/>
    </row>
    <row r="6920" spans="2:2" x14ac:dyDescent="0.25">
      <c r="B6920" s="157"/>
    </row>
    <row r="6921" spans="2:2" x14ac:dyDescent="0.25">
      <c r="B6921" s="157"/>
    </row>
    <row r="6922" spans="2:2" x14ac:dyDescent="0.25">
      <c r="B6922" s="157"/>
    </row>
    <row r="6923" spans="2:2" x14ac:dyDescent="0.25">
      <c r="B6923" s="157"/>
    </row>
    <row r="6924" spans="2:2" x14ac:dyDescent="0.25">
      <c r="B6924" s="157"/>
    </row>
    <row r="6925" spans="2:2" x14ac:dyDescent="0.25">
      <c r="B6925" s="157"/>
    </row>
    <row r="6926" spans="2:2" x14ac:dyDescent="0.25">
      <c r="B6926" s="157"/>
    </row>
    <row r="6927" spans="2:2" x14ac:dyDescent="0.25">
      <c r="B6927" s="157"/>
    </row>
    <row r="6928" spans="2:2" x14ac:dyDescent="0.25">
      <c r="B6928" s="157"/>
    </row>
    <row r="6929" spans="2:2" x14ac:dyDescent="0.25">
      <c r="B6929" s="157"/>
    </row>
    <row r="6930" spans="2:2" x14ac:dyDescent="0.25">
      <c r="B6930" s="157"/>
    </row>
    <row r="6931" spans="2:2" x14ac:dyDescent="0.25">
      <c r="B6931" s="157"/>
    </row>
    <row r="6932" spans="2:2" x14ac:dyDescent="0.25">
      <c r="B6932" s="157"/>
    </row>
    <row r="6933" spans="2:2" x14ac:dyDescent="0.25">
      <c r="B6933" s="157"/>
    </row>
    <row r="6934" spans="2:2" x14ac:dyDescent="0.25">
      <c r="B6934" s="157"/>
    </row>
    <row r="6935" spans="2:2" x14ac:dyDescent="0.25">
      <c r="B6935" s="157"/>
    </row>
    <row r="6936" spans="2:2" x14ac:dyDescent="0.25">
      <c r="B6936" s="157"/>
    </row>
    <row r="6937" spans="2:2" x14ac:dyDescent="0.25">
      <c r="B6937" s="157"/>
    </row>
    <row r="6938" spans="2:2" x14ac:dyDescent="0.25">
      <c r="B6938" s="157"/>
    </row>
    <row r="6939" spans="2:2" x14ac:dyDescent="0.25">
      <c r="B6939" s="157"/>
    </row>
    <row r="6940" spans="2:2" x14ac:dyDescent="0.25">
      <c r="B6940" s="157"/>
    </row>
    <row r="6941" spans="2:2" x14ac:dyDescent="0.25">
      <c r="B6941" s="157"/>
    </row>
    <row r="6942" spans="2:2" x14ac:dyDescent="0.25">
      <c r="B6942" s="157"/>
    </row>
    <row r="6943" spans="2:2" x14ac:dyDescent="0.25">
      <c r="B6943" s="157"/>
    </row>
    <row r="6944" spans="2:2" x14ac:dyDescent="0.25">
      <c r="B6944" s="157"/>
    </row>
    <row r="6945" spans="2:2" x14ac:dyDescent="0.25">
      <c r="B6945" s="157"/>
    </row>
    <row r="6946" spans="2:2" x14ac:dyDescent="0.25">
      <c r="B6946" s="157"/>
    </row>
    <row r="6947" spans="2:2" x14ac:dyDescent="0.25">
      <c r="B6947" s="157"/>
    </row>
    <row r="6948" spans="2:2" x14ac:dyDescent="0.25">
      <c r="B6948" s="157"/>
    </row>
    <row r="6949" spans="2:2" x14ac:dyDescent="0.25">
      <c r="B6949" s="157"/>
    </row>
    <row r="6950" spans="2:2" x14ac:dyDescent="0.25">
      <c r="B6950" s="157"/>
    </row>
    <row r="6951" spans="2:2" x14ac:dyDescent="0.25">
      <c r="B6951" s="157"/>
    </row>
    <row r="6952" spans="2:2" x14ac:dyDescent="0.25">
      <c r="B6952" s="157"/>
    </row>
    <row r="6953" spans="2:2" x14ac:dyDescent="0.25">
      <c r="B6953" s="157"/>
    </row>
    <row r="6954" spans="2:2" x14ac:dyDescent="0.25">
      <c r="B6954" s="157"/>
    </row>
    <row r="6955" spans="2:2" x14ac:dyDescent="0.25">
      <c r="B6955" s="157"/>
    </row>
    <row r="6956" spans="2:2" x14ac:dyDescent="0.25">
      <c r="B6956" s="157"/>
    </row>
    <row r="6957" spans="2:2" x14ac:dyDescent="0.25">
      <c r="B6957" s="157"/>
    </row>
    <row r="6958" spans="2:2" x14ac:dyDescent="0.25">
      <c r="B6958" s="157"/>
    </row>
    <row r="6959" spans="2:2" x14ac:dyDescent="0.25">
      <c r="B6959" s="157"/>
    </row>
    <row r="6960" spans="2:2" x14ac:dyDescent="0.25">
      <c r="B6960" s="157"/>
    </row>
    <row r="6961" spans="2:2" x14ac:dyDescent="0.25">
      <c r="B6961" s="157"/>
    </row>
    <row r="6962" spans="2:2" x14ac:dyDescent="0.25">
      <c r="B6962" s="157"/>
    </row>
    <row r="6963" spans="2:2" x14ac:dyDescent="0.25">
      <c r="B6963" s="157"/>
    </row>
    <row r="6964" spans="2:2" x14ac:dyDescent="0.25">
      <c r="B6964" s="157"/>
    </row>
    <row r="6965" spans="2:2" x14ac:dyDescent="0.25">
      <c r="B6965" s="157"/>
    </row>
    <row r="6966" spans="2:2" x14ac:dyDescent="0.25">
      <c r="B6966" s="157"/>
    </row>
    <row r="6967" spans="2:2" x14ac:dyDescent="0.25">
      <c r="B6967" s="157"/>
    </row>
    <row r="6968" spans="2:2" x14ac:dyDescent="0.25">
      <c r="B6968" s="157"/>
    </row>
    <row r="6969" spans="2:2" x14ac:dyDescent="0.25">
      <c r="B6969" s="157"/>
    </row>
    <row r="6970" spans="2:2" x14ac:dyDescent="0.25">
      <c r="B6970" s="157"/>
    </row>
    <row r="6971" spans="2:2" x14ac:dyDescent="0.25">
      <c r="B6971" s="157"/>
    </row>
    <row r="6972" spans="2:2" x14ac:dyDescent="0.25">
      <c r="B6972" s="157"/>
    </row>
    <row r="6973" spans="2:2" x14ac:dyDescent="0.25">
      <c r="B6973" s="157"/>
    </row>
    <row r="6974" spans="2:2" x14ac:dyDescent="0.25">
      <c r="B6974" s="157"/>
    </row>
    <row r="6975" spans="2:2" x14ac:dyDescent="0.25">
      <c r="B6975" s="157"/>
    </row>
    <row r="6976" spans="2:2" x14ac:dyDescent="0.25">
      <c r="B6976" s="157"/>
    </row>
    <row r="6977" spans="2:2" x14ac:dyDescent="0.25">
      <c r="B6977" s="157"/>
    </row>
    <row r="6978" spans="2:2" x14ac:dyDescent="0.25">
      <c r="B6978" s="157"/>
    </row>
    <row r="6979" spans="2:2" x14ac:dyDescent="0.25">
      <c r="B6979" s="157"/>
    </row>
    <row r="6980" spans="2:2" x14ac:dyDescent="0.25">
      <c r="B6980" s="157"/>
    </row>
    <row r="6981" spans="2:2" x14ac:dyDescent="0.25">
      <c r="B6981" s="157"/>
    </row>
    <row r="6982" spans="2:2" x14ac:dyDescent="0.25">
      <c r="B6982" s="157"/>
    </row>
    <row r="6983" spans="2:2" x14ac:dyDescent="0.25">
      <c r="B6983" s="157"/>
    </row>
    <row r="6984" spans="2:2" x14ac:dyDescent="0.25">
      <c r="B6984" s="157"/>
    </row>
    <row r="6985" spans="2:2" x14ac:dyDescent="0.25">
      <c r="B6985" s="157"/>
    </row>
    <row r="6986" spans="2:2" x14ac:dyDescent="0.25">
      <c r="B6986" s="157"/>
    </row>
    <row r="6987" spans="2:2" x14ac:dyDescent="0.25">
      <c r="B6987" s="157"/>
    </row>
    <row r="6988" spans="2:2" x14ac:dyDescent="0.25">
      <c r="B6988" s="157"/>
    </row>
    <row r="6989" spans="2:2" x14ac:dyDescent="0.25">
      <c r="B6989" s="157"/>
    </row>
    <row r="6990" spans="2:2" x14ac:dyDescent="0.25">
      <c r="B6990" s="157"/>
    </row>
    <row r="6991" spans="2:2" x14ac:dyDescent="0.25">
      <c r="B6991" s="157"/>
    </row>
    <row r="6992" spans="2:2" x14ac:dyDescent="0.25">
      <c r="B6992" s="157"/>
    </row>
    <row r="6993" spans="2:2" x14ac:dyDescent="0.25">
      <c r="B6993" s="157"/>
    </row>
    <row r="6994" spans="2:2" x14ac:dyDescent="0.25">
      <c r="B6994" s="157"/>
    </row>
    <row r="6995" spans="2:2" x14ac:dyDescent="0.25">
      <c r="B6995" s="157"/>
    </row>
    <row r="6996" spans="2:2" x14ac:dyDescent="0.25">
      <c r="B6996" s="157"/>
    </row>
    <row r="6997" spans="2:2" x14ac:dyDescent="0.25">
      <c r="B6997" s="157"/>
    </row>
    <row r="6998" spans="2:2" x14ac:dyDescent="0.25">
      <c r="B6998" s="157"/>
    </row>
    <row r="6999" spans="2:2" x14ac:dyDescent="0.25">
      <c r="B6999" s="157"/>
    </row>
    <row r="7000" spans="2:2" x14ac:dyDescent="0.25">
      <c r="B7000" s="157"/>
    </row>
    <row r="7001" spans="2:2" x14ac:dyDescent="0.25">
      <c r="B7001" s="157"/>
    </row>
    <row r="7002" spans="2:2" x14ac:dyDescent="0.25">
      <c r="B7002" s="157"/>
    </row>
    <row r="7003" spans="2:2" x14ac:dyDescent="0.25">
      <c r="B7003" s="157"/>
    </row>
    <row r="7004" spans="2:2" x14ac:dyDescent="0.25">
      <c r="B7004" s="157"/>
    </row>
    <row r="7005" spans="2:2" x14ac:dyDescent="0.25">
      <c r="B7005" s="157"/>
    </row>
    <row r="7006" spans="2:2" x14ac:dyDescent="0.25">
      <c r="B7006" s="157"/>
    </row>
    <row r="7007" spans="2:2" x14ac:dyDescent="0.25">
      <c r="B7007" s="157"/>
    </row>
    <row r="7008" spans="2:2" x14ac:dyDescent="0.25">
      <c r="B7008" s="157"/>
    </row>
    <row r="7009" spans="2:2" x14ac:dyDescent="0.25">
      <c r="B7009" s="157"/>
    </row>
    <row r="7010" spans="2:2" x14ac:dyDescent="0.25">
      <c r="B7010" s="157"/>
    </row>
    <row r="7011" spans="2:2" x14ac:dyDescent="0.25">
      <c r="B7011" s="157"/>
    </row>
    <row r="7012" spans="2:2" x14ac:dyDescent="0.25">
      <c r="B7012" s="157"/>
    </row>
    <row r="7013" spans="2:2" x14ac:dyDescent="0.25">
      <c r="B7013" s="157"/>
    </row>
    <row r="7014" spans="2:2" x14ac:dyDescent="0.25">
      <c r="B7014" s="157"/>
    </row>
    <row r="7015" spans="2:2" x14ac:dyDescent="0.25">
      <c r="B7015" s="157"/>
    </row>
    <row r="7016" spans="2:2" x14ac:dyDescent="0.25">
      <c r="B7016" s="157"/>
    </row>
    <row r="7017" spans="2:2" x14ac:dyDescent="0.25">
      <c r="B7017" s="157"/>
    </row>
    <row r="7018" spans="2:2" x14ac:dyDescent="0.25">
      <c r="B7018" s="157"/>
    </row>
    <row r="7019" spans="2:2" x14ac:dyDescent="0.25">
      <c r="B7019" s="157"/>
    </row>
    <row r="7020" spans="2:2" x14ac:dyDescent="0.25">
      <c r="B7020" s="157"/>
    </row>
    <row r="7021" spans="2:2" x14ac:dyDescent="0.25">
      <c r="B7021" s="157"/>
    </row>
    <row r="7022" spans="2:2" x14ac:dyDescent="0.25">
      <c r="B7022" s="157"/>
    </row>
    <row r="7023" spans="2:2" x14ac:dyDescent="0.25">
      <c r="B7023" s="157"/>
    </row>
    <row r="7024" spans="2:2" x14ac:dyDescent="0.25">
      <c r="B7024" s="157"/>
    </row>
    <row r="7025" spans="2:2" x14ac:dyDescent="0.25">
      <c r="B7025" s="157"/>
    </row>
    <row r="7026" spans="2:2" x14ac:dyDescent="0.25">
      <c r="B7026" s="157"/>
    </row>
    <row r="7027" spans="2:2" x14ac:dyDescent="0.25">
      <c r="B7027" s="157"/>
    </row>
    <row r="7028" spans="2:2" x14ac:dyDescent="0.25">
      <c r="B7028" s="157"/>
    </row>
    <row r="7029" spans="2:2" x14ac:dyDescent="0.25">
      <c r="B7029" s="157"/>
    </row>
    <row r="7030" spans="2:2" x14ac:dyDescent="0.25">
      <c r="B7030" s="157"/>
    </row>
    <row r="7031" spans="2:2" x14ac:dyDescent="0.25">
      <c r="B7031" s="157"/>
    </row>
    <row r="7032" spans="2:2" x14ac:dyDescent="0.25">
      <c r="B7032" s="157"/>
    </row>
    <row r="7033" spans="2:2" x14ac:dyDescent="0.25">
      <c r="B7033" s="157"/>
    </row>
    <row r="7034" spans="2:2" x14ac:dyDescent="0.25">
      <c r="B7034" s="157"/>
    </row>
    <row r="7035" spans="2:2" x14ac:dyDescent="0.25">
      <c r="B7035" s="157"/>
    </row>
    <row r="7036" spans="2:2" x14ac:dyDescent="0.25">
      <c r="B7036" s="157"/>
    </row>
    <row r="7037" spans="2:2" x14ac:dyDescent="0.25">
      <c r="B7037" s="157"/>
    </row>
    <row r="7038" spans="2:2" x14ac:dyDescent="0.25">
      <c r="B7038" s="157"/>
    </row>
    <row r="7039" spans="2:2" x14ac:dyDescent="0.25">
      <c r="B7039" s="157"/>
    </row>
    <row r="7040" spans="2:2" x14ac:dyDescent="0.25">
      <c r="B7040" s="157"/>
    </row>
    <row r="7041" spans="2:2" x14ac:dyDescent="0.25">
      <c r="B7041" s="157"/>
    </row>
    <row r="7042" spans="2:2" x14ac:dyDescent="0.25">
      <c r="B7042" s="157"/>
    </row>
    <row r="7043" spans="2:2" x14ac:dyDescent="0.25">
      <c r="B7043" s="157"/>
    </row>
    <row r="7044" spans="2:2" x14ac:dyDescent="0.25">
      <c r="B7044" s="157"/>
    </row>
    <row r="7045" spans="2:2" x14ac:dyDescent="0.25">
      <c r="B7045" s="157"/>
    </row>
    <row r="7046" spans="2:2" x14ac:dyDescent="0.25">
      <c r="B7046" s="157"/>
    </row>
    <row r="7047" spans="2:2" x14ac:dyDescent="0.25">
      <c r="B7047" s="157"/>
    </row>
    <row r="7048" spans="2:2" x14ac:dyDescent="0.25">
      <c r="B7048" s="157"/>
    </row>
    <row r="7049" spans="2:2" x14ac:dyDescent="0.25">
      <c r="B7049" s="157"/>
    </row>
    <row r="7050" spans="2:2" x14ac:dyDescent="0.25">
      <c r="B7050" s="157"/>
    </row>
    <row r="7051" spans="2:2" x14ac:dyDescent="0.25">
      <c r="B7051" s="157"/>
    </row>
    <row r="7052" spans="2:2" x14ac:dyDescent="0.25">
      <c r="B7052" s="157"/>
    </row>
    <row r="7053" spans="2:2" x14ac:dyDescent="0.25">
      <c r="B7053" s="157"/>
    </row>
    <row r="7054" spans="2:2" x14ac:dyDescent="0.25">
      <c r="B7054" s="157"/>
    </row>
    <row r="7055" spans="2:2" x14ac:dyDescent="0.25">
      <c r="B7055" s="157"/>
    </row>
    <row r="7056" spans="2:2" x14ac:dyDescent="0.25">
      <c r="B7056" s="157"/>
    </row>
    <row r="7057" spans="2:2" x14ac:dyDescent="0.25">
      <c r="B7057" s="157"/>
    </row>
    <row r="7058" spans="2:2" x14ac:dyDescent="0.25">
      <c r="B7058" s="157"/>
    </row>
    <row r="7059" spans="2:2" x14ac:dyDescent="0.25">
      <c r="B7059" s="157"/>
    </row>
    <row r="7060" spans="2:2" x14ac:dyDescent="0.25">
      <c r="B7060" s="157"/>
    </row>
    <row r="7061" spans="2:2" x14ac:dyDescent="0.25">
      <c r="B7061" s="157"/>
    </row>
    <row r="7062" spans="2:2" x14ac:dyDescent="0.25">
      <c r="B7062" s="157"/>
    </row>
    <row r="7063" spans="2:2" x14ac:dyDescent="0.25">
      <c r="B7063" s="157"/>
    </row>
    <row r="7064" spans="2:2" x14ac:dyDescent="0.25">
      <c r="B7064" s="157"/>
    </row>
    <row r="7065" spans="2:2" x14ac:dyDescent="0.25">
      <c r="B7065" s="157"/>
    </row>
    <row r="7066" spans="2:2" x14ac:dyDescent="0.25">
      <c r="B7066" s="157"/>
    </row>
    <row r="7067" spans="2:2" x14ac:dyDescent="0.25">
      <c r="B7067" s="157"/>
    </row>
    <row r="7068" spans="2:2" x14ac:dyDescent="0.25">
      <c r="B7068" s="157"/>
    </row>
    <row r="7069" spans="2:2" x14ac:dyDescent="0.25">
      <c r="B7069" s="157"/>
    </row>
    <row r="7070" spans="2:2" x14ac:dyDescent="0.25">
      <c r="B7070" s="157"/>
    </row>
    <row r="7071" spans="2:2" x14ac:dyDescent="0.25">
      <c r="B7071" s="157"/>
    </row>
    <row r="7072" spans="2:2" x14ac:dyDescent="0.25">
      <c r="B7072" s="157"/>
    </row>
    <row r="7073" spans="2:2" x14ac:dyDescent="0.25">
      <c r="B7073" s="157"/>
    </row>
    <row r="7074" spans="2:2" x14ac:dyDescent="0.25">
      <c r="B7074" s="157"/>
    </row>
    <row r="7075" spans="2:2" x14ac:dyDescent="0.25">
      <c r="B7075" s="157"/>
    </row>
    <row r="7076" spans="2:2" x14ac:dyDescent="0.25">
      <c r="B7076" s="157"/>
    </row>
    <row r="7077" spans="2:2" x14ac:dyDescent="0.25">
      <c r="B7077" s="157"/>
    </row>
    <row r="7078" spans="2:2" x14ac:dyDescent="0.25">
      <c r="B7078" s="157"/>
    </row>
    <row r="7079" spans="2:2" x14ac:dyDescent="0.25">
      <c r="B7079" s="157"/>
    </row>
    <row r="7080" spans="2:2" x14ac:dyDescent="0.25">
      <c r="B7080" s="157"/>
    </row>
    <row r="7081" spans="2:2" x14ac:dyDescent="0.25">
      <c r="B7081" s="157"/>
    </row>
    <row r="7082" spans="2:2" x14ac:dyDescent="0.25">
      <c r="B7082" s="157"/>
    </row>
    <row r="7083" spans="2:2" x14ac:dyDescent="0.25">
      <c r="B7083" s="157"/>
    </row>
    <row r="7084" spans="2:2" x14ac:dyDescent="0.25">
      <c r="B7084" s="157"/>
    </row>
    <row r="7085" spans="2:2" x14ac:dyDescent="0.25">
      <c r="B7085" s="157"/>
    </row>
    <row r="7086" spans="2:2" x14ac:dyDescent="0.25">
      <c r="B7086" s="157"/>
    </row>
    <row r="7087" spans="2:2" x14ac:dyDescent="0.25">
      <c r="B7087" s="157"/>
    </row>
    <row r="7088" spans="2:2" x14ac:dyDescent="0.25">
      <c r="B7088" s="157"/>
    </row>
    <row r="7089" spans="2:2" x14ac:dyDescent="0.25">
      <c r="B7089" s="157"/>
    </row>
    <row r="7090" spans="2:2" x14ac:dyDescent="0.25">
      <c r="B7090" s="157"/>
    </row>
    <row r="7091" spans="2:2" x14ac:dyDescent="0.25">
      <c r="B7091" s="157"/>
    </row>
    <row r="7092" spans="2:2" x14ac:dyDescent="0.25">
      <c r="B7092" s="157"/>
    </row>
    <row r="7093" spans="2:2" x14ac:dyDescent="0.25">
      <c r="B7093" s="157"/>
    </row>
    <row r="7094" spans="2:2" x14ac:dyDescent="0.25">
      <c r="B7094" s="157"/>
    </row>
    <row r="7095" spans="2:2" x14ac:dyDescent="0.25">
      <c r="B7095" s="157"/>
    </row>
    <row r="7096" spans="2:2" x14ac:dyDescent="0.25">
      <c r="B7096" s="157"/>
    </row>
    <row r="7097" spans="2:2" x14ac:dyDescent="0.25">
      <c r="B7097" s="157"/>
    </row>
    <row r="7098" spans="2:2" x14ac:dyDescent="0.25">
      <c r="B7098" s="157"/>
    </row>
    <row r="7099" spans="2:2" x14ac:dyDescent="0.25">
      <c r="B7099" s="157"/>
    </row>
    <row r="7100" spans="2:2" x14ac:dyDescent="0.25">
      <c r="B7100" s="157"/>
    </row>
    <row r="7101" spans="2:2" x14ac:dyDescent="0.25">
      <c r="B7101" s="157"/>
    </row>
    <row r="7102" spans="2:2" x14ac:dyDescent="0.25">
      <c r="B7102" s="157"/>
    </row>
    <row r="7103" spans="2:2" x14ac:dyDescent="0.25">
      <c r="B7103" s="157"/>
    </row>
    <row r="7104" spans="2:2" x14ac:dyDescent="0.25">
      <c r="B7104" s="157"/>
    </row>
    <row r="7105" spans="2:2" x14ac:dyDescent="0.25">
      <c r="B7105" s="157"/>
    </row>
    <row r="7106" spans="2:2" x14ac:dyDescent="0.25">
      <c r="B7106" s="157"/>
    </row>
    <row r="7107" spans="2:2" x14ac:dyDescent="0.25">
      <c r="B7107" s="157"/>
    </row>
    <row r="7108" spans="2:2" x14ac:dyDescent="0.25">
      <c r="B7108" s="157"/>
    </row>
    <row r="7109" spans="2:2" x14ac:dyDescent="0.25">
      <c r="B7109" s="157"/>
    </row>
    <row r="7110" spans="2:2" x14ac:dyDescent="0.25">
      <c r="B7110" s="157"/>
    </row>
    <row r="7111" spans="2:2" x14ac:dyDescent="0.25">
      <c r="B7111" s="157"/>
    </row>
    <row r="7112" spans="2:2" x14ac:dyDescent="0.25">
      <c r="B7112" s="157"/>
    </row>
    <row r="7113" spans="2:2" x14ac:dyDescent="0.25">
      <c r="B7113" s="157"/>
    </row>
    <row r="7114" spans="2:2" x14ac:dyDescent="0.25">
      <c r="B7114" s="157"/>
    </row>
    <row r="7115" spans="2:2" x14ac:dyDescent="0.25">
      <c r="B7115" s="157"/>
    </row>
    <row r="7116" spans="2:2" x14ac:dyDescent="0.25">
      <c r="B7116" s="157"/>
    </row>
    <row r="7117" spans="2:2" x14ac:dyDescent="0.25">
      <c r="B7117" s="157"/>
    </row>
    <row r="7118" spans="2:2" x14ac:dyDescent="0.25">
      <c r="B7118" s="157"/>
    </row>
    <row r="7119" spans="2:2" x14ac:dyDescent="0.25">
      <c r="B7119" s="157"/>
    </row>
    <row r="7120" spans="2:2" x14ac:dyDescent="0.25">
      <c r="B7120" s="157"/>
    </row>
    <row r="7121" spans="2:2" x14ac:dyDescent="0.25">
      <c r="B7121" s="157"/>
    </row>
    <row r="7122" spans="2:2" x14ac:dyDescent="0.25">
      <c r="B7122" s="157"/>
    </row>
    <row r="7123" spans="2:2" x14ac:dyDescent="0.25">
      <c r="B7123" s="157"/>
    </row>
    <row r="7124" spans="2:2" x14ac:dyDescent="0.25">
      <c r="B7124" s="157"/>
    </row>
    <row r="7125" spans="2:2" x14ac:dyDescent="0.25">
      <c r="B7125" s="157"/>
    </row>
    <row r="7126" spans="2:2" x14ac:dyDescent="0.25">
      <c r="B7126" s="157"/>
    </row>
    <row r="7127" spans="2:2" x14ac:dyDescent="0.25">
      <c r="B7127" s="157"/>
    </row>
    <row r="7128" spans="2:2" x14ac:dyDescent="0.25">
      <c r="B7128" s="157"/>
    </row>
    <row r="7129" spans="2:2" x14ac:dyDescent="0.25">
      <c r="B7129" s="157"/>
    </row>
    <row r="7130" spans="2:2" x14ac:dyDescent="0.25">
      <c r="B7130" s="157"/>
    </row>
    <row r="7131" spans="2:2" x14ac:dyDescent="0.25">
      <c r="B7131" s="157"/>
    </row>
    <row r="7132" spans="2:2" x14ac:dyDescent="0.25">
      <c r="B7132" s="157"/>
    </row>
    <row r="7133" spans="2:2" x14ac:dyDescent="0.25">
      <c r="B7133" s="157"/>
    </row>
    <row r="7134" spans="2:2" x14ac:dyDescent="0.25">
      <c r="B7134" s="157"/>
    </row>
    <row r="7135" spans="2:2" x14ac:dyDescent="0.25">
      <c r="B7135" s="157"/>
    </row>
    <row r="7136" spans="2:2" x14ac:dyDescent="0.25">
      <c r="B7136" s="157"/>
    </row>
    <row r="7137" spans="2:2" x14ac:dyDescent="0.25">
      <c r="B7137" s="157"/>
    </row>
    <row r="7138" spans="2:2" x14ac:dyDescent="0.25">
      <c r="B7138" s="157"/>
    </row>
    <row r="7139" spans="2:2" x14ac:dyDescent="0.25">
      <c r="B7139" s="157"/>
    </row>
    <row r="7140" spans="2:2" x14ac:dyDescent="0.25">
      <c r="B7140" s="157"/>
    </row>
    <row r="7141" spans="2:2" x14ac:dyDescent="0.25">
      <c r="B7141" s="157"/>
    </row>
    <row r="7142" spans="2:2" x14ac:dyDescent="0.25">
      <c r="B7142" s="157"/>
    </row>
    <row r="7143" spans="2:2" x14ac:dyDescent="0.25">
      <c r="B7143" s="157"/>
    </row>
    <row r="7144" spans="2:2" x14ac:dyDescent="0.25">
      <c r="B7144" s="157"/>
    </row>
    <row r="7145" spans="2:2" x14ac:dyDescent="0.25">
      <c r="B7145" s="157"/>
    </row>
    <row r="7146" spans="2:2" x14ac:dyDescent="0.25">
      <c r="B7146" s="157"/>
    </row>
    <row r="7147" spans="2:2" x14ac:dyDescent="0.25">
      <c r="B7147" s="157"/>
    </row>
    <row r="7148" spans="2:2" x14ac:dyDescent="0.25">
      <c r="B7148" s="157"/>
    </row>
    <row r="7149" spans="2:2" x14ac:dyDescent="0.25">
      <c r="B7149" s="157"/>
    </row>
    <row r="7150" spans="2:2" x14ac:dyDescent="0.25">
      <c r="B7150" s="157"/>
    </row>
    <row r="7151" spans="2:2" x14ac:dyDescent="0.25">
      <c r="B7151" s="157"/>
    </row>
    <row r="7152" spans="2:2" x14ac:dyDescent="0.25">
      <c r="B7152" s="157"/>
    </row>
    <row r="7153" spans="2:2" x14ac:dyDescent="0.25">
      <c r="B7153" s="157"/>
    </row>
    <row r="7154" spans="2:2" x14ac:dyDescent="0.25">
      <c r="B7154" s="157"/>
    </row>
    <row r="7155" spans="2:2" x14ac:dyDescent="0.25">
      <c r="B7155" s="157"/>
    </row>
    <row r="7156" spans="2:2" x14ac:dyDescent="0.25">
      <c r="B7156" s="157"/>
    </row>
    <row r="7157" spans="2:2" x14ac:dyDescent="0.25">
      <c r="B7157" s="157"/>
    </row>
    <row r="7158" spans="2:2" x14ac:dyDescent="0.25">
      <c r="B7158" s="157"/>
    </row>
    <row r="7159" spans="2:2" x14ac:dyDescent="0.25">
      <c r="B7159" s="157"/>
    </row>
    <row r="7160" spans="2:2" x14ac:dyDescent="0.25">
      <c r="B7160" s="157"/>
    </row>
    <row r="7161" spans="2:2" x14ac:dyDescent="0.25">
      <c r="B7161" s="157"/>
    </row>
    <row r="7162" spans="2:2" x14ac:dyDescent="0.25">
      <c r="B7162" s="157"/>
    </row>
    <row r="7163" spans="2:2" x14ac:dyDescent="0.25">
      <c r="B7163" s="157"/>
    </row>
    <row r="7164" spans="2:2" x14ac:dyDescent="0.25">
      <c r="B7164" s="157"/>
    </row>
    <row r="7165" spans="2:2" x14ac:dyDescent="0.25">
      <c r="B7165" s="157"/>
    </row>
    <row r="7166" spans="2:2" x14ac:dyDescent="0.25">
      <c r="B7166" s="157"/>
    </row>
    <row r="7167" spans="2:2" x14ac:dyDescent="0.25">
      <c r="B7167" s="157"/>
    </row>
    <row r="7168" spans="2:2" x14ac:dyDescent="0.25">
      <c r="B7168" s="157"/>
    </row>
    <row r="7169" spans="2:2" x14ac:dyDescent="0.25">
      <c r="B7169" s="157"/>
    </row>
    <row r="7170" spans="2:2" x14ac:dyDescent="0.25">
      <c r="B7170" s="157"/>
    </row>
    <row r="7171" spans="2:2" x14ac:dyDescent="0.25">
      <c r="B7171" s="157"/>
    </row>
    <row r="7172" spans="2:2" x14ac:dyDescent="0.25">
      <c r="B7172" s="157"/>
    </row>
    <row r="7173" spans="2:2" x14ac:dyDescent="0.25">
      <c r="B7173" s="157"/>
    </row>
    <row r="7174" spans="2:2" x14ac:dyDescent="0.25">
      <c r="B7174" s="157"/>
    </row>
    <row r="7175" spans="2:2" x14ac:dyDescent="0.25">
      <c r="B7175" s="157"/>
    </row>
    <row r="7176" spans="2:2" x14ac:dyDescent="0.25">
      <c r="B7176" s="157"/>
    </row>
    <row r="7177" spans="2:2" x14ac:dyDescent="0.25">
      <c r="B7177" s="157"/>
    </row>
    <row r="7178" spans="2:2" x14ac:dyDescent="0.25">
      <c r="B7178" s="157"/>
    </row>
    <row r="7179" spans="2:2" x14ac:dyDescent="0.25">
      <c r="B7179" s="157"/>
    </row>
    <row r="7180" spans="2:2" x14ac:dyDescent="0.25">
      <c r="B7180" s="157"/>
    </row>
    <row r="7181" spans="2:2" x14ac:dyDescent="0.25">
      <c r="B7181" s="157"/>
    </row>
    <row r="7182" spans="2:2" x14ac:dyDescent="0.25">
      <c r="B7182" s="157"/>
    </row>
    <row r="7183" spans="2:2" x14ac:dyDescent="0.25">
      <c r="B7183" s="157"/>
    </row>
    <row r="7184" spans="2:2" x14ac:dyDescent="0.25">
      <c r="B7184" s="157"/>
    </row>
    <row r="7185" spans="2:2" x14ac:dyDescent="0.25">
      <c r="B7185" s="157"/>
    </row>
    <row r="7186" spans="2:2" x14ac:dyDescent="0.25">
      <c r="B7186" s="157"/>
    </row>
    <row r="7187" spans="2:2" x14ac:dyDescent="0.25">
      <c r="B7187" s="157"/>
    </row>
    <row r="7188" spans="2:2" x14ac:dyDescent="0.25">
      <c r="B7188" s="157"/>
    </row>
    <row r="7189" spans="2:2" x14ac:dyDescent="0.25">
      <c r="B7189" s="157"/>
    </row>
    <row r="7190" spans="2:2" x14ac:dyDescent="0.25">
      <c r="B7190" s="157"/>
    </row>
    <row r="7191" spans="2:2" x14ac:dyDescent="0.25">
      <c r="B7191" s="157"/>
    </row>
    <row r="7192" spans="2:2" x14ac:dyDescent="0.25">
      <c r="B7192" s="157"/>
    </row>
    <row r="7193" spans="2:2" x14ac:dyDescent="0.25">
      <c r="B7193" s="157"/>
    </row>
    <row r="7194" spans="2:2" x14ac:dyDescent="0.25">
      <c r="B7194" s="157"/>
    </row>
    <row r="7195" spans="2:2" x14ac:dyDescent="0.25">
      <c r="B7195" s="157"/>
    </row>
    <row r="7196" spans="2:2" x14ac:dyDescent="0.25">
      <c r="B7196" s="157"/>
    </row>
    <row r="7197" spans="2:2" x14ac:dyDescent="0.25">
      <c r="B7197" s="157"/>
    </row>
    <row r="7198" spans="2:2" x14ac:dyDescent="0.25">
      <c r="B7198" s="157"/>
    </row>
    <row r="7199" spans="2:2" x14ac:dyDescent="0.25">
      <c r="B7199" s="157"/>
    </row>
    <row r="7200" spans="2:2" x14ac:dyDescent="0.25">
      <c r="B7200" s="157"/>
    </row>
    <row r="7201" spans="2:2" x14ac:dyDescent="0.25">
      <c r="B7201" s="157"/>
    </row>
    <row r="7202" spans="2:2" x14ac:dyDescent="0.25">
      <c r="B7202" s="157"/>
    </row>
    <row r="7203" spans="2:2" x14ac:dyDescent="0.25">
      <c r="B7203" s="157"/>
    </row>
    <row r="7204" spans="2:2" x14ac:dyDescent="0.25">
      <c r="B7204" s="157"/>
    </row>
    <row r="7205" spans="2:2" x14ac:dyDescent="0.25">
      <c r="B7205" s="157"/>
    </row>
    <row r="7206" spans="2:2" x14ac:dyDescent="0.25">
      <c r="B7206" s="157"/>
    </row>
    <row r="7207" spans="2:2" x14ac:dyDescent="0.25">
      <c r="B7207" s="157"/>
    </row>
    <row r="7208" spans="2:2" x14ac:dyDescent="0.25">
      <c r="B7208" s="157"/>
    </row>
    <row r="7209" spans="2:2" x14ac:dyDescent="0.25">
      <c r="B7209" s="157"/>
    </row>
    <row r="7210" spans="2:2" x14ac:dyDescent="0.25">
      <c r="B7210" s="157"/>
    </row>
    <row r="7211" spans="2:2" x14ac:dyDescent="0.25">
      <c r="B7211" s="157"/>
    </row>
    <row r="7212" spans="2:2" x14ac:dyDescent="0.25">
      <c r="B7212" s="157"/>
    </row>
    <row r="7213" spans="2:2" x14ac:dyDescent="0.25">
      <c r="B7213" s="157"/>
    </row>
    <row r="7214" spans="2:2" x14ac:dyDescent="0.25">
      <c r="B7214" s="157"/>
    </row>
    <row r="7215" spans="2:2" x14ac:dyDescent="0.25">
      <c r="B7215" s="157"/>
    </row>
    <row r="7216" spans="2:2" x14ac:dyDescent="0.25">
      <c r="B7216" s="157"/>
    </row>
    <row r="7217" spans="2:2" x14ac:dyDescent="0.25">
      <c r="B7217" s="157"/>
    </row>
    <row r="7218" spans="2:2" x14ac:dyDescent="0.25">
      <c r="B7218" s="157"/>
    </row>
    <row r="7219" spans="2:2" x14ac:dyDescent="0.25">
      <c r="B7219" s="157"/>
    </row>
    <row r="7220" spans="2:2" x14ac:dyDescent="0.25">
      <c r="B7220" s="157"/>
    </row>
    <row r="7221" spans="2:2" x14ac:dyDescent="0.25">
      <c r="B7221" s="157"/>
    </row>
    <row r="7222" spans="2:2" x14ac:dyDescent="0.25">
      <c r="B7222" s="157"/>
    </row>
    <row r="7223" spans="2:2" x14ac:dyDescent="0.25">
      <c r="B7223" s="157"/>
    </row>
    <row r="7224" spans="2:2" x14ac:dyDescent="0.25">
      <c r="B7224" s="157"/>
    </row>
    <row r="7225" spans="2:2" x14ac:dyDescent="0.25">
      <c r="B7225" s="157"/>
    </row>
    <row r="7226" spans="2:2" x14ac:dyDescent="0.25">
      <c r="B7226" s="157"/>
    </row>
    <row r="7227" spans="2:2" x14ac:dyDescent="0.25">
      <c r="B7227" s="157"/>
    </row>
    <row r="7228" spans="2:2" x14ac:dyDescent="0.25">
      <c r="B7228" s="157"/>
    </row>
    <row r="7229" spans="2:2" x14ac:dyDescent="0.25">
      <c r="B7229" s="157"/>
    </row>
    <row r="7230" spans="2:2" x14ac:dyDescent="0.25">
      <c r="B7230" s="157"/>
    </row>
    <row r="7231" spans="2:2" x14ac:dyDescent="0.25">
      <c r="B7231" s="157"/>
    </row>
    <row r="7232" spans="2:2" x14ac:dyDescent="0.25">
      <c r="B7232" s="157"/>
    </row>
    <row r="7233" spans="2:2" x14ac:dyDescent="0.25">
      <c r="B7233" s="157"/>
    </row>
    <row r="7234" spans="2:2" x14ac:dyDescent="0.25">
      <c r="B7234" s="157"/>
    </row>
    <row r="7235" spans="2:2" x14ac:dyDescent="0.25">
      <c r="B7235" s="157"/>
    </row>
    <row r="7236" spans="2:2" x14ac:dyDescent="0.25">
      <c r="B7236" s="157"/>
    </row>
    <row r="7237" spans="2:2" x14ac:dyDescent="0.25">
      <c r="B7237" s="157"/>
    </row>
    <row r="7238" spans="2:2" x14ac:dyDescent="0.25">
      <c r="B7238" s="157"/>
    </row>
    <row r="7239" spans="2:2" x14ac:dyDescent="0.25">
      <c r="B7239" s="157"/>
    </row>
    <row r="7240" spans="2:2" x14ac:dyDescent="0.25">
      <c r="B7240" s="157"/>
    </row>
    <row r="7241" spans="2:2" x14ac:dyDescent="0.25">
      <c r="B7241" s="157"/>
    </row>
    <row r="7242" spans="2:2" x14ac:dyDescent="0.25">
      <c r="B7242" s="157"/>
    </row>
    <row r="7243" spans="2:2" x14ac:dyDescent="0.25">
      <c r="B7243" s="157"/>
    </row>
    <row r="7244" spans="2:2" x14ac:dyDescent="0.25">
      <c r="B7244" s="157"/>
    </row>
    <row r="7245" spans="2:2" x14ac:dyDescent="0.25">
      <c r="B7245" s="157"/>
    </row>
    <row r="7246" spans="2:2" x14ac:dyDescent="0.25">
      <c r="B7246" s="157"/>
    </row>
    <row r="7247" spans="2:2" x14ac:dyDescent="0.25">
      <c r="B7247" s="157"/>
    </row>
    <row r="7248" spans="2:2" x14ac:dyDescent="0.25">
      <c r="B7248" s="157"/>
    </row>
    <row r="7249" spans="2:2" x14ac:dyDescent="0.25">
      <c r="B7249" s="157"/>
    </row>
    <row r="7250" spans="2:2" x14ac:dyDescent="0.25">
      <c r="B7250" s="157"/>
    </row>
    <row r="7251" spans="2:2" x14ac:dyDescent="0.25">
      <c r="B7251" s="157"/>
    </row>
    <row r="7252" spans="2:2" x14ac:dyDescent="0.25">
      <c r="B7252" s="157"/>
    </row>
    <row r="7253" spans="2:2" x14ac:dyDescent="0.25">
      <c r="B7253" s="157"/>
    </row>
    <row r="7254" spans="2:2" x14ac:dyDescent="0.25">
      <c r="B7254" s="157"/>
    </row>
    <row r="7255" spans="2:2" x14ac:dyDescent="0.25">
      <c r="B7255" s="157"/>
    </row>
    <row r="7256" spans="2:2" x14ac:dyDescent="0.25">
      <c r="B7256" s="157"/>
    </row>
    <row r="7257" spans="2:2" x14ac:dyDescent="0.25">
      <c r="B7257" s="157"/>
    </row>
    <row r="7258" spans="2:2" x14ac:dyDescent="0.25">
      <c r="B7258" s="157"/>
    </row>
    <row r="7259" spans="2:2" x14ac:dyDescent="0.25">
      <c r="B7259" s="157"/>
    </row>
    <row r="7260" spans="2:2" x14ac:dyDescent="0.25">
      <c r="B7260" s="157"/>
    </row>
    <row r="7261" spans="2:2" x14ac:dyDescent="0.25">
      <c r="B7261" s="157"/>
    </row>
    <row r="7262" spans="2:2" x14ac:dyDescent="0.25">
      <c r="B7262" s="157"/>
    </row>
    <row r="7263" spans="2:2" x14ac:dyDescent="0.25">
      <c r="B7263" s="157"/>
    </row>
    <row r="7264" spans="2:2" x14ac:dyDescent="0.25">
      <c r="B7264" s="157"/>
    </row>
    <row r="7265" spans="2:2" x14ac:dyDescent="0.25">
      <c r="B7265" s="157"/>
    </row>
    <row r="7266" spans="2:2" x14ac:dyDescent="0.25">
      <c r="B7266" s="157"/>
    </row>
    <row r="7267" spans="2:2" x14ac:dyDescent="0.25">
      <c r="B7267" s="157"/>
    </row>
    <row r="7268" spans="2:2" x14ac:dyDescent="0.25">
      <c r="B7268" s="157"/>
    </row>
    <row r="7269" spans="2:2" x14ac:dyDescent="0.25">
      <c r="B7269" s="157"/>
    </row>
    <row r="7270" spans="2:2" x14ac:dyDescent="0.25">
      <c r="B7270" s="157"/>
    </row>
    <row r="7271" spans="2:2" x14ac:dyDescent="0.25">
      <c r="B7271" s="157"/>
    </row>
    <row r="7272" spans="2:2" x14ac:dyDescent="0.25">
      <c r="B7272" s="157"/>
    </row>
    <row r="7273" spans="2:2" x14ac:dyDescent="0.25">
      <c r="B7273" s="157"/>
    </row>
    <row r="7274" spans="2:2" x14ac:dyDescent="0.25">
      <c r="B7274" s="157"/>
    </row>
    <row r="7275" spans="2:2" x14ac:dyDescent="0.25">
      <c r="B7275" s="157"/>
    </row>
    <row r="7276" spans="2:2" x14ac:dyDescent="0.25">
      <c r="B7276" s="157"/>
    </row>
    <row r="7277" spans="2:2" x14ac:dyDescent="0.25">
      <c r="B7277" s="157"/>
    </row>
    <row r="7278" spans="2:2" x14ac:dyDescent="0.25">
      <c r="B7278" s="157"/>
    </row>
    <row r="7279" spans="2:2" x14ac:dyDescent="0.25">
      <c r="B7279" s="157"/>
    </row>
    <row r="7280" spans="2:2" x14ac:dyDescent="0.25">
      <c r="B7280" s="157"/>
    </row>
    <row r="7281" spans="2:2" x14ac:dyDescent="0.25">
      <c r="B7281" s="157"/>
    </row>
    <row r="7282" spans="2:2" x14ac:dyDescent="0.25">
      <c r="B7282" s="157"/>
    </row>
    <row r="7283" spans="2:2" x14ac:dyDescent="0.25">
      <c r="B7283" s="157"/>
    </row>
    <row r="7284" spans="2:2" x14ac:dyDescent="0.25">
      <c r="B7284" s="157"/>
    </row>
    <row r="7285" spans="2:2" x14ac:dyDescent="0.25">
      <c r="B7285" s="157"/>
    </row>
    <row r="7286" spans="2:2" x14ac:dyDescent="0.25">
      <c r="B7286" s="157"/>
    </row>
    <row r="7287" spans="2:2" x14ac:dyDescent="0.25">
      <c r="B7287" s="157"/>
    </row>
    <row r="7288" spans="2:2" x14ac:dyDescent="0.25">
      <c r="B7288" s="157"/>
    </row>
    <row r="7289" spans="2:2" x14ac:dyDescent="0.25">
      <c r="B7289" s="157"/>
    </row>
    <row r="7290" spans="2:2" x14ac:dyDescent="0.25">
      <c r="B7290" s="157"/>
    </row>
    <row r="7291" spans="2:2" x14ac:dyDescent="0.25">
      <c r="B7291" s="157"/>
    </row>
    <row r="7292" spans="2:2" x14ac:dyDescent="0.25">
      <c r="B7292" s="157"/>
    </row>
    <row r="7293" spans="2:2" x14ac:dyDescent="0.25">
      <c r="B7293" s="157"/>
    </row>
    <row r="7294" spans="2:2" x14ac:dyDescent="0.25">
      <c r="B7294" s="157"/>
    </row>
    <row r="7295" spans="2:2" x14ac:dyDescent="0.25">
      <c r="B7295" s="157"/>
    </row>
    <row r="7296" spans="2:2" x14ac:dyDescent="0.25">
      <c r="B7296" s="157"/>
    </row>
    <row r="7297" spans="2:2" x14ac:dyDescent="0.25">
      <c r="B7297" s="157"/>
    </row>
    <row r="7298" spans="2:2" x14ac:dyDescent="0.25">
      <c r="B7298" s="157"/>
    </row>
    <row r="7299" spans="2:2" x14ac:dyDescent="0.25">
      <c r="B7299" s="157"/>
    </row>
    <row r="7300" spans="2:2" x14ac:dyDescent="0.25">
      <c r="B7300" s="157"/>
    </row>
    <row r="7301" spans="2:2" x14ac:dyDescent="0.25">
      <c r="B7301" s="157"/>
    </row>
    <row r="7302" spans="2:2" x14ac:dyDescent="0.25">
      <c r="B7302" s="157"/>
    </row>
    <row r="7303" spans="2:2" x14ac:dyDescent="0.25">
      <c r="B7303" s="157"/>
    </row>
    <row r="7304" spans="2:2" x14ac:dyDescent="0.25">
      <c r="B7304" s="157"/>
    </row>
    <row r="7305" spans="2:2" x14ac:dyDescent="0.25">
      <c r="B7305" s="157"/>
    </row>
    <row r="7306" spans="2:2" x14ac:dyDescent="0.25">
      <c r="B7306" s="157"/>
    </row>
    <row r="7307" spans="2:2" x14ac:dyDescent="0.25">
      <c r="B7307" s="157"/>
    </row>
    <row r="7308" spans="2:2" x14ac:dyDescent="0.25">
      <c r="B7308" s="157"/>
    </row>
    <row r="7309" spans="2:2" x14ac:dyDescent="0.25">
      <c r="B7309" s="157"/>
    </row>
    <row r="7310" spans="2:2" x14ac:dyDescent="0.25">
      <c r="B7310" s="157"/>
    </row>
    <row r="7311" spans="2:2" x14ac:dyDescent="0.25">
      <c r="B7311" s="157"/>
    </row>
    <row r="7312" spans="2:2" x14ac:dyDescent="0.25">
      <c r="B7312" s="157"/>
    </row>
    <row r="7313" spans="2:2" x14ac:dyDescent="0.25">
      <c r="B7313" s="157"/>
    </row>
    <row r="7314" spans="2:2" x14ac:dyDescent="0.25">
      <c r="B7314" s="157"/>
    </row>
    <row r="7315" spans="2:2" x14ac:dyDescent="0.25">
      <c r="B7315" s="157"/>
    </row>
    <row r="7316" spans="2:2" x14ac:dyDescent="0.25">
      <c r="B7316" s="157"/>
    </row>
    <row r="7317" spans="2:2" x14ac:dyDescent="0.25">
      <c r="B7317" s="157"/>
    </row>
    <row r="7318" spans="2:2" x14ac:dyDescent="0.25">
      <c r="B7318" s="157"/>
    </row>
    <row r="7319" spans="2:2" x14ac:dyDescent="0.25">
      <c r="B7319" s="157"/>
    </row>
    <row r="7320" spans="2:2" x14ac:dyDescent="0.25">
      <c r="B7320" s="157"/>
    </row>
    <row r="7321" spans="2:2" x14ac:dyDescent="0.25">
      <c r="B7321" s="157"/>
    </row>
    <row r="7322" spans="2:2" x14ac:dyDescent="0.25">
      <c r="B7322" s="157"/>
    </row>
    <row r="7323" spans="2:2" x14ac:dyDescent="0.25">
      <c r="B7323" s="157"/>
    </row>
    <row r="7324" spans="2:2" x14ac:dyDescent="0.25">
      <c r="B7324" s="157"/>
    </row>
    <row r="7325" spans="2:2" x14ac:dyDescent="0.25">
      <c r="B7325" s="157"/>
    </row>
    <row r="7326" spans="2:2" x14ac:dyDescent="0.25">
      <c r="B7326" s="157"/>
    </row>
    <row r="7327" spans="2:2" x14ac:dyDescent="0.25">
      <c r="B7327" s="157"/>
    </row>
    <row r="7328" spans="2:2" x14ac:dyDescent="0.25">
      <c r="B7328" s="157"/>
    </row>
    <row r="7329" spans="2:2" x14ac:dyDescent="0.25">
      <c r="B7329" s="157"/>
    </row>
    <row r="7330" spans="2:2" x14ac:dyDescent="0.25">
      <c r="B7330" s="157"/>
    </row>
    <row r="7331" spans="2:2" x14ac:dyDescent="0.25">
      <c r="B7331" s="157"/>
    </row>
    <row r="7332" spans="2:2" x14ac:dyDescent="0.25">
      <c r="B7332" s="157"/>
    </row>
    <row r="7333" spans="2:2" x14ac:dyDescent="0.25">
      <c r="B7333" s="157"/>
    </row>
    <row r="7334" spans="2:2" x14ac:dyDescent="0.25">
      <c r="B7334" s="157"/>
    </row>
    <row r="7335" spans="2:2" x14ac:dyDescent="0.25">
      <c r="B7335" s="157"/>
    </row>
    <row r="7336" spans="2:2" x14ac:dyDescent="0.25">
      <c r="B7336" s="157"/>
    </row>
    <row r="7337" spans="2:2" x14ac:dyDescent="0.25">
      <c r="B7337" s="157"/>
    </row>
    <row r="7338" spans="2:2" x14ac:dyDescent="0.25">
      <c r="B7338" s="157"/>
    </row>
    <row r="7339" spans="2:2" x14ac:dyDescent="0.25">
      <c r="B7339" s="157"/>
    </row>
    <row r="7340" spans="2:2" x14ac:dyDescent="0.25">
      <c r="B7340" s="157"/>
    </row>
    <row r="7341" spans="2:2" x14ac:dyDescent="0.25">
      <c r="B7341" s="157"/>
    </row>
    <row r="7342" spans="2:2" x14ac:dyDescent="0.25">
      <c r="B7342" s="157"/>
    </row>
    <row r="7343" spans="2:2" x14ac:dyDescent="0.25">
      <c r="B7343" s="157"/>
    </row>
    <row r="7344" spans="2:2" x14ac:dyDescent="0.25">
      <c r="B7344" s="157"/>
    </row>
    <row r="7345" spans="2:2" x14ac:dyDescent="0.25">
      <c r="B7345" s="157"/>
    </row>
    <row r="7346" spans="2:2" x14ac:dyDescent="0.25">
      <c r="B7346" s="157"/>
    </row>
    <row r="7347" spans="2:2" x14ac:dyDescent="0.25">
      <c r="B7347" s="157"/>
    </row>
    <row r="7348" spans="2:2" x14ac:dyDescent="0.25">
      <c r="B7348" s="157"/>
    </row>
    <row r="7349" spans="2:2" x14ac:dyDescent="0.25">
      <c r="B7349" s="157"/>
    </row>
    <row r="7350" spans="2:2" x14ac:dyDescent="0.25">
      <c r="B7350" s="157"/>
    </row>
    <row r="7351" spans="2:2" x14ac:dyDescent="0.25">
      <c r="B7351" s="157"/>
    </row>
    <row r="7352" spans="2:2" x14ac:dyDescent="0.25">
      <c r="B7352" s="157"/>
    </row>
    <row r="7353" spans="2:2" x14ac:dyDescent="0.25">
      <c r="B7353" s="157"/>
    </row>
    <row r="7354" spans="2:2" x14ac:dyDescent="0.25">
      <c r="B7354" s="157"/>
    </row>
    <row r="7355" spans="2:2" x14ac:dyDescent="0.25">
      <c r="B7355" s="157"/>
    </row>
    <row r="7356" spans="2:2" x14ac:dyDescent="0.25">
      <c r="B7356" s="157"/>
    </row>
    <row r="7357" spans="2:2" x14ac:dyDescent="0.25">
      <c r="B7357" s="157"/>
    </row>
    <row r="7358" spans="2:2" x14ac:dyDescent="0.25">
      <c r="B7358" s="157"/>
    </row>
    <row r="7359" spans="2:2" x14ac:dyDescent="0.25">
      <c r="B7359" s="157"/>
    </row>
    <row r="7360" spans="2:2" x14ac:dyDescent="0.25">
      <c r="B7360" s="157"/>
    </row>
    <row r="7361" spans="2:2" x14ac:dyDescent="0.25">
      <c r="B7361" s="157"/>
    </row>
    <row r="7362" spans="2:2" x14ac:dyDescent="0.25">
      <c r="B7362" s="157"/>
    </row>
    <row r="7363" spans="2:2" x14ac:dyDescent="0.25">
      <c r="B7363" s="157"/>
    </row>
    <row r="7364" spans="2:2" x14ac:dyDescent="0.25">
      <c r="B7364" s="157"/>
    </row>
    <row r="7365" spans="2:2" x14ac:dyDescent="0.25">
      <c r="B7365" s="157"/>
    </row>
    <row r="7366" spans="2:2" x14ac:dyDescent="0.25">
      <c r="B7366" s="157"/>
    </row>
    <row r="7367" spans="2:2" x14ac:dyDescent="0.25">
      <c r="B7367" s="157"/>
    </row>
    <row r="7368" spans="2:2" x14ac:dyDescent="0.25">
      <c r="B7368" s="157"/>
    </row>
    <row r="7369" spans="2:2" x14ac:dyDescent="0.25">
      <c r="B7369" s="157"/>
    </row>
    <row r="7370" spans="2:2" x14ac:dyDescent="0.25">
      <c r="B7370" s="157"/>
    </row>
    <row r="7371" spans="2:2" x14ac:dyDescent="0.25">
      <c r="B7371" s="157"/>
    </row>
    <row r="7372" spans="2:2" x14ac:dyDescent="0.25">
      <c r="B7372" s="157"/>
    </row>
    <row r="7373" spans="2:2" x14ac:dyDescent="0.25">
      <c r="B7373" s="157"/>
    </row>
    <row r="7374" spans="2:2" x14ac:dyDescent="0.25">
      <c r="B7374" s="157"/>
    </row>
    <row r="7375" spans="2:2" x14ac:dyDescent="0.25">
      <c r="B7375" s="157"/>
    </row>
    <row r="7376" spans="2:2" x14ac:dyDescent="0.25">
      <c r="B7376" s="157"/>
    </row>
    <row r="7377" spans="2:2" x14ac:dyDescent="0.25">
      <c r="B7377" s="157"/>
    </row>
    <row r="7378" spans="2:2" x14ac:dyDescent="0.25">
      <c r="B7378" s="157"/>
    </row>
    <row r="7379" spans="2:2" x14ac:dyDescent="0.25">
      <c r="B7379" s="157"/>
    </row>
    <row r="7380" spans="2:2" x14ac:dyDescent="0.25">
      <c r="B7380" s="157"/>
    </row>
    <row r="7381" spans="2:2" x14ac:dyDescent="0.25">
      <c r="B7381" s="157"/>
    </row>
    <row r="7382" spans="2:2" x14ac:dyDescent="0.25">
      <c r="B7382" s="157"/>
    </row>
    <row r="7383" spans="2:2" x14ac:dyDescent="0.25">
      <c r="B7383" s="157"/>
    </row>
    <row r="7384" spans="2:2" x14ac:dyDescent="0.25">
      <c r="B7384" s="157"/>
    </row>
    <row r="7385" spans="2:2" x14ac:dyDescent="0.25">
      <c r="B7385" s="157"/>
    </row>
    <row r="7386" spans="2:2" x14ac:dyDescent="0.25">
      <c r="B7386" s="157"/>
    </row>
    <row r="7387" spans="2:2" x14ac:dyDescent="0.25">
      <c r="B7387" s="157"/>
    </row>
    <row r="7388" spans="2:2" x14ac:dyDescent="0.25">
      <c r="B7388" s="157"/>
    </row>
    <row r="7389" spans="2:2" x14ac:dyDescent="0.25">
      <c r="B7389" s="157"/>
    </row>
    <row r="7390" spans="2:2" x14ac:dyDescent="0.25">
      <c r="B7390" s="157"/>
    </row>
    <row r="7391" spans="2:2" x14ac:dyDescent="0.25">
      <c r="B7391" s="157"/>
    </row>
    <row r="7392" spans="2:2" x14ac:dyDescent="0.25">
      <c r="B7392" s="157"/>
    </row>
    <row r="7393" spans="2:2" x14ac:dyDescent="0.25">
      <c r="B7393" s="157"/>
    </row>
    <row r="7394" spans="2:2" x14ac:dyDescent="0.25">
      <c r="B7394" s="157"/>
    </row>
    <row r="7395" spans="2:2" x14ac:dyDescent="0.25">
      <c r="B7395" s="157"/>
    </row>
    <row r="7396" spans="2:2" x14ac:dyDescent="0.25">
      <c r="B7396" s="157"/>
    </row>
    <row r="7397" spans="2:2" x14ac:dyDescent="0.25">
      <c r="B7397" s="157"/>
    </row>
    <row r="7398" spans="2:2" x14ac:dyDescent="0.25">
      <c r="B7398" s="157"/>
    </row>
    <row r="7399" spans="2:2" x14ac:dyDescent="0.25">
      <c r="B7399" s="157"/>
    </row>
    <row r="7400" spans="2:2" x14ac:dyDescent="0.25">
      <c r="B7400" s="157"/>
    </row>
    <row r="7401" spans="2:2" x14ac:dyDescent="0.25">
      <c r="B7401" s="157"/>
    </row>
    <row r="7402" spans="2:2" x14ac:dyDescent="0.25">
      <c r="B7402" s="157"/>
    </row>
    <row r="7403" spans="2:2" x14ac:dyDescent="0.25">
      <c r="B7403" s="157"/>
    </row>
    <row r="7404" spans="2:2" x14ac:dyDescent="0.25">
      <c r="B7404" s="157"/>
    </row>
    <row r="7405" spans="2:2" x14ac:dyDescent="0.25">
      <c r="B7405" s="157"/>
    </row>
    <row r="7406" spans="2:2" x14ac:dyDescent="0.25">
      <c r="B7406" s="157"/>
    </row>
    <row r="7407" spans="2:2" x14ac:dyDescent="0.25">
      <c r="B7407" s="157"/>
    </row>
    <row r="7408" spans="2:2" x14ac:dyDescent="0.25">
      <c r="B7408" s="157"/>
    </row>
    <row r="7409" spans="2:2" x14ac:dyDescent="0.25">
      <c r="B7409" s="157"/>
    </row>
    <row r="7410" spans="2:2" x14ac:dyDescent="0.25">
      <c r="B7410" s="157"/>
    </row>
    <row r="7411" spans="2:2" x14ac:dyDescent="0.25">
      <c r="B7411" s="157"/>
    </row>
    <row r="7412" spans="2:2" x14ac:dyDescent="0.25">
      <c r="B7412" s="157"/>
    </row>
    <row r="7413" spans="2:2" x14ac:dyDescent="0.25">
      <c r="B7413" s="157"/>
    </row>
    <row r="7414" spans="2:2" x14ac:dyDescent="0.25">
      <c r="B7414" s="157"/>
    </row>
    <row r="7415" spans="2:2" x14ac:dyDescent="0.25">
      <c r="B7415" s="157"/>
    </row>
    <row r="7416" spans="2:2" x14ac:dyDescent="0.25">
      <c r="B7416" s="157"/>
    </row>
    <row r="7417" spans="2:2" x14ac:dyDescent="0.25">
      <c r="B7417" s="157"/>
    </row>
    <row r="7418" spans="2:2" x14ac:dyDescent="0.25">
      <c r="B7418" s="157"/>
    </row>
    <row r="7419" spans="2:2" x14ac:dyDescent="0.25">
      <c r="B7419" s="157"/>
    </row>
    <row r="7420" spans="2:2" x14ac:dyDescent="0.25">
      <c r="B7420" s="157"/>
    </row>
    <row r="7421" spans="2:2" x14ac:dyDescent="0.25">
      <c r="B7421" s="157"/>
    </row>
    <row r="7422" spans="2:2" x14ac:dyDescent="0.25">
      <c r="B7422" s="157"/>
    </row>
    <row r="7423" spans="2:2" x14ac:dyDescent="0.25">
      <c r="B7423" s="157"/>
    </row>
    <row r="7424" spans="2:2" x14ac:dyDescent="0.25">
      <c r="B7424" s="157"/>
    </row>
    <row r="7425" spans="2:2" x14ac:dyDescent="0.25">
      <c r="B7425" s="157"/>
    </row>
    <row r="7426" spans="2:2" x14ac:dyDescent="0.25">
      <c r="B7426" s="157"/>
    </row>
    <row r="7427" spans="2:2" x14ac:dyDescent="0.25">
      <c r="B7427" s="157"/>
    </row>
    <row r="7428" spans="2:2" x14ac:dyDescent="0.25">
      <c r="B7428" s="157"/>
    </row>
    <row r="7429" spans="2:2" x14ac:dyDescent="0.25">
      <c r="B7429" s="157"/>
    </row>
    <row r="7430" spans="2:2" x14ac:dyDescent="0.25">
      <c r="B7430" s="157"/>
    </row>
    <row r="7431" spans="2:2" x14ac:dyDescent="0.25">
      <c r="B7431" s="157"/>
    </row>
    <row r="7432" spans="2:2" x14ac:dyDescent="0.25">
      <c r="B7432" s="157"/>
    </row>
    <row r="7433" spans="2:2" x14ac:dyDescent="0.25">
      <c r="B7433" s="157"/>
    </row>
    <row r="7434" spans="2:2" x14ac:dyDescent="0.25">
      <c r="B7434" s="157"/>
    </row>
    <row r="7435" spans="2:2" x14ac:dyDescent="0.25">
      <c r="B7435" s="157"/>
    </row>
    <row r="7436" spans="2:2" x14ac:dyDescent="0.25">
      <c r="B7436" s="157"/>
    </row>
    <row r="7437" spans="2:2" x14ac:dyDescent="0.25">
      <c r="B7437" s="157"/>
    </row>
    <row r="7438" spans="2:2" x14ac:dyDescent="0.25">
      <c r="B7438" s="157"/>
    </row>
    <row r="7439" spans="2:2" x14ac:dyDescent="0.25">
      <c r="B7439" s="157"/>
    </row>
    <row r="7440" spans="2:2" x14ac:dyDescent="0.25">
      <c r="B7440" s="157"/>
    </row>
    <row r="7441" spans="2:2" x14ac:dyDescent="0.25">
      <c r="B7441" s="157"/>
    </row>
    <row r="7442" spans="2:2" x14ac:dyDescent="0.25">
      <c r="B7442" s="157"/>
    </row>
    <row r="7443" spans="2:2" x14ac:dyDescent="0.25">
      <c r="B7443" s="157"/>
    </row>
    <row r="7444" spans="2:2" x14ac:dyDescent="0.25">
      <c r="B7444" s="157"/>
    </row>
    <row r="7445" spans="2:2" x14ac:dyDescent="0.25">
      <c r="B7445" s="157"/>
    </row>
    <row r="7446" spans="2:2" x14ac:dyDescent="0.25">
      <c r="B7446" s="157"/>
    </row>
    <row r="7447" spans="2:2" x14ac:dyDescent="0.25">
      <c r="B7447" s="157"/>
    </row>
    <row r="7448" spans="2:2" x14ac:dyDescent="0.25">
      <c r="B7448" s="157"/>
    </row>
    <row r="7449" spans="2:2" x14ac:dyDescent="0.25">
      <c r="B7449" s="157"/>
    </row>
    <row r="7450" spans="2:2" x14ac:dyDescent="0.25">
      <c r="B7450" s="157"/>
    </row>
    <row r="7451" spans="2:2" x14ac:dyDescent="0.25">
      <c r="B7451" s="157"/>
    </row>
    <row r="7452" spans="2:2" x14ac:dyDescent="0.25">
      <c r="B7452" s="157"/>
    </row>
    <row r="7453" spans="2:2" x14ac:dyDescent="0.25">
      <c r="B7453" s="157"/>
    </row>
    <row r="7454" spans="2:2" x14ac:dyDescent="0.25">
      <c r="B7454" s="157"/>
    </row>
    <row r="7455" spans="2:2" x14ac:dyDescent="0.25">
      <c r="B7455" s="157"/>
    </row>
    <row r="7456" spans="2:2" x14ac:dyDescent="0.25">
      <c r="B7456" s="157"/>
    </row>
    <row r="7457" spans="2:2" x14ac:dyDescent="0.25">
      <c r="B7457" s="157"/>
    </row>
    <row r="7458" spans="2:2" x14ac:dyDescent="0.25">
      <c r="B7458" s="157"/>
    </row>
    <row r="7459" spans="2:2" x14ac:dyDescent="0.25">
      <c r="B7459" s="157"/>
    </row>
    <row r="7460" spans="2:2" x14ac:dyDescent="0.25">
      <c r="B7460" s="157"/>
    </row>
    <row r="7461" spans="2:2" x14ac:dyDescent="0.25">
      <c r="B7461" s="157"/>
    </row>
    <row r="7462" spans="2:2" x14ac:dyDescent="0.25">
      <c r="B7462" s="157"/>
    </row>
    <row r="7463" spans="2:2" x14ac:dyDescent="0.25">
      <c r="B7463" s="157"/>
    </row>
    <row r="7464" spans="2:2" x14ac:dyDescent="0.25">
      <c r="B7464" s="157"/>
    </row>
    <row r="7465" spans="2:2" x14ac:dyDescent="0.25">
      <c r="B7465" s="157"/>
    </row>
    <row r="7466" spans="2:2" x14ac:dyDescent="0.25">
      <c r="B7466" s="157"/>
    </row>
    <row r="7467" spans="2:2" x14ac:dyDescent="0.25">
      <c r="B7467" s="157"/>
    </row>
    <row r="7468" spans="2:2" x14ac:dyDescent="0.25">
      <c r="B7468" s="157"/>
    </row>
    <row r="7469" spans="2:2" x14ac:dyDescent="0.25">
      <c r="B7469" s="157"/>
    </row>
    <row r="7470" spans="2:2" x14ac:dyDescent="0.25">
      <c r="B7470" s="157"/>
    </row>
    <row r="7471" spans="2:2" x14ac:dyDescent="0.25">
      <c r="B7471" s="157"/>
    </row>
    <row r="7472" spans="2:2" x14ac:dyDescent="0.25">
      <c r="B7472" s="157"/>
    </row>
    <row r="7473" spans="2:2" x14ac:dyDescent="0.25">
      <c r="B7473" s="157"/>
    </row>
    <row r="7474" spans="2:2" x14ac:dyDescent="0.25">
      <c r="B7474" s="157"/>
    </row>
    <row r="7475" spans="2:2" x14ac:dyDescent="0.25">
      <c r="B7475" s="157"/>
    </row>
    <row r="7476" spans="2:2" x14ac:dyDescent="0.25">
      <c r="B7476" s="157"/>
    </row>
    <row r="7477" spans="2:2" x14ac:dyDescent="0.25">
      <c r="B7477" s="157"/>
    </row>
    <row r="7478" spans="2:2" x14ac:dyDescent="0.25">
      <c r="B7478" s="157"/>
    </row>
    <row r="7479" spans="2:2" x14ac:dyDescent="0.25">
      <c r="B7479" s="157"/>
    </row>
    <row r="7480" spans="2:2" x14ac:dyDescent="0.25">
      <c r="B7480" s="157"/>
    </row>
    <row r="7481" spans="2:2" x14ac:dyDescent="0.25">
      <c r="B7481" s="157"/>
    </row>
    <row r="7482" spans="2:2" x14ac:dyDescent="0.25">
      <c r="B7482" s="157"/>
    </row>
    <row r="7483" spans="2:2" x14ac:dyDescent="0.25">
      <c r="B7483" s="157"/>
    </row>
    <row r="7484" spans="2:2" x14ac:dyDescent="0.25">
      <c r="B7484" s="157"/>
    </row>
    <row r="7485" spans="2:2" x14ac:dyDescent="0.25">
      <c r="B7485" s="157"/>
    </row>
    <row r="7486" spans="2:2" x14ac:dyDescent="0.25">
      <c r="B7486" s="157"/>
    </row>
    <row r="7487" spans="2:2" x14ac:dyDescent="0.25">
      <c r="B7487" s="157"/>
    </row>
    <row r="7488" spans="2:2" x14ac:dyDescent="0.25">
      <c r="B7488" s="157"/>
    </row>
    <row r="7489" spans="2:2" x14ac:dyDescent="0.25">
      <c r="B7489" s="157"/>
    </row>
    <row r="7490" spans="2:2" x14ac:dyDescent="0.25">
      <c r="B7490" s="157"/>
    </row>
    <row r="7491" spans="2:2" x14ac:dyDescent="0.25">
      <c r="B7491" s="157"/>
    </row>
    <row r="7492" spans="2:2" x14ac:dyDescent="0.25">
      <c r="B7492" s="157"/>
    </row>
    <row r="7493" spans="2:2" x14ac:dyDescent="0.25">
      <c r="B7493" s="157"/>
    </row>
    <row r="7494" spans="2:2" x14ac:dyDescent="0.25">
      <c r="B7494" s="157"/>
    </row>
    <row r="7495" spans="2:2" x14ac:dyDescent="0.25">
      <c r="B7495" s="157"/>
    </row>
    <row r="7496" spans="2:2" x14ac:dyDescent="0.25">
      <c r="B7496" s="157"/>
    </row>
    <row r="7497" spans="2:2" x14ac:dyDescent="0.25">
      <c r="B7497" s="157"/>
    </row>
    <row r="7498" spans="2:2" x14ac:dyDescent="0.25">
      <c r="B7498" s="157"/>
    </row>
    <row r="7499" spans="2:2" x14ac:dyDescent="0.25">
      <c r="B7499" s="157"/>
    </row>
    <row r="7500" spans="2:2" x14ac:dyDescent="0.25">
      <c r="B7500" s="157"/>
    </row>
    <row r="7501" spans="2:2" x14ac:dyDescent="0.25">
      <c r="B7501" s="157"/>
    </row>
    <row r="7502" spans="2:2" x14ac:dyDescent="0.25">
      <c r="B7502" s="157"/>
    </row>
    <row r="7503" spans="2:2" x14ac:dyDescent="0.25">
      <c r="B7503" s="157"/>
    </row>
    <row r="7504" spans="2:2" x14ac:dyDescent="0.25">
      <c r="B7504" s="157"/>
    </row>
    <row r="7505" spans="2:2" x14ac:dyDescent="0.25">
      <c r="B7505" s="157"/>
    </row>
    <row r="7506" spans="2:2" x14ac:dyDescent="0.25">
      <c r="B7506" s="157"/>
    </row>
    <row r="7507" spans="2:2" x14ac:dyDescent="0.25">
      <c r="B7507" s="157"/>
    </row>
    <row r="7508" spans="2:2" x14ac:dyDescent="0.25">
      <c r="B7508" s="157"/>
    </row>
    <row r="7509" spans="2:2" x14ac:dyDescent="0.25">
      <c r="B7509" s="157"/>
    </row>
    <row r="7510" spans="2:2" x14ac:dyDescent="0.25">
      <c r="B7510" s="157"/>
    </row>
    <row r="7511" spans="2:2" x14ac:dyDescent="0.25">
      <c r="B7511" s="157"/>
    </row>
    <row r="7512" spans="2:2" x14ac:dyDescent="0.25">
      <c r="B7512" s="157"/>
    </row>
    <row r="7513" spans="2:2" x14ac:dyDescent="0.25">
      <c r="B7513" s="157"/>
    </row>
    <row r="7514" spans="2:2" x14ac:dyDescent="0.25">
      <c r="B7514" s="157"/>
    </row>
    <row r="7515" spans="2:2" x14ac:dyDescent="0.25">
      <c r="B7515" s="157"/>
    </row>
    <row r="7516" spans="2:2" x14ac:dyDescent="0.25">
      <c r="B7516" s="157"/>
    </row>
    <row r="7517" spans="2:2" x14ac:dyDescent="0.25">
      <c r="B7517" s="157"/>
    </row>
    <row r="7518" spans="2:2" x14ac:dyDescent="0.25">
      <c r="B7518" s="157"/>
    </row>
    <row r="7519" spans="2:2" x14ac:dyDescent="0.25">
      <c r="B7519" s="157"/>
    </row>
    <row r="7520" spans="2:2" x14ac:dyDescent="0.25">
      <c r="B7520" s="157"/>
    </row>
    <row r="7521" spans="2:2" x14ac:dyDescent="0.25">
      <c r="B7521" s="157"/>
    </row>
    <row r="7522" spans="2:2" x14ac:dyDescent="0.25">
      <c r="B7522" s="157"/>
    </row>
    <row r="7523" spans="2:2" x14ac:dyDescent="0.25">
      <c r="B7523" s="157"/>
    </row>
    <row r="7524" spans="2:2" x14ac:dyDescent="0.25">
      <c r="B7524" s="157"/>
    </row>
    <row r="7525" spans="2:2" x14ac:dyDescent="0.25">
      <c r="B7525" s="157"/>
    </row>
    <row r="7526" spans="2:2" x14ac:dyDescent="0.25">
      <c r="B7526" s="157"/>
    </row>
    <row r="7527" spans="2:2" x14ac:dyDescent="0.25">
      <c r="B7527" s="157"/>
    </row>
    <row r="7528" spans="2:2" x14ac:dyDescent="0.25">
      <c r="B7528" s="157"/>
    </row>
    <row r="7529" spans="2:2" x14ac:dyDescent="0.25">
      <c r="B7529" s="157"/>
    </row>
    <row r="7530" spans="2:2" x14ac:dyDescent="0.25">
      <c r="B7530" s="157"/>
    </row>
    <row r="7531" spans="2:2" x14ac:dyDescent="0.25">
      <c r="B7531" s="157"/>
    </row>
    <row r="7532" spans="2:2" x14ac:dyDescent="0.25">
      <c r="B7532" s="157"/>
    </row>
    <row r="7533" spans="2:2" x14ac:dyDescent="0.25">
      <c r="B7533" s="157"/>
    </row>
    <row r="7534" spans="2:2" x14ac:dyDescent="0.25">
      <c r="B7534" s="157"/>
    </row>
    <row r="7535" spans="2:2" x14ac:dyDescent="0.25">
      <c r="B7535" s="157"/>
    </row>
    <row r="7536" spans="2:2" x14ac:dyDescent="0.25">
      <c r="B7536" s="157"/>
    </row>
    <row r="7537" spans="2:2" x14ac:dyDescent="0.25">
      <c r="B7537" s="157"/>
    </row>
    <row r="7538" spans="2:2" x14ac:dyDescent="0.25">
      <c r="B7538" s="157"/>
    </row>
    <row r="7539" spans="2:2" x14ac:dyDescent="0.25">
      <c r="B7539" s="157"/>
    </row>
    <row r="7540" spans="2:2" x14ac:dyDescent="0.25">
      <c r="B7540" s="157"/>
    </row>
    <row r="7541" spans="2:2" x14ac:dyDescent="0.25">
      <c r="B7541" s="157"/>
    </row>
    <row r="7542" spans="2:2" x14ac:dyDescent="0.25">
      <c r="B7542" s="157"/>
    </row>
    <row r="7543" spans="2:2" x14ac:dyDescent="0.25">
      <c r="B7543" s="157"/>
    </row>
    <row r="7544" spans="2:2" x14ac:dyDescent="0.25">
      <c r="B7544" s="157"/>
    </row>
    <row r="7545" spans="2:2" x14ac:dyDescent="0.25">
      <c r="B7545" s="157"/>
    </row>
    <row r="7546" spans="2:2" x14ac:dyDescent="0.25">
      <c r="B7546" s="157"/>
    </row>
    <row r="7547" spans="2:2" x14ac:dyDescent="0.25">
      <c r="B7547" s="157"/>
    </row>
    <row r="7548" spans="2:2" x14ac:dyDescent="0.25">
      <c r="B7548" s="157"/>
    </row>
    <row r="7549" spans="2:2" x14ac:dyDescent="0.25">
      <c r="B7549" s="157"/>
    </row>
    <row r="7550" spans="2:2" x14ac:dyDescent="0.25">
      <c r="B7550" s="157"/>
    </row>
    <row r="7551" spans="2:2" x14ac:dyDescent="0.25">
      <c r="B7551" s="157"/>
    </row>
    <row r="7552" spans="2:2" x14ac:dyDescent="0.25">
      <c r="B7552" s="157"/>
    </row>
    <row r="7553" spans="2:2" x14ac:dyDescent="0.25">
      <c r="B7553" s="157"/>
    </row>
    <row r="7554" spans="2:2" x14ac:dyDescent="0.25">
      <c r="B7554" s="157"/>
    </row>
    <row r="7555" spans="2:2" x14ac:dyDescent="0.25">
      <c r="B7555" s="157"/>
    </row>
    <row r="7556" spans="2:2" x14ac:dyDescent="0.25">
      <c r="B7556" s="157"/>
    </row>
    <row r="7557" spans="2:2" x14ac:dyDescent="0.25">
      <c r="B7557" s="157"/>
    </row>
    <row r="7558" spans="2:2" x14ac:dyDescent="0.25">
      <c r="B7558" s="157"/>
    </row>
    <row r="7559" spans="2:2" x14ac:dyDescent="0.25">
      <c r="B7559" s="157"/>
    </row>
    <row r="7560" spans="2:2" x14ac:dyDescent="0.25">
      <c r="B7560" s="157"/>
    </row>
    <row r="7561" spans="2:2" x14ac:dyDescent="0.25">
      <c r="B7561" s="157"/>
    </row>
    <row r="7562" spans="2:2" x14ac:dyDescent="0.25">
      <c r="B7562" s="157"/>
    </row>
    <row r="7563" spans="2:2" x14ac:dyDescent="0.25">
      <c r="B7563" s="157"/>
    </row>
    <row r="7564" spans="2:2" x14ac:dyDescent="0.25">
      <c r="B7564" s="157"/>
    </row>
    <row r="7565" spans="2:2" x14ac:dyDescent="0.25">
      <c r="B7565" s="157"/>
    </row>
    <row r="7566" spans="2:2" x14ac:dyDescent="0.25">
      <c r="B7566" s="157"/>
    </row>
    <row r="7567" spans="2:2" x14ac:dyDescent="0.25">
      <c r="B7567" s="157"/>
    </row>
    <row r="7568" spans="2:2" x14ac:dyDescent="0.25">
      <c r="B7568" s="157"/>
    </row>
    <row r="7569" spans="2:2" x14ac:dyDescent="0.25">
      <c r="B7569" s="157"/>
    </row>
    <row r="7570" spans="2:2" x14ac:dyDescent="0.25">
      <c r="B7570" s="157"/>
    </row>
    <row r="7571" spans="2:2" x14ac:dyDescent="0.25">
      <c r="B7571" s="157"/>
    </row>
    <row r="7572" spans="2:2" x14ac:dyDescent="0.25">
      <c r="B7572" s="157"/>
    </row>
    <row r="7573" spans="2:2" x14ac:dyDescent="0.25">
      <c r="B7573" s="157"/>
    </row>
    <row r="7574" spans="2:2" x14ac:dyDescent="0.25">
      <c r="B7574" s="157"/>
    </row>
    <row r="7575" spans="2:2" x14ac:dyDescent="0.25">
      <c r="B7575" s="157"/>
    </row>
    <row r="7576" spans="2:2" x14ac:dyDescent="0.25">
      <c r="B7576" s="157"/>
    </row>
    <row r="7577" spans="2:2" x14ac:dyDescent="0.25">
      <c r="B7577" s="157"/>
    </row>
    <row r="7578" spans="2:2" x14ac:dyDescent="0.25">
      <c r="B7578" s="157"/>
    </row>
    <row r="7579" spans="2:2" x14ac:dyDescent="0.25">
      <c r="B7579" s="157"/>
    </row>
    <row r="7580" spans="2:2" x14ac:dyDescent="0.25">
      <c r="B7580" s="157"/>
    </row>
    <row r="7581" spans="2:2" x14ac:dyDescent="0.25">
      <c r="B7581" s="157"/>
    </row>
    <row r="7582" spans="2:2" x14ac:dyDescent="0.25">
      <c r="B7582" s="157"/>
    </row>
    <row r="7583" spans="2:2" x14ac:dyDescent="0.25">
      <c r="B7583" s="157"/>
    </row>
    <row r="7584" spans="2:2" x14ac:dyDescent="0.25">
      <c r="B7584" s="157"/>
    </row>
    <row r="7585" spans="2:2" x14ac:dyDescent="0.25">
      <c r="B7585" s="157"/>
    </row>
    <row r="7586" spans="2:2" x14ac:dyDescent="0.25">
      <c r="B7586" s="157"/>
    </row>
    <row r="7587" spans="2:2" x14ac:dyDescent="0.25">
      <c r="B7587" s="157"/>
    </row>
    <row r="7588" spans="2:2" x14ac:dyDescent="0.25">
      <c r="B7588" s="157"/>
    </row>
    <row r="7589" spans="2:2" x14ac:dyDescent="0.25">
      <c r="B7589" s="157"/>
    </row>
    <row r="7590" spans="2:2" x14ac:dyDescent="0.25">
      <c r="B7590" s="157"/>
    </row>
    <row r="7591" spans="2:2" x14ac:dyDescent="0.25">
      <c r="B7591" s="157"/>
    </row>
    <row r="7592" spans="2:2" x14ac:dyDescent="0.25">
      <c r="B7592" s="157"/>
    </row>
    <row r="7593" spans="2:2" x14ac:dyDescent="0.25">
      <c r="B7593" s="157"/>
    </row>
    <row r="7594" spans="2:2" x14ac:dyDescent="0.25">
      <c r="B7594" s="157"/>
    </row>
    <row r="7595" spans="2:2" x14ac:dyDescent="0.25">
      <c r="B7595" s="157"/>
    </row>
    <row r="7596" spans="2:2" x14ac:dyDescent="0.25">
      <c r="B7596" s="157"/>
    </row>
    <row r="7597" spans="2:2" x14ac:dyDescent="0.25">
      <c r="B7597" s="157"/>
    </row>
    <row r="7598" spans="2:2" x14ac:dyDescent="0.25">
      <c r="B7598" s="157"/>
    </row>
    <row r="7599" spans="2:2" x14ac:dyDescent="0.25">
      <c r="B7599" s="157"/>
    </row>
    <row r="7600" spans="2:2" x14ac:dyDescent="0.25">
      <c r="B7600" s="157"/>
    </row>
    <row r="7601" spans="2:2" x14ac:dyDescent="0.25">
      <c r="B7601" s="157"/>
    </row>
    <row r="7602" spans="2:2" x14ac:dyDescent="0.25">
      <c r="B7602" s="157"/>
    </row>
    <row r="7603" spans="2:2" x14ac:dyDescent="0.25">
      <c r="B7603" s="157"/>
    </row>
    <row r="7604" spans="2:2" x14ac:dyDescent="0.25">
      <c r="B7604" s="157"/>
    </row>
    <row r="7605" spans="2:2" x14ac:dyDescent="0.25">
      <c r="B7605" s="157"/>
    </row>
    <row r="7606" spans="2:2" x14ac:dyDescent="0.25">
      <c r="B7606" s="157"/>
    </row>
    <row r="7607" spans="2:2" x14ac:dyDescent="0.25">
      <c r="B7607" s="157"/>
    </row>
    <row r="7608" spans="2:2" x14ac:dyDescent="0.25">
      <c r="B7608" s="157"/>
    </row>
    <row r="7609" spans="2:2" x14ac:dyDescent="0.25">
      <c r="B7609" s="157"/>
    </row>
    <row r="7610" spans="2:2" x14ac:dyDescent="0.25">
      <c r="B7610" s="157"/>
    </row>
    <row r="7611" spans="2:2" x14ac:dyDescent="0.25">
      <c r="B7611" s="157"/>
    </row>
    <row r="7612" spans="2:2" x14ac:dyDescent="0.25">
      <c r="B7612" s="157"/>
    </row>
    <row r="7613" spans="2:2" x14ac:dyDescent="0.25">
      <c r="B7613" s="157"/>
    </row>
    <row r="7614" spans="2:2" x14ac:dyDescent="0.25">
      <c r="B7614" s="157"/>
    </row>
    <row r="7615" spans="2:2" x14ac:dyDescent="0.25">
      <c r="B7615" s="157"/>
    </row>
    <row r="7616" spans="2:2" x14ac:dyDescent="0.25">
      <c r="B7616" s="157"/>
    </row>
    <row r="7617" spans="2:2" x14ac:dyDescent="0.25">
      <c r="B7617" s="157"/>
    </row>
    <row r="7618" spans="2:2" x14ac:dyDescent="0.25">
      <c r="B7618" s="157"/>
    </row>
    <row r="7619" spans="2:2" x14ac:dyDescent="0.25">
      <c r="B7619" s="157"/>
    </row>
    <row r="7620" spans="2:2" x14ac:dyDescent="0.25">
      <c r="B7620" s="157"/>
    </row>
    <row r="7621" spans="2:2" x14ac:dyDescent="0.25">
      <c r="B7621" s="157"/>
    </row>
    <row r="7622" spans="2:2" x14ac:dyDescent="0.25">
      <c r="B7622" s="157"/>
    </row>
    <row r="7623" spans="2:2" x14ac:dyDescent="0.25">
      <c r="B7623" s="157"/>
    </row>
    <row r="7624" spans="2:2" x14ac:dyDescent="0.25">
      <c r="B7624" s="157"/>
    </row>
    <row r="7625" spans="2:2" x14ac:dyDescent="0.25">
      <c r="B7625" s="157"/>
    </row>
    <row r="7626" spans="2:2" x14ac:dyDescent="0.25">
      <c r="B7626" s="157"/>
    </row>
    <row r="7627" spans="2:2" x14ac:dyDescent="0.25">
      <c r="B7627" s="157"/>
    </row>
    <row r="7628" spans="2:2" x14ac:dyDescent="0.25">
      <c r="B7628" s="157"/>
    </row>
    <row r="7629" spans="2:2" x14ac:dyDescent="0.25">
      <c r="B7629" s="157"/>
    </row>
    <row r="7630" spans="2:2" x14ac:dyDescent="0.25">
      <c r="B7630" s="157"/>
    </row>
    <row r="7631" spans="2:2" x14ac:dyDescent="0.25">
      <c r="B7631" s="157"/>
    </row>
    <row r="7632" spans="2:2" x14ac:dyDescent="0.25">
      <c r="B7632" s="157"/>
    </row>
    <row r="7633" spans="2:2" x14ac:dyDescent="0.25">
      <c r="B7633" s="157"/>
    </row>
    <row r="7634" spans="2:2" x14ac:dyDescent="0.25">
      <c r="B7634" s="157"/>
    </row>
    <row r="7635" spans="2:2" x14ac:dyDescent="0.25">
      <c r="B7635" s="157"/>
    </row>
    <row r="7636" spans="2:2" x14ac:dyDescent="0.25">
      <c r="B7636" s="157"/>
    </row>
    <row r="7637" spans="2:2" x14ac:dyDescent="0.25">
      <c r="B7637" s="157"/>
    </row>
    <row r="7638" spans="2:2" x14ac:dyDescent="0.25">
      <c r="B7638" s="157"/>
    </row>
    <row r="7639" spans="2:2" x14ac:dyDescent="0.25">
      <c r="B7639" s="157"/>
    </row>
    <row r="7640" spans="2:2" x14ac:dyDescent="0.25">
      <c r="B7640" s="157"/>
    </row>
    <row r="7641" spans="2:2" x14ac:dyDescent="0.25">
      <c r="B7641" s="157"/>
    </row>
    <row r="7642" spans="2:2" x14ac:dyDescent="0.25">
      <c r="B7642" s="157"/>
    </row>
    <row r="7643" spans="2:2" x14ac:dyDescent="0.25">
      <c r="B7643" s="157"/>
    </row>
    <row r="7644" spans="2:2" x14ac:dyDescent="0.25">
      <c r="B7644" s="157"/>
    </row>
    <row r="7645" spans="2:2" x14ac:dyDescent="0.25">
      <c r="B7645" s="157"/>
    </row>
    <row r="7646" spans="2:2" x14ac:dyDescent="0.25">
      <c r="B7646" s="157"/>
    </row>
    <row r="7647" spans="2:2" x14ac:dyDescent="0.25">
      <c r="B7647" s="157"/>
    </row>
    <row r="7648" spans="2:2" x14ac:dyDescent="0.25">
      <c r="B7648" s="157"/>
    </row>
    <row r="7649" spans="2:2" x14ac:dyDescent="0.25">
      <c r="B7649" s="157"/>
    </row>
    <row r="7650" spans="2:2" x14ac:dyDescent="0.25">
      <c r="B7650" s="157"/>
    </row>
    <row r="7651" spans="2:2" x14ac:dyDescent="0.25">
      <c r="B7651" s="157"/>
    </row>
    <row r="7652" spans="2:2" x14ac:dyDescent="0.25">
      <c r="B7652" s="157"/>
    </row>
    <row r="7653" spans="2:2" x14ac:dyDescent="0.25">
      <c r="B7653" s="157"/>
    </row>
    <row r="7654" spans="2:2" x14ac:dyDescent="0.25">
      <c r="B7654" s="157"/>
    </row>
    <row r="7655" spans="2:2" x14ac:dyDescent="0.25">
      <c r="B7655" s="157"/>
    </row>
    <row r="7656" spans="2:2" x14ac:dyDescent="0.25">
      <c r="B7656" s="157"/>
    </row>
    <row r="7657" spans="2:2" x14ac:dyDescent="0.25">
      <c r="B7657" s="157"/>
    </row>
    <row r="7658" spans="2:2" x14ac:dyDescent="0.25">
      <c r="B7658" s="157"/>
    </row>
    <row r="7659" spans="2:2" x14ac:dyDescent="0.25">
      <c r="B7659" s="157"/>
    </row>
    <row r="7660" spans="2:2" x14ac:dyDescent="0.25">
      <c r="B7660" s="157"/>
    </row>
    <row r="7661" spans="2:2" x14ac:dyDescent="0.25">
      <c r="B7661" s="157"/>
    </row>
    <row r="7662" spans="2:2" x14ac:dyDescent="0.25">
      <c r="B7662" s="157"/>
    </row>
    <row r="7663" spans="2:2" x14ac:dyDescent="0.25">
      <c r="B7663" s="157"/>
    </row>
    <row r="7664" spans="2:2" x14ac:dyDescent="0.25">
      <c r="B7664" s="157"/>
    </row>
    <row r="7665" spans="2:2" x14ac:dyDescent="0.25">
      <c r="B7665" s="157"/>
    </row>
    <row r="7666" spans="2:2" x14ac:dyDescent="0.25">
      <c r="B7666" s="157"/>
    </row>
    <row r="7667" spans="2:2" x14ac:dyDescent="0.25">
      <c r="B7667" s="157"/>
    </row>
    <row r="7668" spans="2:2" x14ac:dyDescent="0.25">
      <c r="B7668" s="157"/>
    </row>
    <row r="7669" spans="2:2" x14ac:dyDescent="0.25">
      <c r="B7669" s="157"/>
    </row>
    <row r="7670" spans="2:2" x14ac:dyDescent="0.25">
      <c r="B7670" s="157"/>
    </row>
    <row r="7671" spans="2:2" x14ac:dyDescent="0.25">
      <c r="B7671" s="157"/>
    </row>
    <row r="7672" spans="2:2" x14ac:dyDescent="0.25">
      <c r="B7672" s="157"/>
    </row>
    <row r="7673" spans="2:2" x14ac:dyDescent="0.25">
      <c r="B7673" s="157"/>
    </row>
    <row r="7674" spans="2:2" x14ac:dyDescent="0.25">
      <c r="B7674" s="157"/>
    </row>
    <row r="7675" spans="2:2" x14ac:dyDescent="0.25">
      <c r="B7675" s="157"/>
    </row>
    <row r="7676" spans="2:2" x14ac:dyDescent="0.25">
      <c r="B7676" s="157"/>
    </row>
    <row r="7677" spans="2:2" x14ac:dyDescent="0.25">
      <c r="B7677" s="157"/>
    </row>
    <row r="7678" spans="2:2" x14ac:dyDescent="0.25">
      <c r="B7678" s="157"/>
    </row>
    <row r="7679" spans="2:2" x14ac:dyDescent="0.25">
      <c r="B7679" s="157"/>
    </row>
    <row r="7680" spans="2:2" x14ac:dyDescent="0.25">
      <c r="B7680" s="157"/>
    </row>
    <row r="7681" spans="2:2" x14ac:dyDescent="0.25">
      <c r="B7681" s="157"/>
    </row>
    <row r="7682" spans="2:2" x14ac:dyDescent="0.25">
      <c r="B7682" s="157"/>
    </row>
    <row r="7683" spans="2:2" x14ac:dyDescent="0.25">
      <c r="B7683" s="157"/>
    </row>
    <row r="7684" spans="2:2" x14ac:dyDescent="0.25">
      <c r="B7684" s="157"/>
    </row>
    <row r="7685" spans="2:2" x14ac:dyDescent="0.25">
      <c r="B7685" s="157"/>
    </row>
    <row r="7686" spans="2:2" x14ac:dyDescent="0.25">
      <c r="B7686" s="157"/>
    </row>
    <row r="7687" spans="2:2" x14ac:dyDescent="0.25">
      <c r="B7687" s="157"/>
    </row>
    <row r="7688" spans="2:2" x14ac:dyDescent="0.25">
      <c r="B7688" s="157"/>
    </row>
    <row r="7689" spans="2:2" x14ac:dyDescent="0.25">
      <c r="B7689" s="157"/>
    </row>
    <row r="7690" spans="2:2" x14ac:dyDescent="0.25">
      <c r="B7690" s="157"/>
    </row>
    <row r="7691" spans="2:2" x14ac:dyDescent="0.25">
      <c r="B7691" s="157"/>
    </row>
    <row r="7692" spans="2:2" x14ac:dyDescent="0.25">
      <c r="B7692" s="157"/>
    </row>
    <row r="7693" spans="2:2" x14ac:dyDescent="0.25">
      <c r="B7693" s="157"/>
    </row>
    <row r="7694" spans="2:2" x14ac:dyDescent="0.25">
      <c r="B7694" s="157"/>
    </row>
    <row r="7695" spans="2:2" x14ac:dyDescent="0.25">
      <c r="B7695" s="157"/>
    </row>
    <row r="7696" spans="2:2" x14ac:dyDescent="0.25">
      <c r="B7696" s="157"/>
    </row>
    <row r="7697" spans="2:2" x14ac:dyDescent="0.25">
      <c r="B7697" s="157"/>
    </row>
    <row r="7698" spans="2:2" x14ac:dyDescent="0.25">
      <c r="B7698" s="157"/>
    </row>
    <row r="7699" spans="2:2" x14ac:dyDescent="0.25">
      <c r="B7699" s="157"/>
    </row>
    <row r="7700" spans="2:2" x14ac:dyDescent="0.25">
      <c r="B7700" s="157"/>
    </row>
    <row r="7701" spans="2:2" x14ac:dyDescent="0.25">
      <c r="B7701" s="157"/>
    </row>
    <row r="7702" spans="2:2" x14ac:dyDescent="0.25">
      <c r="B7702" s="157"/>
    </row>
    <row r="7703" spans="2:2" x14ac:dyDescent="0.25">
      <c r="B7703" s="157"/>
    </row>
    <row r="7704" spans="2:2" x14ac:dyDescent="0.25">
      <c r="B7704" s="157"/>
    </row>
    <row r="7705" spans="2:2" x14ac:dyDescent="0.25">
      <c r="B7705" s="157"/>
    </row>
    <row r="7706" spans="2:2" x14ac:dyDescent="0.25">
      <c r="B7706" s="157"/>
    </row>
    <row r="7707" spans="2:2" x14ac:dyDescent="0.25">
      <c r="B7707" s="157"/>
    </row>
    <row r="7708" spans="2:2" x14ac:dyDescent="0.25">
      <c r="B7708" s="157"/>
    </row>
    <row r="7709" spans="2:2" x14ac:dyDescent="0.25">
      <c r="B7709" s="157"/>
    </row>
    <row r="7710" spans="2:2" x14ac:dyDescent="0.25">
      <c r="B7710" s="157"/>
    </row>
    <row r="7711" spans="2:2" x14ac:dyDescent="0.25">
      <c r="B7711" s="157"/>
    </row>
    <row r="7712" spans="2:2" x14ac:dyDescent="0.25">
      <c r="B7712" s="157"/>
    </row>
    <row r="7713" spans="2:2" x14ac:dyDescent="0.25">
      <c r="B7713" s="157"/>
    </row>
    <row r="7714" spans="2:2" x14ac:dyDescent="0.25">
      <c r="B7714" s="157"/>
    </row>
    <row r="7715" spans="2:2" x14ac:dyDescent="0.25">
      <c r="B7715" s="157"/>
    </row>
    <row r="7716" spans="2:2" x14ac:dyDescent="0.25">
      <c r="B7716" s="157"/>
    </row>
    <row r="7717" spans="2:2" x14ac:dyDescent="0.25">
      <c r="B7717" s="157"/>
    </row>
    <row r="7718" spans="2:2" x14ac:dyDescent="0.25">
      <c r="B7718" s="157"/>
    </row>
    <row r="7719" spans="2:2" x14ac:dyDescent="0.25">
      <c r="B7719" s="157"/>
    </row>
    <row r="7720" spans="2:2" x14ac:dyDescent="0.25">
      <c r="B7720" s="157"/>
    </row>
    <row r="7721" spans="2:2" x14ac:dyDescent="0.25">
      <c r="B7721" s="157"/>
    </row>
    <row r="7722" spans="2:2" x14ac:dyDescent="0.25">
      <c r="B7722" s="157"/>
    </row>
    <row r="7723" spans="2:2" x14ac:dyDescent="0.25">
      <c r="B7723" s="157"/>
    </row>
    <row r="7724" spans="2:2" x14ac:dyDescent="0.25">
      <c r="B7724" s="157"/>
    </row>
    <row r="7725" spans="2:2" x14ac:dyDescent="0.25">
      <c r="B7725" s="157"/>
    </row>
    <row r="7726" spans="2:2" x14ac:dyDescent="0.25">
      <c r="B7726" s="157"/>
    </row>
    <row r="7727" spans="2:2" x14ac:dyDescent="0.25">
      <c r="B7727" s="157"/>
    </row>
    <row r="7728" spans="2:2" x14ac:dyDescent="0.25">
      <c r="B7728" s="157"/>
    </row>
    <row r="7729" spans="2:2" x14ac:dyDescent="0.25">
      <c r="B7729" s="157"/>
    </row>
    <row r="7730" spans="2:2" x14ac:dyDescent="0.25">
      <c r="B7730" s="157"/>
    </row>
    <row r="7731" spans="2:2" x14ac:dyDescent="0.25">
      <c r="B7731" s="157"/>
    </row>
    <row r="7732" spans="2:2" x14ac:dyDescent="0.25">
      <c r="B7732" s="157"/>
    </row>
    <row r="7733" spans="2:2" x14ac:dyDescent="0.25">
      <c r="B7733" s="157"/>
    </row>
    <row r="7734" spans="2:2" x14ac:dyDescent="0.25">
      <c r="B7734" s="157"/>
    </row>
    <row r="7735" spans="2:2" x14ac:dyDescent="0.25">
      <c r="B7735" s="157"/>
    </row>
    <row r="7736" spans="2:2" x14ac:dyDescent="0.25">
      <c r="B7736" s="157"/>
    </row>
    <row r="7737" spans="2:2" x14ac:dyDescent="0.25">
      <c r="B7737" s="157"/>
    </row>
    <row r="7738" spans="2:2" x14ac:dyDescent="0.25">
      <c r="B7738" s="157"/>
    </row>
    <row r="7739" spans="2:2" x14ac:dyDescent="0.25">
      <c r="B7739" s="157"/>
    </row>
    <row r="7740" spans="2:2" x14ac:dyDescent="0.25">
      <c r="B7740" s="157"/>
    </row>
    <row r="7741" spans="2:2" x14ac:dyDescent="0.25">
      <c r="B7741" s="157"/>
    </row>
    <row r="7742" spans="2:2" x14ac:dyDescent="0.25">
      <c r="B7742" s="157"/>
    </row>
    <row r="7743" spans="2:2" x14ac:dyDescent="0.25">
      <c r="B7743" s="157"/>
    </row>
    <row r="7744" spans="2:2" x14ac:dyDescent="0.25">
      <c r="B7744" s="157"/>
    </row>
    <row r="7745" spans="2:2" x14ac:dyDescent="0.25">
      <c r="B7745" s="157"/>
    </row>
    <row r="7746" spans="2:2" x14ac:dyDescent="0.25">
      <c r="B7746" s="157"/>
    </row>
    <row r="7747" spans="2:2" x14ac:dyDescent="0.25">
      <c r="B7747" s="157"/>
    </row>
    <row r="7748" spans="2:2" x14ac:dyDescent="0.25">
      <c r="B7748" s="157"/>
    </row>
    <row r="7749" spans="2:2" x14ac:dyDescent="0.25">
      <c r="B7749" s="157"/>
    </row>
    <row r="7750" spans="2:2" x14ac:dyDescent="0.25">
      <c r="B7750" s="157"/>
    </row>
    <row r="7751" spans="2:2" x14ac:dyDescent="0.25">
      <c r="B7751" s="157"/>
    </row>
    <row r="7752" spans="2:2" x14ac:dyDescent="0.25">
      <c r="B7752" s="157"/>
    </row>
    <row r="7753" spans="2:2" x14ac:dyDescent="0.25">
      <c r="B7753" s="157"/>
    </row>
    <row r="7754" spans="2:2" x14ac:dyDescent="0.25">
      <c r="B7754" s="157"/>
    </row>
    <row r="7755" spans="2:2" x14ac:dyDescent="0.25">
      <c r="B7755" s="157"/>
    </row>
    <row r="7756" spans="2:2" x14ac:dyDescent="0.25">
      <c r="B7756" s="157"/>
    </row>
    <row r="7757" spans="2:2" x14ac:dyDescent="0.25">
      <c r="B7757" s="157"/>
    </row>
    <row r="7758" spans="2:2" x14ac:dyDescent="0.25">
      <c r="B7758" s="157"/>
    </row>
    <row r="7759" spans="2:2" x14ac:dyDescent="0.25">
      <c r="B7759" s="157"/>
    </row>
    <row r="7760" spans="2:2" x14ac:dyDescent="0.25">
      <c r="B7760" s="157"/>
    </row>
    <row r="7761" spans="2:2" x14ac:dyDescent="0.25">
      <c r="B7761" s="157"/>
    </row>
    <row r="7762" spans="2:2" x14ac:dyDescent="0.25">
      <c r="B7762" s="157"/>
    </row>
    <row r="7763" spans="2:2" x14ac:dyDescent="0.25">
      <c r="B7763" s="157"/>
    </row>
    <row r="7764" spans="2:2" x14ac:dyDescent="0.25">
      <c r="B7764" s="157"/>
    </row>
    <row r="7765" spans="2:2" x14ac:dyDescent="0.25">
      <c r="B7765" s="157"/>
    </row>
    <row r="7766" spans="2:2" x14ac:dyDescent="0.25">
      <c r="B7766" s="157"/>
    </row>
    <row r="7767" spans="2:2" x14ac:dyDescent="0.25">
      <c r="B7767" s="157"/>
    </row>
    <row r="7768" spans="2:2" x14ac:dyDescent="0.25">
      <c r="B7768" s="157"/>
    </row>
    <row r="7769" spans="2:2" x14ac:dyDescent="0.25">
      <c r="B7769" s="157"/>
    </row>
    <row r="7770" spans="2:2" x14ac:dyDescent="0.25">
      <c r="B7770" s="157"/>
    </row>
    <row r="7771" spans="2:2" x14ac:dyDescent="0.25">
      <c r="B7771" s="157"/>
    </row>
    <row r="7772" spans="2:2" x14ac:dyDescent="0.25">
      <c r="B7772" s="157"/>
    </row>
    <row r="7773" spans="2:2" x14ac:dyDescent="0.25">
      <c r="B7773" s="157"/>
    </row>
    <row r="7774" spans="2:2" x14ac:dyDescent="0.25">
      <c r="B7774" s="157"/>
    </row>
    <row r="7775" spans="2:2" x14ac:dyDescent="0.25">
      <c r="B7775" s="157"/>
    </row>
    <row r="7776" spans="2:2" x14ac:dyDescent="0.25">
      <c r="B7776" s="157"/>
    </row>
    <row r="7777" spans="2:2" x14ac:dyDescent="0.25">
      <c r="B7777" s="157"/>
    </row>
    <row r="7778" spans="2:2" x14ac:dyDescent="0.25">
      <c r="B7778" s="157"/>
    </row>
    <row r="7779" spans="2:2" x14ac:dyDescent="0.25">
      <c r="B7779" s="157"/>
    </row>
    <row r="7780" spans="2:2" x14ac:dyDescent="0.25">
      <c r="B7780" s="157"/>
    </row>
    <row r="7781" spans="2:2" x14ac:dyDescent="0.25">
      <c r="B7781" s="157"/>
    </row>
    <row r="7782" spans="2:2" x14ac:dyDescent="0.25">
      <c r="B7782" s="157"/>
    </row>
    <row r="7783" spans="2:2" x14ac:dyDescent="0.25">
      <c r="B7783" s="157"/>
    </row>
    <row r="7784" spans="2:2" x14ac:dyDescent="0.25">
      <c r="B7784" s="157"/>
    </row>
    <row r="7785" spans="2:2" x14ac:dyDescent="0.25">
      <c r="B7785" s="157"/>
    </row>
    <row r="7786" spans="2:2" x14ac:dyDescent="0.25">
      <c r="B7786" s="157"/>
    </row>
    <row r="7787" spans="2:2" x14ac:dyDescent="0.25">
      <c r="B7787" s="157"/>
    </row>
    <row r="7788" spans="2:2" x14ac:dyDescent="0.25">
      <c r="B7788" s="157"/>
    </row>
    <row r="7789" spans="2:2" x14ac:dyDescent="0.25">
      <c r="B7789" s="157"/>
    </row>
    <row r="7790" spans="2:2" x14ac:dyDescent="0.25">
      <c r="B7790" s="157"/>
    </row>
    <row r="7791" spans="2:2" x14ac:dyDescent="0.25">
      <c r="B7791" s="157"/>
    </row>
    <row r="7792" spans="2:2" x14ac:dyDescent="0.25">
      <c r="B7792" s="157"/>
    </row>
    <row r="7793" spans="2:2" x14ac:dyDescent="0.25">
      <c r="B7793" s="157"/>
    </row>
    <row r="7794" spans="2:2" x14ac:dyDescent="0.25">
      <c r="B7794" s="157"/>
    </row>
    <row r="7795" spans="2:2" x14ac:dyDescent="0.25">
      <c r="B7795" s="157"/>
    </row>
    <row r="7796" spans="2:2" x14ac:dyDescent="0.25">
      <c r="B7796" s="157"/>
    </row>
    <row r="7797" spans="2:2" x14ac:dyDescent="0.25">
      <c r="B7797" s="157"/>
    </row>
    <row r="7798" spans="2:2" x14ac:dyDescent="0.25">
      <c r="B7798" s="157"/>
    </row>
    <row r="7799" spans="2:2" x14ac:dyDescent="0.25">
      <c r="B7799" s="157"/>
    </row>
    <row r="7800" spans="2:2" x14ac:dyDescent="0.25">
      <c r="B7800" s="157"/>
    </row>
    <row r="7801" spans="2:2" x14ac:dyDescent="0.25">
      <c r="B7801" s="157"/>
    </row>
    <row r="7802" spans="2:2" x14ac:dyDescent="0.25">
      <c r="B7802" s="157"/>
    </row>
    <row r="7803" spans="2:2" x14ac:dyDescent="0.25">
      <c r="B7803" s="157"/>
    </row>
    <row r="7804" spans="2:2" x14ac:dyDescent="0.25">
      <c r="B7804" s="157"/>
    </row>
    <row r="7805" spans="2:2" x14ac:dyDescent="0.25">
      <c r="B7805" s="157"/>
    </row>
    <row r="7806" spans="2:2" x14ac:dyDescent="0.25">
      <c r="B7806" s="157"/>
    </row>
    <row r="7807" spans="2:2" x14ac:dyDescent="0.25">
      <c r="B7807" s="157"/>
    </row>
    <row r="7808" spans="2:2" x14ac:dyDescent="0.25">
      <c r="B7808" s="157"/>
    </row>
    <row r="7809" spans="2:2" x14ac:dyDescent="0.25">
      <c r="B7809" s="157"/>
    </row>
    <row r="7810" spans="2:2" x14ac:dyDescent="0.25">
      <c r="B7810" s="157"/>
    </row>
    <row r="7811" spans="2:2" x14ac:dyDescent="0.25">
      <c r="B7811" s="157"/>
    </row>
    <row r="7812" spans="2:2" x14ac:dyDescent="0.25">
      <c r="B7812" s="157"/>
    </row>
    <row r="7813" spans="2:2" x14ac:dyDescent="0.25">
      <c r="B7813" s="157"/>
    </row>
    <row r="7814" spans="2:2" x14ac:dyDescent="0.25">
      <c r="B7814" s="157"/>
    </row>
    <row r="7815" spans="2:2" x14ac:dyDescent="0.25">
      <c r="B7815" s="157"/>
    </row>
    <row r="7816" spans="2:2" x14ac:dyDescent="0.25">
      <c r="B7816" s="157"/>
    </row>
    <row r="7817" spans="2:2" x14ac:dyDescent="0.25">
      <c r="B7817" s="157"/>
    </row>
    <row r="7818" spans="2:2" x14ac:dyDescent="0.25">
      <c r="B7818" s="157"/>
    </row>
    <row r="7819" spans="2:2" x14ac:dyDescent="0.25">
      <c r="B7819" s="157"/>
    </row>
    <row r="7820" spans="2:2" x14ac:dyDescent="0.25">
      <c r="B7820" s="157"/>
    </row>
    <row r="7821" spans="2:2" x14ac:dyDescent="0.25">
      <c r="B7821" s="157"/>
    </row>
    <row r="7822" spans="2:2" x14ac:dyDescent="0.25">
      <c r="B7822" s="157"/>
    </row>
    <row r="7823" spans="2:2" x14ac:dyDescent="0.25">
      <c r="B7823" s="157"/>
    </row>
    <row r="7824" spans="2:2" x14ac:dyDescent="0.25">
      <c r="B7824" s="157"/>
    </row>
    <row r="7825" spans="2:2" x14ac:dyDescent="0.25">
      <c r="B7825" s="157"/>
    </row>
    <row r="7826" spans="2:2" x14ac:dyDescent="0.25">
      <c r="B7826" s="157"/>
    </row>
    <row r="7827" spans="2:2" x14ac:dyDescent="0.25">
      <c r="B7827" s="157"/>
    </row>
    <row r="7828" spans="2:2" x14ac:dyDescent="0.25">
      <c r="B7828" s="157"/>
    </row>
    <row r="7829" spans="2:2" x14ac:dyDescent="0.25">
      <c r="B7829" s="157"/>
    </row>
    <row r="7830" spans="2:2" x14ac:dyDescent="0.25">
      <c r="B7830" s="157"/>
    </row>
    <row r="7831" spans="2:2" x14ac:dyDescent="0.25">
      <c r="B7831" s="157"/>
    </row>
    <row r="7832" spans="2:2" x14ac:dyDescent="0.25">
      <c r="B7832" s="157"/>
    </row>
    <row r="7833" spans="2:2" x14ac:dyDescent="0.25">
      <c r="B7833" s="157"/>
    </row>
    <row r="7834" spans="2:2" x14ac:dyDescent="0.25">
      <c r="B7834" s="157"/>
    </row>
    <row r="7835" spans="2:2" x14ac:dyDescent="0.25">
      <c r="B7835" s="157"/>
    </row>
    <row r="7836" spans="2:2" x14ac:dyDescent="0.25">
      <c r="B7836" s="157"/>
    </row>
    <row r="7837" spans="2:2" x14ac:dyDescent="0.25">
      <c r="B7837" s="157"/>
    </row>
    <row r="7838" spans="2:2" x14ac:dyDescent="0.25">
      <c r="B7838" s="157"/>
    </row>
    <row r="7839" spans="2:2" x14ac:dyDescent="0.25">
      <c r="B7839" s="157"/>
    </row>
    <row r="7840" spans="2:2" x14ac:dyDescent="0.25">
      <c r="B7840" s="157"/>
    </row>
    <row r="7841" spans="2:2" x14ac:dyDescent="0.25">
      <c r="B7841" s="157"/>
    </row>
    <row r="7842" spans="2:2" x14ac:dyDescent="0.25">
      <c r="B7842" s="157"/>
    </row>
    <row r="7843" spans="2:2" x14ac:dyDescent="0.25">
      <c r="B7843" s="157"/>
    </row>
    <row r="7844" spans="2:2" x14ac:dyDescent="0.25">
      <c r="B7844" s="157"/>
    </row>
    <row r="7845" spans="2:2" x14ac:dyDescent="0.25">
      <c r="B7845" s="157"/>
    </row>
    <row r="7846" spans="2:2" x14ac:dyDescent="0.25">
      <c r="B7846" s="157"/>
    </row>
    <row r="7847" spans="2:2" x14ac:dyDescent="0.25">
      <c r="B7847" s="157"/>
    </row>
    <row r="7848" spans="2:2" x14ac:dyDescent="0.25">
      <c r="B7848" s="157"/>
    </row>
    <row r="7849" spans="2:2" x14ac:dyDescent="0.25">
      <c r="B7849" s="157"/>
    </row>
    <row r="7850" spans="2:2" x14ac:dyDescent="0.25">
      <c r="B7850" s="157"/>
    </row>
    <row r="7851" spans="2:2" x14ac:dyDescent="0.25">
      <c r="B7851" s="157"/>
    </row>
    <row r="7852" spans="2:2" x14ac:dyDescent="0.25">
      <c r="B7852" s="157"/>
    </row>
    <row r="7853" spans="2:2" x14ac:dyDescent="0.25">
      <c r="B7853" s="157"/>
    </row>
    <row r="7854" spans="2:2" x14ac:dyDescent="0.25">
      <c r="B7854" s="157"/>
    </row>
    <row r="7855" spans="2:2" x14ac:dyDescent="0.25">
      <c r="B7855" s="157"/>
    </row>
    <row r="7856" spans="2:2" x14ac:dyDescent="0.25">
      <c r="B7856" s="157"/>
    </row>
    <row r="7857" spans="2:2" x14ac:dyDescent="0.25">
      <c r="B7857" s="157"/>
    </row>
    <row r="7858" spans="2:2" x14ac:dyDescent="0.25">
      <c r="B7858" s="157"/>
    </row>
    <row r="7859" spans="2:2" x14ac:dyDescent="0.25">
      <c r="B7859" s="157"/>
    </row>
    <row r="7860" spans="2:2" x14ac:dyDescent="0.25">
      <c r="B7860" s="157"/>
    </row>
    <row r="7861" spans="2:2" x14ac:dyDescent="0.25">
      <c r="B7861" s="157"/>
    </row>
    <row r="7862" spans="2:2" x14ac:dyDescent="0.25">
      <c r="B7862" s="157"/>
    </row>
    <row r="7863" spans="2:2" x14ac:dyDescent="0.25">
      <c r="B7863" s="157"/>
    </row>
    <row r="7864" spans="2:2" x14ac:dyDescent="0.25">
      <c r="B7864" s="157"/>
    </row>
    <row r="7865" spans="2:2" x14ac:dyDescent="0.25">
      <c r="B7865" s="157"/>
    </row>
    <row r="7866" spans="2:2" x14ac:dyDescent="0.25">
      <c r="B7866" s="157"/>
    </row>
    <row r="7867" spans="2:2" x14ac:dyDescent="0.25">
      <c r="B7867" s="157"/>
    </row>
    <row r="7868" spans="2:2" x14ac:dyDescent="0.25">
      <c r="B7868" s="157"/>
    </row>
    <row r="7869" spans="2:2" x14ac:dyDescent="0.25">
      <c r="B7869" s="157"/>
    </row>
    <row r="7870" spans="2:2" x14ac:dyDescent="0.25">
      <c r="B7870" s="157"/>
    </row>
    <row r="7871" spans="2:2" x14ac:dyDescent="0.25">
      <c r="B7871" s="157"/>
    </row>
    <row r="7872" spans="2:2" x14ac:dyDescent="0.25">
      <c r="B7872" s="157"/>
    </row>
    <row r="7873" spans="2:2" x14ac:dyDescent="0.25">
      <c r="B7873" s="157"/>
    </row>
    <row r="7874" spans="2:2" x14ac:dyDescent="0.25">
      <c r="B7874" s="157"/>
    </row>
    <row r="7875" spans="2:2" x14ac:dyDescent="0.25">
      <c r="B7875" s="157"/>
    </row>
    <row r="7876" spans="2:2" x14ac:dyDescent="0.25">
      <c r="B7876" s="157"/>
    </row>
    <row r="7877" spans="2:2" x14ac:dyDescent="0.25">
      <c r="B7877" s="157"/>
    </row>
    <row r="7878" spans="2:2" x14ac:dyDescent="0.25">
      <c r="B7878" s="157"/>
    </row>
    <row r="7879" spans="2:2" x14ac:dyDescent="0.25">
      <c r="B7879" s="157"/>
    </row>
    <row r="7880" spans="2:2" x14ac:dyDescent="0.25">
      <c r="B7880" s="157"/>
    </row>
    <row r="7881" spans="2:2" x14ac:dyDescent="0.25">
      <c r="B7881" s="157"/>
    </row>
    <row r="7882" spans="2:2" x14ac:dyDescent="0.25">
      <c r="B7882" s="157"/>
    </row>
    <row r="7883" spans="2:2" x14ac:dyDescent="0.25">
      <c r="B7883" s="157"/>
    </row>
    <row r="7884" spans="2:2" x14ac:dyDescent="0.25">
      <c r="B7884" s="157"/>
    </row>
    <row r="7885" spans="2:2" x14ac:dyDescent="0.25">
      <c r="B7885" s="157"/>
    </row>
    <row r="7886" spans="2:2" x14ac:dyDescent="0.25">
      <c r="B7886" s="157"/>
    </row>
    <row r="7887" spans="2:2" x14ac:dyDescent="0.25">
      <c r="B7887" s="157"/>
    </row>
    <row r="7888" spans="2:2" x14ac:dyDescent="0.25">
      <c r="B7888" s="157"/>
    </row>
    <row r="7889" spans="2:2" x14ac:dyDescent="0.25">
      <c r="B7889" s="157"/>
    </row>
    <row r="7890" spans="2:2" x14ac:dyDescent="0.25">
      <c r="B7890" s="157"/>
    </row>
    <row r="7891" spans="2:2" x14ac:dyDescent="0.25">
      <c r="B7891" s="157"/>
    </row>
    <row r="7892" spans="2:2" x14ac:dyDescent="0.25">
      <c r="B7892" s="157"/>
    </row>
    <row r="7893" spans="2:2" x14ac:dyDescent="0.25">
      <c r="B7893" s="157"/>
    </row>
    <row r="7894" spans="2:2" x14ac:dyDescent="0.25">
      <c r="B7894" s="157"/>
    </row>
    <row r="7895" spans="2:2" x14ac:dyDescent="0.25">
      <c r="B7895" s="157"/>
    </row>
    <row r="7896" spans="2:2" x14ac:dyDescent="0.25">
      <c r="B7896" s="157"/>
    </row>
    <row r="7897" spans="2:2" x14ac:dyDescent="0.25">
      <c r="B7897" s="157"/>
    </row>
    <row r="7898" spans="2:2" x14ac:dyDescent="0.25">
      <c r="B7898" s="157"/>
    </row>
    <row r="7899" spans="2:2" x14ac:dyDescent="0.25">
      <c r="B7899" s="157"/>
    </row>
    <row r="7900" spans="2:2" x14ac:dyDescent="0.25">
      <c r="B7900" s="157"/>
    </row>
    <row r="7901" spans="2:2" x14ac:dyDescent="0.25">
      <c r="B7901" s="157"/>
    </row>
    <row r="7902" spans="2:2" x14ac:dyDescent="0.25">
      <c r="B7902" s="157"/>
    </row>
    <row r="7903" spans="2:2" x14ac:dyDescent="0.25">
      <c r="B7903" s="157"/>
    </row>
    <row r="7904" spans="2:2" x14ac:dyDescent="0.25">
      <c r="B7904" s="157"/>
    </row>
    <row r="7905" spans="2:2" x14ac:dyDescent="0.25">
      <c r="B7905" s="157"/>
    </row>
    <row r="7906" spans="2:2" x14ac:dyDescent="0.25">
      <c r="B7906" s="157"/>
    </row>
    <row r="7907" spans="2:2" x14ac:dyDescent="0.25">
      <c r="B7907" s="157"/>
    </row>
    <row r="7908" spans="2:2" x14ac:dyDescent="0.25">
      <c r="B7908" s="157"/>
    </row>
    <row r="7909" spans="2:2" x14ac:dyDescent="0.25">
      <c r="B7909" s="157"/>
    </row>
    <row r="7910" spans="2:2" x14ac:dyDescent="0.25">
      <c r="B7910" s="157"/>
    </row>
    <row r="7911" spans="2:2" x14ac:dyDescent="0.25">
      <c r="B7911" s="157"/>
    </row>
    <row r="7912" spans="2:2" x14ac:dyDescent="0.25">
      <c r="B7912" s="157"/>
    </row>
    <row r="7913" spans="2:2" x14ac:dyDescent="0.25">
      <c r="B7913" s="157"/>
    </row>
    <row r="7914" spans="2:2" x14ac:dyDescent="0.25">
      <c r="B7914" s="157"/>
    </row>
    <row r="7915" spans="2:2" x14ac:dyDescent="0.25">
      <c r="B7915" s="157"/>
    </row>
    <row r="7916" spans="2:2" x14ac:dyDescent="0.25">
      <c r="B7916" s="157"/>
    </row>
    <row r="7917" spans="2:2" x14ac:dyDescent="0.25">
      <c r="B7917" s="157"/>
    </row>
    <row r="7918" spans="2:2" x14ac:dyDescent="0.25">
      <c r="B7918" s="157"/>
    </row>
    <row r="7919" spans="2:2" x14ac:dyDescent="0.25">
      <c r="B7919" s="157"/>
    </row>
    <row r="7920" spans="2:2" x14ac:dyDescent="0.25">
      <c r="B7920" s="157"/>
    </row>
    <row r="7921" spans="2:2" x14ac:dyDescent="0.25">
      <c r="B7921" s="157"/>
    </row>
    <row r="7922" spans="2:2" x14ac:dyDescent="0.25">
      <c r="B7922" s="157"/>
    </row>
    <row r="7923" spans="2:2" x14ac:dyDescent="0.25">
      <c r="B7923" s="157"/>
    </row>
    <row r="7924" spans="2:2" x14ac:dyDescent="0.25">
      <c r="B7924" s="157"/>
    </row>
    <row r="7925" spans="2:2" x14ac:dyDescent="0.25">
      <c r="B7925" s="157"/>
    </row>
    <row r="7926" spans="2:2" x14ac:dyDescent="0.25">
      <c r="B7926" s="157"/>
    </row>
    <row r="7927" spans="2:2" x14ac:dyDescent="0.25">
      <c r="B7927" s="157"/>
    </row>
    <row r="7928" spans="2:2" x14ac:dyDescent="0.25">
      <c r="B7928" s="157"/>
    </row>
    <row r="7929" spans="2:2" x14ac:dyDescent="0.25">
      <c r="B7929" s="157"/>
    </row>
    <row r="7930" spans="2:2" x14ac:dyDescent="0.25">
      <c r="B7930" s="157"/>
    </row>
    <row r="7931" spans="2:2" x14ac:dyDescent="0.25">
      <c r="B7931" s="157"/>
    </row>
    <row r="7932" spans="2:2" x14ac:dyDescent="0.25">
      <c r="B7932" s="157"/>
    </row>
    <row r="7933" spans="2:2" x14ac:dyDescent="0.25">
      <c r="B7933" s="157"/>
    </row>
    <row r="7934" spans="2:2" x14ac:dyDescent="0.25">
      <c r="B7934" s="157"/>
    </row>
    <row r="7935" spans="2:2" x14ac:dyDescent="0.25">
      <c r="B7935" s="157"/>
    </row>
    <row r="7936" spans="2:2" x14ac:dyDescent="0.25">
      <c r="B7936" s="157"/>
    </row>
    <row r="7937" spans="2:2" x14ac:dyDescent="0.25">
      <c r="B7937" s="157"/>
    </row>
    <row r="7938" spans="2:2" x14ac:dyDescent="0.25">
      <c r="B7938" s="157"/>
    </row>
    <row r="7939" spans="2:2" x14ac:dyDescent="0.25">
      <c r="B7939" s="157"/>
    </row>
    <row r="7940" spans="2:2" x14ac:dyDescent="0.25">
      <c r="B7940" s="157"/>
    </row>
    <row r="7941" spans="2:2" x14ac:dyDescent="0.25">
      <c r="B7941" s="157"/>
    </row>
    <row r="7942" spans="2:2" x14ac:dyDescent="0.25">
      <c r="B7942" s="157"/>
    </row>
    <row r="7943" spans="2:2" x14ac:dyDescent="0.25">
      <c r="B7943" s="157"/>
    </row>
    <row r="7944" spans="2:2" x14ac:dyDescent="0.25">
      <c r="B7944" s="157"/>
    </row>
    <row r="7945" spans="2:2" x14ac:dyDescent="0.25">
      <c r="B7945" s="157"/>
    </row>
    <row r="7946" spans="2:2" x14ac:dyDescent="0.25">
      <c r="B7946" s="157"/>
    </row>
    <row r="7947" spans="2:2" x14ac:dyDescent="0.25">
      <c r="B7947" s="157"/>
    </row>
    <row r="7948" spans="2:2" x14ac:dyDescent="0.25">
      <c r="B7948" s="157"/>
    </row>
    <row r="7949" spans="2:2" x14ac:dyDescent="0.25">
      <c r="B7949" s="157"/>
    </row>
    <row r="7950" spans="2:2" x14ac:dyDescent="0.25">
      <c r="B7950" s="157"/>
    </row>
    <row r="7951" spans="2:2" x14ac:dyDescent="0.25">
      <c r="B7951" s="157"/>
    </row>
    <row r="7952" spans="2:2" x14ac:dyDescent="0.25">
      <c r="B7952" s="157"/>
    </row>
    <row r="7953" spans="2:2" x14ac:dyDescent="0.25">
      <c r="B7953" s="157"/>
    </row>
    <row r="7954" spans="2:2" x14ac:dyDescent="0.25">
      <c r="B7954" s="157"/>
    </row>
    <row r="7955" spans="2:2" x14ac:dyDescent="0.25">
      <c r="B7955" s="157"/>
    </row>
    <row r="7956" spans="2:2" x14ac:dyDescent="0.25">
      <c r="B7956" s="157"/>
    </row>
    <row r="7957" spans="2:2" x14ac:dyDescent="0.25">
      <c r="B7957" s="157"/>
    </row>
    <row r="7958" spans="2:2" x14ac:dyDescent="0.25">
      <c r="B7958" s="157"/>
    </row>
    <row r="7959" spans="2:2" x14ac:dyDescent="0.25">
      <c r="B7959" s="157"/>
    </row>
    <row r="7960" spans="2:2" x14ac:dyDescent="0.25">
      <c r="B7960" s="157"/>
    </row>
    <row r="7961" spans="2:2" x14ac:dyDescent="0.25">
      <c r="B7961" s="157"/>
    </row>
    <row r="7962" spans="2:2" x14ac:dyDescent="0.25">
      <c r="B7962" s="157"/>
    </row>
    <row r="7963" spans="2:2" x14ac:dyDescent="0.25">
      <c r="B7963" s="157"/>
    </row>
    <row r="7964" spans="2:2" x14ac:dyDescent="0.25">
      <c r="B7964" s="157"/>
    </row>
    <row r="7965" spans="2:2" x14ac:dyDescent="0.25">
      <c r="B7965" s="157"/>
    </row>
    <row r="7966" spans="2:2" x14ac:dyDescent="0.25">
      <c r="B7966" s="157"/>
    </row>
    <row r="7967" spans="2:2" x14ac:dyDescent="0.25">
      <c r="B7967" s="157"/>
    </row>
    <row r="7968" spans="2:2" x14ac:dyDescent="0.25">
      <c r="B7968" s="157"/>
    </row>
    <row r="7969" spans="2:2" x14ac:dyDescent="0.25">
      <c r="B7969" s="157"/>
    </row>
    <row r="7970" spans="2:2" x14ac:dyDescent="0.25">
      <c r="B7970" s="157"/>
    </row>
    <row r="7971" spans="2:2" x14ac:dyDescent="0.25">
      <c r="B7971" s="157"/>
    </row>
    <row r="7972" spans="2:2" x14ac:dyDescent="0.25">
      <c r="B7972" s="157"/>
    </row>
    <row r="7973" spans="2:2" x14ac:dyDescent="0.25">
      <c r="B7973" s="157"/>
    </row>
    <row r="7974" spans="2:2" x14ac:dyDescent="0.25">
      <c r="B7974" s="157"/>
    </row>
    <row r="7975" spans="2:2" x14ac:dyDescent="0.25">
      <c r="B7975" s="157"/>
    </row>
    <row r="7976" spans="2:2" x14ac:dyDescent="0.25">
      <c r="B7976" s="157"/>
    </row>
    <row r="7977" spans="2:2" x14ac:dyDescent="0.25">
      <c r="B7977" s="157"/>
    </row>
    <row r="7978" spans="2:2" x14ac:dyDescent="0.25">
      <c r="B7978" s="157"/>
    </row>
    <row r="7979" spans="2:2" x14ac:dyDescent="0.25">
      <c r="B7979" s="157"/>
    </row>
    <row r="7980" spans="2:2" x14ac:dyDescent="0.25">
      <c r="B7980" s="157"/>
    </row>
    <row r="7981" spans="2:2" x14ac:dyDescent="0.25">
      <c r="B7981" s="157"/>
    </row>
    <row r="7982" spans="2:2" x14ac:dyDescent="0.25">
      <c r="B7982" s="157"/>
    </row>
    <row r="7983" spans="2:2" x14ac:dyDescent="0.25">
      <c r="B7983" s="157"/>
    </row>
    <row r="7984" spans="2:2" x14ac:dyDescent="0.25">
      <c r="B7984" s="157"/>
    </row>
    <row r="7985" spans="2:2" x14ac:dyDescent="0.25">
      <c r="B7985" s="157"/>
    </row>
    <row r="7986" spans="2:2" x14ac:dyDescent="0.25">
      <c r="B7986" s="157"/>
    </row>
    <row r="7987" spans="2:2" x14ac:dyDescent="0.25">
      <c r="B7987" s="157"/>
    </row>
    <row r="7988" spans="2:2" x14ac:dyDescent="0.25">
      <c r="B7988" s="157"/>
    </row>
    <row r="7989" spans="2:2" x14ac:dyDescent="0.25">
      <c r="B7989" s="157"/>
    </row>
    <row r="7990" spans="2:2" x14ac:dyDescent="0.25">
      <c r="B7990" s="157"/>
    </row>
    <row r="7991" spans="2:2" x14ac:dyDescent="0.25">
      <c r="B7991" s="157"/>
    </row>
    <row r="7992" spans="2:2" x14ac:dyDescent="0.25">
      <c r="B7992" s="157"/>
    </row>
    <row r="7993" spans="2:2" x14ac:dyDescent="0.25">
      <c r="B7993" s="157"/>
    </row>
    <row r="7994" spans="2:2" x14ac:dyDescent="0.25">
      <c r="B7994" s="157"/>
    </row>
    <row r="7995" spans="2:2" x14ac:dyDescent="0.25">
      <c r="B7995" s="157"/>
    </row>
    <row r="7996" spans="2:2" x14ac:dyDescent="0.25">
      <c r="B7996" s="157"/>
    </row>
    <row r="7997" spans="2:2" x14ac:dyDescent="0.25">
      <c r="B7997" s="157"/>
    </row>
    <row r="7998" spans="2:2" x14ac:dyDescent="0.25">
      <c r="B7998" s="157"/>
    </row>
    <row r="7999" spans="2:2" x14ac:dyDescent="0.25">
      <c r="B7999" s="157"/>
    </row>
    <row r="8000" spans="2:2" x14ac:dyDescent="0.25">
      <c r="B8000" s="157"/>
    </row>
    <row r="8001" spans="2:2" x14ac:dyDescent="0.25">
      <c r="B8001" s="157"/>
    </row>
    <row r="8002" spans="2:2" x14ac:dyDescent="0.25">
      <c r="B8002" s="157"/>
    </row>
    <row r="8003" spans="2:2" x14ac:dyDescent="0.25">
      <c r="B8003" s="157"/>
    </row>
    <row r="8004" spans="2:2" x14ac:dyDescent="0.25">
      <c r="B8004" s="157"/>
    </row>
    <row r="8005" spans="2:2" x14ac:dyDescent="0.25">
      <c r="B8005" s="157"/>
    </row>
    <row r="8006" spans="2:2" x14ac:dyDescent="0.25">
      <c r="B8006" s="157"/>
    </row>
    <row r="8007" spans="2:2" x14ac:dyDescent="0.25">
      <c r="B8007" s="157"/>
    </row>
    <row r="8008" spans="2:2" x14ac:dyDescent="0.25">
      <c r="B8008" s="157"/>
    </row>
    <row r="8009" spans="2:2" x14ac:dyDescent="0.25">
      <c r="B8009" s="157"/>
    </row>
    <row r="8010" spans="2:2" x14ac:dyDescent="0.25">
      <c r="B8010" s="157"/>
    </row>
    <row r="8011" spans="2:2" x14ac:dyDescent="0.25">
      <c r="B8011" s="157"/>
    </row>
    <row r="8012" spans="2:2" x14ac:dyDescent="0.25">
      <c r="B8012" s="157"/>
    </row>
    <row r="8013" spans="2:2" x14ac:dyDescent="0.25">
      <c r="B8013" s="157"/>
    </row>
    <row r="8014" spans="2:2" x14ac:dyDescent="0.25">
      <c r="B8014" s="157"/>
    </row>
    <row r="8015" spans="2:2" x14ac:dyDescent="0.25">
      <c r="B8015" s="157"/>
    </row>
    <row r="8016" spans="2:2" x14ac:dyDescent="0.25">
      <c r="B8016" s="157"/>
    </row>
    <row r="8017" spans="2:2" x14ac:dyDescent="0.25">
      <c r="B8017" s="157"/>
    </row>
    <row r="8018" spans="2:2" x14ac:dyDescent="0.25">
      <c r="B8018" s="157"/>
    </row>
    <row r="8019" spans="2:2" x14ac:dyDescent="0.25">
      <c r="B8019" s="157"/>
    </row>
    <row r="8020" spans="2:2" x14ac:dyDescent="0.25">
      <c r="B8020" s="157"/>
    </row>
    <row r="8021" spans="2:2" x14ac:dyDescent="0.25">
      <c r="B8021" s="157"/>
    </row>
    <row r="8022" spans="2:2" x14ac:dyDescent="0.25">
      <c r="B8022" s="157"/>
    </row>
    <row r="8023" spans="2:2" x14ac:dyDescent="0.25">
      <c r="B8023" s="157"/>
    </row>
    <row r="8024" spans="2:2" x14ac:dyDescent="0.25">
      <c r="B8024" s="157"/>
    </row>
    <row r="8025" spans="2:2" x14ac:dyDescent="0.25">
      <c r="B8025" s="157"/>
    </row>
    <row r="8026" spans="2:2" x14ac:dyDescent="0.25">
      <c r="B8026" s="157"/>
    </row>
    <row r="8027" spans="2:2" x14ac:dyDescent="0.25">
      <c r="B8027" s="157"/>
    </row>
    <row r="8028" spans="2:2" x14ac:dyDescent="0.25">
      <c r="B8028" s="157"/>
    </row>
    <row r="8029" spans="2:2" x14ac:dyDescent="0.25">
      <c r="B8029" s="157"/>
    </row>
    <row r="8030" spans="2:2" x14ac:dyDescent="0.25">
      <c r="B8030" s="157"/>
    </row>
    <row r="8031" spans="2:2" x14ac:dyDescent="0.25">
      <c r="B8031" s="157"/>
    </row>
    <row r="8032" spans="2:2" x14ac:dyDescent="0.25">
      <c r="B8032" s="157"/>
    </row>
    <row r="8033" spans="2:2" x14ac:dyDescent="0.25">
      <c r="B8033" s="157"/>
    </row>
    <row r="8034" spans="2:2" x14ac:dyDescent="0.25">
      <c r="B8034" s="157"/>
    </row>
    <row r="8035" spans="2:2" x14ac:dyDescent="0.25">
      <c r="B8035" s="157"/>
    </row>
    <row r="8036" spans="2:2" x14ac:dyDescent="0.25">
      <c r="B8036" s="157"/>
    </row>
    <row r="8037" spans="2:2" x14ac:dyDescent="0.25">
      <c r="B8037" s="157"/>
    </row>
    <row r="8038" spans="2:2" x14ac:dyDescent="0.25">
      <c r="B8038" s="157"/>
    </row>
    <row r="8039" spans="2:2" x14ac:dyDescent="0.25">
      <c r="B8039" s="157"/>
    </row>
    <row r="8040" spans="2:2" x14ac:dyDescent="0.25">
      <c r="B8040" s="157"/>
    </row>
    <row r="8041" spans="2:2" x14ac:dyDescent="0.25">
      <c r="B8041" s="157"/>
    </row>
    <row r="8042" spans="2:2" x14ac:dyDescent="0.25">
      <c r="B8042" s="157"/>
    </row>
    <row r="8043" spans="2:2" x14ac:dyDescent="0.25">
      <c r="B8043" s="157"/>
    </row>
    <row r="8044" spans="2:2" x14ac:dyDescent="0.25">
      <c r="B8044" s="157"/>
    </row>
    <row r="8045" spans="2:2" x14ac:dyDescent="0.25">
      <c r="B8045" s="157"/>
    </row>
    <row r="8046" spans="2:2" x14ac:dyDescent="0.25">
      <c r="B8046" s="157"/>
    </row>
    <row r="8047" spans="2:2" x14ac:dyDescent="0.25">
      <c r="B8047" s="157"/>
    </row>
    <row r="8048" spans="2:2" x14ac:dyDescent="0.25">
      <c r="B8048" s="157"/>
    </row>
    <row r="8049" spans="2:2" x14ac:dyDescent="0.25">
      <c r="B8049" s="157"/>
    </row>
    <row r="8050" spans="2:2" x14ac:dyDescent="0.25">
      <c r="B8050" s="157"/>
    </row>
    <row r="8051" spans="2:2" x14ac:dyDescent="0.25">
      <c r="B8051" s="157"/>
    </row>
    <row r="8052" spans="2:2" x14ac:dyDescent="0.25">
      <c r="B8052" s="157"/>
    </row>
    <row r="8053" spans="2:2" x14ac:dyDescent="0.25">
      <c r="B8053" s="157"/>
    </row>
    <row r="8054" spans="2:2" x14ac:dyDescent="0.25">
      <c r="B8054" s="157"/>
    </row>
    <row r="8055" spans="2:2" x14ac:dyDescent="0.25">
      <c r="B8055" s="157"/>
    </row>
    <row r="8056" spans="2:2" x14ac:dyDescent="0.25">
      <c r="B8056" s="157"/>
    </row>
    <row r="8057" spans="2:2" x14ac:dyDescent="0.25">
      <c r="B8057" s="157"/>
    </row>
    <row r="8058" spans="2:2" x14ac:dyDescent="0.25">
      <c r="B8058" s="157"/>
    </row>
    <row r="8059" spans="2:2" x14ac:dyDescent="0.25">
      <c r="B8059" s="157"/>
    </row>
    <row r="8060" spans="2:2" x14ac:dyDescent="0.25">
      <c r="B8060" s="157"/>
    </row>
    <row r="8061" spans="2:2" x14ac:dyDescent="0.25">
      <c r="B8061" s="157"/>
    </row>
    <row r="8062" spans="2:2" x14ac:dyDescent="0.25">
      <c r="B8062" s="157"/>
    </row>
    <row r="8063" spans="2:2" x14ac:dyDescent="0.25">
      <c r="B8063" s="157"/>
    </row>
    <row r="8064" spans="2:2" x14ac:dyDescent="0.25">
      <c r="B8064" s="157"/>
    </row>
    <row r="8065" spans="2:2" x14ac:dyDescent="0.25">
      <c r="B8065" s="157"/>
    </row>
    <row r="8066" spans="2:2" x14ac:dyDescent="0.25">
      <c r="B8066" s="157"/>
    </row>
    <row r="8067" spans="2:2" x14ac:dyDescent="0.25">
      <c r="B8067" s="157"/>
    </row>
    <row r="8068" spans="2:2" x14ac:dyDescent="0.25">
      <c r="B8068" s="157"/>
    </row>
    <row r="8069" spans="2:2" x14ac:dyDescent="0.25">
      <c r="B8069" s="157"/>
    </row>
    <row r="8070" spans="2:2" x14ac:dyDescent="0.25">
      <c r="B8070" s="157"/>
    </row>
    <row r="8071" spans="2:2" x14ac:dyDescent="0.25">
      <c r="B8071" s="157"/>
    </row>
    <row r="8072" spans="2:2" x14ac:dyDescent="0.25">
      <c r="B8072" s="157"/>
    </row>
    <row r="8073" spans="2:2" x14ac:dyDescent="0.25">
      <c r="B8073" s="157"/>
    </row>
    <row r="8074" spans="2:2" x14ac:dyDescent="0.25">
      <c r="B8074" s="157"/>
    </row>
    <row r="8075" spans="2:2" x14ac:dyDescent="0.25">
      <c r="B8075" s="157"/>
    </row>
    <row r="8076" spans="2:2" x14ac:dyDescent="0.25">
      <c r="B8076" s="157"/>
    </row>
    <row r="8077" spans="2:2" x14ac:dyDescent="0.25">
      <c r="B8077" s="157"/>
    </row>
    <row r="8078" spans="2:2" x14ac:dyDescent="0.25">
      <c r="B8078" s="157"/>
    </row>
    <row r="8079" spans="2:2" x14ac:dyDescent="0.25">
      <c r="B8079" s="157"/>
    </row>
    <row r="8080" spans="2:2" x14ac:dyDescent="0.25">
      <c r="B8080" s="157"/>
    </row>
    <row r="8081" spans="2:2" x14ac:dyDescent="0.25">
      <c r="B8081" s="157"/>
    </row>
    <row r="8082" spans="2:2" x14ac:dyDescent="0.25">
      <c r="B8082" s="157"/>
    </row>
    <row r="8083" spans="2:2" x14ac:dyDescent="0.25">
      <c r="B8083" s="157"/>
    </row>
    <row r="8084" spans="2:2" x14ac:dyDescent="0.25">
      <c r="B8084" s="157"/>
    </row>
    <row r="8085" spans="2:2" x14ac:dyDescent="0.25">
      <c r="B8085" s="157"/>
    </row>
    <row r="8086" spans="2:2" x14ac:dyDescent="0.25">
      <c r="B8086" s="157"/>
    </row>
    <row r="8087" spans="2:2" x14ac:dyDescent="0.25">
      <c r="B8087" s="157"/>
    </row>
    <row r="8088" spans="2:2" x14ac:dyDescent="0.25">
      <c r="B8088" s="157"/>
    </row>
    <row r="8089" spans="2:2" x14ac:dyDescent="0.25">
      <c r="B8089" s="157"/>
    </row>
    <row r="8090" spans="2:2" x14ac:dyDescent="0.25">
      <c r="B8090" s="157"/>
    </row>
    <row r="8091" spans="2:2" x14ac:dyDescent="0.25">
      <c r="B8091" s="157"/>
    </row>
    <row r="8092" spans="2:2" x14ac:dyDescent="0.25">
      <c r="B8092" s="157"/>
    </row>
    <row r="8093" spans="2:2" x14ac:dyDescent="0.25">
      <c r="B8093" s="157"/>
    </row>
    <row r="8094" spans="2:2" x14ac:dyDescent="0.25">
      <c r="B8094" s="157"/>
    </row>
    <row r="8095" spans="2:2" x14ac:dyDescent="0.25">
      <c r="B8095" s="157"/>
    </row>
    <row r="8096" spans="2:2" x14ac:dyDescent="0.25">
      <c r="B8096" s="157"/>
    </row>
    <row r="8097" spans="2:2" x14ac:dyDescent="0.25">
      <c r="B8097" s="157"/>
    </row>
    <row r="8098" spans="2:2" x14ac:dyDescent="0.25">
      <c r="B8098" s="157"/>
    </row>
    <row r="8099" spans="2:2" x14ac:dyDescent="0.25">
      <c r="B8099" s="157"/>
    </row>
    <row r="8100" spans="2:2" x14ac:dyDescent="0.25">
      <c r="B8100" s="157"/>
    </row>
    <row r="8101" spans="2:2" x14ac:dyDescent="0.25">
      <c r="B8101" s="157"/>
    </row>
    <row r="8102" spans="2:2" x14ac:dyDescent="0.25">
      <c r="B8102" s="157"/>
    </row>
    <row r="8103" spans="2:2" x14ac:dyDescent="0.25">
      <c r="B8103" s="157"/>
    </row>
    <row r="8104" spans="2:2" x14ac:dyDescent="0.25">
      <c r="B8104" s="157"/>
    </row>
    <row r="8105" spans="2:2" x14ac:dyDescent="0.25">
      <c r="B8105" s="157"/>
    </row>
    <row r="8106" spans="2:2" x14ac:dyDescent="0.25">
      <c r="B8106" s="157"/>
    </row>
    <row r="8107" spans="2:2" x14ac:dyDescent="0.25">
      <c r="B8107" s="157"/>
    </row>
    <row r="8108" spans="2:2" x14ac:dyDescent="0.25">
      <c r="B8108" s="157"/>
    </row>
    <row r="8109" spans="2:2" x14ac:dyDescent="0.25">
      <c r="B8109" s="157"/>
    </row>
    <row r="8110" spans="2:2" x14ac:dyDescent="0.25">
      <c r="B8110" s="157"/>
    </row>
    <row r="8111" spans="2:2" x14ac:dyDescent="0.25">
      <c r="B8111" s="157"/>
    </row>
    <row r="8112" spans="2:2" x14ac:dyDescent="0.25">
      <c r="B8112" s="157"/>
    </row>
    <row r="8113" spans="2:2" x14ac:dyDescent="0.25">
      <c r="B8113" s="157"/>
    </row>
    <row r="8114" spans="2:2" x14ac:dyDescent="0.25">
      <c r="B8114" s="157"/>
    </row>
    <row r="8115" spans="2:2" x14ac:dyDescent="0.25">
      <c r="B8115" s="157"/>
    </row>
    <row r="8116" spans="2:2" x14ac:dyDescent="0.25">
      <c r="B8116" s="157"/>
    </row>
    <row r="8117" spans="2:2" x14ac:dyDescent="0.25">
      <c r="B8117" s="157"/>
    </row>
    <row r="8118" spans="2:2" x14ac:dyDescent="0.25">
      <c r="B8118" s="157"/>
    </row>
    <row r="8119" spans="2:2" x14ac:dyDescent="0.25">
      <c r="B8119" s="157"/>
    </row>
    <row r="8120" spans="2:2" x14ac:dyDescent="0.25">
      <c r="B8120" s="157"/>
    </row>
    <row r="8121" spans="2:2" x14ac:dyDescent="0.25">
      <c r="B8121" s="157"/>
    </row>
    <row r="8122" spans="2:2" x14ac:dyDescent="0.25">
      <c r="B8122" s="157"/>
    </row>
    <row r="8123" spans="2:2" x14ac:dyDescent="0.25">
      <c r="B8123" s="157"/>
    </row>
    <row r="8124" spans="2:2" x14ac:dyDescent="0.25">
      <c r="B8124" s="157"/>
    </row>
    <row r="8125" spans="2:2" x14ac:dyDescent="0.25">
      <c r="B8125" s="157"/>
    </row>
    <row r="8126" spans="2:2" x14ac:dyDescent="0.25">
      <c r="B8126" s="157"/>
    </row>
    <row r="8127" spans="2:2" x14ac:dyDescent="0.25">
      <c r="B8127" s="157"/>
    </row>
    <row r="8128" spans="2:2" x14ac:dyDescent="0.25">
      <c r="B8128" s="157"/>
    </row>
    <row r="8129" spans="2:2" x14ac:dyDescent="0.25">
      <c r="B8129" s="157"/>
    </row>
    <row r="8130" spans="2:2" x14ac:dyDescent="0.25">
      <c r="B8130" s="157"/>
    </row>
    <row r="8131" spans="2:2" x14ac:dyDescent="0.25">
      <c r="B8131" s="157"/>
    </row>
    <row r="8132" spans="2:2" x14ac:dyDescent="0.25">
      <c r="B8132" s="157"/>
    </row>
    <row r="8133" spans="2:2" x14ac:dyDescent="0.25">
      <c r="B8133" s="157"/>
    </row>
    <row r="8134" spans="2:2" x14ac:dyDescent="0.25">
      <c r="B8134" s="157"/>
    </row>
    <row r="8135" spans="2:2" x14ac:dyDescent="0.25">
      <c r="B8135" s="157"/>
    </row>
    <row r="8136" spans="2:2" x14ac:dyDescent="0.25">
      <c r="B8136" s="157"/>
    </row>
    <row r="8137" spans="2:2" x14ac:dyDescent="0.25">
      <c r="B8137" s="157"/>
    </row>
    <row r="8138" spans="2:2" x14ac:dyDescent="0.25">
      <c r="B8138" s="157"/>
    </row>
    <row r="8139" spans="2:2" x14ac:dyDescent="0.25">
      <c r="B8139" s="157"/>
    </row>
    <row r="8140" spans="2:2" x14ac:dyDescent="0.25">
      <c r="B8140" s="157"/>
    </row>
    <row r="8141" spans="2:2" x14ac:dyDescent="0.25">
      <c r="B8141" s="157"/>
    </row>
    <row r="8142" spans="2:2" x14ac:dyDescent="0.25">
      <c r="B8142" s="157"/>
    </row>
    <row r="8143" spans="2:2" x14ac:dyDescent="0.25">
      <c r="B8143" s="157"/>
    </row>
    <row r="8144" spans="2:2" x14ac:dyDescent="0.25">
      <c r="B8144" s="157"/>
    </row>
    <row r="8145" spans="2:2" x14ac:dyDescent="0.25">
      <c r="B8145" s="157"/>
    </row>
    <row r="8146" spans="2:2" x14ac:dyDescent="0.25">
      <c r="B8146" s="157"/>
    </row>
    <row r="8147" spans="2:2" x14ac:dyDescent="0.25">
      <c r="B8147" s="157"/>
    </row>
    <row r="8148" spans="2:2" x14ac:dyDescent="0.25">
      <c r="B8148" s="157"/>
    </row>
    <row r="8149" spans="2:2" x14ac:dyDescent="0.25">
      <c r="B8149" s="157"/>
    </row>
    <row r="8150" spans="2:2" x14ac:dyDescent="0.25">
      <c r="B8150" s="157"/>
    </row>
    <row r="8151" spans="2:2" x14ac:dyDescent="0.25">
      <c r="B8151" s="157"/>
    </row>
    <row r="8152" spans="2:2" x14ac:dyDescent="0.25">
      <c r="B8152" s="157"/>
    </row>
    <row r="8153" spans="2:2" x14ac:dyDescent="0.25">
      <c r="B8153" s="157"/>
    </row>
    <row r="8154" spans="2:2" x14ac:dyDescent="0.25">
      <c r="B8154" s="157"/>
    </row>
    <row r="8155" spans="2:2" x14ac:dyDescent="0.25">
      <c r="B8155" s="157"/>
    </row>
    <row r="8156" spans="2:2" x14ac:dyDescent="0.25">
      <c r="B8156" s="157"/>
    </row>
    <row r="8157" spans="2:2" x14ac:dyDescent="0.25">
      <c r="B8157" s="157"/>
    </row>
    <row r="8158" spans="2:2" x14ac:dyDescent="0.25">
      <c r="B8158" s="157"/>
    </row>
    <row r="8159" spans="2:2" x14ac:dyDescent="0.25">
      <c r="B8159" s="157"/>
    </row>
    <row r="8160" spans="2:2" x14ac:dyDescent="0.25">
      <c r="B8160" s="157"/>
    </row>
    <row r="8161" spans="2:2" x14ac:dyDescent="0.25">
      <c r="B8161" s="157"/>
    </row>
    <row r="8162" spans="2:2" x14ac:dyDescent="0.25">
      <c r="B8162" s="157"/>
    </row>
    <row r="8163" spans="2:2" x14ac:dyDescent="0.25">
      <c r="B8163" s="157"/>
    </row>
    <row r="8164" spans="2:2" x14ac:dyDescent="0.25">
      <c r="B8164" s="157"/>
    </row>
    <row r="8165" spans="2:2" x14ac:dyDescent="0.25">
      <c r="B8165" s="157"/>
    </row>
    <row r="8166" spans="2:2" x14ac:dyDescent="0.25">
      <c r="B8166" s="157"/>
    </row>
    <row r="8167" spans="2:2" x14ac:dyDescent="0.25">
      <c r="B8167" s="157"/>
    </row>
    <row r="8168" spans="2:2" x14ac:dyDescent="0.25">
      <c r="B8168" s="157"/>
    </row>
    <row r="8169" spans="2:2" x14ac:dyDescent="0.25">
      <c r="B8169" s="157"/>
    </row>
    <row r="8170" spans="2:2" x14ac:dyDescent="0.25">
      <c r="B8170" s="157"/>
    </row>
    <row r="8171" spans="2:2" x14ac:dyDescent="0.25">
      <c r="B8171" s="157"/>
    </row>
    <row r="8172" spans="2:2" x14ac:dyDescent="0.25">
      <c r="B8172" s="157"/>
    </row>
    <row r="8173" spans="2:2" x14ac:dyDescent="0.25">
      <c r="B8173" s="157"/>
    </row>
    <row r="8174" spans="2:2" x14ac:dyDescent="0.25">
      <c r="B8174" s="157"/>
    </row>
    <row r="8175" spans="2:2" x14ac:dyDescent="0.25">
      <c r="B8175" s="157"/>
    </row>
    <row r="8176" spans="2:2" x14ac:dyDescent="0.25">
      <c r="B8176" s="157"/>
    </row>
    <row r="8177" spans="2:2" x14ac:dyDescent="0.25">
      <c r="B8177" s="157"/>
    </row>
    <row r="8178" spans="2:2" x14ac:dyDescent="0.25">
      <c r="B8178" s="157"/>
    </row>
    <row r="8179" spans="2:2" x14ac:dyDescent="0.25">
      <c r="B8179" s="157"/>
    </row>
    <row r="8180" spans="2:2" x14ac:dyDescent="0.25">
      <c r="B8180" s="157"/>
    </row>
    <row r="8181" spans="2:2" x14ac:dyDescent="0.25">
      <c r="B8181" s="157"/>
    </row>
    <row r="8182" spans="2:2" x14ac:dyDescent="0.25">
      <c r="B8182" s="157"/>
    </row>
    <row r="8183" spans="2:2" x14ac:dyDescent="0.25">
      <c r="B8183" s="157"/>
    </row>
    <row r="8184" spans="2:2" x14ac:dyDescent="0.25">
      <c r="B8184" s="157"/>
    </row>
    <row r="8185" spans="2:2" x14ac:dyDescent="0.25">
      <c r="B8185" s="157"/>
    </row>
    <row r="8186" spans="2:2" x14ac:dyDescent="0.25">
      <c r="B8186" s="157"/>
    </row>
    <row r="8187" spans="2:2" x14ac:dyDescent="0.25">
      <c r="B8187" s="157"/>
    </row>
    <row r="8188" spans="2:2" x14ac:dyDescent="0.25">
      <c r="B8188" s="157"/>
    </row>
    <row r="8189" spans="2:2" x14ac:dyDescent="0.25">
      <c r="B8189" s="157"/>
    </row>
    <row r="8190" spans="2:2" x14ac:dyDescent="0.25">
      <c r="B8190" s="157"/>
    </row>
    <row r="8191" spans="2:2" x14ac:dyDescent="0.25">
      <c r="B8191" s="157"/>
    </row>
    <row r="8192" spans="2:2" x14ac:dyDescent="0.25">
      <c r="B8192" s="157"/>
    </row>
    <row r="8193" spans="2:2" x14ac:dyDescent="0.25">
      <c r="B8193" s="157"/>
    </row>
    <row r="8194" spans="2:2" x14ac:dyDescent="0.25">
      <c r="B8194" s="157"/>
    </row>
    <row r="8195" spans="2:2" x14ac:dyDescent="0.25">
      <c r="B8195" s="157"/>
    </row>
    <row r="8196" spans="2:2" x14ac:dyDescent="0.25">
      <c r="B8196" s="157"/>
    </row>
    <row r="8197" spans="2:2" x14ac:dyDescent="0.25">
      <c r="B8197" s="157"/>
    </row>
    <row r="8198" spans="2:2" x14ac:dyDescent="0.25">
      <c r="B8198" s="157"/>
    </row>
    <row r="8199" spans="2:2" x14ac:dyDescent="0.25">
      <c r="B8199" s="157"/>
    </row>
    <row r="8200" spans="2:2" x14ac:dyDescent="0.25">
      <c r="B8200" s="157"/>
    </row>
    <row r="8201" spans="2:2" x14ac:dyDescent="0.25">
      <c r="B8201" s="157"/>
    </row>
    <row r="8202" spans="2:2" x14ac:dyDescent="0.25">
      <c r="B8202" s="157"/>
    </row>
    <row r="8203" spans="2:2" x14ac:dyDescent="0.25">
      <c r="B8203" s="157"/>
    </row>
    <row r="8204" spans="2:2" x14ac:dyDescent="0.25">
      <c r="B8204" s="157"/>
    </row>
    <row r="8205" spans="2:2" x14ac:dyDescent="0.25">
      <c r="B8205" s="157"/>
    </row>
    <row r="8206" spans="2:2" x14ac:dyDescent="0.25">
      <c r="B8206" s="157"/>
    </row>
    <row r="8207" spans="2:2" x14ac:dyDescent="0.25">
      <c r="B8207" s="157"/>
    </row>
    <row r="8208" spans="2:2" x14ac:dyDescent="0.25">
      <c r="B8208" s="157"/>
    </row>
    <row r="8209" spans="2:2" x14ac:dyDescent="0.25">
      <c r="B8209" s="157"/>
    </row>
    <row r="8210" spans="2:2" x14ac:dyDescent="0.25">
      <c r="B8210" s="157"/>
    </row>
    <row r="8211" spans="2:2" x14ac:dyDescent="0.25">
      <c r="B8211" s="157"/>
    </row>
    <row r="8212" spans="2:2" x14ac:dyDescent="0.25">
      <c r="B8212" s="157"/>
    </row>
    <row r="8213" spans="2:2" x14ac:dyDescent="0.25">
      <c r="B8213" s="157"/>
    </row>
    <row r="8214" spans="2:2" x14ac:dyDescent="0.25">
      <c r="B8214" s="157"/>
    </row>
    <row r="8215" spans="2:2" x14ac:dyDescent="0.25">
      <c r="B8215" s="157"/>
    </row>
    <row r="8216" spans="2:2" x14ac:dyDescent="0.25">
      <c r="B8216" s="157"/>
    </row>
    <row r="8217" spans="2:2" x14ac:dyDescent="0.25">
      <c r="B8217" s="157"/>
    </row>
    <row r="8218" spans="2:2" x14ac:dyDescent="0.25">
      <c r="B8218" s="157"/>
    </row>
    <row r="8219" spans="2:2" x14ac:dyDescent="0.25">
      <c r="B8219" s="157"/>
    </row>
    <row r="8220" spans="2:2" x14ac:dyDescent="0.25">
      <c r="B8220" s="157"/>
    </row>
    <row r="8221" spans="2:2" x14ac:dyDescent="0.25">
      <c r="B8221" s="157"/>
    </row>
    <row r="8222" spans="2:2" x14ac:dyDescent="0.25">
      <c r="B8222" s="157"/>
    </row>
    <row r="8223" spans="2:2" x14ac:dyDescent="0.25">
      <c r="B8223" s="157"/>
    </row>
    <row r="8224" spans="2:2" x14ac:dyDescent="0.25">
      <c r="B8224" s="157"/>
    </row>
    <row r="8225" spans="2:2" x14ac:dyDescent="0.25">
      <c r="B8225" s="157"/>
    </row>
    <row r="8226" spans="2:2" x14ac:dyDescent="0.25">
      <c r="B8226" s="157"/>
    </row>
    <row r="8227" spans="2:2" x14ac:dyDescent="0.25">
      <c r="B8227" s="157"/>
    </row>
    <row r="8228" spans="2:2" x14ac:dyDescent="0.25">
      <c r="B8228" s="157"/>
    </row>
    <row r="8229" spans="2:2" x14ac:dyDescent="0.25">
      <c r="B8229" s="157"/>
    </row>
    <row r="8230" spans="2:2" x14ac:dyDescent="0.25">
      <c r="B8230" s="157"/>
    </row>
    <row r="8231" spans="2:2" x14ac:dyDescent="0.25">
      <c r="B8231" s="157"/>
    </row>
    <row r="8232" spans="2:2" x14ac:dyDescent="0.25">
      <c r="B8232" s="157"/>
    </row>
    <row r="8233" spans="2:2" x14ac:dyDescent="0.25">
      <c r="B8233" s="157"/>
    </row>
    <row r="8234" spans="2:2" x14ac:dyDescent="0.25">
      <c r="B8234" s="157"/>
    </row>
    <row r="8235" spans="2:2" x14ac:dyDescent="0.25">
      <c r="B8235" s="157"/>
    </row>
    <row r="8236" spans="2:2" x14ac:dyDescent="0.25">
      <c r="B8236" s="157"/>
    </row>
    <row r="8237" spans="2:2" x14ac:dyDescent="0.25">
      <c r="B8237" s="157"/>
    </row>
    <row r="8238" spans="2:2" x14ac:dyDescent="0.25">
      <c r="B8238" s="157"/>
    </row>
    <row r="8239" spans="2:2" x14ac:dyDescent="0.25">
      <c r="B8239" s="157"/>
    </row>
    <row r="8240" spans="2:2" x14ac:dyDescent="0.25">
      <c r="B8240" s="157"/>
    </row>
    <row r="8241" spans="2:2" x14ac:dyDescent="0.25">
      <c r="B8241" s="157"/>
    </row>
    <row r="8242" spans="2:2" x14ac:dyDescent="0.25">
      <c r="B8242" s="157"/>
    </row>
    <row r="8243" spans="2:2" x14ac:dyDescent="0.25">
      <c r="B8243" s="157"/>
    </row>
    <row r="8244" spans="2:2" x14ac:dyDescent="0.25">
      <c r="B8244" s="157"/>
    </row>
    <row r="8245" spans="2:2" x14ac:dyDescent="0.25">
      <c r="B8245" s="157"/>
    </row>
    <row r="8246" spans="2:2" x14ac:dyDescent="0.25">
      <c r="B8246" s="157"/>
    </row>
    <row r="8247" spans="2:2" x14ac:dyDescent="0.25">
      <c r="B8247" s="157"/>
    </row>
    <row r="8248" spans="2:2" x14ac:dyDescent="0.25">
      <c r="B8248" s="157"/>
    </row>
    <row r="8249" spans="2:2" x14ac:dyDescent="0.25">
      <c r="B8249" s="157"/>
    </row>
    <row r="8250" spans="2:2" x14ac:dyDescent="0.25">
      <c r="B8250" s="157"/>
    </row>
    <row r="8251" spans="2:2" x14ac:dyDescent="0.25">
      <c r="B8251" s="157"/>
    </row>
    <row r="8252" spans="2:2" x14ac:dyDescent="0.25">
      <c r="B8252" s="157"/>
    </row>
    <row r="8253" spans="2:2" x14ac:dyDescent="0.25">
      <c r="B8253" s="157"/>
    </row>
    <row r="8254" spans="2:2" x14ac:dyDescent="0.25">
      <c r="B8254" s="157"/>
    </row>
    <row r="8255" spans="2:2" x14ac:dyDescent="0.25">
      <c r="B8255" s="157"/>
    </row>
    <row r="8256" spans="2:2" x14ac:dyDescent="0.25">
      <c r="B8256" s="157"/>
    </row>
    <row r="8257" spans="2:2" x14ac:dyDescent="0.25">
      <c r="B8257" s="157"/>
    </row>
    <row r="8258" spans="2:2" x14ac:dyDescent="0.25">
      <c r="B8258" s="157"/>
    </row>
    <row r="8259" spans="2:2" x14ac:dyDescent="0.25">
      <c r="B8259" s="157"/>
    </row>
    <row r="8260" spans="2:2" x14ac:dyDescent="0.25">
      <c r="B8260" s="157"/>
    </row>
    <row r="8261" spans="2:2" x14ac:dyDescent="0.25">
      <c r="B8261" s="157"/>
    </row>
    <row r="8262" spans="2:2" x14ac:dyDescent="0.25">
      <c r="B8262" s="157"/>
    </row>
    <row r="8263" spans="2:2" x14ac:dyDescent="0.25">
      <c r="B8263" s="157"/>
    </row>
    <row r="8264" spans="2:2" x14ac:dyDescent="0.25">
      <c r="B8264" s="157"/>
    </row>
    <row r="8265" spans="2:2" x14ac:dyDescent="0.25">
      <c r="B8265" s="157"/>
    </row>
    <row r="8266" spans="2:2" x14ac:dyDescent="0.25">
      <c r="B8266" s="157"/>
    </row>
    <row r="8267" spans="2:2" x14ac:dyDescent="0.25">
      <c r="B8267" s="157"/>
    </row>
    <row r="8268" spans="2:2" x14ac:dyDescent="0.25">
      <c r="B8268" s="157"/>
    </row>
    <row r="8269" spans="2:2" x14ac:dyDescent="0.25">
      <c r="B8269" s="157"/>
    </row>
    <row r="8270" spans="2:2" x14ac:dyDescent="0.25">
      <c r="B8270" s="157"/>
    </row>
    <row r="8271" spans="2:2" x14ac:dyDescent="0.25">
      <c r="B8271" s="157"/>
    </row>
    <row r="8272" spans="2:2" x14ac:dyDescent="0.25">
      <c r="B8272" s="157"/>
    </row>
    <row r="8273" spans="2:2" x14ac:dyDescent="0.25">
      <c r="B8273" s="157"/>
    </row>
    <row r="8274" spans="2:2" x14ac:dyDescent="0.25">
      <c r="B8274" s="157"/>
    </row>
    <row r="8275" spans="2:2" x14ac:dyDescent="0.25">
      <c r="B8275" s="157"/>
    </row>
    <row r="8276" spans="2:2" x14ac:dyDescent="0.25">
      <c r="B8276" s="157"/>
    </row>
    <row r="8277" spans="2:2" x14ac:dyDescent="0.25">
      <c r="B8277" s="157"/>
    </row>
    <row r="8278" spans="2:2" x14ac:dyDescent="0.25">
      <c r="B8278" s="157"/>
    </row>
    <row r="8279" spans="2:2" x14ac:dyDescent="0.25">
      <c r="B8279" s="157"/>
    </row>
    <row r="8280" spans="2:2" x14ac:dyDescent="0.25">
      <c r="B8280" s="157"/>
    </row>
    <row r="8281" spans="2:2" x14ac:dyDescent="0.25">
      <c r="B8281" s="157"/>
    </row>
    <row r="8282" spans="2:2" x14ac:dyDescent="0.25">
      <c r="B8282" s="157"/>
    </row>
    <row r="8283" spans="2:2" x14ac:dyDescent="0.25">
      <c r="B8283" s="157"/>
    </row>
    <row r="8284" spans="2:2" x14ac:dyDescent="0.25">
      <c r="B8284" s="157"/>
    </row>
    <row r="8285" spans="2:2" x14ac:dyDescent="0.25">
      <c r="B8285" s="157"/>
    </row>
    <row r="8286" spans="2:2" x14ac:dyDescent="0.25">
      <c r="B8286" s="157"/>
    </row>
    <row r="8287" spans="2:2" x14ac:dyDescent="0.25">
      <c r="B8287" s="157"/>
    </row>
    <row r="8288" spans="2:2" x14ac:dyDescent="0.25">
      <c r="B8288" s="157"/>
    </row>
    <row r="8289" spans="2:2" x14ac:dyDescent="0.25">
      <c r="B8289" s="157"/>
    </row>
    <row r="8290" spans="2:2" x14ac:dyDescent="0.25">
      <c r="B8290" s="157"/>
    </row>
    <row r="8291" spans="2:2" x14ac:dyDescent="0.25">
      <c r="B8291" s="157"/>
    </row>
    <row r="8292" spans="2:2" x14ac:dyDescent="0.25">
      <c r="B8292" s="157"/>
    </row>
    <row r="8293" spans="2:2" x14ac:dyDescent="0.25">
      <c r="B8293" s="157"/>
    </row>
    <row r="8294" spans="2:2" x14ac:dyDescent="0.25">
      <c r="B8294" s="157"/>
    </row>
    <row r="8295" spans="2:2" x14ac:dyDescent="0.25">
      <c r="B8295" s="157"/>
    </row>
    <row r="8296" spans="2:2" x14ac:dyDescent="0.25">
      <c r="B8296" s="157"/>
    </row>
    <row r="8297" spans="2:2" x14ac:dyDescent="0.25">
      <c r="B8297" s="157"/>
    </row>
    <row r="8298" spans="2:2" x14ac:dyDescent="0.25">
      <c r="B8298" s="157"/>
    </row>
    <row r="8299" spans="2:2" x14ac:dyDescent="0.25">
      <c r="B8299" s="157"/>
    </row>
    <row r="8300" spans="2:2" x14ac:dyDescent="0.25">
      <c r="B8300" s="157"/>
    </row>
    <row r="8301" spans="2:2" x14ac:dyDescent="0.25">
      <c r="B8301" s="157"/>
    </row>
    <row r="8302" spans="2:2" x14ac:dyDescent="0.25">
      <c r="B8302" s="157"/>
    </row>
    <row r="8303" spans="2:2" x14ac:dyDescent="0.25">
      <c r="B8303" s="157"/>
    </row>
    <row r="8304" spans="2:2" x14ac:dyDescent="0.25">
      <c r="B8304" s="157"/>
    </row>
    <row r="8305" spans="2:2" x14ac:dyDescent="0.25">
      <c r="B8305" s="157"/>
    </row>
    <row r="8306" spans="2:2" x14ac:dyDescent="0.25">
      <c r="B8306" s="157"/>
    </row>
    <row r="8307" spans="2:2" x14ac:dyDescent="0.25">
      <c r="B8307" s="157"/>
    </row>
    <row r="8308" spans="2:2" x14ac:dyDescent="0.25">
      <c r="B8308" s="157"/>
    </row>
    <row r="8309" spans="2:2" x14ac:dyDescent="0.25">
      <c r="B8309" s="157"/>
    </row>
    <row r="8310" spans="2:2" x14ac:dyDescent="0.25">
      <c r="B8310" s="157"/>
    </row>
    <row r="8311" spans="2:2" x14ac:dyDescent="0.25">
      <c r="B8311" s="157"/>
    </row>
    <row r="8312" spans="2:2" x14ac:dyDescent="0.25">
      <c r="B8312" s="157"/>
    </row>
    <row r="8313" spans="2:2" x14ac:dyDescent="0.25">
      <c r="B8313" s="157"/>
    </row>
    <row r="8314" spans="2:2" x14ac:dyDescent="0.25">
      <c r="B8314" s="157"/>
    </row>
    <row r="8315" spans="2:2" x14ac:dyDescent="0.25">
      <c r="B8315" s="157"/>
    </row>
    <row r="8316" spans="2:2" x14ac:dyDescent="0.25">
      <c r="B8316" s="157"/>
    </row>
    <row r="8317" spans="2:2" x14ac:dyDescent="0.25">
      <c r="B8317" s="157"/>
    </row>
    <row r="8318" spans="2:2" x14ac:dyDescent="0.25">
      <c r="B8318" s="157"/>
    </row>
    <row r="8319" spans="2:2" x14ac:dyDescent="0.25">
      <c r="B8319" s="157"/>
    </row>
    <row r="8320" spans="2:2" x14ac:dyDescent="0.25">
      <c r="B8320" s="157"/>
    </row>
    <row r="8321" spans="2:2" x14ac:dyDescent="0.25">
      <c r="B8321" s="157"/>
    </row>
    <row r="8322" spans="2:2" x14ac:dyDescent="0.25">
      <c r="B8322" s="157"/>
    </row>
    <row r="8323" spans="2:2" x14ac:dyDescent="0.25">
      <c r="B8323" s="157"/>
    </row>
    <row r="8324" spans="2:2" x14ac:dyDescent="0.25">
      <c r="B8324" s="157"/>
    </row>
    <row r="8325" spans="2:2" x14ac:dyDescent="0.25">
      <c r="B8325" s="157"/>
    </row>
    <row r="8326" spans="2:2" x14ac:dyDescent="0.25">
      <c r="B8326" s="157"/>
    </row>
    <row r="8327" spans="2:2" x14ac:dyDescent="0.25">
      <c r="B8327" s="157"/>
    </row>
    <row r="8328" spans="2:2" x14ac:dyDescent="0.25">
      <c r="B8328" s="157"/>
    </row>
    <row r="8329" spans="2:2" x14ac:dyDescent="0.25">
      <c r="B8329" s="157"/>
    </row>
    <row r="8330" spans="2:2" x14ac:dyDescent="0.25">
      <c r="B8330" s="157"/>
    </row>
    <row r="8331" spans="2:2" x14ac:dyDescent="0.25">
      <c r="B8331" s="157"/>
    </row>
    <row r="8332" spans="2:2" x14ac:dyDescent="0.25">
      <c r="B8332" s="157"/>
    </row>
    <row r="8333" spans="2:2" x14ac:dyDescent="0.25">
      <c r="B8333" s="157"/>
    </row>
    <row r="8334" spans="2:2" x14ac:dyDescent="0.25">
      <c r="B8334" s="157"/>
    </row>
    <row r="8335" spans="2:2" x14ac:dyDescent="0.25">
      <c r="B8335" s="157"/>
    </row>
    <row r="8336" spans="2:2" x14ac:dyDescent="0.25">
      <c r="B8336" s="157"/>
    </row>
    <row r="8337" spans="2:2" x14ac:dyDescent="0.25">
      <c r="B8337" s="157"/>
    </row>
    <row r="8338" spans="2:2" x14ac:dyDescent="0.25">
      <c r="B8338" s="157"/>
    </row>
    <row r="8339" spans="2:2" x14ac:dyDescent="0.25">
      <c r="B8339" s="157"/>
    </row>
    <row r="8340" spans="2:2" x14ac:dyDescent="0.25">
      <c r="B8340" s="157"/>
    </row>
    <row r="8341" spans="2:2" x14ac:dyDescent="0.25">
      <c r="B8341" s="157"/>
    </row>
    <row r="8342" spans="2:2" x14ac:dyDescent="0.25">
      <c r="B8342" s="157"/>
    </row>
    <row r="8343" spans="2:2" x14ac:dyDescent="0.25">
      <c r="B8343" s="157"/>
    </row>
    <row r="8344" spans="2:2" x14ac:dyDescent="0.25">
      <c r="B8344" s="157"/>
    </row>
    <row r="8345" spans="2:2" x14ac:dyDescent="0.25">
      <c r="B8345" s="157"/>
    </row>
    <row r="8346" spans="2:2" x14ac:dyDescent="0.25">
      <c r="B8346" s="157"/>
    </row>
    <row r="8347" spans="2:2" x14ac:dyDescent="0.25">
      <c r="B8347" s="157"/>
    </row>
    <row r="8348" spans="2:2" x14ac:dyDescent="0.25">
      <c r="B8348" s="157"/>
    </row>
    <row r="8349" spans="2:2" x14ac:dyDescent="0.25">
      <c r="B8349" s="157"/>
    </row>
    <row r="8350" spans="2:2" x14ac:dyDescent="0.25">
      <c r="B8350" s="157"/>
    </row>
    <row r="8351" spans="2:2" x14ac:dyDescent="0.25">
      <c r="B8351" s="157"/>
    </row>
    <row r="8352" spans="2:2" x14ac:dyDescent="0.25">
      <c r="B8352" s="157"/>
    </row>
    <row r="8353" spans="2:2" x14ac:dyDescent="0.25">
      <c r="B8353" s="157"/>
    </row>
    <row r="8354" spans="2:2" x14ac:dyDescent="0.25">
      <c r="B8354" s="157"/>
    </row>
    <row r="8355" spans="2:2" x14ac:dyDescent="0.25">
      <c r="B8355" s="157"/>
    </row>
    <row r="8356" spans="2:2" x14ac:dyDescent="0.25">
      <c r="B8356" s="157"/>
    </row>
    <row r="8357" spans="2:2" x14ac:dyDescent="0.25">
      <c r="B8357" s="157"/>
    </row>
    <row r="8358" spans="2:2" x14ac:dyDescent="0.25">
      <c r="B8358" s="157"/>
    </row>
    <row r="8359" spans="2:2" x14ac:dyDescent="0.25">
      <c r="B8359" s="157"/>
    </row>
    <row r="8360" spans="2:2" x14ac:dyDescent="0.25">
      <c r="B8360" s="157"/>
    </row>
    <row r="8361" spans="2:2" x14ac:dyDescent="0.25">
      <c r="B8361" s="157"/>
    </row>
    <row r="8362" spans="2:2" x14ac:dyDescent="0.25">
      <c r="B8362" s="157"/>
    </row>
    <row r="8363" spans="2:2" x14ac:dyDescent="0.25">
      <c r="B8363" s="157"/>
    </row>
    <row r="8364" spans="2:2" x14ac:dyDescent="0.25">
      <c r="B8364" s="157"/>
    </row>
    <row r="8365" spans="2:2" x14ac:dyDescent="0.25">
      <c r="B8365" s="157"/>
    </row>
    <row r="8366" spans="2:2" x14ac:dyDescent="0.25">
      <c r="B8366" s="157"/>
    </row>
    <row r="8367" spans="2:2" x14ac:dyDescent="0.25">
      <c r="B8367" s="157"/>
    </row>
    <row r="8368" spans="2:2" x14ac:dyDescent="0.25">
      <c r="B8368" s="157"/>
    </row>
    <row r="8369" spans="2:2" x14ac:dyDescent="0.25">
      <c r="B8369" s="157"/>
    </row>
    <row r="8370" spans="2:2" x14ac:dyDescent="0.25">
      <c r="B8370" s="157"/>
    </row>
    <row r="8371" spans="2:2" x14ac:dyDescent="0.25">
      <c r="B8371" s="157"/>
    </row>
    <row r="8372" spans="2:2" x14ac:dyDescent="0.25">
      <c r="B8372" s="157"/>
    </row>
    <row r="8373" spans="2:2" x14ac:dyDescent="0.25">
      <c r="B8373" s="157"/>
    </row>
    <row r="8374" spans="2:2" x14ac:dyDescent="0.25">
      <c r="B8374" s="157"/>
    </row>
    <row r="8375" spans="2:2" x14ac:dyDescent="0.25">
      <c r="B8375" s="157"/>
    </row>
    <row r="8376" spans="2:2" x14ac:dyDescent="0.25">
      <c r="B8376" s="157"/>
    </row>
    <row r="8377" spans="2:2" x14ac:dyDescent="0.25">
      <c r="B8377" s="157"/>
    </row>
    <row r="8378" spans="2:2" x14ac:dyDescent="0.25">
      <c r="B8378" s="157"/>
    </row>
    <row r="8379" spans="2:2" x14ac:dyDescent="0.25">
      <c r="B8379" s="157"/>
    </row>
    <row r="8380" spans="2:2" x14ac:dyDescent="0.25">
      <c r="B8380" s="157"/>
    </row>
    <row r="8381" spans="2:2" x14ac:dyDescent="0.25">
      <c r="B8381" s="157"/>
    </row>
    <row r="8382" spans="2:2" x14ac:dyDescent="0.25">
      <c r="B8382" s="157"/>
    </row>
    <row r="8383" spans="2:2" x14ac:dyDescent="0.25">
      <c r="B8383" s="157"/>
    </row>
    <row r="8384" spans="2:2" x14ac:dyDescent="0.25">
      <c r="B8384" s="157"/>
    </row>
    <row r="8385" spans="2:2" x14ac:dyDescent="0.25">
      <c r="B8385" s="157"/>
    </row>
    <row r="8386" spans="2:2" x14ac:dyDescent="0.25">
      <c r="B8386" s="157"/>
    </row>
    <row r="8387" spans="2:2" x14ac:dyDescent="0.25">
      <c r="B8387" s="157"/>
    </row>
    <row r="8388" spans="2:2" x14ac:dyDescent="0.25">
      <c r="B8388" s="157"/>
    </row>
    <row r="8389" spans="2:2" x14ac:dyDescent="0.25">
      <c r="B8389" s="157"/>
    </row>
    <row r="8390" spans="2:2" x14ac:dyDescent="0.25">
      <c r="B8390" s="157"/>
    </row>
    <row r="8391" spans="2:2" x14ac:dyDescent="0.25">
      <c r="B8391" s="157"/>
    </row>
    <row r="8392" spans="2:2" x14ac:dyDescent="0.25">
      <c r="B8392" s="157"/>
    </row>
    <row r="8393" spans="2:2" x14ac:dyDescent="0.25">
      <c r="B8393" s="157"/>
    </row>
    <row r="8394" spans="2:2" x14ac:dyDescent="0.25">
      <c r="B8394" s="157"/>
    </row>
    <row r="8395" spans="2:2" x14ac:dyDescent="0.25">
      <c r="B8395" s="157"/>
    </row>
    <row r="8396" spans="2:2" x14ac:dyDescent="0.25">
      <c r="B8396" s="157"/>
    </row>
    <row r="8397" spans="2:2" x14ac:dyDescent="0.25">
      <c r="B8397" s="157"/>
    </row>
    <row r="8398" spans="2:2" x14ac:dyDescent="0.25">
      <c r="B8398" s="157"/>
    </row>
    <row r="8399" spans="2:2" x14ac:dyDescent="0.25">
      <c r="B8399" s="157"/>
    </row>
    <row r="8400" spans="2:2" x14ac:dyDescent="0.25">
      <c r="B8400" s="157"/>
    </row>
    <row r="8401" spans="2:2" x14ac:dyDescent="0.25">
      <c r="B8401" s="157"/>
    </row>
    <row r="8402" spans="2:2" x14ac:dyDescent="0.25">
      <c r="B8402" s="157"/>
    </row>
    <row r="8403" spans="2:2" x14ac:dyDescent="0.25">
      <c r="B8403" s="157"/>
    </row>
    <row r="8404" spans="2:2" x14ac:dyDescent="0.25">
      <c r="B8404" s="157"/>
    </row>
    <row r="8405" spans="2:2" x14ac:dyDescent="0.25">
      <c r="B8405" s="157"/>
    </row>
    <row r="8406" spans="2:2" x14ac:dyDescent="0.25">
      <c r="B8406" s="157"/>
    </row>
    <row r="8407" spans="2:2" x14ac:dyDescent="0.25">
      <c r="B8407" s="157"/>
    </row>
    <row r="8408" spans="2:2" x14ac:dyDescent="0.25">
      <c r="B8408" s="157"/>
    </row>
    <row r="8409" spans="2:2" x14ac:dyDescent="0.25">
      <c r="B8409" s="157"/>
    </row>
    <row r="8410" spans="2:2" x14ac:dyDescent="0.25">
      <c r="B8410" s="157"/>
    </row>
    <row r="8411" spans="2:2" x14ac:dyDescent="0.25">
      <c r="B8411" s="157"/>
    </row>
    <row r="8412" spans="2:2" x14ac:dyDescent="0.25">
      <c r="B8412" s="157"/>
    </row>
    <row r="8413" spans="2:2" x14ac:dyDescent="0.25">
      <c r="B8413" s="157"/>
    </row>
    <row r="8414" spans="2:2" x14ac:dyDescent="0.25">
      <c r="B8414" s="157"/>
    </row>
    <row r="8415" spans="2:2" x14ac:dyDescent="0.25">
      <c r="B8415" s="157"/>
    </row>
    <row r="8416" spans="2:2" x14ac:dyDescent="0.25">
      <c r="B8416" s="157"/>
    </row>
    <row r="8417" spans="2:2" x14ac:dyDescent="0.25">
      <c r="B8417" s="157"/>
    </row>
    <row r="8418" spans="2:2" x14ac:dyDescent="0.25">
      <c r="B8418" s="157"/>
    </row>
    <row r="8419" spans="2:2" x14ac:dyDescent="0.25">
      <c r="B8419" s="157"/>
    </row>
    <row r="8420" spans="2:2" x14ac:dyDescent="0.25">
      <c r="B8420" s="157"/>
    </row>
    <row r="8421" spans="2:2" x14ac:dyDescent="0.25">
      <c r="B8421" s="157"/>
    </row>
    <row r="8422" spans="2:2" x14ac:dyDescent="0.25">
      <c r="B8422" s="157"/>
    </row>
    <row r="8423" spans="2:2" x14ac:dyDescent="0.25">
      <c r="B8423" s="157"/>
    </row>
    <row r="8424" spans="2:2" x14ac:dyDescent="0.25">
      <c r="B8424" s="157"/>
    </row>
    <row r="8425" spans="2:2" x14ac:dyDescent="0.25">
      <c r="B8425" s="157"/>
    </row>
    <row r="8426" spans="2:2" x14ac:dyDescent="0.25">
      <c r="B8426" s="157"/>
    </row>
    <row r="8427" spans="2:2" x14ac:dyDescent="0.25">
      <c r="B8427" s="157"/>
    </row>
    <row r="8428" spans="2:2" x14ac:dyDescent="0.25">
      <c r="B8428" s="157"/>
    </row>
    <row r="8429" spans="2:2" x14ac:dyDescent="0.25">
      <c r="B8429" s="157"/>
    </row>
    <row r="8430" spans="2:2" x14ac:dyDescent="0.25">
      <c r="B8430" s="157"/>
    </row>
    <row r="8431" spans="2:2" x14ac:dyDescent="0.25">
      <c r="B8431" s="157"/>
    </row>
    <row r="8432" spans="2:2" x14ac:dyDescent="0.25">
      <c r="B8432" s="157"/>
    </row>
    <row r="8433" spans="2:2" x14ac:dyDescent="0.25">
      <c r="B8433" s="157"/>
    </row>
    <row r="8434" spans="2:2" x14ac:dyDescent="0.25">
      <c r="B8434" s="157"/>
    </row>
    <row r="8435" spans="2:2" x14ac:dyDescent="0.25">
      <c r="B8435" s="157"/>
    </row>
    <row r="8436" spans="2:2" x14ac:dyDescent="0.25">
      <c r="B8436" s="157"/>
    </row>
    <row r="8437" spans="2:2" x14ac:dyDescent="0.25">
      <c r="B8437" s="157"/>
    </row>
    <row r="8438" spans="2:2" x14ac:dyDescent="0.25">
      <c r="B8438" s="157"/>
    </row>
    <row r="8439" spans="2:2" x14ac:dyDescent="0.25">
      <c r="B8439" s="157"/>
    </row>
    <row r="8440" spans="2:2" x14ac:dyDescent="0.25">
      <c r="B8440" s="157"/>
    </row>
    <row r="8441" spans="2:2" x14ac:dyDescent="0.25">
      <c r="B8441" s="157"/>
    </row>
    <row r="8442" spans="2:2" x14ac:dyDescent="0.25">
      <c r="B8442" s="157"/>
    </row>
    <row r="8443" spans="2:2" x14ac:dyDescent="0.25">
      <c r="B8443" s="157"/>
    </row>
    <row r="8444" spans="2:2" x14ac:dyDescent="0.25">
      <c r="B8444" s="157"/>
    </row>
    <row r="8445" spans="2:2" x14ac:dyDescent="0.25">
      <c r="B8445" s="157"/>
    </row>
    <row r="8446" spans="2:2" x14ac:dyDescent="0.25">
      <c r="B8446" s="157"/>
    </row>
    <row r="8447" spans="2:2" x14ac:dyDescent="0.25">
      <c r="B8447" s="157"/>
    </row>
    <row r="8448" spans="2:2" x14ac:dyDescent="0.25">
      <c r="B8448" s="157"/>
    </row>
    <row r="8449" spans="2:2" x14ac:dyDescent="0.25">
      <c r="B8449" s="157"/>
    </row>
    <row r="8450" spans="2:2" x14ac:dyDescent="0.25">
      <c r="B8450" s="157"/>
    </row>
    <row r="8451" spans="2:2" x14ac:dyDescent="0.25">
      <c r="B8451" s="157"/>
    </row>
    <row r="8452" spans="2:2" x14ac:dyDescent="0.25">
      <c r="B8452" s="157"/>
    </row>
    <row r="8453" spans="2:2" x14ac:dyDescent="0.25">
      <c r="B8453" s="157"/>
    </row>
    <row r="8454" spans="2:2" x14ac:dyDescent="0.25">
      <c r="B8454" s="157"/>
    </row>
    <row r="8455" spans="2:2" x14ac:dyDescent="0.25">
      <c r="B8455" s="157"/>
    </row>
    <row r="8456" spans="2:2" x14ac:dyDescent="0.25">
      <c r="B8456" s="157"/>
    </row>
    <row r="8457" spans="2:2" x14ac:dyDescent="0.25">
      <c r="B8457" s="157"/>
    </row>
    <row r="8458" spans="2:2" x14ac:dyDescent="0.25">
      <c r="B8458" s="157"/>
    </row>
    <row r="8459" spans="2:2" x14ac:dyDescent="0.25">
      <c r="B8459" s="157"/>
    </row>
    <row r="8460" spans="2:2" x14ac:dyDescent="0.25">
      <c r="B8460" s="157"/>
    </row>
    <row r="8461" spans="2:2" x14ac:dyDescent="0.25">
      <c r="B8461" s="157"/>
    </row>
    <row r="8462" spans="2:2" x14ac:dyDescent="0.25">
      <c r="B8462" s="157"/>
    </row>
    <row r="8463" spans="2:2" x14ac:dyDescent="0.25">
      <c r="B8463" s="157"/>
    </row>
    <row r="8464" spans="2:2" x14ac:dyDescent="0.25">
      <c r="B8464" s="157"/>
    </row>
    <row r="8465" spans="2:2" x14ac:dyDescent="0.25">
      <c r="B8465" s="157"/>
    </row>
    <row r="8466" spans="2:2" x14ac:dyDescent="0.25">
      <c r="B8466" s="157"/>
    </row>
    <row r="8467" spans="2:2" x14ac:dyDescent="0.25">
      <c r="B8467" s="157"/>
    </row>
    <row r="8468" spans="2:2" x14ac:dyDescent="0.25">
      <c r="B8468" s="157"/>
    </row>
    <row r="8469" spans="2:2" x14ac:dyDescent="0.25">
      <c r="B8469" s="157"/>
    </row>
    <row r="8470" spans="2:2" x14ac:dyDescent="0.25">
      <c r="B8470" s="157"/>
    </row>
    <row r="8471" spans="2:2" x14ac:dyDescent="0.25">
      <c r="B8471" s="157"/>
    </row>
    <row r="8472" spans="2:2" x14ac:dyDescent="0.25">
      <c r="B8472" s="157"/>
    </row>
    <row r="8473" spans="2:2" x14ac:dyDescent="0.25">
      <c r="B8473" s="157"/>
    </row>
    <row r="8474" spans="2:2" x14ac:dyDescent="0.25">
      <c r="B8474" s="157"/>
    </row>
    <row r="8475" spans="2:2" x14ac:dyDescent="0.25">
      <c r="B8475" s="157"/>
    </row>
    <row r="8476" spans="2:2" x14ac:dyDescent="0.25">
      <c r="B8476" s="157"/>
    </row>
    <row r="8477" spans="2:2" x14ac:dyDescent="0.25">
      <c r="B8477" s="157"/>
    </row>
    <row r="8478" spans="2:2" x14ac:dyDescent="0.25">
      <c r="B8478" s="157"/>
    </row>
    <row r="8479" spans="2:2" x14ac:dyDescent="0.25">
      <c r="B8479" s="157"/>
    </row>
    <row r="8480" spans="2:2" x14ac:dyDescent="0.25">
      <c r="B8480" s="157"/>
    </row>
    <row r="8481" spans="2:2" x14ac:dyDescent="0.25">
      <c r="B8481" s="157"/>
    </row>
    <row r="8482" spans="2:2" x14ac:dyDescent="0.25">
      <c r="B8482" s="157"/>
    </row>
    <row r="8483" spans="2:2" x14ac:dyDescent="0.25">
      <c r="B8483" s="157"/>
    </row>
    <row r="8484" spans="2:2" x14ac:dyDescent="0.25">
      <c r="B8484" s="157"/>
    </row>
    <row r="8485" spans="2:2" x14ac:dyDescent="0.25">
      <c r="B8485" s="157"/>
    </row>
    <row r="8486" spans="2:2" x14ac:dyDescent="0.25">
      <c r="B8486" s="157"/>
    </row>
    <row r="8487" spans="2:2" x14ac:dyDescent="0.25">
      <c r="B8487" s="157"/>
    </row>
    <row r="8488" spans="2:2" x14ac:dyDescent="0.25">
      <c r="B8488" s="157"/>
    </row>
    <row r="8489" spans="2:2" x14ac:dyDescent="0.25">
      <c r="B8489" s="157"/>
    </row>
    <row r="8490" spans="2:2" x14ac:dyDescent="0.25">
      <c r="B8490" s="157"/>
    </row>
    <row r="8491" spans="2:2" x14ac:dyDescent="0.25">
      <c r="B8491" s="157"/>
    </row>
    <row r="8492" spans="2:2" x14ac:dyDescent="0.25">
      <c r="B8492" s="157"/>
    </row>
    <row r="8493" spans="2:2" x14ac:dyDescent="0.25">
      <c r="B8493" s="157"/>
    </row>
    <row r="8494" spans="2:2" x14ac:dyDescent="0.25">
      <c r="B8494" s="157"/>
    </row>
    <row r="8495" spans="2:2" x14ac:dyDescent="0.25">
      <c r="B8495" s="157"/>
    </row>
    <row r="8496" spans="2:2" x14ac:dyDescent="0.25">
      <c r="B8496" s="157"/>
    </row>
    <row r="8497" spans="2:2" x14ac:dyDescent="0.25">
      <c r="B8497" s="157"/>
    </row>
    <row r="8498" spans="2:2" x14ac:dyDescent="0.25">
      <c r="B8498" s="157"/>
    </row>
    <row r="8499" spans="2:2" x14ac:dyDescent="0.25">
      <c r="B8499" s="157"/>
    </row>
    <row r="8500" spans="2:2" x14ac:dyDescent="0.25">
      <c r="B8500" s="157"/>
    </row>
    <row r="8501" spans="2:2" x14ac:dyDescent="0.25">
      <c r="B8501" s="157"/>
    </row>
    <row r="8502" spans="2:2" x14ac:dyDescent="0.25">
      <c r="B8502" s="157"/>
    </row>
    <row r="8503" spans="2:2" x14ac:dyDescent="0.25">
      <c r="B8503" s="157"/>
    </row>
    <row r="8504" spans="2:2" x14ac:dyDescent="0.25">
      <c r="B8504" s="157"/>
    </row>
    <row r="8505" spans="2:2" x14ac:dyDescent="0.25">
      <c r="B8505" s="157"/>
    </row>
    <row r="8506" spans="2:2" x14ac:dyDescent="0.25">
      <c r="B8506" s="157"/>
    </row>
    <row r="8507" spans="2:2" x14ac:dyDescent="0.25">
      <c r="B8507" s="157"/>
    </row>
    <row r="8508" spans="2:2" x14ac:dyDescent="0.25">
      <c r="B8508" s="157"/>
    </row>
    <row r="8509" spans="2:2" x14ac:dyDescent="0.25">
      <c r="B8509" s="157"/>
    </row>
    <row r="8510" spans="2:2" x14ac:dyDescent="0.25">
      <c r="B8510" s="157"/>
    </row>
    <row r="8511" spans="2:2" x14ac:dyDescent="0.25">
      <c r="B8511" s="157"/>
    </row>
    <row r="8512" spans="2:2" x14ac:dyDescent="0.25">
      <c r="B8512" s="157"/>
    </row>
    <row r="8513" spans="2:2" x14ac:dyDescent="0.25">
      <c r="B8513" s="157"/>
    </row>
    <row r="8514" spans="2:2" x14ac:dyDescent="0.25">
      <c r="B8514" s="157"/>
    </row>
    <row r="8515" spans="2:2" x14ac:dyDescent="0.25">
      <c r="B8515" s="157"/>
    </row>
    <row r="8516" spans="2:2" x14ac:dyDescent="0.25">
      <c r="B8516" s="157"/>
    </row>
    <row r="8517" spans="2:2" x14ac:dyDescent="0.25">
      <c r="B8517" s="157"/>
    </row>
    <row r="8518" spans="2:2" x14ac:dyDescent="0.25">
      <c r="B8518" s="157"/>
    </row>
    <row r="8519" spans="2:2" x14ac:dyDescent="0.25">
      <c r="B8519" s="157"/>
    </row>
    <row r="8520" spans="2:2" x14ac:dyDescent="0.25">
      <c r="B8520" s="157"/>
    </row>
    <row r="8521" spans="2:2" x14ac:dyDescent="0.25">
      <c r="B8521" s="157"/>
    </row>
    <row r="8522" spans="2:2" x14ac:dyDescent="0.25">
      <c r="B8522" s="157"/>
    </row>
    <row r="8523" spans="2:2" x14ac:dyDescent="0.25">
      <c r="B8523" s="157"/>
    </row>
    <row r="8524" spans="2:2" x14ac:dyDescent="0.25">
      <c r="B8524" s="157"/>
    </row>
    <row r="8525" spans="2:2" x14ac:dyDescent="0.25">
      <c r="B8525" s="157"/>
    </row>
    <row r="8526" spans="2:2" x14ac:dyDescent="0.25">
      <c r="B8526" s="157"/>
    </row>
    <row r="8527" spans="2:2" x14ac:dyDescent="0.25">
      <c r="B8527" s="157"/>
    </row>
    <row r="8528" spans="2:2" x14ac:dyDescent="0.25">
      <c r="B8528" s="157"/>
    </row>
    <row r="8529" spans="2:2" x14ac:dyDescent="0.25">
      <c r="B8529" s="157"/>
    </row>
    <row r="8530" spans="2:2" x14ac:dyDescent="0.25">
      <c r="B8530" s="157"/>
    </row>
    <row r="8531" spans="2:2" x14ac:dyDescent="0.25">
      <c r="B8531" s="157"/>
    </row>
    <row r="8532" spans="2:2" x14ac:dyDescent="0.25">
      <c r="B8532" s="157"/>
    </row>
    <row r="8533" spans="2:2" x14ac:dyDescent="0.25">
      <c r="B8533" s="157"/>
    </row>
    <row r="8534" spans="2:2" x14ac:dyDescent="0.25">
      <c r="B8534" s="157"/>
    </row>
    <row r="8535" spans="2:2" x14ac:dyDescent="0.25">
      <c r="B8535" s="157"/>
    </row>
    <row r="8536" spans="2:2" x14ac:dyDescent="0.25">
      <c r="B8536" s="157"/>
    </row>
    <row r="8537" spans="2:2" x14ac:dyDescent="0.25">
      <c r="B8537" s="157"/>
    </row>
    <row r="8538" spans="2:2" x14ac:dyDescent="0.25">
      <c r="B8538" s="157"/>
    </row>
    <row r="8539" spans="2:2" x14ac:dyDescent="0.25">
      <c r="B8539" s="157"/>
    </row>
    <row r="8540" spans="2:2" x14ac:dyDescent="0.25">
      <c r="B8540" s="157"/>
    </row>
    <row r="8541" spans="2:2" x14ac:dyDescent="0.25">
      <c r="B8541" s="157"/>
    </row>
    <row r="8542" spans="2:2" x14ac:dyDescent="0.25">
      <c r="B8542" s="157"/>
    </row>
    <row r="8543" spans="2:2" x14ac:dyDescent="0.25">
      <c r="B8543" s="157"/>
    </row>
    <row r="8544" spans="2:2" x14ac:dyDescent="0.25">
      <c r="B8544" s="157"/>
    </row>
    <row r="8545" spans="2:2" x14ac:dyDescent="0.25">
      <c r="B8545" s="157"/>
    </row>
    <row r="8546" spans="2:2" x14ac:dyDescent="0.25">
      <c r="B8546" s="157"/>
    </row>
    <row r="8547" spans="2:2" x14ac:dyDescent="0.25">
      <c r="B8547" s="157"/>
    </row>
    <row r="8548" spans="2:2" x14ac:dyDescent="0.25">
      <c r="B8548" s="157"/>
    </row>
    <row r="8549" spans="2:2" x14ac:dyDescent="0.25">
      <c r="B8549" s="157"/>
    </row>
    <row r="8550" spans="2:2" x14ac:dyDescent="0.25">
      <c r="B8550" s="157"/>
    </row>
    <row r="8551" spans="2:2" x14ac:dyDescent="0.25">
      <c r="B8551" s="157"/>
    </row>
    <row r="8552" spans="2:2" x14ac:dyDescent="0.25">
      <c r="B8552" s="157"/>
    </row>
    <row r="8553" spans="2:2" x14ac:dyDescent="0.25">
      <c r="B8553" s="157"/>
    </row>
    <row r="8554" spans="2:2" x14ac:dyDescent="0.25">
      <c r="B8554" s="157"/>
    </row>
    <row r="8555" spans="2:2" x14ac:dyDescent="0.25">
      <c r="B8555" s="157"/>
    </row>
    <row r="8556" spans="2:2" x14ac:dyDescent="0.25">
      <c r="B8556" s="157"/>
    </row>
    <row r="8557" spans="2:2" x14ac:dyDescent="0.25">
      <c r="B8557" s="157"/>
    </row>
    <row r="8558" spans="2:2" x14ac:dyDescent="0.25">
      <c r="B8558" s="157"/>
    </row>
    <row r="8559" spans="2:2" x14ac:dyDescent="0.25">
      <c r="B8559" s="157"/>
    </row>
    <row r="8560" spans="2:2" x14ac:dyDescent="0.25">
      <c r="B8560" s="157"/>
    </row>
    <row r="8561" spans="2:2" x14ac:dyDescent="0.25">
      <c r="B8561" s="157"/>
    </row>
    <row r="8562" spans="2:2" x14ac:dyDescent="0.25">
      <c r="B8562" s="157"/>
    </row>
    <row r="8563" spans="2:2" x14ac:dyDescent="0.25">
      <c r="B8563" s="157"/>
    </row>
    <row r="8564" spans="2:2" x14ac:dyDescent="0.25">
      <c r="B8564" s="157"/>
    </row>
    <row r="8565" spans="2:2" x14ac:dyDescent="0.25">
      <c r="B8565" s="157"/>
    </row>
    <row r="8566" spans="2:2" x14ac:dyDescent="0.25">
      <c r="B8566" s="157"/>
    </row>
    <row r="8567" spans="2:2" x14ac:dyDescent="0.25">
      <c r="B8567" s="157"/>
    </row>
    <row r="8568" spans="2:2" x14ac:dyDescent="0.25">
      <c r="B8568" s="157"/>
    </row>
    <row r="8569" spans="2:2" x14ac:dyDescent="0.25">
      <c r="B8569" s="157"/>
    </row>
    <row r="8570" spans="2:2" x14ac:dyDescent="0.25">
      <c r="B8570" s="157"/>
    </row>
    <row r="8571" spans="2:2" x14ac:dyDescent="0.25">
      <c r="B8571" s="157"/>
    </row>
    <row r="8572" spans="2:2" x14ac:dyDescent="0.25">
      <c r="B8572" s="157"/>
    </row>
    <row r="8573" spans="2:2" x14ac:dyDescent="0.25">
      <c r="B8573" s="157"/>
    </row>
    <row r="8574" spans="2:2" x14ac:dyDescent="0.25">
      <c r="B8574" s="157"/>
    </row>
    <row r="8575" spans="2:2" x14ac:dyDescent="0.25">
      <c r="B8575" s="157"/>
    </row>
    <row r="8576" spans="2:2" x14ac:dyDescent="0.25">
      <c r="B8576" s="157"/>
    </row>
    <row r="8577" spans="2:2" x14ac:dyDescent="0.25">
      <c r="B8577" s="157"/>
    </row>
    <row r="8578" spans="2:2" x14ac:dyDescent="0.25">
      <c r="B8578" s="157"/>
    </row>
    <row r="8579" spans="2:2" x14ac:dyDescent="0.25">
      <c r="B8579" s="157"/>
    </row>
    <row r="8580" spans="2:2" x14ac:dyDescent="0.25">
      <c r="B8580" s="157"/>
    </row>
    <row r="8581" spans="2:2" x14ac:dyDescent="0.25">
      <c r="B8581" s="157"/>
    </row>
    <row r="8582" spans="2:2" x14ac:dyDescent="0.25">
      <c r="B8582" s="157"/>
    </row>
    <row r="8583" spans="2:2" x14ac:dyDescent="0.25">
      <c r="B8583" s="157"/>
    </row>
    <row r="8584" spans="2:2" x14ac:dyDescent="0.25">
      <c r="B8584" s="157"/>
    </row>
    <row r="8585" spans="2:2" x14ac:dyDescent="0.25">
      <c r="B8585" s="157"/>
    </row>
    <row r="8586" spans="2:2" x14ac:dyDescent="0.25">
      <c r="B8586" s="157"/>
    </row>
    <row r="8587" spans="2:2" x14ac:dyDescent="0.25">
      <c r="B8587" s="157"/>
    </row>
    <row r="8588" spans="2:2" x14ac:dyDescent="0.25">
      <c r="B8588" s="157"/>
    </row>
    <row r="8589" spans="2:2" x14ac:dyDescent="0.25">
      <c r="B8589" s="157"/>
    </row>
    <row r="8590" spans="2:2" x14ac:dyDescent="0.25">
      <c r="B8590" s="157"/>
    </row>
    <row r="8591" spans="2:2" x14ac:dyDescent="0.25">
      <c r="B8591" s="157"/>
    </row>
    <row r="8592" spans="2:2" x14ac:dyDescent="0.25">
      <c r="B8592" s="157"/>
    </row>
    <row r="8593" spans="2:2" x14ac:dyDescent="0.25">
      <c r="B8593" s="157"/>
    </row>
    <row r="8594" spans="2:2" x14ac:dyDescent="0.25">
      <c r="B8594" s="157"/>
    </row>
    <row r="8595" spans="2:2" x14ac:dyDescent="0.25">
      <c r="B8595" s="157"/>
    </row>
    <row r="8596" spans="2:2" x14ac:dyDescent="0.25">
      <c r="B8596" s="157"/>
    </row>
    <row r="8597" spans="2:2" x14ac:dyDescent="0.25">
      <c r="B8597" s="157"/>
    </row>
    <row r="8598" spans="2:2" x14ac:dyDescent="0.25">
      <c r="B8598" s="157"/>
    </row>
    <row r="8599" spans="2:2" x14ac:dyDescent="0.25">
      <c r="B8599" s="157"/>
    </row>
    <row r="8600" spans="2:2" x14ac:dyDescent="0.25">
      <c r="B8600" s="157"/>
    </row>
    <row r="8601" spans="2:2" x14ac:dyDescent="0.25">
      <c r="B8601" s="157"/>
    </row>
    <row r="8602" spans="2:2" x14ac:dyDescent="0.25">
      <c r="B8602" s="157"/>
    </row>
    <row r="8603" spans="2:2" x14ac:dyDescent="0.25">
      <c r="B8603" s="157"/>
    </row>
    <row r="8604" spans="2:2" x14ac:dyDescent="0.25">
      <c r="B8604" s="157"/>
    </row>
    <row r="8605" spans="2:2" x14ac:dyDescent="0.25">
      <c r="B8605" s="157"/>
    </row>
    <row r="8606" spans="2:2" x14ac:dyDescent="0.25">
      <c r="B8606" s="157"/>
    </row>
    <row r="8607" spans="2:2" x14ac:dyDescent="0.25">
      <c r="B8607" s="157"/>
    </row>
    <row r="8608" spans="2:2" x14ac:dyDescent="0.25">
      <c r="B8608" s="157"/>
    </row>
    <row r="8609" spans="2:2" x14ac:dyDescent="0.25">
      <c r="B8609" s="157"/>
    </row>
    <row r="8610" spans="2:2" x14ac:dyDescent="0.25">
      <c r="B8610" s="157"/>
    </row>
    <row r="8611" spans="2:2" x14ac:dyDescent="0.25">
      <c r="B8611" s="157"/>
    </row>
    <row r="8612" spans="2:2" x14ac:dyDescent="0.25">
      <c r="B8612" s="157"/>
    </row>
    <row r="8613" spans="2:2" x14ac:dyDescent="0.25">
      <c r="B8613" s="157"/>
    </row>
    <row r="8614" spans="2:2" x14ac:dyDescent="0.25">
      <c r="B8614" s="157"/>
    </row>
    <row r="8615" spans="2:2" x14ac:dyDescent="0.25">
      <c r="B8615" s="157"/>
    </row>
    <row r="8616" spans="2:2" x14ac:dyDescent="0.25">
      <c r="B8616" s="157"/>
    </row>
    <row r="8617" spans="2:2" x14ac:dyDescent="0.25">
      <c r="B8617" s="157"/>
    </row>
    <row r="8618" spans="2:2" x14ac:dyDescent="0.25">
      <c r="B8618" s="157"/>
    </row>
    <row r="8619" spans="2:2" x14ac:dyDescent="0.25">
      <c r="B8619" s="157"/>
    </row>
    <row r="8620" spans="2:2" x14ac:dyDescent="0.25">
      <c r="B8620" s="157"/>
    </row>
    <row r="8621" spans="2:2" x14ac:dyDescent="0.25">
      <c r="B8621" s="157"/>
    </row>
    <row r="8622" spans="2:2" x14ac:dyDescent="0.25">
      <c r="B8622" s="157"/>
    </row>
    <row r="8623" spans="2:2" x14ac:dyDescent="0.25">
      <c r="B8623" s="157"/>
    </row>
    <row r="8624" spans="2:2" x14ac:dyDescent="0.25">
      <c r="B8624" s="157"/>
    </row>
    <row r="8625" spans="2:2" x14ac:dyDescent="0.25">
      <c r="B8625" s="157"/>
    </row>
    <row r="8626" spans="2:2" x14ac:dyDescent="0.25">
      <c r="B8626" s="157"/>
    </row>
    <row r="8627" spans="2:2" x14ac:dyDescent="0.25">
      <c r="B8627" s="157"/>
    </row>
    <row r="8628" spans="2:2" x14ac:dyDescent="0.25">
      <c r="B8628" s="157"/>
    </row>
    <row r="8629" spans="2:2" x14ac:dyDescent="0.25">
      <c r="B8629" s="157"/>
    </row>
    <row r="8630" spans="2:2" x14ac:dyDescent="0.25">
      <c r="B8630" s="157"/>
    </row>
    <row r="8631" spans="2:2" x14ac:dyDescent="0.25">
      <c r="B8631" s="157"/>
    </row>
    <row r="8632" spans="2:2" x14ac:dyDescent="0.25">
      <c r="B8632" s="157"/>
    </row>
    <row r="8633" spans="2:2" x14ac:dyDescent="0.25">
      <c r="B8633" s="157"/>
    </row>
    <row r="8634" spans="2:2" x14ac:dyDescent="0.25">
      <c r="B8634" s="157"/>
    </row>
    <row r="8635" spans="2:2" x14ac:dyDescent="0.25">
      <c r="B8635" s="157"/>
    </row>
    <row r="8636" spans="2:2" x14ac:dyDescent="0.25">
      <c r="B8636" s="157"/>
    </row>
    <row r="8637" spans="2:2" x14ac:dyDescent="0.25">
      <c r="B8637" s="157"/>
    </row>
    <row r="8638" spans="2:2" x14ac:dyDescent="0.25">
      <c r="B8638" s="157"/>
    </row>
    <row r="8639" spans="2:2" x14ac:dyDescent="0.25">
      <c r="B8639" s="157"/>
    </row>
    <row r="8640" spans="2:2" x14ac:dyDescent="0.25">
      <c r="B8640" s="157"/>
    </row>
    <row r="8641" spans="2:2" x14ac:dyDescent="0.25">
      <c r="B8641" s="157"/>
    </row>
    <row r="8642" spans="2:2" x14ac:dyDescent="0.25">
      <c r="B8642" s="157"/>
    </row>
    <row r="8643" spans="2:2" x14ac:dyDescent="0.25">
      <c r="B8643" s="157"/>
    </row>
    <row r="8644" spans="2:2" x14ac:dyDescent="0.25">
      <c r="B8644" s="157"/>
    </row>
    <row r="8645" spans="2:2" x14ac:dyDescent="0.25">
      <c r="B8645" s="157"/>
    </row>
    <row r="8646" spans="2:2" x14ac:dyDescent="0.25">
      <c r="B8646" s="157"/>
    </row>
    <row r="8647" spans="2:2" x14ac:dyDescent="0.25">
      <c r="B8647" s="157"/>
    </row>
    <row r="8648" spans="2:2" x14ac:dyDescent="0.25">
      <c r="B8648" s="157"/>
    </row>
    <row r="8649" spans="2:2" x14ac:dyDescent="0.25">
      <c r="B8649" s="157"/>
    </row>
    <row r="8650" spans="2:2" x14ac:dyDescent="0.25">
      <c r="B8650" s="157"/>
    </row>
    <row r="8651" spans="2:2" x14ac:dyDescent="0.25">
      <c r="B8651" s="157"/>
    </row>
    <row r="8652" spans="2:2" x14ac:dyDescent="0.25">
      <c r="B8652" s="157"/>
    </row>
    <row r="8653" spans="2:2" x14ac:dyDescent="0.25">
      <c r="B8653" s="157"/>
    </row>
    <row r="8654" spans="2:2" x14ac:dyDescent="0.25">
      <c r="B8654" s="157"/>
    </row>
    <row r="8655" spans="2:2" x14ac:dyDescent="0.25">
      <c r="B8655" s="157"/>
    </row>
    <row r="8656" spans="2:2" x14ac:dyDescent="0.25">
      <c r="B8656" s="157"/>
    </row>
    <row r="8657" spans="2:2" x14ac:dyDescent="0.25">
      <c r="B8657" s="157"/>
    </row>
    <row r="8658" spans="2:2" x14ac:dyDescent="0.25">
      <c r="B8658" s="157"/>
    </row>
    <row r="8659" spans="2:2" x14ac:dyDescent="0.25">
      <c r="B8659" s="157"/>
    </row>
    <row r="8660" spans="2:2" x14ac:dyDescent="0.25">
      <c r="B8660" s="157"/>
    </row>
    <row r="8661" spans="2:2" x14ac:dyDescent="0.25">
      <c r="B8661" s="157"/>
    </row>
    <row r="8662" spans="2:2" x14ac:dyDescent="0.25">
      <c r="B8662" s="157"/>
    </row>
    <row r="8663" spans="2:2" x14ac:dyDescent="0.25">
      <c r="B8663" s="157"/>
    </row>
    <row r="8664" spans="2:2" x14ac:dyDescent="0.25">
      <c r="B8664" s="157"/>
    </row>
    <row r="8665" spans="2:2" x14ac:dyDescent="0.25">
      <c r="B8665" s="157"/>
    </row>
    <row r="8666" spans="2:2" x14ac:dyDescent="0.25">
      <c r="B8666" s="157"/>
    </row>
    <row r="8667" spans="2:2" x14ac:dyDescent="0.25">
      <c r="B8667" s="157"/>
    </row>
    <row r="8668" spans="2:2" x14ac:dyDescent="0.25">
      <c r="B8668" s="157"/>
    </row>
    <row r="8669" spans="2:2" x14ac:dyDescent="0.25">
      <c r="B8669" s="157"/>
    </row>
    <row r="8670" spans="2:2" x14ac:dyDescent="0.25">
      <c r="B8670" s="157"/>
    </row>
    <row r="8671" spans="2:2" x14ac:dyDescent="0.25">
      <c r="B8671" s="157"/>
    </row>
    <row r="8672" spans="2:2" x14ac:dyDescent="0.25">
      <c r="B8672" s="157"/>
    </row>
    <row r="8673" spans="2:2" x14ac:dyDescent="0.25">
      <c r="B8673" s="157"/>
    </row>
    <row r="8674" spans="2:2" x14ac:dyDescent="0.25">
      <c r="B8674" s="157"/>
    </row>
    <row r="8675" spans="2:2" x14ac:dyDescent="0.25">
      <c r="B8675" s="157"/>
    </row>
    <row r="8676" spans="2:2" x14ac:dyDescent="0.25">
      <c r="B8676" s="157"/>
    </row>
    <row r="8677" spans="2:2" x14ac:dyDescent="0.25">
      <c r="B8677" s="157"/>
    </row>
    <row r="8678" spans="2:2" x14ac:dyDescent="0.25">
      <c r="B8678" s="157"/>
    </row>
    <row r="8679" spans="2:2" x14ac:dyDescent="0.25">
      <c r="B8679" s="157"/>
    </row>
    <row r="8680" spans="2:2" x14ac:dyDescent="0.25">
      <c r="B8680" s="157"/>
    </row>
    <row r="8681" spans="2:2" x14ac:dyDescent="0.25">
      <c r="B8681" s="157"/>
    </row>
    <row r="8682" spans="2:2" x14ac:dyDescent="0.25">
      <c r="B8682" s="157"/>
    </row>
    <row r="8683" spans="2:2" x14ac:dyDescent="0.25">
      <c r="B8683" s="157"/>
    </row>
    <row r="8684" spans="2:2" x14ac:dyDescent="0.25">
      <c r="B8684" s="157"/>
    </row>
    <row r="8685" spans="2:2" x14ac:dyDescent="0.25">
      <c r="B8685" s="157"/>
    </row>
    <row r="8686" spans="2:2" x14ac:dyDescent="0.25">
      <c r="B8686" s="157"/>
    </row>
    <row r="8687" spans="2:2" x14ac:dyDescent="0.25">
      <c r="B8687" s="157"/>
    </row>
    <row r="8688" spans="2:2" x14ac:dyDescent="0.25">
      <c r="B8688" s="157"/>
    </row>
    <row r="8689" spans="2:2" x14ac:dyDescent="0.25">
      <c r="B8689" s="157"/>
    </row>
    <row r="8690" spans="2:2" x14ac:dyDescent="0.25">
      <c r="B8690" s="157"/>
    </row>
    <row r="8691" spans="2:2" x14ac:dyDescent="0.25">
      <c r="B8691" s="157"/>
    </row>
    <row r="8692" spans="2:2" x14ac:dyDescent="0.25">
      <c r="B8692" s="157"/>
    </row>
    <row r="8693" spans="2:2" x14ac:dyDescent="0.25">
      <c r="B8693" s="157"/>
    </row>
    <row r="8694" spans="2:2" x14ac:dyDescent="0.25">
      <c r="B8694" s="157"/>
    </row>
    <row r="8695" spans="2:2" x14ac:dyDescent="0.25">
      <c r="B8695" s="157"/>
    </row>
    <row r="8696" spans="2:2" x14ac:dyDescent="0.25">
      <c r="B8696" s="157"/>
    </row>
    <row r="8697" spans="2:2" x14ac:dyDescent="0.25">
      <c r="B8697" s="157"/>
    </row>
    <row r="8698" spans="2:2" x14ac:dyDescent="0.25">
      <c r="B8698" s="157"/>
    </row>
    <row r="8699" spans="2:2" x14ac:dyDescent="0.25">
      <c r="B8699" s="157"/>
    </row>
    <row r="8700" spans="2:2" x14ac:dyDescent="0.25">
      <c r="B8700" s="157"/>
    </row>
    <row r="8701" spans="2:2" x14ac:dyDescent="0.25">
      <c r="B8701" s="157"/>
    </row>
    <row r="8702" spans="2:2" x14ac:dyDescent="0.25">
      <c r="B8702" s="157"/>
    </row>
    <row r="8703" spans="2:2" x14ac:dyDescent="0.25">
      <c r="B8703" s="157"/>
    </row>
    <row r="8704" spans="2:2" x14ac:dyDescent="0.25">
      <c r="B8704" s="157"/>
    </row>
    <row r="8705" spans="2:2" x14ac:dyDescent="0.25">
      <c r="B8705" s="157"/>
    </row>
    <row r="8706" spans="2:2" x14ac:dyDescent="0.25">
      <c r="B8706" s="157"/>
    </row>
    <row r="8707" spans="2:2" x14ac:dyDescent="0.25">
      <c r="B8707" s="157"/>
    </row>
    <row r="8708" spans="2:2" x14ac:dyDescent="0.25">
      <c r="B8708" s="157"/>
    </row>
    <row r="8709" spans="2:2" x14ac:dyDescent="0.25">
      <c r="B8709" s="157"/>
    </row>
    <row r="8710" spans="2:2" x14ac:dyDescent="0.25">
      <c r="B8710" s="157"/>
    </row>
    <row r="8711" spans="2:2" x14ac:dyDescent="0.25">
      <c r="B8711" s="157"/>
    </row>
    <row r="8712" spans="2:2" x14ac:dyDescent="0.25">
      <c r="B8712" s="157"/>
    </row>
    <row r="8713" spans="2:2" x14ac:dyDescent="0.25">
      <c r="B8713" s="157"/>
    </row>
    <row r="8714" spans="2:2" x14ac:dyDescent="0.25">
      <c r="B8714" s="157"/>
    </row>
    <row r="8715" spans="2:2" x14ac:dyDescent="0.25">
      <c r="B8715" s="157"/>
    </row>
    <row r="8716" spans="2:2" x14ac:dyDescent="0.25">
      <c r="B8716" s="157"/>
    </row>
    <row r="8717" spans="2:2" x14ac:dyDescent="0.25">
      <c r="B8717" s="157"/>
    </row>
    <row r="8718" spans="2:2" x14ac:dyDescent="0.25">
      <c r="B8718" s="157"/>
    </row>
    <row r="8719" spans="2:2" x14ac:dyDescent="0.25">
      <c r="B8719" s="157"/>
    </row>
    <row r="8720" spans="2:2" x14ac:dyDescent="0.25">
      <c r="B8720" s="157"/>
    </row>
    <row r="8721" spans="2:2" x14ac:dyDescent="0.25">
      <c r="B8721" s="157"/>
    </row>
    <row r="8722" spans="2:2" x14ac:dyDescent="0.25">
      <c r="B8722" s="157"/>
    </row>
    <row r="8723" spans="2:2" x14ac:dyDescent="0.25">
      <c r="B8723" s="157"/>
    </row>
    <row r="8724" spans="2:2" x14ac:dyDescent="0.25">
      <c r="B8724" s="157"/>
    </row>
    <row r="8725" spans="2:2" x14ac:dyDescent="0.25">
      <c r="B8725" s="157"/>
    </row>
    <row r="8726" spans="2:2" x14ac:dyDescent="0.25">
      <c r="B8726" s="157"/>
    </row>
    <row r="8727" spans="2:2" x14ac:dyDescent="0.25">
      <c r="B8727" s="157"/>
    </row>
    <row r="8728" spans="2:2" x14ac:dyDescent="0.25">
      <c r="B8728" s="157"/>
    </row>
    <row r="8729" spans="2:2" x14ac:dyDescent="0.25">
      <c r="B8729" s="157"/>
    </row>
    <row r="8730" spans="2:2" x14ac:dyDescent="0.25">
      <c r="B8730" s="157"/>
    </row>
    <row r="8731" spans="2:2" x14ac:dyDescent="0.25">
      <c r="B8731" s="157"/>
    </row>
    <row r="8732" spans="2:2" x14ac:dyDescent="0.25">
      <c r="B8732" s="157"/>
    </row>
    <row r="8733" spans="2:2" x14ac:dyDescent="0.25">
      <c r="B8733" s="157"/>
    </row>
    <row r="8734" spans="2:2" x14ac:dyDescent="0.25">
      <c r="B8734" s="157"/>
    </row>
    <row r="8735" spans="2:2" x14ac:dyDescent="0.25">
      <c r="B8735" s="157"/>
    </row>
    <row r="8736" spans="2:2" x14ac:dyDescent="0.25">
      <c r="B8736" s="157"/>
    </row>
    <row r="8737" spans="2:2" x14ac:dyDescent="0.25">
      <c r="B8737" s="157"/>
    </row>
    <row r="8738" spans="2:2" x14ac:dyDescent="0.25">
      <c r="B8738" s="157"/>
    </row>
    <row r="8739" spans="2:2" x14ac:dyDescent="0.25">
      <c r="B8739" s="157"/>
    </row>
    <row r="8740" spans="2:2" x14ac:dyDescent="0.25">
      <c r="B8740" s="157"/>
    </row>
    <row r="8741" spans="2:2" x14ac:dyDescent="0.25">
      <c r="B8741" s="157"/>
    </row>
    <row r="8742" spans="2:2" x14ac:dyDescent="0.25">
      <c r="B8742" s="157"/>
    </row>
    <row r="8743" spans="2:2" x14ac:dyDescent="0.25">
      <c r="B8743" s="157"/>
    </row>
    <row r="8744" spans="2:2" x14ac:dyDescent="0.25">
      <c r="B8744" s="157"/>
    </row>
    <row r="8745" spans="2:2" x14ac:dyDescent="0.25">
      <c r="B8745" s="157"/>
    </row>
    <row r="8746" spans="2:2" x14ac:dyDescent="0.25">
      <c r="B8746" s="157"/>
    </row>
    <row r="8747" spans="2:2" x14ac:dyDescent="0.25">
      <c r="B8747" s="157"/>
    </row>
    <row r="8748" spans="2:2" x14ac:dyDescent="0.25">
      <c r="B8748" s="157"/>
    </row>
    <row r="8749" spans="2:2" x14ac:dyDescent="0.25">
      <c r="B8749" s="157"/>
    </row>
    <row r="8750" spans="2:2" x14ac:dyDescent="0.25">
      <c r="B8750" s="157"/>
    </row>
    <row r="8751" spans="2:2" x14ac:dyDescent="0.25">
      <c r="B8751" s="157"/>
    </row>
    <row r="8752" spans="2:2" x14ac:dyDescent="0.25">
      <c r="B8752" s="157"/>
    </row>
    <row r="8753" spans="2:2" x14ac:dyDescent="0.25">
      <c r="B8753" s="157"/>
    </row>
    <row r="8754" spans="2:2" x14ac:dyDescent="0.25">
      <c r="B8754" s="157"/>
    </row>
    <row r="8755" spans="2:2" x14ac:dyDescent="0.25">
      <c r="B8755" s="157"/>
    </row>
    <row r="8756" spans="2:2" x14ac:dyDescent="0.25">
      <c r="B8756" s="157"/>
    </row>
    <row r="8757" spans="2:2" x14ac:dyDescent="0.25">
      <c r="B8757" s="157"/>
    </row>
    <row r="8758" spans="2:2" x14ac:dyDescent="0.25">
      <c r="B8758" s="157"/>
    </row>
    <row r="8759" spans="2:2" x14ac:dyDescent="0.25">
      <c r="B8759" s="157"/>
    </row>
    <row r="8760" spans="2:2" x14ac:dyDescent="0.25">
      <c r="B8760" s="157"/>
    </row>
    <row r="8761" spans="2:2" x14ac:dyDescent="0.25">
      <c r="B8761" s="157"/>
    </row>
    <row r="8762" spans="2:2" x14ac:dyDescent="0.25">
      <c r="B8762" s="157"/>
    </row>
    <row r="8763" spans="2:2" x14ac:dyDescent="0.25">
      <c r="B8763" s="157"/>
    </row>
    <row r="8764" spans="2:2" x14ac:dyDescent="0.25">
      <c r="B8764" s="157"/>
    </row>
    <row r="8765" spans="2:2" x14ac:dyDescent="0.25">
      <c r="B8765" s="157"/>
    </row>
    <row r="8766" spans="2:2" x14ac:dyDescent="0.25">
      <c r="B8766" s="157"/>
    </row>
    <row r="8767" spans="2:2" x14ac:dyDescent="0.25">
      <c r="B8767" s="157"/>
    </row>
    <row r="8768" spans="2:2" x14ac:dyDescent="0.25">
      <c r="B8768" s="157"/>
    </row>
    <row r="8769" spans="2:2" x14ac:dyDescent="0.25">
      <c r="B8769" s="157"/>
    </row>
    <row r="8770" spans="2:2" x14ac:dyDescent="0.25">
      <c r="B8770" s="157"/>
    </row>
    <row r="8771" spans="2:2" x14ac:dyDescent="0.25">
      <c r="B8771" s="157"/>
    </row>
    <row r="8772" spans="2:2" x14ac:dyDescent="0.25">
      <c r="B8772" s="157"/>
    </row>
    <row r="8773" spans="2:2" x14ac:dyDescent="0.25">
      <c r="B8773" s="157"/>
    </row>
    <row r="8774" spans="2:2" x14ac:dyDescent="0.25">
      <c r="B8774" s="157"/>
    </row>
    <row r="8775" spans="2:2" x14ac:dyDescent="0.25">
      <c r="B8775" s="157"/>
    </row>
    <row r="8776" spans="2:2" x14ac:dyDescent="0.25">
      <c r="B8776" s="157"/>
    </row>
    <row r="8777" spans="2:2" x14ac:dyDescent="0.25">
      <c r="B8777" s="157"/>
    </row>
    <row r="8778" spans="2:2" x14ac:dyDescent="0.25">
      <c r="B8778" s="157"/>
    </row>
    <row r="8779" spans="2:2" x14ac:dyDescent="0.25">
      <c r="B8779" s="157"/>
    </row>
    <row r="8780" spans="2:2" x14ac:dyDescent="0.25">
      <c r="B8780" s="157"/>
    </row>
    <row r="8781" spans="2:2" x14ac:dyDescent="0.25">
      <c r="B8781" s="157"/>
    </row>
    <row r="8782" spans="2:2" x14ac:dyDescent="0.25">
      <c r="B8782" s="157"/>
    </row>
    <row r="8783" spans="2:2" x14ac:dyDescent="0.25">
      <c r="B8783" s="157"/>
    </row>
    <row r="8784" spans="2:2" x14ac:dyDescent="0.25">
      <c r="B8784" s="157"/>
    </row>
    <row r="8785" spans="2:2" x14ac:dyDescent="0.25">
      <c r="B8785" s="157"/>
    </row>
    <row r="8786" spans="2:2" x14ac:dyDescent="0.25">
      <c r="B8786" s="157"/>
    </row>
    <row r="8787" spans="2:2" x14ac:dyDescent="0.25">
      <c r="B8787" s="157"/>
    </row>
    <row r="8788" spans="2:2" x14ac:dyDescent="0.25">
      <c r="B8788" s="157"/>
    </row>
    <row r="8789" spans="2:2" x14ac:dyDescent="0.25">
      <c r="B8789" s="157"/>
    </row>
    <row r="8790" spans="2:2" x14ac:dyDescent="0.25">
      <c r="B8790" s="157"/>
    </row>
    <row r="8791" spans="2:2" x14ac:dyDescent="0.25">
      <c r="B8791" s="157"/>
    </row>
    <row r="8792" spans="2:2" x14ac:dyDescent="0.25">
      <c r="B8792" s="157"/>
    </row>
    <row r="8793" spans="2:2" x14ac:dyDescent="0.25">
      <c r="B8793" s="157"/>
    </row>
    <row r="8794" spans="2:2" x14ac:dyDescent="0.25">
      <c r="B8794" s="157"/>
    </row>
    <row r="8795" spans="2:2" x14ac:dyDescent="0.25">
      <c r="B8795" s="157"/>
    </row>
    <row r="8796" spans="2:2" x14ac:dyDescent="0.25">
      <c r="B8796" s="157"/>
    </row>
    <row r="8797" spans="2:2" x14ac:dyDescent="0.25">
      <c r="B8797" s="157"/>
    </row>
    <row r="8798" spans="2:2" x14ac:dyDescent="0.25">
      <c r="B8798" s="157"/>
    </row>
    <row r="8799" spans="2:2" x14ac:dyDescent="0.25">
      <c r="B8799" s="157"/>
    </row>
    <row r="8800" spans="2:2" x14ac:dyDescent="0.25">
      <c r="B8800" s="157"/>
    </row>
    <row r="8801" spans="2:2" x14ac:dyDescent="0.25">
      <c r="B8801" s="157"/>
    </row>
    <row r="8802" spans="2:2" x14ac:dyDescent="0.25">
      <c r="B8802" s="157"/>
    </row>
    <row r="8803" spans="2:2" x14ac:dyDescent="0.25">
      <c r="B8803" s="157"/>
    </row>
    <row r="8804" spans="2:2" x14ac:dyDescent="0.25">
      <c r="B8804" s="157"/>
    </row>
    <row r="8805" spans="2:2" x14ac:dyDescent="0.25">
      <c r="B8805" s="157"/>
    </row>
    <row r="8806" spans="2:2" x14ac:dyDescent="0.25">
      <c r="B8806" s="157"/>
    </row>
    <row r="8807" spans="2:2" x14ac:dyDescent="0.25">
      <c r="B8807" s="157"/>
    </row>
    <row r="8808" spans="2:2" x14ac:dyDescent="0.25">
      <c r="B8808" s="157"/>
    </row>
    <row r="8809" spans="2:2" x14ac:dyDescent="0.25">
      <c r="B8809" s="157"/>
    </row>
    <row r="8810" spans="2:2" x14ac:dyDescent="0.25">
      <c r="B8810" s="157"/>
    </row>
    <row r="8811" spans="2:2" x14ac:dyDescent="0.25">
      <c r="B8811" s="157"/>
    </row>
    <row r="8812" spans="2:2" x14ac:dyDescent="0.25">
      <c r="B8812" s="157"/>
    </row>
    <row r="8813" spans="2:2" x14ac:dyDescent="0.25">
      <c r="B8813" s="157"/>
    </row>
    <row r="8814" spans="2:2" x14ac:dyDescent="0.25">
      <c r="B8814" s="157"/>
    </row>
    <row r="8815" spans="2:2" x14ac:dyDescent="0.25">
      <c r="B8815" s="157"/>
    </row>
    <row r="8816" spans="2:2" x14ac:dyDescent="0.25">
      <c r="B8816" s="157"/>
    </row>
    <row r="8817" spans="2:2" x14ac:dyDescent="0.25">
      <c r="B8817" s="157"/>
    </row>
    <row r="8818" spans="2:2" x14ac:dyDescent="0.25">
      <c r="B8818" s="157"/>
    </row>
    <row r="8819" spans="2:2" x14ac:dyDescent="0.25">
      <c r="B8819" s="157"/>
    </row>
    <row r="8820" spans="2:2" x14ac:dyDescent="0.25">
      <c r="B8820" s="157"/>
    </row>
    <row r="8821" spans="2:2" x14ac:dyDescent="0.25">
      <c r="B8821" s="157"/>
    </row>
    <row r="8822" spans="2:2" x14ac:dyDescent="0.25">
      <c r="B8822" s="157"/>
    </row>
    <row r="8823" spans="2:2" x14ac:dyDescent="0.25">
      <c r="B8823" s="157"/>
    </row>
    <row r="8824" spans="2:2" x14ac:dyDescent="0.25">
      <c r="B8824" s="157"/>
    </row>
    <row r="8825" spans="2:2" x14ac:dyDescent="0.25">
      <c r="B8825" s="157"/>
    </row>
    <row r="8826" spans="2:2" x14ac:dyDescent="0.25">
      <c r="B8826" s="157"/>
    </row>
    <row r="8827" spans="2:2" x14ac:dyDescent="0.25">
      <c r="B8827" s="157"/>
    </row>
    <row r="8828" spans="2:2" x14ac:dyDescent="0.25">
      <c r="B8828" s="157"/>
    </row>
    <row r="8829" spans="2:2" x14ac:dyDescent="0.25">
      <c r="B8829" s="157"/>
    </row>
    <row r="8830" spans="2:2" x14ac:dyDescent="0.25">
      <c r="B8830" s="157"/>
    </row>
    <row r="8831" spans="2:2" x14ac:dyDescent="0.25">
      <c r="B8831" s="157"/>
    </row>
    <row r="8832" spans="2:2" x14ac:dyDescent="0.25">
      <c r="B8832" s="157"/>
    </row>
    <row r="8833" spans="2:2" x14ac:dyDescent="0.25">
      <c r="B8833" s="157"/>
    </row>
    <row r="8834" spans="2:2" x14ac:dyDescent="0.25">
      <c r="B8834" s="157"/>
    </row>
    <row r="8835" spans="2:2" x14ac:dyDescent="0.25">
      <c r="B8835" s="157"/>
    </row>
    <row r="8836" spans="2:2" x14ac:dyDescent="0.25">
      <c r="B8836" s="157"/>
    </row>
    <row r="8837" spans="2:2" x14ac:dyDescent="0.25">
      <c r="B8837" s="157"/>
    </row>
    <row r="8838" spans="2:2" x14ac:dyDescent="0.25">
      <c r="B8838" s="157"/>
    </row>
    <row r="8839" spans="2:2" x14ac:dyDescent="0.25">
      <c r="B8839" s="157"/>
    </row>
    <row r="8840" spans="2:2" x14ac:dyDescent="0.25">
      <c r="B8840" s="157"/>
    </row>
    <row r="8841" spans="2:2" x14ac:dyDescent="0.25">
      <c r="B8841" s="157"/>
    </row>
    <row r="8842" spans="2:2" x14ac:dyDescent="0.25">
      <c r="B8842" s="157"/>
    </row>
    <row r="8843" spans="2:2" x14ac:dyDescent="0.25">
      <c r="B8843" s="157"/>
    </row>
    <row r="8844" spans="2:2" x14ac:dyDescent="0.25">
      <c r="B8844" s="157"/>
    </row>
    <row r="8845" spans="2:2" x14ac:dyDescent="0.25">
      <c r="B8845" s="157"/>
    </row>
    <row r="8846" spans="2:2" x14ac:dyDescent="0.25">
      <c r="B8846" s="157"/>
    </row>
    <row r="8847" spans="2:2" x14ac:dyDescent="0.25">
      <c r="B8847" s="157"/>
    </row>
    <row r="8848" spans="2:2" x14ac:dyDescent="0.25">
      <c r="B8848" s="157"/>
    </row>
    <row r="8849" spans="2:2" x14ac:dyDescent="0.25">
      <c r="B8849" s="157"/>
    </row>
    <row r="8850" spans="2:2" x14ac:dyDescent="0.25">
      <c r="B8850" s="157"/>
    </row>
    <row r="8851" spans="2:2" x14ac:dyDescent="0.25">
      <c r="B8851" s="157"/>
    </row>
    <row r="8852" spans="2:2" x14ac:dyDescent="0.25">
      <c r="B8852" s="157"/>
    </row>
    <row r="8853" spans="2:2" x14ac:dyDescent="0.25">
      <c r="B8853" s="157"/>
    </row>
    <row r="8854" spans="2:2" x14ac:dyDescent="0.25">
      <c r="B8854" s="157"/>
    </row>
    <row r="8855" spans="2:2" x14ac:dyDescent="0.25">
      <c r="B8855" s="157"/>
    </row>
    <row r="8856" spans="2:2" x14ac:dyDescent="0.25">
      <c r="B8856" s="157"/>
    </row>
    <row r="8857" spans="2:2" x14ac:dyDescent="0.25">
      <c r="B8857" s="157"/>
    </row>
    <row r="8858" spans="2:2" x14ac:dyDescent="0.25">
      <c r="B8858" s="157"/>
    </row>
    <row r="8859" spans="2:2" x14ac:dyDescent="0.25">
      <c r="B8859" s="157"/>
    </row>
    <row r="8860" spans="2:2" x14ac:dyDescent="0.25">
      <c r="B8860" s="157"/>
    </row>
    <row r="8861" spans="2:2" x14ac:dyDescent="0.25">
      <c r="B8861" s="157"/>
    </row>
    <row r="8862" spans="2:2" x14ac:dyDescent="0.25">
      <c r="B8862" s="157"/>
    </row>
    <row r="8863" spans="2:2" x14ac:dyDescent="0.25">
      <c r="B8863" s="157"/>
    </row>
    <row r="8864" spans="2:2" x14ac:dyDescent="0.25">
      <c r="B8864" s="157"/>
    </row>
    <row r="8865" spans="2:2" x14ac:dyDescent="0.25">
      <c r="B8865" s="157"/>
    </row>
    <row r="8866" spans="2:2" x14ac:dyDescent="0.25">
      <c r="B8866" s="157"/>
    </row>
    <row r="8867" spans="2:2" x14ac:dyDescent="0.25">
      <c r="B8867" s="157"/>
    </row>
    <row r="8868" spans="2:2" x14ac:dyDescent="0.25">
      <c r="B8868" s="157"/>
    </row>
    <row r="8869" spans="2:2" x14ac:dyDescent="0.25">
      <c r="B8869" s="157"/>
    </row>
    <row r="8870" spans="2:2" x14ac:dyDescent="0.25">
      <c r="B8870" s="157"/>
    </row>
    <row r="8871" spans="2:2" x14ac:dyDescent="0.25">
      <c r="B8871" s="157"/>
    </row>
    <row r="8872" spans="2:2" x14ac:dyDescent="0.25">
      <c r="B8872" s="157"/>
    </row>
    <row r="8873" spans="2:2" x14ac:dyDescent="0.25">
      <c r="B8873" s="157"/>
    </row>
    <row r="8874" spans="2:2" x14ac:dyDescent="0.25">
      <c r="B8874" s="157"/>
    </row>
    <row r="8875" spans="2:2" x14ac:dyDescent="0.25">
      <c r="B8875" s="157"/>
    </row>
    <row r="8876" spans="2:2" x14ac:dyDescent="0.25">
      <c r="B8876" s="157"/>
    </row>
    <row r="8877" spans="2:2" x14ac:dyDescent="0.25">
      <c r="B8877" s="157"/>
    </row>
    <row r="8878" spans="2:2" x14ac:dyDescent="0.25">
      <c r="B8878" s="157"/>
    </row>
    <row r="8879" spans="2:2" x14ac:dyDescent="0.25">
      <c r="B8879" s="157"/>
    </row>
    <row r="8880" spans="2:2" x14ac:dyDescent="0.25">
      <c r="B8880" s="157"/>
    </row>
    <row r="8881" spans="2:2" x14ac:dyDescent="0.25">
      <c r="B8881" s="157"/>
    </row>
    <row r="8882" spans="2:2" x14ac:dyDescent="0.25">
      <c r="B8882" s="157"/>
    </row>
    <row r="8883" spans="2:2" x14ac:dyDescent="0.25">
      <c r="B8883" s="157"/>
    </row>
    <row r="8884" spans="2:2" x14ac:dyDescent="0.25">
      <c r="B8884" s="157"/>
    </row>
    <row r="8885" spans="2:2" x14ac:dyDescent="0.25">
      <c r="B8885" s="157"/>
    </row>
    <row r="8886" spans="2:2" x14ac:dyDescent="0.25">
      <c r="B8886" s="157"/>
    </row>
    <row r="8887" spans="2:2" x14ac:dyDescent="0.25">
      <c r="B8887" s="157"/>
    </row>
    <row r="8888" spans="2:2" x14ac:dyDescent="0.25">
      <c r="B8888" s="157"/>
    </row>
    <row r="8889" spans="2:2" x14ac:dyDescent="0.25">
      <c r="B8889" s="157"/>
    </row>
    <row r="8890" spans="2:2" x14ac:dyDescent="0.25">
      <c r="B8890" s="157"/>
    </row>
    <row r="8891" spans="2:2" x14ac:dyDescent="0.25">
      <c r="B8891" s="157"/>
    </row>
    <row r="8892" spans="2:2" x14ac:dyDescent="0.25">
      <c r="B8892" s="157"/>
    </row>
    <row r="8893" spans="2:2" x14ac:dyDescent="0.25">
      <c r="B8893" s="157"/>
    </row>
    <row r="8894" spans="2:2" x14ac:dyDescent="0.25">
      <c r="B8894" s="157"/>
    </row>
    <row r="8895" spans="2:2" x14ac:dyDescent="0.25">
      <c r="B8895" s="157"/>
    </row>
    <row r="8896" spans="2:2" x14ac:dyDescent="0.25">
      <c r="B8896" s="157"/>
    </row>
    <row r="8897" spans="2:2" x14ac:dyDescent="0.25">
      <c r="B8897" s="157"/>
    </row>
    <row r="8898" spans="2:2" x14ac:dyDescent="0.25">
      <c r="B8898" s="157"/>
    </row>
    <row r="8899" spans="2:2" x14ac:dyDescent="0.25">
      <c r="B8899" s="157"/>
    </row>
    <row r="8900" spans="2:2" x14ac:dyDescent="0.25">
      <c r="B8900" s="157"/>
    </row>
    <row r="8901" spans="2:2" x14ac:dyDescent="0.25">
      <c r="B8901" s="157"/>
    </row>
    <row r="8902" spans="2:2" x14ac:dyDescent="0.25">
      <c r="B8902" s="157"/>
    </row>
    <row r="8903" spans="2:2" x14ac:dyDescent="0.25">
      <c r="B8903" s="157"/>
    </row>
    <row r="8904" spans="2:2" x14ac:dyDescent="0.25">
      <c r="B8904" s="157"/>
    </row>
    <row r="8905" spans="2:2" x14ac:dyDescent="0.25">
      <c r="B8905" s="157"/>
    </row>
    <row r="8906" spans="2:2" x14ac:dyDescent="0.25">
      <c r="B8906" s="157"/>
    </row>
    <row r="8907" spans="2:2" x14ac:dyDescent="0.25">
      <c r="B8907" s="157"/>
    </row>
    <row r="8908" spans="2:2" x14ac:dyDescent="0.25">
      <c r="B8908" s="157"/>
    </row>
    <row r="8909" spans="2:2" x14ac:dyDescent="0.25">
      <c r="B8909" s="157"/>
    </row>
    <row r="8910" spans="2:2" x14ac:dyDescent="0.25">
      <c r="B8910" s="157"/>
    </row>
    <row r="8911" spans="2:2" x14ac:dyDescent="0.25">
      <c r="B8911" s="157"/>
    </row>
    <row r="8912" spans="2:2" x14ac:dyDescent="0.25">
      <c r="B8912" s="157"/>
    </row>
    <row r="8913" spans="2:2" x14ac:dyDescent="0.25">
      <c r="B8913" s="157"/>
    </row>
    <row r="8914" spans="2:2" x14ac:dyDescent="0.25">
      <c r="B8914" s="157"/>
    </row>
    <row r="8915" spans="2:2" x14ac:dyDescent="0.25">
      <c r="B8915" s="157"/>
    </row>
    <row r="8916" spans="2:2" x14ac:dyDescent="0.25">
      <c r="B8916" s="157"/>
    </row>
    <row r="8917" spans="2:2" x14ac:dyDescent="0.25">
      <c r="B8917" s="157"/>
    </row>
    <row r="8918" spans="2:2" x14ac:dyDescent="0.25">
      <c r="B8918" s="157"/>
    </row>
    <row r="8919" spans="2:2" x14ac:dyDescent="0.25">
      <c r="B8919" s="157"/>
    </row>
    <row r="8920" spans="2:2" x14ac:dyDescent="0.25">
      <c r="B8920" s="157"/>
    </row>
    <row r="8921" spans="2:2" x14ac:dyDescent="0.25">
      <c r="B8921" s="157"/>
    </row>
    <row r="8922" spans="2:2" x14ac:dyDescent="0.25">
      <c r="B8922" s="157"/>
    </row>
    <row r="8923" spans="2:2" x14ac:dyDescent="0.25">
      <c r="B8923" s="157"/>
    </row>
    <row r="8924" spans="2:2" x14ac:dyDescent="0.25">
      <c r="B8924" s="157"/>
    </row>
    <row r="8925" spans="2:2" x14ac:dyDescent="0.25">
      <c r="B8925" s="157"/>
    </row>
    <row r="8926" spans="2:2" x14ac:dyDescent="0.25">
      <c r="B8926" s="157"/>
    </row>
    <row r="8927" spans="2:2" x14ac:dyDescent="0.25">
      <c r="B8927" s="157"/>
    </row>
    <row r="8928" spans="2:2" x14ac:dyDescent="0.25">
      <c r="B8928" s="157"/>
    </row>
    <row r="8929" spans="2:2" x14ac:dyDescent="0.25">
      <c r="B8929" s="157"/>
    </row>
    <row r="8930" spans="2:2" x14ac:dyDescent="0.25">
      <c r="B8930" s="157"/>
    </row>
    <row r="8931" spans="2:2" x14ac:dyDescent="0.25">
      <c r="B8931" s="157"/>
    </row>
    <row r="8932" spans="2:2" x14ac:dyDescent="0.25">
      <c r="B8932" s="157"/>
    </row>
    <row r="8933" spans="2:2" x14ac:dyDescent="0.25">
      <c r="B8933" s="157"/>
    </row>
    <row r="8934" spans="2:2" x14ac:dyDescent="0.25">
      <c r="B8934" s="157"/>
    </row>
    <row r="8935" spans="2:2" x14ac:dyDescent="0.25">
      <c r="B8935" s="157"/>
    </row>
    <row r="8936" spans="2:2" x14ac:dyDescent="0.25">
      <c r="B8936" s="157"/>
    </row>
    <row r="8937" spans="2:2" x14ac:dyDescent="0.25">
      <c r="B8937" s="157"/>
    </row>
    <row r="8938" spans="2:2" x14ac:dyDescent="0.25">
      <c r="B8938" s="157"/>
    </row>
    <row r="8939" spans="2:2" x14ac:dyDescent="0.25">
      <c r="B8939" s="157"/>
    </row>
    <row r="8940" spans="2:2" x14ac:dyDescent="0.25">
      <c r="B8940" s="157"/>
    </row>
    <row r="8941" spans="2:2" x14ac:dyDescent="0.25">
      <c r="B8941" s="157"/>
    </row>
    <row r="8942" spans="2:2" x14ac:dyDescent="0.25">
      <c r="B8942" s="157"/>
    </row>
    <row r="8943" spans="2:2" x14ac:dyDescent="0.25">
      <c r="B8943" s="157"/>
    </row>
    <row r="8944" spans="2:2" x14ac:dyDescent="0.25">
      <c r="B8944" s="157"/>
    </row>
    <row r="8945" spans="2:2" x14ac:dyDescent="0.25">
      <c r="B8945" s="157"/>
    </row>
    <row r="8946" spans="2:2" x14ac:dyDescent="0.25">
      <c r="B8946" s="157"/>
    </row>
    <row r="8947" spans="2:2" x14ac:dyDescent="0.25">
      <c r="B8947" s="157"/>
    </row>
    <row r="8948" spans="2:2" x14ac:dyDescent="0.25">
      <c r="B8948" s="157"/>
    </row>
    <row r="8949" spans="2:2" x14ac:dyDescent="0.25">
      <c r="B8949" s="157"/>
    </row>
    <row r="8950" spans="2:2" x14ac:dyDescent="0.25">
      <c r="B8950" s="157"/>
    </row>
    <row r="8951" spans="2:2" x14ac:dyDescent="0.25">
      <c r="B8951" s="157"/>
    </row>
    <row r="8952" spans="2:2" x14ac:dyDescent="0.25">
      <c r="B8952" s="157"/>
    </row>
    <row r="8953" spans="2:2" x14ac:dyDescent="0.25">
      <c r="B8953" s="157"/>
    </row>
    <row r="8954" spans="2:2" x14ac:dyDescent="0.25">
      <c r="B8954" s="157"/>
    </row>
    <row r="8955" spans="2:2" x14ac:dyDescent="0.25">
      <c r="B8955" s="157"/>
    </row>
    <row r="8956" spans="2:2" x14ac:dyDescent="0.25">
      <c r="B8956" s="157"/>
    </row>
    <row r="8957" spans="2:2" x14ac:dyDescent="0.25">
      <c r="B8957" s="157"/>
    </row>
    <row r="8958" spans="2:2" x14ac:dyDescent="0.25">
      <c r="B8958" s="157"/>
    </row>
    <row r="8959" spans="2:2" x14ac:dyDescent="0.25">
      <c r="B8959" s="157"/>
    </row>
    <row r="8960" spans="2:2" x14ac:dyDescent="0.25">
      <c r="B8960" s="157"/>
    </row>
    <row r="8961" spans="2:2" x14ac:dyDescent="0.25">
      <c r="B8961" s="157"/>
    </row>
    <row r="8962" spans="2:2" x14ac:dyDescent="0.25">
      <c r="B8962" s="157"/>
    </row>
    <row r="8963" spans="2:2" x14ac:dyDescent="0.25">
      <c r="B8963" s="157"/>
    </row>
    <row r="8964" spans="2:2" x14ac:dyDescent="0.25">
      <c r="B8964" s="157"/>
    </row>
    <row r="8965" spans="2:2" x14ac:dyDescent="0.25">
      <c r="B8965" s="157"/>
    </row>
    <row r="8966" spans="2:2" x14ac:dyDescent="0.25">
      <c r="B8966" s="157"/>
    </row>
    <row r="8967" spans="2:2" x14ac:dyDescent="0.25">
      <c r="B8967" s="157"/>
    </row>
    <row r="8968" spans="2:2" x14ac:dyDescent="0.25">
      <c r="B8968" s="157"/>
    </row>
    <row r="8969" spans="2:2" x14ac:dyDescent="0.25">
      <c r="B8969" s="157"/>
    </row>
    <row r="8970" spans="2:2" x14ac:dyDescent="0.25">
      <c r="B8970" s="157"/>
    </row>
    <row r="8971" spans="2:2" x14ac:dyDescent="0.25">
      <c r="B8971" s="157"/>
    </row>
    <row r="8972" spans="2:2" x14ac:dyDescent="0.25">
      <c r="B8972" s="157"/>
    </row>
    <row r="8973" spans="2:2" x14ac:dyDescent="0.25">
      <c r="B8973" s="157"/>
    </row>
    <row r="8974" spans="2:2" x14ac:dyDescent="0.25">
      <c r="B8974" s="157"/>
    </row>
    <row r="8975" spans="2:2" x14ac:dyDescent="0.25">
      <c r="B8975" s="157"/>
    </row>
    <row r="8976" spans="2:2" x14ac:dyDescent="0.25">
      <c r="B8976" s="157"/>
    </row>
    <row r="8977" spans="2:2" x14ac:dyDescent="0.25">
      <c r="B8977" s="157"/>
    </row>
    <row r="8978" spans="2:2" x14ac:dyDescent="0.25">
      <c r="B8978" s="157"/>
    </row>
    <row r="8979" spans="2:2" x14ac:dyDescent="0.25">
      <c r="B8979" s="157"/>
    </row>
    <row r="8980" spans="2:2" x14ac:dyDescent="0.25">
      <c r="B8980" s="157"/>
    </row>
    <row r="8981" spans="2:2" x14ac:dyDescent="0.25">
      <c r="B8981" s="157"/>
    </row>
    <row r="8982" spans="2:2" x14ac:dyDescent="0.25">
      <c r="B8982" s="157"/>
    </row>
    <row r="8983" spans="2:2" x14ac:dyDescent="0.25">
      <c r="B8983" s="157"/>
    </row>
    <row r="8984" spans="2:2" x14ac:dyDescent="0.25">
      <c r="B8984" s="157"/>
    </row>
    <row r="8985" spans="2:2" x14ac:dyDescent="0.25">
      <c r="B8985" s="157"/>
    </row>
    <row r="8986" spans="2:2" x14ac:dyDescent="0.25">
      <c r="B8986" s="157"/>
    </row>
    <row r="8987" spans="2:2" x14ac:dyDescent="0.25">
      <c r="B8987" s="157"/>
    </row>
    <row r="8988" spans="2:2" x14ac:dyDescent="0.25">
      <c r="B8988" s="157"/>
    </row>
    <row r="8989" spans="2:2" x14ac:dyDescent="0.25">
      <c r="B8989" s="157"/>
    </row>
    <row r="8990" spans="2:2" x14ac:dyDescent="0.25">
      <c r="B8990" s="157"/>
    </row>
    <row r="8991" spans="2:2" x14ac:dyDescent="0.25">
      <c r="B8991" s="157"/>
    </row>
    <row r="8992" spans="2:2" x14ac:dyDescent="0.25">
      <c r="B8992" s="157"/>
    </row>
    <row r="8993" spans="2:2" x14ac:dyDescent="0.25">
      <c r="B8993" s="157"/>
    </row>
    <row r="8994" spans="2:2" x14ac:dyDescent="0.25">
      <c r="B8994" s="157"/>
    </row>
    <row r="8995" spans="2:2" x14ac:dyDescent="0.25">
      <c r="B8995" s="157"/>
    </row>
    <row r="8996" spans="2:2" x14ac:dyDescent="0.25">
      <c r="B8996" s="157"/>
    </row>
    <row r="8997" spans="2:2" x14ac:dyDescent="0.25">
      <c r="B8997" s="157"/>
    </row>
    <row r="8998" spans="2:2" x14ac:dyDescent="0.25">
      <c r="B8998" s="157"/>
    </row>
    <row r="8999" spans="2:2" x14ac:dyDescent="0.25">
      <c r="B8999" s="157"/>
    </row>
    <row r="9000" spans="2:2" x14ac:dyDescent="0.25">
      <c r="B9000" s="157"/>
    </row>
    <row r="9001" spans="2:2" x14ac:dyDescent="0.25">
      <c r="B9001" s="157"/>
    </row>
    <row r="9002" spans="2:2" x14ac:dyDescent="0.25">
      <c r="B9002" s="157"/>
    </row>
    <row r="9003" spans="2:2" x14ac:dyDescent="0.25">
      <c r="B9003" s="157"/>
    </row>
    <row r="9004" spans="2:2" x14ac:dyDescent="0.25">
      <c r="B9004" s="157"/>
    </row>
    <row r="9005" spans="2:2" x14ac:dyDescent="0.25">
      <c r="B9005" s="157"/>
    </row>
    <row r="9006" spans="2:2" x14ac:dyDescent="0.25">
      <c r="B9006" s="157"/>
    </row>
    <row r="9007" spans="2:2" x14ac:dyDescent="0.25">
      <c r="B9007" s="157"/>
    </row>
    <row r="9008" spans="2:2" x14ac:dyDescent="0.25">
      <c r="B9008" s="157"/>
    </row>
    <row r="9009" spans="2:2" x14ac:dyDescent="0.25">
      <c r="B9009" s="157"/>
    </row>
    <row r="9010" spans="2:2" x14ac:dyDescent="0.25">
      <c r="B9010" s="157"/>
    </row>
    <row r="9011" spans="2:2" x14ac:dyDescent="0.25">
      <c r="B9011" s="157"/>
    </row>
    <row r="9012" spans="2:2" x14ac:dyDescent="0.25">
      <c r="B9012" s="157"/>
    </row>
    <row r="9013" spans="2:2" x14ac:dyDescent="0.25">
      <c r="B9013" s="157"/>
    </row>
    <row r="9014" spans="2:2" x14ac:dyDescent="0.25">
      <c r="B9014" s="157"/>
    </row>
    <row r="9015" spans="2:2" x14ac:dyDescent="0.25">
      <c r="B9015" s="157"/>
    </row>
    <row r="9016" spans="2:2" x14ac:dyDescent="0.25">
      <c r="B9016" s="157"/>
    </row>
    <row r="9017" spans="2:2" x14ac:dyDescent="0.25">
      <c r="B9017" s="157"/>
    </row>
    <row r="9018" spans="2:2" x14ac:dyDescent="0.25">
      <c r="B9018" s="157"/>
    </row>
    <row r="9019" spans="2:2" x14ac:dyDescent="0.25">
      <c r="B9019" s="157"/>
    </row>
    <row r="9020" spans="2:2" x14ac:dyDescent="0.25">
      <c r="B9020" s="157"/>
    </row>
    <row r="9021" spans="2:2" x14ac:dyDescent="0.25">
      <c r="B9021" s="157"/>
    </row>
    <row r="9022" spans="2:2" x14ac:dyDescent="0.25">
      <c r="B9022" s="157"/>
    </row>
    <row r="9023" spans="2:2" x14ac:dyDescent="0.25">
      <c r="B9023" s="157"/>
    </row>
    <row r="9024" spans="2:2" x14ac:dyDescent="0.25">
      <c r="B9024" s="157"/>
    </row>
    <row r="9025" spans="2:2" x14ac:dyDescent="0.25">
      <c r="B9025" s="157"/>
    </row>
    <row r="9026" spans="2:2" x14ac:dyDescent="0.25">
      <c r="B9026" s="157"/>
    </row>
    <row r="9027" spans="2:2" x14ac:dyDescent="0.25">
      <c r="B9027" s="157"/>
    </row>
    <row r="9028" spans="2:2" x14ac:dyDescent="0.25">
      <c r="B9028" s="157"/>
    </row>
    <row r="9029" spans="2:2" x14ac:dyDescent="0.25">
      <c r="B9029" s="157"/>
    </row>
    <row r="9030" spans="2:2" x14ac:dyDescent="0.25">
      <c r="B9030" s="157"/>
    </row>
    <row r="9031" spans="2:2" x14ac:dyDescent="0.25">
      <c r="B9031" s="157"/>
    </row>
    <row r="9032" spans="2:2" x14ac:dyDescent="0.25">
      <c r="B9032" s="157"/>
    </row>
    <row r="9033" spans="2:2" x14ac:dyDescent="0.25">
      <c r="B9033" s="157"/>
    </row>
    <row r="9034" spans="2:2" x14ac:dyDescent="0.25">
      <c r="B9034" s="157"/>
    </row>
    <row r="9035" spans="2:2" x14ac:dyDescent="0.25">
      <c r="B9035" s="157"/>
    </row>
    <row r="9036" spans="2:2" x14ac:dyDescent="0.25">
      <c r="B9036" s="157"/>
    </row>
    <row r="9037" spans="2:2" x14ac:dyDescent="0.25">
      <c r="B9037" s="157"/>
    </row>
    <row r="9038" spans="2:2" x14ac:dyDescent="0.25">
      <c r="B9038" s="157"/>
    </row>
    <row r="9039" spans="2:2" x14ac:dyDescent="0.25">
      <c r="B9039" s="157"/>
    </row>
    <row r="9040" spans="2:2" x14ac:dyDescent="0.25">
      <c r="B9040" s="157"/>
    </row>
    <row r="9041" spans="2:2" x14ac:dyDescent="0.25">
      <c r="B9041" s="157"/>
    </row>
    <row r="9042" spans="2:2" x14ac:dyDescent="0.25">
      <c r="B9042" s="157"/>
    </row>
    <row r="9043" spans="2:2" x14ac:dyDescent="0.25">
      <c r="B9043" s="157"/>
    </row>
    <row r="9044" spans="2:2" x14ac:dyDescent="0.25">
      <c r="B9044" s="157"/>
    </row>
    <row r="9045" spans="2:2" x14ac:dyDescent="0.25">
      <c r="B9045" s="157"/>
    </row>
    <row r="9046" spans="2:2" x14ac:dyDescent="0.25">
      <c r="B9046" s="157"/>
    </row>
    <row r="9047" spans="2:2" x14ac:dyDescent="0.25">
      <c r="B9047" s="157"/>
    </row>
    <row r="9048" spans="2:2" x14ac:dyDescent="0.25">
      <c r="B9048" s="157"/>
    </row>
    <row r="9049" spans="2:2" x14ac:dyDescent="0.25">
      <c r="B9049" s="157"/>
    </row>
    <row r="9050" spans="2:2" x14ac:dyDescent="0.25">
      <c r="B9050" s="157"/>
    </row>
    <row r="9051" spans="2:2" x14ac:dyDescent="0.25">
      <c r="B9051" s="157"/>
    </row>
    <row r="9052" spans="2:2" x14ac:dyDescent="0.25">
      <c r="B9052" s="157"/>
    </row>
    <row r="9053" spans="2:2" x14ac:dyDescent="0.25">
      <c r="B9053" s="157"/>
    </row>
    <row r="9054" spans="2:2" x14ac:dyDescent="0.25">
      <c r="B9054" s="157"/>
    </row>
    <row r="9055" spans="2:2" x14ac:dyDescent="0.25">
      <c r="B9055" s="157"/>
    </row>
    <row r="9056" spans="2:2" x14ac:dyDescent="0.25">
      <c r="B9056" s="157"/>
    </row>
    <row r="9057" spans="2:2" x14ac:dyDescent="0.25">
      <c r="B9057" s="157"/>
    </row>
    <row r="9058" spans="2:2" x14ac:dyDescent="0.25">
      <c r="B9058" s="157"/>
    </row>
    <row r="9059" spans="2:2" x14ac:dyDescent="0.25">
      <c r="B9059" s="157"/>
    </row>
    <row r="9060" spans="2:2" x14ac:dyDescent="0.25">
      <c r="B9060" s="157"/>
    </row>
    <row r="9061" spans="2:2" x14ac:dyDescent="0.25">
      <c r="B9061" s="157"/>
    </row>
    <row r="9062" spans="2:2" x14ac:dyDescent="0.25">
      <c r="B9062" s="157"/>
    </row>
    <row r="9063" spans="2:2" x14ac:dyDescent="0.25">
      <c r="B9063" s="157"/>
    </row>
    <row r="9064" spans="2:2" x14ac:dyDescent="0.25">
      <c r="B9064" s="157"/>
    </row>
    <row r="9065" spans="2:2" x14ac:dyDescent="0.25">
      <c r="B9065" s="157"/>
    </row>
    <row r="9066" spans="2:2" x14ac:dyDescent="0.25">
      <c r="B9066" s="157"/>
    </row>
    <row r="9067" spans="2:2" x14ac:dyDescent="0.25">
      <c r="B9067" s="157"/>
    </row>
    <row r="9068" spans="2:2" x14ac:dyDescent="0.25">
      <c r="B9068" s="157"/>
    </row>
    <row r="9069" spans="2:2" x14ac:dyDescent="0.25">
      <c r="B9069" s="157"/>
    </row>
    <row r="9070" spans="2:2" x14ac:dyDescent="0.25">
      <c r="B9070" s="157"/>
    </row>
    <row r="9071" spans="2:2" x14ac:dyDescent="0.25">
      <c r="B9071" s="157"/>
    </row>
    <row r="9072" spans="2:2" x14ac:dyDescent="0.25">
      <c r="B9072" s="157"/>
    </row>
    <row r="9073" spans="2:2" x14ac:dyDescent="0.25">
      <c r="B9073" s="157"/>
    </row>
    <row r="9074" spans="2:2" x14ac:dyDescent="0.25">
      <c r="B9074" s="157"/>
    </row>
    <row r="9075" spans="2:2" x14ac:dyDescent="0.25">
      <c r="B9075" s="157"/>
    </row>
    <row r="9076" spans="2:2" x14ac:dyDescent="0.25">
      <c r="B9076" s="157"/>
    </row>
    <row r="9077" spans="2:2" x14ac:dyDescent="0.25">
      <c r="B9077" s="157"/>
    </row>
    <row r="9078" spans="2:2" x14ac:dyDescent="0.25">
      <c r="B9078" s="157"/>
    </row>
    <row r="9079" spans="2:2" x14ac:dyDescent="0.25">
      <c r="B9079" s="157"/>
    </row>
    <row r="9080" spans="2:2" x14ac:dyDescent="0.25">
      <c r="B9080" s="157"/>
    </row>
    <row r="9081" spans="2:2" x14ac:dyDescent="0.25">
      <c r="B9081" s="157"/>
    </row>
    <row r="9082" spans="2:2" x14ac:dyDescent="0.25">
      <c r="B9082" s="157"/>
    </row>
    <row r="9083" spans="2:2" x14ac:dyDescent="0.25">
      <c r="B9083" s="157"/>
    </row>
    <row r="9084" spans="2:2" x14ac:dyDescent="0.25">
      <c r="B9084" s="157"/>
    </row>
    <row r="9085" spans="2:2" x14ac:dyDescent="0.25">
      <c r="B9085" s="157"/>
    </row>
    <row r="9086" spans="2:2" x14ac:dyDescent="0.25">
      <c r="B9086" s="157"/>
    </row>
    <row r="9087" spans="2:2" x14ac:dyDescent="0.25">
      <c r="B9087" s="157"/>
    </row>
    <row r="9088" spans="2:2" x14ac:dyDescent="0.25">
      <c r="B9088" s="157"/>
    </row>
    <row r="9089" spans="2:2" x14ac:dyDescent="0.25">
      <c r="B9089" s="157"/>
    </row>
    <row r="9090" spans="2:2" x14ac:dyDescent="0.25">
      <c r="B9090" s="157"/>
    </row>
    <row r="9091" spans="2:2" x14ac:dyDescent="0.25">
      <c r="B9091" s="157"/>
    </row>
    <row r="9092" spans="2:2" x14ac:dyDescent="0.25">
      <c r="B9092" s="157"/>
    </row>
    <row r="9093" spans="2:2" x14ac:dyDescent="0.25">
      <c r="B9093" s="157"/>
    </row>
    <row r="9094" spans="2:2" x14ac:dyDescent="0.25">
      <c r="B9094" s="157"/>
    </row>
    <row r="9095" spans="2:2" x14ac:dyDescent="0.25">
      <c r="B9095" s="157"/>
    </row>
    <row r="9096" spans="2:2" x14ac:dyDescent="0.25">
      <c r="B9096" s="157"/>
    </row>
    <row r="9097" spans="2:2" x14ac:dyDescent="0.25">
      <c r="B9097" s="157"/>
    </row>
    <row r="9098" spans="2:2" x14ac:dyDescent="0.25">
      <c r="B9098" s="157"/>
    </row>
    <row r="9099" spans="2:2" x14ac:dyDescent="0.25">
      <c r="B9099" s="157"/>
    </row>
    <row r="9100" spans="2:2" x14ac:dyDescent="0.25">
      <c r="B9100" s="157"/>
    </row>
    <row r="9101" spans="2:2" x14ac:dyDescent="0.25">
      <c r="B9101" s="157"/>
    </row>
    <row r="9102" spans="2:2" x14ac:dyDescent="0.25">
      <c r="B9102" s="157"/>
    </row>
    <row r="9103" spans="2:2" x14ac:dyDescent="0.25">
      <c r="B9103" s="157"/>
    </row>
    <row r="9104" spans="2:2" x14ac:dyDescent="0.25">
      <c r="B9104" s="157"/>
    </row>
    <row r="9105" spans="2:2" x14ac:dyDescent="0.25">
      <c r="B9105" s="157"/>
    </row>
    <row r="9106" spans="2:2" x14ac:dyDescent="0.25">
      <c r="B9106" s="157"/>
    </row>
    <row r="9107" spans="2:2" x14ac:dyDescent="0.25">
      <c r="B9107" s="157"/>
    </row>
    <row r="9108" spans="2:2" x14ac:dyDescent="0.25">
      <c r="B9108" s="157"/>
    </row>
    <row r="9109" spans="2:2" x14ac:dyDescent="0.25">
      <c r="B9109" s="157"/>
    </row>
    <row r="9110" spans="2:2" x14ac:dyDescent="0.25">
      <c r="B9110" s="157"/>
    </row>
    <row r="9111" spans="2:2" x14ac:dyDescent="0.25">
      <c r="B9111" s="157"/>
    </row>
    <row r="9112" spans="2:2" x14ac:dyDescent="0.25">
      <c r="B9112" s="157"/>
    </row>
    <row r="9113" spans="2:2" x14ac:dyDescent="0.25">
      <c r="B9113" s="157"/>
    </row>
    <row r="9114" spans="2:2" x14ac:dyDescent="0.25">
      <c r="B9114" s="157"/>
    </row>
    <row r="9115" spans="2:2" x14ac:dyDescent="0.25">
      <c r="B9115" s="157"/>
    </row>
    <row r="9116" spans="2:2" x14ac:dyDescent="0.25">
      <c r="B9116" s="157"/>
    </row>
    <row r="9117" spans="2:2" x14ac:dyDescent="0.25">
      <c r="B9117" s="157"/>
    </row>
    <row r="9118" spans="2:2" x14ac:dyDescent="0.25">
      <c r="B9118" s="157"/>
    </row>
    <row r="9119" spans="2:2" x14ac:dyDescent="0.25">
      <c r="B9119" s="157"/>
    </row>
    <row r="9120" spans="2:2" x14ac:dyDescent="0.25">
      <c r="B9120" s="157"/>
    </row>
    <row r="9121" spans="2:2" x14ac:dyDescent="0.25">
      <c r="B9121" s="157"/>
    </row>
    <row r="9122" spans="2:2" x14ac:dyDescent="0.25">
      <c r="B9122" s="157"/>
    </row>
    <row r="9123" spans="2:2" x14ac:dyDescent="0.25">
      <c r="B9123" s="157"/>
    </row>
    <row r="9124" spans="2:2" x14ac:dyDescent="0.25">
      <c r="B9124" s="157"/>
    </row>
    <row r="9125" spans="2:2" x14ac:dyDescent="0.25">
      <c r="B9125" s="157"/>
    </row>
    <row r="9126" spans="2:2" x14ac:dyDescent="0.25">
      <c r="B9126" s="157"/>
    </row>
    <row r="9127" spans="2:2" x14ac:dyDescent="0.25">
      <c r="B9127" s="157"/>
    </row>
    <row r="9128" spans="2:2" x14ac:dyDescent="0.25">
      <c r="B9128" s="157"/>
    </row>
    <row r="9129" spans="2:2" x14ac:dyDescent="0.25">
      <c r="B9129" s="157"/>
    </row>
    <row r="9130" spans="2:2" x14ac:dyDescent="0.25">
      <c r="B9130" s="157"/>
    </row>
    <row r="9131" spans="2:2" x14ac:dyDescent="0.25">
      <c r="B9131" s="157"/>
    </row>
    <row r="9132" spans="2:2" x14ac:dyDescent="0.25">
      <c r="B9132" s="157"/>
    </row>
    <row r="9133" spans="2:2" x14ac:dyDescent="0.25">
      <c r="B9133" s="157"/>
    </row>
    <row r="9134" spans="2:2" x14ac:dyDescent="0.25">
      <c r="B9134" s="157"/>
    </row>
    <row r="9135" spans="2:2" x14ac:dyDescent="0.25">
      <c r="B9135" s="157"/>
    </row>
    <row r="9136" spans="2:2" x14ac:dyDescent="0.25">
      <c r="B9136" s="157"/>
    </row>
    <row r="9137" spans="2:2" x14ac:dyDescent="0.25">
      <c r="B9137" s="157"/>
    </row>
    <row r="9138" spans="2:2" x14ac:dyDescent="0.25">
      <c r="B9138" s="157"/>
    </row>
    <row r="9139" spans="2:2" x14ac:dyDescent="0.25">
      <c r="B9139" s="157"/>
    </row>
    <row r="9140" spans="2:2" x14ac:dyDescent="0.25">
      <c r="B9140" s="157"/>
    </row>
    <row r="9141" spans="2:2" x14ac:dyDescent="0.25">
      <c r="B9141" s="157"/>
    </row>
    <row r="9142" spans="2:2" x14ac:dyDescent="0.25">
      <c r="B9142" s="157"/>
    </row>
    <row r="9143" spans="2:2" x14ac:dyDescent="0.25">
      <c r="B9143" s="157"/>
    </row>
    <row r="9144" spans="2:2" x14ac:dyDescent="0.25">
      <c r="B9144" s="157"/>
    </row>
    <row r="9145" spans="2:2" x14ac:dyDescent="0.25">
      <c r="B9145" s="157"/>
    </row>
    <row r="9146" spans="2:2" x14ac:dyDescent="0.25">
      <c r="B9146" s="157"/>
    </row>
    <row r="9147" spans="2:2" x14ac:dyDescent="0.25">
      <c r="B9147" s="157"/>
    </row>
    <row r="9148" spans="2:2" x14ac:dyDescent="0.25">
      <c r="B9148" s="157"/>
    </row>
    <row r="9149" spans="2:2" x14ac:dyDescent="0.25">
      <c r="B9149" s="157"/>
    </row>
    <row r="9150" spans="2:2" x14ac:dyDescent="0.25">
      <c r="B9150" s="157"/>
    </row>
    <row r="9151" spans="2:2" x14ac:dyDescent="0.25">
      <c r="B9151" s="157"/>
    </row>
    <row r="9152" spans="2:2" x14ac:dyDescent="0.25">
      <c r="B9152" s="157"/>
    </row>
    <row r="9153" spans="2:2" x14ac:dyDescent="0.25">
      <c r="B9153" s="157"/>
    </row>
    <row r="9154" spans="2:2" x14ac:dyDescent="0.25">
      <c r="B9154" s="157"/>
    </row>
    <row r="9155" spans="2:2" x14ac:dyDescent="0.25">
      <c r="B9155" s="157"/>
    </row>
    <row r="9156" spans="2:2" x14ac:dyDescent="0.25">
      <c r="B9156" s="157"/>
    </row>
    <row r="9157" spans="2:2" x14ac:dyDescent="0.25">
      <c r="B9157" s="157"/>
    </row>
    <row r="9158" spans="2:2" x14ac:dyDescent="0.25">
      <c r="B9158" s="157"/>
    </row>
    <row r="9159" spans="2:2" x14ac:dyDescent="0.25">
      <c r="B9159" s="157"/>
    </row>
    <row r="9160" spans="2:2" x14ac:dyDescent="0.25">
      <c r="B9160" s="157"/>
    </row>
    <row r="9161" spans="2:2" x14ac:dyDescent="0.25">
      <c r="B9161" s="157"/>
    </row>
    <row r="9162" spans="2:2" x14ac:dyDescent="0.25">
      <c r="B9162" s="157"/>
    </row>
    <row r="9163" spans="2:2" x14ac:dyDescent="0.25">
      <c r="B9163" s="157"/>
    </row>
    <row r="9164" spans="2:2" x14ac:dyDescent="0.25">
      <c r="B9164" s="157"/>
    </row>
    <row r="9165" spans="2:2" x14ac:dyDescent="0.25">
      <c r="B9165" s="157"/>
    </row>
    <row r="9166" spans="2:2" x14ac:dyDescent="0.25">
      <c r="B9166" s="157"/>
    </row>
    <row r="9167" spans="2:2" x14ac:dyDescent="0.25">
      <c r="B9167" s="157"/>
    </row>
    <row r="9168" spans="2:2" x14ac:dyDescent="0.25">
      <c r="B9168" s="157"/>
    </row>
    <row r="9169" spans="2:2" x14ac:dyDescent="0.25">
      <c r="B9169" s="157"/>
    </row>
    <row r="9170" spans="2:2" x14ac:dyDescent="0.25">
      <c r="B9170" s="157"/>
    </row>
    <row r="9171" spans="2:2" x14ac:dyDescent="0.25">
      <c r="B9171" s="157"/>
    </row>
    <row r="9172" spans="2:2" x14ac:dyDescent="0.25">
      <c r="B9172" s="157"/>
    </row>
    <row r="9173" spans="2:2" x14ac:dyDescent="0.25">
      <c r="B9173" s="157"/>
    </row>
    <row r="9174" spans="2:2" x14ac:dyDescent="0.25">
      <c r="B9174" s="157"/>
    </row>
    <row r="9175" spans="2:2" x14ac:dyDescent="0.25">
      <c r="B9175" s="157"/>
    </row>
    <row r="9176" spans="2:2" x14ac:dyDescent="0.25">
      <c r="B9176" s="157"/>
    </row>
    <row r="9177" spans="2:2" x14ac:dyDescent="0.25">
      <c r="B9177" s="157"/>
    </row>
    <row r="9178" spans="2:2" x14ac:dyDescent="0.25">
      <c r="B9178" s="157"/>
    </row>
    <row r="9179" spans="2:2" x14ac:dyDescent="0.25">
      <c r="B9179" s="157"/>
    </row>
    <row r="9180" spans="2:2" x14ac:dyDescent="0.25">
      <c r="B9180" s="157"/>
    </row>
    <row r="9181" spans="2:2" x14ac:dyDescent="0.25">
      <c r="B9181" s="157"/>
    </row>
    <row r="9182" spans="2:2" x14ac:dyDescent="0.25">
      <c r="B9182" s="157"/>
    </row>
    <row r="9183" spans="2:2" x14ac:dyDescent="0.25">
      <c r="B9183" s="157"/>
    </row>
    <row r="9184" spans="2:2" x14ac:dyDescent="0.25">
      <c r="B9184" s="157"/>
    </row>
    <row r="9185" spans="2:2" x14ac:dyDescent="0.25">
      <c r="B9185" s="157"/>
    </row>
    <row r="9186" spans="2:2" x14ac:dyDescent="0.25">
      <c r="B9186" s="157"/>
    </row>
    <row r="9187" spans="2:2" x14ac:dyDescent="0.25">
      <c r="B9187" s="157"/>
    </row>
    <row r="9188" spans="2:2" x14ac:dyDescent="0.25">
      <c r="B9188" s="157"/>
    </row>
    <row r="9189" spans="2:2" x14ac:dyDescent="0.25">
      <c r="B9189" s="157"/>
    </row>
    <row r="9190" spans="2:2" x14ac:dyDescent="0.25">
      <c r="B9190" s="157"/>
    </row>
    <row r="9191" spans="2:2" x14ac:dyDescent="0.25">
      <c r="B9191" s="157"/>
    </row>
    <row r="9192" spans="2:2" x14ac:dyDescent="0.25">
      <c r="B9192" s="157"/>
    </row>
    <row r="9193" spans="2:2" x14ac:dyDescent="0.25">
      <c r="B9193" s="157"/>
    </row>
    <row r="9194" spans="2:2" x14ac:dyDescent="0.25">
      <c r="B9194" s="157"/>
    </row>
    <row r="9195" spans="2:2" x14ac:dyDescent="0.25">
      <c r="B9195" s="157"/>
    </row>
    <row r="9196" spans="2:2" x14ac:dyDescent="0.25">
      <c r="B9196" s="157"/>
    </row>
    <row r="9197" spans="2:2" x14ac:dyDescent="0.25">
      <c r="B9197" s="157"/>
    </row>
    <row r="9198" spans="2:2" x14ac:dyDescent="0.25">
      <c r="B9198" s="157"/>
    </row>
    <row r="9199" spans="2:2" x14ac:dyDescent="0.25">
      <c r="B9199" s="157"/>
    </row>
    <row r="9200" spans="2:2" x14ac:dyDescent="0.25">
      <c r="B9200" s="157"/>
    </row>
    <row r="9201" spans="2:2" x14ac:dyDescent="0.25">
      <c r="B9201" s="157"/>
    </row>
    <row r="9202" spans="2:2" x14ac:dyDescent="0.25">
      <c r="B9202" s="157"/>
    </row>
    <row r="9203" spans="2:2" x14ac:dyDescent="0.25">
      <c r="B9203" s="157"/>
    </row>
    <row r="9204" spans="2:2" x14ac:dyDescent="0.25">
      <c r="B9204" s="157"/>
    </row>
    <row r="9205" spans="2:2" x14ac:dyDescent="0.25">
      <c r="B9205" s="157"/>
    </row>
    <row r="9206" spans="2:2" x14ac:dyDescent="0.25">
      <c r="B9206" s="157"/>
    </row>
    <row r="9207" spans="2:2" x14ac:dyDescent="0.25">
      <c r="B9207" s="157"/>
    </row>
    <row r="9208" spans="2:2" x14ac:dyDescent="0.25">
      <c r="B9208" s="157"/>
    </row>
    <row r="9209" spans="2:2" x14ac:dyDescent="0.25">
      <c r="B9209" s="157"/>
    </row>
    <row r="9210" spans="2:2" x14ac:dyDescent="0.25">
      <c r="B9210" s="157"/>
    </row>
    <row r="9211" spans="2:2" x14ac:dyDescent="0.25">
      <c r="B9211" s="157"/>
    </row>
    <row r="9212" spans="2:2" x14ac:dyDescent="0.25">
      <c r="B9212" s="157"/>
    </row>
    <row r="9213" spans="2:2" x14ac:dyDescent="0.25">
      <c r="B9213" s="157"/>
    </row>
    <row r="9214" spans="2:2" x14ac:dyDescent="0.25">
      <c r="B9214" s="157"/>
    </row>
    <row r="9215" spans="2:2" x14ac:dyDescent="0.25">
      <c r="B9215" s="157"/>
    </row>
    <row r="9216" spans="2:2" x14ac:dyDescent="0.25">
      <c r="B9216" s="157"/>
    </row>
    <row r="9217" spans="2:2" x14ac:dyDescent="0.25">
      <c r="B9217" s="157"/>
    </row>
    <row r="9218" spans="2:2" x14ac:dyDescent="0.25">
      <c r="B9218" s="157"/>
    </row>
    <row r="9219" spans="2:2" x14ac:dyDescent="0.25">
      <c r="B9219" s="157"/>
    </row>
    <row r="9220" spans="2:2" x14ac:dyDescent="0.25">
      <c r="B9220" s="157"/>
    </row>
    <row r="9221" spans="2:2" x14ac:dyDescent="0.25">
      <c r="B9221" s="157"/>
    </row>
    <row r="9222" spans="2:2" x14ac:dyDescent="0.25">
      <c r="B9222" s="157"/>
    </row>
    <row r="9223" spans="2:2" x14ac:dyDescent="0.25">
      <c r="B9223" s="157"/>
    </row>
    <row r="9224" spans="2:2" x14ac:dyDescent="0.25">
      <c r="B9224" s="157"/>
    </row>
    <row r="9225" spans="2:2" x14ac:dyDescent="0.25">
      <c r="B9225" s="157"/>
    </row>
    <row r="9226" spans="2:2" x14ac:dyDescent="0.25">
      <c r="B9226" s="157"/>
    </row>
    <row r="9227" spans="2:2" x14ac:dyDescent="0.25">
      <c r="B9227" s="157"/>
    </row>
    <row r="9228" spans="2:2" x14ac:dyDescent="0.25">
      <c r="B9228" s="157"/>
    </row>
    <row r="9229" spans="2:2" x14ac:dyDescent="0.25">
      <c r="B9229" s="157"/>
    </row>
    <row r="9230" spans="2:2" x14ac:dyDescent="0.25">
      <c r="B9230" s="157"/>
    </row>
    <row r="9231" spans="2:2" x14ac:dyDescent="0.25">
      <c r="B9231" s="157"/>
    </row>
    <row r="9232" spans="2:2" x14ac:dyDescent="0.25">
      <c r="B9232" s="157"/>
    </row>
    <row r="9233" spans="2:2" x14ac:dyDescent="0.25">
      <c r="B9233" s="157"/>
    </row>
    <row r="9234" spans="2:2" x14ac:dyDescent="0.25">
      <c r="B9234" s="157"/>
    </row>
    <row r="9235" spans="2:2" x14ac:dyDescent="0.25">
      <c r="B9235" s="157"/>
    </row>
    <row r="9236" spans="2:2" x14ac:dyDescent="0.25">
      <c r="B9236" s="157"/>
    </row>
    <row r="9237" spans="2:2" x14ac:dyDescent="0.25">
      <c r="B9237" s="157"/>
    </row>
    <row r="9238" spans="2:2" x14ac:dyDescent="0.25">
      <c r="B9238" s="157"/>
    </row>
    <row r="9239" spans="2:2" x14ac:dyDescent="0.25">
      <c r="B9239" s="157"/>
    </row>
    <row r="9240" spans="2:2" x14ac:dyDescent="0.25">
      <c r="B9240" s="157"/>
    </row>
    <row r="9241" spans="2:2" x14ac:dyDescent="0.25">
      <c r="B9241" s="157"/>
    </row>
    <row r="9242" spans="2:2" x14ac:dyDescent="0.25">
      <c r="B9242" s="157"/>
    </row>
    <row r="9243" spans="2:2" x14ac:dyDescent="0.25">
      <c r="B9243" s="157"/>
    </row>
    <row r="9244" spans="2:2" x14ac:dyDescent="0.25">
      <c r="B9244" s="157"/>
    </row>
    <row r="9245" spans="2:2" x14ac:dyDescent="0.25">
      <c r="B9245" s="157"/>
    </row>
    <row r="9246" spans="2:2" x14ac:dyDescent="0.25">
      <c r="B9246" s="157"/>
    </row>
    <row r="9247" spans="2:2" x14ac:dyDescent="0.25">
      <c r="B9247" s="157"/>
    </row>
    <row r="9248" spans="2:2" x14ac:dyDescent="0.25">
      <c r="B9248" s="157"/>
    </row>
    <row r="9249" spans="2:2" x14ac:dyDescent="0.25">
      <c r="B9249" s="157"/>
    </row>
    <row r="9250" spans="2:2" x14ac:dyDescent="0.25">
      <c r="B9250" s="157"/>
    </row>
    <row r="9251" spans="2:2" x14ac:dyDescent="0.25">
      <c r="B9251" s="157"/>
    </row>
    <row r="9252" spans="2:2" x14ac:dyDescent="0.25">
      <c r="B9252" s="157"/>
    </row>
    <row r="9253" spans="2:2" x14ac:dyDescent="0.25">
      <c r="B9253" s="157"/>
    </row>
    <row r="9254" spans="2:2" x14ac:dyDescent="0.25">
      <c r="B9254" s="157"/>
    </row>
    <row r="9255" spans="2:2" x14ac:dyDescent="0.25">
      <c r="B9255" s="157"/>
    </row>
    <row r="9256" spans="2:2" x14ac:dyDescent="0.25">
      <c r="B9256" s="157"/>
    </row>
    <row r="9257" spans="2:2" x14ac:dyDescent="0.25">
      <c r="B9257" s="157"/>
    </row>
    <row r="9258" spans="2:2" x14ac:dyDescent="0.25">
      <c r="B9258" s="157"/>
    </row>
    <row r="9259" spans="2:2" x14ac:dyDescent="0.25">
      <c r="B9259" s="157"/>
    </row>
    <row r="9260" spans="2:2" x14ac:dyDescent="0.25">
      <c r="B9260" s="157"/>
    </row>
    <row r="9261" spans="2:2" x14ac:dyDescent="0.25">
      <c r="B9261" s="157"/>
    </row>
    <row r="9262" spans="2:2" x14ac:dyDescent="0.25">
      <c r="B9262" s="157"/>
    </row>
    <row r="9263" spans="2:2" x14ac:dyDescent="0.25">
      <c r="B9263" s="157"/>
    </row>
    <row r="9264" spans="2:2" x14ac:dyDescent="0.25">
      <c r="B9264" s="157"/>
    </row>
    <row r="9265" spans="2:2" x14ac:dyDescent="0.25">
      <c r="B9265" s="157"/>
    </row>
    <row r="9266" spans="2:2" x14ac:dyDescent="0.25">
      <c r="B9266" s="157"/>
    </row>
    <row r="9267" spans="2:2" x14ac:dyDescent="0.25">
      <c r="B9267" s="157"/>
    </row>
    <row r="9268" spans="2:2" x14ac:dyDescent="0.25">
      <c r="B9268" s="157"/>
    </row>
    <row r="9269" spans="2:2" x14ac:dyDescent="0.25">
      <c r="B9269" s="157"/>
    </row>
    <row r="9270" spans="2:2" x14ac:dyDescent="0.25">
      <c r="B9270" s="157"/>
    </row>
    <row r="9271" spans="2:2" x14ac:dyDescent="0.25">
      <c r="B9271" s="157"/>
    </row>
    <row r="9272" spans="2:2" x14ac:dyDescent="0.25">
      <c r="B9272" s="157"/>
    </row>
    <row r="9273" spans="2:2" x14ac:dyDescent="0.25">
      <c r="B9273" s="157"/>
    </row>
    <row r="9274" spans="2:2" x14ac:dyDescent="0.25">
      <c r="B9274" s="157"/>
    </row>
    <row r="9275" spans="2:2" x14ac:dyDescent="0.25">
      <c r="B9275" s="157"/>
    </row>
    <row r="9276" spans="2:2" x14ac:dyDescent="0.25">
      <c r="B9276" s="157"/>
    </row>
    <row r="9277" spans="2:2" x14ac:dyDescent="0.25">
      <c r="B9277" s="157"/>
    </row>
    <row r="9278" spans="2:2" x14ac:dyDescent="0.25">
      <c r="B9278" s="157"/>
    </row>
    <row r="9279" spans="2:2" x14ac:dyDescent="0.25">
      <c r="B9279" s="157"/>
    </row>
    <row r="9280" spans="2:2" x14ac:dyDescent="0.25">
      <c r="B9280" s="157"/>
    </row>
    <row r="9281" spans="2:2" x14ac:dyDescent="0.25">
      <c r="B9281" s="157"/>
    </row>
    <row r="9282" spans="2:2" x14ac:dyDescent="0.25">
      <c r="B9282" s="157"/>
    </row>
    <row r="9283" spans="2:2" x14ac:dyDescent="0.25">
      <c r="B9283" s="157"/>
    </row>
    <row r="9284" spans="2:2" x14ac:dyDescent="0.25">
      <c r="B9284" s="157"/>
    </row>
    <row r="9285" spans="2:2" x14ac:dyDescent="0.25">
      <c r="B9285" s="157"/>
    </row>
    <row r="9286" spans="2:2" x14ac:dyDescent="0.25">
      <c r="B9286" s="157"/>
    </row>
    <row r="9287" spans="2:2" x14ac:dyDescent="0.25">
      <c r="B9287" s="157"/>
    </row>
    <row r="9288" spans="2:2" x14ac:dyDescent="0.25">
      <c r="B9288" s="157"/>
    </row>
    <row r="9289" spans="2:2" x14ac:dyDescent="0.25">
      <c r="B9289" s="157"/>
    </row>
    <row r="9290" spans="2:2" x14ac:dyDescent="0.25">
      <c r="B9290" s="157"/>
    </row>
    <row r="9291" spans="2:2" x14ac:dyDescent="0.25">
      <c r="B9291" s="157"/>
    </row>
    <row r="9292" spans="2:2" x14ac:dyDescent="0.25">
      <c r="B9292" s="157"/>
    </row>
    <row r="9293" spans="2:2" x14ac:dyDescent="0.25">
      <c r="B9293" s="157"/>
    </row>
    <row r="9294" spans="2:2" x14ac:dyDescent="0.25">
      <c r="B9294" s="157"/>
    </row>
    <row r="9295" spans="2:2" x14ac:dyDescent="0.25">
      <c r="B9295" s="157"/>
    </row>
    <row r="9296" spans="2:2" x14ac:dyDescent="0.25">
      <c r="B9296" s="157"/>
    </row>
    <row r="9297" spans="2:2" x14ac:dyDescent="0.25">
      <c r="B9297" s="157"/>
    </row>
    <row r="9298" spans="2:2" x14ac:dyDescent="0.25">
      <c r="B9298" s="157"/>
    </row>
    <row r="9299" spans="2:2" x14ac:dyDescent="0.25">
      <c r="B9299" s="157"/>
    </row>
    <row r="9300" spans="2:2" x14ac:dyDescent="0.25">
      <c r="B9300" s="157"/>
    </row>
    <row r="9301" spans="2:2" x14ac:dyDescent="0.25">
      <c r="B9301" s="157"/>
    </row>
    <row r="9302" spans="2:2" x14ac:dyDescent="0.25">
      <c r="B9302" s="157"/>
    </row>
    <row r="9303" spans="2:2" x14ac:dyDescent="0.25">
      <c r="B9303" s="157"/>
    </row>
    <row r="9304" spans="2:2" x14ac:dyDescent="0.25">
      <c r="B9304" s="157"/>
    </row>
    <row r="9305" spans="2:2" x14ac:dyDescent="0.25">
      <c r="B9305" s="157"/>
    </row>
    <row r="9306" spans="2:2" x14ac:dyDescent="0.25">
      <c r="B9306" s="157"/>
    </row>
    <row r="9307" spans="2:2" x14ac:dyDescent="0.25">
      <c r="B9307" s="157"/>
    </row>
    <row r="9308" spans="2:2" x14ac:dyDescent="0.25">
      <c r="B9308" s="157"/>
    </row>
    <row r="9309" spans="2:2" x14ac:dyDescent="0.25">
      <c r="B9309" s="157"/>
    </row>
    <row r="9310" spans="2:2" x14ac:dyDescent="0.25">
      <c r="B9310" s="157"/>
    </row>
    <row r="9311" spans="2:2" x14ac:dyDescent="0.25">
      <c r="B9311" s="157"/>
    </row>
    <row r="9312" spans="2:2" x14ac:dyDescent="0.25">
      <c r="B9312" s="157"/>
    </row>
    <row r="9313" spans="2:2" x14ac:dyDescent="0.25">
      <c r="B9313" s="157"/>
    </row>
    <row r="9314" spans="2:2" x14ac:dyDescent="0.25">
      <c r="B9314" s="157"/>
    </row>
    <row r="9315" spans="2:2" x14ac:dyDescent="0.25">
      <c r="B9315" s="157"/>
    </row>
    <row r="9316" spans="2:2" x14ac:dyDescent="0.25">
      <c r="B9316" s="157"/>
    </row>
    <row r="9317" spans="2:2" x14ac:dyDescent="0.25">
      <c r="B9317" s="157"/>
    </row>
    <row r="9318" spans="2:2" x14ac:dyDescent="0.25">
      <c r="B9318" s="157"/>
    </row>
    <row r="9319" spans="2:2" x14ac:dyDescent="0.25">
      <c r="B9319" s="157"/>
    </row>
    <row r="9320" spans="2:2" x14ac:dyDescent="0.25">
      <c r="B9320" s="157"/>
    </row>
    <row r="9321" spans="2:2" x14ac:dyDescent="0.25">
      <c r="B9321" s="157"/>
    </row>
    <row r="9322" spans="2:2" x14ac:dyDescent="0.25">
      <c r="B9322" s="157"/>
    </row>
    <row r="9323" spans="2:2" x14ac:dyDescent="0.25">
      <c r="B9323" s="157"/>
    </row>
    <row r="9324" spans="2:2" x14ac:dyDescent="0.25">
      <c r="B9324" s="157"/>
    </row>
    <row r="9325" spans="2:2" x14ac:dyDescent="0.25">
      <c r="B9325" s="157"/>
    </row>
    <row r="9326" spans="2:2" x14ac:dyDescent="0.25">
      <c r="B9326" s="157"/>
    </row>
    <row r="9327" spans="2:2" x14ac:dyDescent="0.25">
      <c r="B9327" s="157"/>
    </row>
    <row r="9328" spans="2:2" x14ac:dyDescent="0.25">
      <c r="B9328" s="157"/>
    </row>
    <row r="9329" spans="2:2" x14ac:dyDescent="0.25">
      <c r="B9329" s="157"/>
    </row>
    <row r="9330" spans="2:2" x14ac:dyDescent="0.25">
      <c r="B9330" s="157"/>
    </row>
    <row r="9331" spans="2:2" x14ac:dyDescent="0.25">
      <c r="B9331" s="157"/>
    </row>
    <row r="9332" spans="2:2" x14ac:dyDescent="0.25">
      <c r="B9332" s="157"/>
    </row>
    <row r="9333" spans="2:2" x14ac:dyDescent="0.25">
      <c r="B9333" s="157"/>
    </row>
    <row r="9334" spans="2:2" x14ac:dyDescent="0.25">
      <c r="B9334" s="157"/>
    </row>
    <row r="9335" spans="2:2" x14ac:dyDescent="0.25">
      <c r="B9335" s="157"/>
    </row>
    <row r="9336" spans="2:2" x14ac:dyDescent="0.25">
      <c r="B9336" s="157"/>
    </row>
    <row r="9337" spans="2:2" x14ac:dyDescent="0.25">
      <c r="B9337" s="157"/>
    </row>
    <row r="9338" spans="2:2" x14ac:dyDescent="0.25">
      <c r="B9338" s="157"/>
    </row>
    <row r="9339" spans="2:2" x14ac:dyDescent="0.25">
      <c r="B9339" s="157"/>
    </row>
    <row r="9340" spans="2:2" x14ac:dyDescent="0.25">
      <c r="B9340" s="157"/>
    </row>
    <row r="9341" spans="2:2" x14ac:dyDescent="0.25">
      <c r="B9341" s="157"/>
    </row>
    <row r="9342" spans="2:2" x14ac:dyDescent="0.25">
      <c r="B9342" s="157"/>
    </row>
    <row r="9343" spans="2:2" x14ac:dyDescent="0.25">
      <c r="B9343" s="157"/>
    </row>
    <row r="9344" spans="2:2" x14ac:dyDescent="0.25">
      <c r="B9344" s="157"/>
    </row>
    <row r="9345" spans="2:2" x14ac:dyDescent="0.25">
      <c r="B9345" s="157"/>
    </row>
    <row r="9346" spans="2:2" x14ac:dyDescent="0.25">
      <c r="B9346" s="157"/>
    </row>
    <row r="9347" spans="2:2" x14ac:dyDescent="0.25">
      <c r="B9347" s="157"/>
    </row>
    <row r="9348" spans="2:2" x14ac:dyDescent="0.25">
      <c r="B9348" s="157"/>
    </row>
    <row r="9349" spans="2:2" x14ac:dyDescent="0.25">
      <c r="B9349" s="157"/>
    </row>
    <row r="9350" spans="2:2" x14ac:dyDescent="0.25">
      <c r="B9350" s="157"/>
    </row>
    <row r="9351" spans="2:2" x14ac:dyDescent="0.25">
      <c r="B9351" s="157"/>
    </row>
    <row r="9352" spans="2:2" x14ac:dyDescent="0.25">
      <c r="B9352" s="157"/>
    </row>
    <row r="9353" spans="2:2" x14ac:dyDescent="0.25">
      <c r="B9353" s="157"/>
    </row>
    <row r="9354" spans="2:2" x14ac:dyDescent="0.25">
      <c r="B9354" s="157"/>
    </row>
    <row r="9355" spans="2:2" x14ac:dyDescent="0.25">
      <c r="B9355" s="157"/>
    </row>
    <row r="9356" spans="2:2" x14ac:dyDescent="0.25">
      <c r="B9356" s="157"/>
    </row>
    <row r="9357" spans="2:2" x14ac:dyDescent="0.25">
      <c r="B9357" s="157"/>
    </row>
    <row r="9358" spans="2:2" x14ac:dyDescent="0.25">
      <c r="B9358" s="157"/>
    </row>
    <row r="9359" spans="2:2" x14ac:dyDescent="0.25">
      <c r="B9359" s="157"/>
    </row>
    <row r="9360" spans="2:2" x14ac:dyDescent="0.25">
      <c r="B9360" s="157"/>
    </row>
    <row r="9361" spans="2:2" x14ac:dyDescent="0.25">
      <c r="B9361" s="157"/>
    </row>
    <row r="9362" spans="2:2" x14ac:dyDescent="0.25">
      <c r="B9362" s="157"/>
    </row>
    <row r="9363" spans="2:2" x14ac:dyDescent="0.25">
      <c r="B9363" s="157"/>
    </row>
    <row r="9364" spans="2:2" x14ac:dyDescent="0.25">
      <c r="B9364" s="157"/>
    </row>
    <row r="9365" spans="2:2" x14ac:dyDescent="0.25">
      <c r="B9365" s="157"/>
    </row>
    <row r="9366" spans="2:2" x14ac:dyDescent="0.25">
      <c r="B9366" s="157"/>
    </row>
    <row r="9367" spans="2:2" x14ac:dyDescent="0.25">
      <c r="B9367" s="157"/>
    </row>
    <row r="9368" spans="2:2" x14ac:dyDescent="0.25">
      <c r="B9368" s="157"/>
    </row>
    <row r="9369" spans="2:2" x14ac:dyDescent="0.25">
      <c r="B9369" s="157"/>
    </row>
    <row r="9370" spans="2:2" x14ac:dyDescent="0.25">
      <c r="B9370" s="157"/>
    </row>
    <row r="9371" spans="2:2" x14ac:dyDescent="0.25">
      <c r="B9371" s="157"/>
    </row>
    <row r="9372" spans="2:2" x14ac:dyDescent="0.25">
      <c r="B9372" s="157"/>
    </row>
    <row r="9373" spans="2:2" x14ac:dyDescent="0.25">
      <c r="B9373" s="157"/>
    </row>
    <row r="9374" spans="2:2" x14ac:dyDescent="0.25">
      <c r="B9374" s="157"/>
    </row>
    <row r="9375" spans="2:2" x14ac:dyDescent="0.25">
      <c r="B9375" s="157"/>
    </row>
    <row r="9376" spans="2:2" x14ac:dyDescent="0.25">
      <c r="B9376" s="157"/>
    </row>
    <row r="9377" spans="2:2" x14ac:dyDescent="0.25">
      <c r="B9377" s="157"/>
    </row>
    <row r="9378" spans="2:2" x14ac:dyDescent="0.25">
      <c r="B9378" s="157"/>
    </row>
    <row r="9379" spans="2:2" x14ac:dyDescent="0.25">
      <c r="B9379" s="157"/>
    </row>
    <row r="9380" spans="2:2" x14ac:dyDescent="0.25">
      <c r="B9380" s="157"/>
    </row>
    <row r="9381" spans="2:2" x14ac:dyDescent="0.25">
      <c r="B9381" s="157"/>
    </row>
    <row r="9382" spans="2:2" x14ac:dyDescent="0.25">
      <c r="B9382" s="157"/>
    </row>
    <row r="9383" spans="2:2" x14ac:dyDescent="0.25">
      <c r="B9383" s="157"/>
    </row>
    <row r="9384" spans="2:2" x14ac:dyDescent="0.25">
      <c r="B9384" s="157"/>
    </row>
    <row r="9385" spans="2:2" x14ac:dyDescent="0.25">
      <c r="B9385" s="157"/>
    </row>
    <row r="9386" spans="2:2" x14ac:dyDescent="0.25">
      <c r="B9386" s="157"/>
    </row>
    <row r="9387" spans="2:2" x14ac:dyDescent="0.25">
      <c r="B9387" s="157"/>
    </row>
    <row r="9388" spans="2:2" x14ac:dyDescent="0.25">
      <c r="B9388" s="157"/>
    </row>
    <row r="9389" spans="2:2" x14ac:dyDescent="0.25">
      <c r="B9389" s="157"/>
    </row>
    <row r="9390" spans="2:2" x14ac:dyDescent="0.25">
      <c r="B9390" s="157"/>
    </row>
    <row r="9391" spans="2:2" x14ac:dyDescent="0.25">
      <c r="B9391" s="157"/>
    </row>
    <row r="9392" spans="2:2" x14ac:dyDescent="0.25">
      <c r="B9392" s="157"/>
    </row>
    <row r="9393" spans="2:2" x14ac:dyDescent="0.25">
      <c r="B9393" s="157"/>
    </row>
    <row r="9394" spans="2:2" x14ac:dyDescent="0.25">
      <c r="B9394" s="157"/>
    </row>
    <row r="9395" spans="2:2" x14ac:dyDescent="0.25">
      <c r="B9395" s="157"/>
    </row>
    <row r="9396" spans="2:2" x14ac:dyDescent="0.25">
      <c r="B9396" s="157"/>
    </row>
    <row r="9397" spans="2:2" x14ac:dyDescent="0.25">
      <c r="B9397" s="157"/>
    </row>
    <row r="9398" spans="2:2" x14ac:dyDescent="0.25">
      <c r="B9398" s="157"/>
    </row>
    <row r="9399" spans="2:2" x14ac:dyDescent="0.25">
      <c r="B9399" s="157"/>
    </row>
    <row r="9400" spans="2:2" x14ac:dyDescent="0.25">
      <c r="B9400" s="157"/>
    </row>
    <row r="9401" spans="2:2" x14ac:dyDescent="0.25">
      <c r="B9401" s="157"/>
    </row>
    <row r="9402" spans="2:2" x14ac:dyDescent="0.25">
      <c r="B9402" s="157"/>
    </row>
    <row r="9403" spans="2:2" x14ac:dyDescent="0.25">
      <c r="B9403" s="157"/>
    </row>
    <row r="9404" spans="2:2" x14ac:dyDescent="0.25">
      <c r="B9404" s="157"/>
    </row>
    <row r="9405" spans="2:2" x14ac:dyDescent="0.25">
      <c r="B9405" s="157"/>
    </row>
    <row r="9406" spans="2:2" x14ac:dyDescent="0.25">
      <c r="B9406" s="157"/>
    </row>
    <row r="9407" spans="2:2" x14ac:dyDescent="0.25">
      <c r="B9407" s="157"/>
    </row>
    <row r="9408" spans="2:2" x14ac:dyDescent="0.25">
      <c r="B9408" s="157"/>
    </row>
    <row r="9409" spans="2:2" x14ac:dyDescent="0.25">
      <c r="B9409" s="157"/>
    </row>
    <row r="9410" spans="2:2" x14ac:dyDescent="0.25">
      <c r="B9410" s="157"/>
    </row>
    <row r="9411" spans="2:2" x14ac:dyDescent="0.25">
      <c r="B9411" s="157"/>
    </row>
    <row r="9412" spans="2:2" x14ac:dyDescent="0.25">
      <c r="B9412" s="157"/>
    </row>
    <row r="9413" spans="2:2" x14ac:dyDescent="0.25">
      <c r="B9413" s="157"/>
    </row>
    <row r="9414" spans="2:2" x14ac:dyDescent="0.25">
      <c r="B9414" s="157"/>
    </row>
    <row r="9415" spans="2:2" x14ac:dyDescent="0.25">
      <c r="B9415" s="157"/>
    </row>
    <row r="9416" spans="2:2" x14ac:dyDescent="0.25">
      <c r="B9416" s="157"/>
    </row>
    <row r="9417" spans="2:2" x14ac:dyDescent="0.25">
      <c r="B9417" s="157"/>
    </row>
    <row r="9418" spans="2:2" x14ac:dyDescent="0.25">
      <c r="B9418" s="157"/>
    </row>
    <row r="9419" spans="2:2" x14ac:dyDescent="0.25">
      <c r="B9419" s="157"/>
    </row>
    <row r="9420" spans="2:2" x14ac:dyDescent="0.25">
      <c r="B9420" s="157"/>
    </row>
    <row r="9421" spans="2:2" x14ac:dyDescent="0.25">
      <c r="B9421" s="157"/>
    </row>
    <row r="9422" spans="2:2" x14ac:dyDescent="0.25">
      <c r="B9422" s="157"/>
    </row>
    <row r="9423" spans="2:2" x14ac:dyDescent="0.25">
      <c r="B9423" s="157"/>
    </row>
    <row r="9424" spans="2:2" x14ac:dyDescent="0.25">
      <c r="B9424" s="157"/>
    </row>
    <row r="9425" spans="2:2" x14ac:dyDescent="0.25">
      <c r="B9425" s="157"/>
    </row>
    <row r="9426" spans="2:2" x14ac:dyDescent="0.25">
      <c r="B9426" s="157"/>
    </row>
    <row r="9427" spans="2:2" x14ac:dyDescent="0.25">
      <c r="B9427" s="157"/>
    </row>
    <row r="9428" spans="2:2" x14ac:dyDescent="0.25">
      <c r="B9428" s="157"/>
    </row>
    <row r="9429" spans="2:2" x14ac:dyDescent="0.25">
      <c r="B9429" s="157"/>
    </row>
    <row r="9430" spans="2:2" x14ac:dyDescent="0.25">
      <c r="B9430" s="157"/>
    </row>
    <row r="9431" spans="2:2" x14ac:dyDescent="0.25">
      <c r="B9431" s="157"/>
    </row>
    <row r="9432" spans="2:2" x14ac:dyDescent="0.25">
      <c r="B9432" s="157"/>
    </row>
    <row r="9433" spans="2:2" x14ac:dyDescent="0.25">
      <c r="B9433" s="157"/>
    </row>
    <row r="9434" spans="2:2" x14ac:dyDescent="0.25">
      <c r="B9434" s="157"/>
    </row>
    <row r="9435" spans="2:2" x14ac:dyDescent="0.25">
      <c r="B9435" s="157"/>
    </row>
    <row r="9436" spans="2:2" x14ac:dyDescent="0.25">
      <c r="B9436" s="157"/>
    </row>
    <row r="9437" spans="2:2" x14ac:dyDescent="0.25">
      <c r="B9437" s="157"/>
    </row>
    <row r="9438" spans="2:2" x14ac:dyDescent="0.25">
      <c r="B9438" s="157"/>
    </row>
    <row r="9439" spans="2:2" x14ac:dyDescent="0.25">
      <c r="B9439" s="157"/>
    </row>
    <row r="9440" spans="2:2" x14ac:dyDescent="0.25">
      <c r="B9440" s="157"/>
    </row>
    <row r="9441" spans="2:2" x14ac:dyDescent="0.25">
      <c r="B9441" s="157"/>
    </row>
    <row r="9442" spans="2:2" x14ac:dyDescent="0.25">
      <c r="B9442" s="157"/>
    </row>
    <row r="9443" spans="2:2" x14ac:dyDescent="0.25">
      <c r="B9443" s="157"/>
    </row>
    <row r="9444" spans="2:2" x14ac:dyDescent="0.25">
      <c r="B9444" s="157"/>
    </row>
    <row r="9445" spans="2:2" x14ac:dyDescent="0.25">
      <c r="B9445" s="157"/>
    </row>
    <row r="9446" spans="2:2" x14ac:dyDescent="0.25">
      <c r="B9446" s="157"/>
    </row>
    <row r="9447" spans="2:2" x14ac:dyDescent="0.25">
      <c r="B9447" s="157"/>
    </row>
    <row r="9448" spans="2:2" x14ac:dyDescent="0.25">
      <c r="B9448" s="157"/>
    </row>
    <row r="9449" spans="2:2" x14ac:dyDescent="0.25">
      <c r="B9449" s="157"/>
    </row>
    <row r="9450" spans="2:2" x14ac:dyDescent="0.25">
      <c r="B9450" s="157"/>
    </row>
    <row r="9451" spans="2:2" x14ac:dyDescent="0.25">
      <c r="B9451" s="157"/>
    </row>
    <row r="9452" spans="2:2" x14ac:dyDescent="0.25">
      <c r="B9452" s="157"/>
    </row>
    <row r="9453" spans="2:2" x14ac:dyDescent="0.25">
      <c r="B9453" s="157"/>
    </row>
    <row r="9454" spans="2:2" x14ac:dyDescent="0.25">
      <c r="B9454" s="157"/>
    </row>
    <row r="9455" spans="2:2" x14ac:dyDescent="0.25">
      <c r="B9455" s="157"/>
    </row>
    <row r="9456" spans="2:2" x14ac:dyDescent="0.25">
      <c r="B9456" s="157"/>
    </row>
    <row r="9457" spans="2:2" x14ac:dyDescent="0.25">
      <c r="B9457" s="157"/>
    </row>
    <row r="9458" spans="2:2" x14ac:dyDescent="0.25">
      <c r="B9458" s="157"/>
    </row>
    <row r="9459" spans="2:2" x14ac:dyDescent="0.25">
      <c r="B9459" s="157"/>
    </row>
    <row r="9460" spans="2:2" x14ac:dyDescent="0.25">
      <c r="B9460" s="157"/>
    </row>
    <row r="9461" spans="2:2" x14ac:dyDescent="0.25">
      <c r="B9461" s="157"/>
    </row>
    <row r="9462" spans="2:2" x14ac:dyDescent="0.25">
      <c r="B9462" s="157"/>
    </row>
    <row r="9463" spans="2:2" x14ac:dyDescent="0.25">
      <c r="B9463" s="157"/>
    </row>
    <row r="9464" spans="2:2" x14ac:dyDescent="0.25">
      <c r="B9464" s="157"/>
    </row>
    <row r="9465" spans="2:2" x14ac:dyDescent="0.25">
      <c r="B9465" s="157"/>
    </row>
    <row r="9466" spans="2:2" x14ac:dyDescent="0.25">
      <c r="B9466" s="157"/>
    </row>
    <row r="9467" spans="2:2" x14ac:dyDescent="0.25">
      <c r="B9467" s="157"/>
    </row>
    <row r="9468" spans="2:2" x14ac:dyDescent="0.25">
      <c r="B9468" s="157"/>
    </row>
    <row r="9469" spans="2:2" x14ac:dyDescent="0.25">
      <c r="B9469" s="157"/>
    </row>
    <row r="9470" spans="2:2" x14ac:dyDescent="0.25">
      <c r="B9470" s="157"/>
    </row>
    <row r="9471" spans="2:2" x14ac:dyDescent="0.25">
      <c r="B9471" s="157"/>
    </row>
    <row r="9472" spans="2:2" x14ac:dyDescent="0.25">
      <c r="B9472" s="157"/>
    </row>
    <row r="9473" spans="2:2" x14ac:dyDescent="0.25">
      <c r="B9473" s="157"/>
    </row>
    <row r="9474" spans="2:2" x14ac:dyDescent="0.25">
      <c r="B9474" s="157"/>
    </row>
    <row r="9475" spans="2:2" x14ac:dyDescent="0.25">
      <c r="B9475" s="157"/>
    </row>
    <row r="9476" spans="2:2" x14ac:dyDescent="0.25">
      <c r="B9476" s="157"/>
    </row>
    <row r="9477" spans="2:2" x14ac:dyDescent="0.25">
      <c r="B9477" s="157"/>
    </row>
    <row r="9478" spans="2:2" x14ac:dyDescent="0.25">
      <c r="B9478" s="157"/>
    </row>
    <row r="9479" spans="2:2" x14ac:dyDescent="0.25">
      <c r="B9479" s="157"/>
    </row>
    <row r="9480" spans="2:2" x14ac:dyDescent="0.25">
      <c r="B9480" s="157"/>
    </row>
    <row r="9481" spans="2:2" x14ac:dyDescent="0.25">
      <c r="B9481" s="157"/>
    </row>
    <row r="9482" spans="2:2" x14ac:dyDescent="0.25">
      <c r="B9482" s="157"/>
    </row>
    <row r="9483" spans="2:2" x14ac:dyDescent="0.25">
      <c r="B9483" s="157"/>
    </row>
    <row r="9484" spans="2:2" x14ac:dyDescent="0.25">
      <c r="B9484" s="157"/>
    </row>
    <row r="9485" spans="2:2" x14ac:dyDescent="0.25">
      <c r="B9485" s="157"/>
    </row>
    <row r="9486" spans="2:2" x14ac:dyDescent="0.25">
      <c r="B9486" s="157"/>
    </row>
    <row r="9487" spans="2:2" x14ac:dyDescent="0.25">
      <c r="B9487" s="157"/>
    </row>
    <row r="9488" spans="2:2" x14ac:dyDescent="0.25">
      <c r="B9488" s="157"/>
    </row>
    <row r="9489" spans="2:2" x14ac:dyDescent="0.25">
      <c r="B9489" s="157"/>
    </row>
    <row r="9490" spans="2:2" x14ac:dyDescent="0.25">
      <c r="B9490" s="157"/>
    </row>
    <row r="9491" spans="2:2" x14ac:dyDescent="0.25">
      <c r="B9491" s="157"/>
    </row>
    <row r="9492" spans="2:2" x14ac:dyDescent="0.25">
      <c r="B9492" s="157"/>
    </row>
    <row r="9493" spans="2:2" x14ac:dyDescent="0.25">
      <c r="B9493" s="157"/>
    </row>
    <row r="9494" spans="2:2" x14ac:dyDescent="0.25">
      <c r="B9494" s="157"/>
    </row>
    <row r="9495" spans="2:2" x14ac:dyDescent="0.25">
      <c r="B9495" s="157"/>
    </row>
    <row r="9496" spans="2:2" x14ac:dyDescent="0.25">
      <c r="B9496" s="157"/>
    </row>
    <row r="9497" spans="2:2" x14ac:dyDescent="0.25">
      <c r="B9497" s="157"/>
    </row>
    <row r="9498" spans="2:2" x14ac:dyDescent="0.25">
      <c r="B9498" s="157"/>
    </row>
    <row r="9499" spans="2:2" x14ac:dyDescent="0.25">
      <c r="B9499" s="157"/>
    </row>
    <row r="9500" spans="2:2" x14ac:dyDescent="0.25">
      <c r="B9500" s="157"/>
    </row>
    <row r="9501" spans="2:2" x14ac:dyDescent="0.25">
      <c r="B9501" s="157"/>
    </row>
    <row r="9502" spans="2:2" x14ac:dyDescent="0.25">
      <c r="B9502" s="157"/>
    </row>
    <row r="9503" spans="2:2" x14ac:dyDescent="0.25">
      <c r="B9503" s="157"/>
    </row>
    <row r="9504" spans="2:2" x14ac:dyDescent="0.25">
      <c r="B9504" s="157"/>
    </row>
    <row r="9505" spans="2:2" x14ac:dyDescent="0.25">
      <c r="B9505" s="157"/>
    </row>
    <row r="9506" spans="2:2" x14ac:dyDescent="0.25">
      <c r="B9506" s="157"/>
    </row>
    <row r="9507" spans="2:2" x14ac:dyDescent="0.25">
      <c r="B9507" s="157"/>
    </row>
    <row r="9508" spans="2:2" x14ac:dyDescent="0.25">
      <c r="B9508" s="157"/>
    </row>
    <row r="9509" spans="2:2" x14ac:dyDescent="0.25">
      <c r="B9509" s="157"/>
    </row>
    <row r="9510" spans="2:2" x14ac:dyDescent="0.25">
      <c r="B9510" s="157"/>
    </row>
    <row r="9511" spans="2:2" x14ac:dyDescent="0.25">
      <c r="B9511" s="157"/>
    </row>
    <row r="9512" spans="2:2" x14ac:dyDescent="0.25">
      <c r="B9512" s="157"/>
    </row>
    <row r="9513" spans="2:2" x14ac:dyDescent="0.25">
      <c r="B9513" s="157"/>
    </row>
    <row r="9514" spans="2:2" x14ac:dyDescent="0.25">
      <c r="B9514" s="157"/>
    </row>
    <row r="9515" spans="2:2" x14ac:dyDescent="0.25">
      <c r="B9515" s="157"/>
    </row>
    <row r="9516" spans="2:2" x14ac:dyDescent="0.25">
      <c r="B9516" s="157"/>
    </row>
    <row r="9517" spans="2:2" x14ac:dyDescent="0.25">
      <c r="B9517" s="157"/>
    </row>
    <row r="9518" spans="2:2" x14ac:dyDescent="0.25">
      <c r="B9518" s="157"/>
    </row>
    <row r="9519" spans="2:2" x14ac:dyDescent="0.25">
      <c r="B9519" s="157"/>
    </row>
    <row r="9520" spans="2:2" x14ac:dyDescent="0.25">
      <c r="B9520" s="157"/>
    </row>
    <row r="9521" spans="2:2" x14ac:dyDescent="0.25">
      <c r="B9521" s="157"/>
    </row>
    <row r="9522" spans="2:2" x14ac:dyDescent="0.25">
      <c r="B9522" s="157"/>
    </row>
    <row r="9523" spans="2:2" x14ac:dyDescent="0.25">
      <c r="B9523" s="157"/>
    </row>
    <row r="9524" spans="2:2" x14ac:dyDescent="0.25">
      <c r="B9524" s="157"/>
    </row>
    <row r="9525" spans="2:2" x14ac:dyDescent="0.25">
      <c r="B9525" s="157"/>
    </row>
    <row r="9526" spans="2:2" x14ac:dyDescent="0.25">
      <c r="B9526" s="157"/>
    </row>
    <row r="9527" spans="2:2" x14ac:dyDescent="0.25">
      <c r="B9527" s="157"/>
    </row>
    <row r="9528" spans="2:2" x14ac:dyDescent="0.25">
      <c r="B9528" s="157"/>
    </row>
    <row r="9529" spans="2:2" x14ac:dyDescent="0.25">
      <c r="B9529" s="157"/>
    </row>
    <row r="9530" spans="2:2" x14ac:dyDescent="0.25">
      <c r="B9530" s="157"/>
    </row>
    <row r="9531" spans="2:2" x14ac:dyDescent="0.25">
      <c r="B9531" s="157"/>
    </row>
    <row r="9532" spans="2:2" x14ac:dyDescent="0.25">
      <c r="B9532" s="157"/>
    </row>
    <row r="9533" spans="2:2" x14ac:dyDescent="0.25">
      <c r="B9533" s="157"/>
    </row>
    <row r="9534" spans="2:2" x14ac:dyDescent="0.25">
      <c r="B9534" s="157"/>
    </row>
    <row r="9535" spans="2:2" x14ac:dyDescent="0.25">
      <c r="B9535" s="157"/>
    </row>
    <row r="9536" spans="2:2" x14ac:dyDescent="0.25">
      <c r="B9536" s="157"/>
    </row>
    <row r="9537" spans="2:2" x14ac:dyDescent="0.25">
      <c r="B9537" s="157"/>
    </row>
    <row r="9538" spans="2:2" x14ac:dyDescent="0.25">
      <c r="B9538" s="157"/>
    </row>
    <row r="9539" spans="2:2" x14ac:dyDescent="0.25">
      <c r="B9539" s="157"/>
    </row>
    <row r="9540" spans="2:2" x14ac:dyDescent="0.25">
      <c r="B9540" s="157"/>
    </row>
    <row r="9541" spans="2:2" x14ac:dyDescent="0.25">
      <c r="B9541" s="157"/>
    </row>
    <row r="9542" spans="2:2" x14ac:dyDescent="0.25">
      <c r="B9542" s="157"/>
    </row>
    <row r="9543" spans="2:2" x14ac:dyDescent="0.25">
      <c r="B9543" s="157"/>
    </row>
    <row r="9544" spans="2:2" x14ac:dyDescent="0.25">
      <c r="B9544" s="157"/>
    </row>
    <row r="9545" spans="2:2" x14ac:dyDescent="0.25">
      <c r="B9545" s="157"/>
    </row>
    <row r="9546" spans="2:2" x14ac:dyDescent="0.25">
      <c r="B9546" s="157"/>
    </row>
    <row r="9547" spans="2:2" x14ac:dyDescent="0.25">
      <c r="B9547" s="157"/>
    </row>
    <row r="9548" spans="2:2" x14ac:dyDescent="0.25">
      <c r="B9548" s="157"/>
    </row>
    <row r="9549" spans="2:2" x14ac:dyDescent="0.25">
      <c r="B9549" s="157"/>
    </row>
    <row r="9550" spans="2:2" x14ac:dyDescent="0.25">
      <c r="B9550" s="157"/>
    </row>
    <row r="9551" spans="2:2" x14ac:dyDescent="0.25">
      <c r="B9551" s="157"/>
    </row>
    <row r="9552" spans="2:2" x14ac:dyDescent="0.25">
      <c r="B9552" s="157"/>
    </row>
    <row r="9553" spans="2:2" x14ac:dyDescent="0.25">
      <c r="B9553" s="157"/>
    </row>
    <row r="9554" spans="2:2" x14ac:dyDescent="0.25">
      <c r="B9554" s="157"/>
    </row>
    <row r="9555" spans="2:2" x14ac:dyDescent="0.25">
      <c r="B9555" s="157"/>
    </row>
    <row r="9556" spans="2:2" x14ac:dyDescent="0.25">
      <c r="B9556" s="157"/>
    </row>
    <row r="9557" spans="2:2" x14ac:dyDescent="0.25">
      <c r="B9557" s="157"/>
    </row>
    <row r="9558" spans="2:2" x14ac:dyDescent="0.25">
      <c r="B9558" s="157"/>
    </row>
    <row r="9559" spans="2:2" x14ac:dyDescent="0.25">
      <c r="B9559" s="157"/>
    </row>
    <row r="9560" spans="2:2" x14ac:dyDescent="0.25">
      <c r="B9560" s="157"/>
    </row>
    <row r="9561" spans="2:2" x14ac:dyDescent="0.25">
      <c r="B9561" s="157"/>
    </row>
    <row r="9562" spans="2:2" x14ac:dyDescent="0.25">
      <c r="B9562" s="157"/>
    </row>
    <row r="9563" spans="2:2" x14ac:dyDescent="0.25">
      <c r="B9563" s="157"/>
    </row>
    <row r="9564" spans="2:2" x14ac:dyDescent="0.25">
      <c r="B9564" s="157"/>
    </row>
    <row r="9565" spans="2:2" x14ac:dyDescent="0.25">
      <c r="B9565" s="157"/>
    </row>
    <row r="9566" spans="2:2" x14ac:dyDescent="0.25">
      <c r="B9566" s="157"/>
    </row>
    <row r="9567" spans="2:2" x14ac:dyDescent="0.25">
      <c r="B9567" s="157"/>
    </row>
    <row r="9568" spans="2:2" x14ac:dyDescent="0.25">
      <c r="B9568" s="157"/>
    </row>
    <row r="9569" spans="2:2" x14ac:dyDescent="0.25">
      <c r="B9569" s="157"/>
    </row>
    <row r="9570" spans="2:2" x14ac:dyDescent="0.25">
      <c r="B9570" s="157"/>
    </row>
    <row r="9571" spans="2:2" x14ac:dyDescent="0.25">
      <c r="B9571" s="157"/>
    </row>
    <row r="9572" spans="2:2" x14ac:dyDescent="0.25">
      <c r="B9572" s="157"/>
    </row>
    <row r="9573" spans="2:2" x14ac:dyDescent="0.25">
      <c r="B9573" s="157"/>
    </row>
    <row r="9574" spans="2:2" x14ac:dyDescent="0.25">
      <c r="B9574" s="157"/>
    </row>
    <row r="9575" spans="2:2" x14ac:dyDescent="0.25">
      <c r="B9575" s="157"/>
    </row>
    <row r="9576" spans="2:2" x14ac:dyDescent="0.25">
      <c r="B9576" s="157"/>
    </row>
    <row r="9577" spans="2:2" x14ac:dyDescent="0.25">
      <c r="B9577" s="157"/>
    </row>
    <row r="9578" spans="2:2" x14ac:dyDescent="0.25">
      <c r="B9578" s="157"/>
    </row>
    <row r="9579" spans="2:2" x14ac:dyDescent="0.25">
      <c r="B9579" s="157"/>
    </row>
    <row r="9580" spans="2:2" x14ac:dyDescent="0.25">
      <c r="B9580" s="157"/>
    </row>
    <row r="9581" spans="2:2" x14ac:dyDescent="0.25">
      <c r="B9581" s="157"/>
    </row>
    <row r="9582" spans="2:2" x14ac:dyDescent="0.25">
      <c r="B9582" s="157"/>
    </row>
    <row r="9583" spans="2:2" x14ac:dyDescent="0.25">
      <c r="B9583" s="157"/>
    </row>
    <row r="9584" spans="2:2" x14ac:dyDescent="0.25">
      <c r="B9584" s="157"/>
    </row>
    <row r="9585" spans="2:2" x14ac:dyDescent="0.25">
      <c r="B9585" s="157"/>
    </row>
    <row r="9586" spans="2:2" x14ac:dyDescent="0.25">
      <c r="B9586" s="157"/>
    </row>
    <row r="9587" spans="2:2" x14ac:dyDescent="0.25">
      <c r="B9587" s="157"/>
    </row>
    <row r="9588" spans="2:2" x14ac:dyDescent="0.25">
      <c r="B9588" s="157"/>
    </row>
    <row r="9589" spans="2:2" x14ac:dyDescent="0.25">
      <c r="B9589" s="157"/>
    </row>
    <row r="9590" spans="2:2" x14ac:dyDescent="0.25">
      <c r="B9590" s="157"/>
    </row>
    <row r="9591" spans="2:2" x14ac:dyDescent="0.25">
      <c r="B9591" s="157"/>
    </row>
    <row r="9592" spans="2:2" x14ac:dyDescent="0.25">
      <c r="B9592" s="157"/>
    </row>
    <row r="9593" spans="2:2" x14ac:dyDescent="0.25">
      <c r="B9593" s="157"/>
    </row>
    <row r="9594" spans="2:2" x14ac:dyDescent="0.25">
      <c r="B9594" s="157"/>
    </row>
    <row r="9595" spans="2:2" x14ac:dyDescent="0.25">
      <c r="B9595" s="157"/>
    </row>
    <row r="9596" spans="2:2" x14ac:dyDescent="0.25">
      <c r="B9596" s="157"/>
    </row>
    <row r="9597" spans="2:2" x14ac:dyDescent="0.25">
      <c r="B9597" s="157"/>
    </row>
    <row r="9598" spans="2:2" x14ac:dyDescent="0.25">
      <c r="B9598" s="157"/>
    </row>
    <row r="9599" spans="2:2" x14ac:dyDescent="0.25">
      <c r="B9599" s="157"/>
    </row>
    <row r="9600" spans="2:2" x14ac:dyDescent="0.25">
      <c r="B9600" s="157"/>
    </row>
    <row r="9601" spans="2:2" x14ac:dyDescent="0.25">
      <c r="B9601" s="157"/>
    </row>
    <row r="9602" spans="2:2" x14ac:dyDescent="0.25">
      <c r="B9602" s="157"/>
    </row>
    <row r="9603" spans="2:2" x14ac:dyDescent="0.25">
      <c r="B9603" s="157"/>
    </row>
    <row r="9604" spans="2:2" x14ac:dyDescent="0.25">
      <c r="B9604" s="157"/>
    </row>
    <row r="9605" spans="2:2" x14ac:dyDescent="0.25">
      <c r="B9605" s="157"/>
    </row>
    <row r="9606" spans="2:2" x14ac:dyDescent="0.25">
      <c r="B9606" s="157"/>
    </row>
    <row r="9607" spans="2:2" x14ac:dyDescent="0.25">
      <c r="B9607" s="157"/>
    </row>
    <row r="9608" spans="2:2" x14ac:dyDescent="0.25">
      <c r="B9608" s="157"/>
    </row>
    <row r="9609" spans="2:2" x14ac:dyDescent="0.25">
      <c r="B9609" s="157"/>
    </row>
    <row r="9610" spans="2:2" x14ac:dyDescent="0.25">
      <c r="B9610" s="157"/>
    </row>
    <row r="9611" spans="2:2" x14ac:dyDescent="0.25">
      <c r="B9611" s="157"/>
    </row>
    <row r="9612" spans="2:2" x14ac:dyDescent="0.25">
      <c r="B9612" s="157"/>
    </row>
    <row r="9613" spans="2:2" x14ac:dyDescent="0.25">
      <c r="B9613" s="157"/>
    </row>
    <row r="9614" spans="2:2" x14ac:dyDescent="0.25">
      <c r="B9614" s="157"/>
    </row>
    <row r="9615" spans="2:2" x14ac:dyDescent="0.25">
      <c r="B9615" s="157"/>
    </row>
    <row r="9616" spans="2:2" x14ac:dyDescent="0.25">
      <c r="B9616" s="157"/>
    </row>
    <row r="9617" spans="2:2" x14ac:dyDescent="0.25">
      <c r="B9617" s="157"/>
    </row>
    <row r="9618" spans="2:2" x14ac:dyDescent="0.25">
      <c r="B9618" s="157"/>
    </row>
    <row r="9619" spans="2:2" x14ac:dyDescent="0.25">
      <c r="B9619" s="157"/>
    </row>
    <row r="9620" spans="2:2" x14ac:dyDescent="0.25">
      <c r="B9620" s="157"/>
    </row>
    <row r="9621" spans="2:2" x14ac:dyDescent="0.25">
      <c r="B9621" s="157"/>
    </row>
    <row r="9622" spans="2:2" x14ac:dyDescent="0.25">
      <c r="B9622" s="157"/>
    </row>
    <row r="9623" spans="2:2" x14ac:dyDescent="0.25">
      <c r="B9623" s="157"/>
    </row>
    <row r="9624" spans="2:2" x14ac:dyDescent="0.25">
      <c r="B9624" s="157"/>
    </row>
    <row r="9625" spans="2:2" x14ac:dyDescent="0.25">
      <c r="B9625" s="157"/>
    </row>
    <row r="9626" spans="2:2" x14ac:dyDescent="0.25">
      <c r="B9626" s="157"/>
    </row>
    <row r="9627" spans="2:2" x14ac:dyDescent="0.25">
      <c r="B9627" s="157"/>
    </row>
    <row r="9628" spans="2:2" x14ac:dyDescent="0.25">
      <c r="B9628" s="157"/>
    </row>
    <row r="9629" spans="2:2" x14ac:dyDescent="0.25">
      <c r="B9629" s="157"/>
    </row>
    <row r="9630" spans="2:2" x14ac:dyDescent="0.25">
      <c r="B9630" s="157"/>
    </row>
    <row r="9631" spans="2:2" x14ac:dyDescent="0.25">
      <c r="B9631" s="157"/>
    </row>
    <row r="9632" spans="2:2" x14ac:dyDescent="0.25">
      <c r="B9632" s="157"/>
    </row>
    <row r="9633" spans="2:2" x14ac:dyDescent="0.25">
      <c r="B9633" s="157"/>
    </row>
    <row r="9634" spans="2:2" x14ac:dyDescent="0.25">
      <c r="B9634" s="157"/>
    </row>
    <row r="9635" spans="2:2" x14ac:dyDescent="0.25">
      <c r="B9635" s="157"/>
    </row>
    <row r="9636" spans="2:2" x14ac:dyDescent="0.25">
      <c r="B9636" s="157"/>
    </row>
    <row r="9637" spans="2:2" x14ac:dyDescent="0.25">
      <c r="B9637" s="157"/>
    </row>
    <row r="9638" spans="2:2" x14ac:dyDescent="0.25">
      <c r="B9638" s="157"/>
    </row>
    <row r="9639" spans="2:2" x14ac:dyDescent="0.25">
      <c r="B9639" s="157"/>
    </row>
    <row r="9640" spans="2:2" x14ac:dyDescent="0.25">
      <c r="B9640" s="157"/>
    </row>
    <row r="9641" spans="2:2" x14ac:dyDescent="0.25">
      <c r="B9641" s="157"/>
    </row>
    <row r="9642" spans="2:2" x14ac:dyDescent="0.25">
      <c r="B9642" s="157"/>
    </row>
    <row r="9643" spans="2:2" x14ac:dyDescent="0.25">
      <c r="B9643" s="157"/>
    </row>
    <row r="9644" spans="2:2" x14ac:dyDescent="0.25">
      <c r="B9644" s="157"/>
    </row>
    <row r="9645" spans="2:2" x14ac:dyDescent="0.25">
      <c r="B9645" s="157"/>
    </row>
    <row r="9646" spans="2:2" x14ac:dyDescent="0.25">
      <c r="B9646" s="157"/>
    </row>
    <row r="9647" spans="2:2" x14ac:dyDescent="0.25">
      <c r="B9647" s="157"/>
    </row>
    <row r="9648" spans="2:2" x14ac:dyDescent="0.25">
      <c r="B9648" s="157"/>
    </row>
    <row r="9649" spans="2:2" x14ac:dyDescent="0.25">
      <c r="B9649" s="157"/>
    </row>
    <row r="9650" spans="2:2" x14ac:dyDescent="0.25">
      <c r="B9650" s="157"/>
    </row>
    <row r="9651" spans="2:2" x14ac:dyDescent="0.25">
      <c r="B9651" s="157"/>
    </row>
    <row r="9652" spans="2:2" x14ac:dyDescent="0.25">
      <c r="B9652" s="157"/>
    </row>
    <row r="9653" spans="2:2" x14ac:dyDescent="0.25">
      <c r="B9653" s="157"/>
    </row>
    <row r="9654" spans="2:2" x14ac:dyDescent="0.25">
      <c r="B9654" s="157"/>
    </row>
    <row r="9655" spans="2:2" x14ac:dyDescent="0.25">
      <c r="B9655" s="157"/>
    </row>
    <row r="9656" spans="2:2" x14ac:dyDescent="0.25">
      <c r="B9656" s="157"/>
    </row>
    <row r="9657" spans="2:2" x14ac:dyDescent="0.25">
      <c r="B9657" s="157"/>
    </row>
    <row r="9658" spans="2:2" x14ac:dyDescent="0.25">
      <c r="B9658" s="157"/>
    </row>
    <row r="9659" spans="2:2" x14ac:dyDescent="0.25">
      <c r="B9659" s="157"/>
    </row>
    <row r="9660" spans="2:2" x14ac:dyDescent="0.25">
      <c r="B9660" s="157"/>
    </row>
    <row r="9661" spans="2:2" x14ac:dyDescent="0.25">
      <c r="B9661" s="157"/>
    </row>
    <row r="9662" spans="2:2" x14ac:dyDescent="0.25">
      <c r="B9662" s="157"/>
    </row>
    <row r="9663" spans="2:2" x14ac:dyDescent="0.25">
      <c r="B9663" s="157"/>
    </row>
    <row r="9664" spans="2:2" x14ac:dyDescent="0.25">
      <c r="B9664" s="157"/>
    </row>
    <row r="9665" spans="2:2" x14ac:dyDescent="0.25">
      <c r="B9665" s="157"/>
    </row>
    <row r="9666" spans="2:2" x14ac:dyDescent="0.25">
      <c r="B9666" s="157"/>
    </row>
    <row r="9667" spans="2:2" x14ac:dyDescent="0.25">
      <c r="B9667" s="157"/>
    </row>
    <row r="9668" spans="2:2" x14ac:dyDescent="0.25">
      <c r="B9668" s="157"/>
    </row>
    <row r="9669" spans="2:2" x14ac:dyDescent="0.25">
      <c r="B9669" s="157"/>
    </row>
    <row r="9670" spans="2:2" x14ac:dyDescent="0.25">
      <c r="B9670" s="157"/>
    </row>
    <row r="9671" spans="2:2" x14ac:dyDescent="0.25">
      <c r="B9671" s="157"/>
    </row>
    <row r="9672" spans="2:2" x14ac:dyDescent="0.25">
      <c r="B9672" s="157"/>
    </row>
    <row r="9673" spans="2:2" x14ac:dyDescent="0.25">
      <c r="B9673" s="157"/>
    </row>
    <row r="9674" spans="2:2" x14ac:dyDescent="0.25">
      <c r="B9674" s="157"/>
    </row>
    <row r="9675" spans="2:2" x14ac:dyDescent="0.25">
      <c r="B9675" s="157"/>
    </row>
    <row r="9676" spans="2:2" x14ac:dyDescent="0.25">
      <c r="B9676" s="157"/>
    </row>
    <row r="9677" spans="2:2" x14ac:dyDescent="0.25">
      <c r="B9677" s="157"/>
    </row>
    <row r="9678" spans="2:2" x14ac:dyDescent="0.25">
      <c r="B9678" s="157"/>
    </row>
    <row r="9679" spans="2:2" x14ac:dyDescent="0.25">
      <c r="B9679" s="157"/>
    </row>
    <row r="9680" spans="2:2" x14ac:dyDescent="0.25">
      <c r="B9680" s="157"/>
    </row>
    <row r="9681" spans="2:2" x14ac:dyDescent="0.25">
      <c r="B9681" s="157"/>
    </row>
    <row r="9682" spans="2:2" x14ac:dyDescent="0.25">
      <c r="B9682" s="157"/>
    </row>
    <row r="9683" spans="2:2" x14ac:dyDescent="0.25">
      <c r="B9683" s="157"/>
    </row>
    <row r="9684" spans="2:2" x14ac:dyDescent="0.25">
      <c r="B9684" s="157"/>
    </row>
    <row r="9685" spans="2:2" x14ac:dyDescent="0.25">
      <c r="B9685" s="157"/>
    </row>
    <row r="9686" spans="2:2" x14ac:dyDescent="0.25">
      <c r="B9686" s="157"/>
    </row>
    <row r="9687" spans="2:2" x14ac:dyDescent="0.25">
      <c r="B9687" s="157"/>
    </row>
    <row r="9688" spans="2:2" x14ac:dyDescent="0.25">
      <c r="B9688" s="157"/>
    </row>
    <row r="9689" spans="2:2" x14ac:dyDescent="0.25">
      <c r="B9689" s="157"/>
    </row>
    <row r="9690" spans="2:2" x14ac:dyDescent="0.25">
      <c r="B9690" s="157"/>
    </row>
    <row r="9691" spans="2:2" x14ac:dyDescent="0.25">
      <c r="B9691" s="157"/>
    </row>
    <row r="9692" spans="2:2" x14ac:dyDescent="0.25">
      <c r="B9692" s="157"/>
    </row>
    <row r="9693" spans="2:2" x14ac:dyDescent="0.25">
      <c r="B9693" s="157"/>
    </row>
    <row r="9694" spans="2:2" x14ac:dyDescent="0.25">
      <c r="B9694" s="157"/>
    </row>
    <row r="9695" spans="2:2" x14ac:dyDescent="0.25">
      <c r="B9695" s="157"/>
    </row>
    <row r="9696" spans="2:2" x14ac:dyDescent="0.25">
      <c r="B9696" s="157"/>
    </row>
    <row r="9697" spans="2:2" x14ac:dyDescent="0.25">
      <c r="B9697" s="157"/>
    </row>
    <row r="9698" spans="2:2" x14ac:dyDescent="0.25">
      <c r="B9698" s="157"/>
    </row>
    <row r="9699" spans="2:2" x14ac:dyDescent="0.25">
      <c r="B9699" s="157"/>
    </row>
    <row r="9700" spans="2:2" x14ac:dyDescent="0.25">
      <c r="B9700" s="157"/>
    </row>
    <row r="9701" spans="2:2" x14ac:dyDescent="0.25">
      <c r="B9701" s="157"/>
    </row>
    <row r="9702" spans="2:2" x14ac:dyDescent="0.25">
      <c r="B9702" s="157"/>
    </row>
    <row r="9703" spans="2:2" x14ac:dyDescent="0.25">
      <c r="B9703" s="157"/>
    </row>
    <row r="9704" spans="2:2" x14ac:dyDescent="0.25">
      <c r="B9704" s="157"/>
    </row>
    <row r="9705" spans="2:2" x14ac:dyDescent="0.25">
      <c r="B9705" s="157"/>
    </row>
    <row r="9706" spans="2:2" x14ac:dyDescent="0.25">
      <c r="B9706" s="157"/>
    </row>
    <row r="9707" spans="2:2" x14ac:dyDescent="0.25">
      <c r="B9707" s="157"/>
    </row>
    <row r="9708" spans="2:2" x14ac:dyDescent="0.25">
      <c r="B9708" s="157"/>
    </row>
    <row r="9709" spans="2:2" x14ac:dyDescent="0.25">
      <c r="B9709" s="157"/>
    </row>
    <row r="9710" spans="2:2" x14ac:dyDescent="0.25">
      <c r="B9710" s="157"/>
    </row>
    <row r="9711" spans="2:2" x14ac:dyDescent="0.25">
      <c r="B9711" s="157"/>
    </row>
    <row r="9712" spans="2:2" x14ac:dyDescent="0.25">
      <c r="B9712" s="157"/>
    </row>
    <row r="9713" spans="2:2" x14ac:dyDescent="0.25">
      <c r="B9713" s="157"/>
    </row>
    <row r="9714" spans="2:2" x14ac:dyDescent="0.25">
      <c r="B9714" s="157"/>
    </row>
    <row r="9715" spans="2:2" x14ac:dyDescent="0.25">
      <c r="B9715" s="157"/>
    </row>
    <row r="9716" spans="2:2" x14ac:dyDescent="0.25">
      <c r="B9716" s="157"/>
    </row>
    <row r="9717" spans="2:2" x14ac:dyDescent="0.25">
      <c r="B9717" s="157"/>
    </row>
    <row r="9718" spans="2:2" x14ac:dyDescent="0.25">
      <c r="B9718" s="157"/>
    </row>
    <row r="9719" spans="2:2" x14ac:dyDescent="0.25">
      <c r="B9719" s="157"/>
    </row>
    <row r="9720" spans="2:2" x14ac:dyDescent="0.25">
      <c r="B9720" s="157"/>
    </row>
    <row r="9721" spans="2:2" x14ac:dyDescent="0.25">
      <c r="B9721" s="157"/>
    </row>
    <row r="9722" spans="2:2" x14ac:dyDescent="0.25">
      <c r="B9722" s="157"/>
    </row>
    <row r="9723" spans="2:2" x14ac:dyDescent="0.25">
      <c r="B9723" s="157"/>
    </row>
    <row r="9724" spans="2:2" x14ac:dyDescent="0.25">
      <c r="B9724" s="157"/>
    </row>
    <row r="9725" spans="2:2" x14ac:dyDescent="0.25">
      <c r="B9725" s="157"/>
    </row>
    <row r="9726" spans="2:2" x14ac:dyDescent="0.25">
      <c r="B9726" s="157"/>
    </row>
    <row r="9727" spans="2:2" x14ac:dyDescent="0.25">
      <c r="B9727" s="157"/>
    </row>
    <row r="9728" spans="2:2" x14ac:dyDescent="0.25">
      <c r="B9728" s="157"/>
    </row>
    <row r="9729" spans="2:2" x14ac:dyDescent="0.25">
      <c r="B9729" s="157"/>
    </row>
    <row r="9730" spans="2:2" x14ac:dyDescent="0.25">
      <c r="B9730" s="157"/>
    </row>
    <row r="9731" spans="2:2" x14ac:dyDescent="0.25">
      <c r="B9731" s="157"/>
    </row>
    <row r="9732" spans="2:2" x14ac:dyDescent="0.25">
      <c r="B9732" s="157"/>
    </row>
    <row r="9733" spans="2:2" x14ac:dyDescent="0.25">
      <c r="B9733" s="157"/>
    </row>
    <row r="9734" spans="2:2" x14ac:dyDescent="0.25">
      <c r="B9734" s="157"/>
    </row>
    <row r="9735" spans="2:2" x14ac:dyDescent="0.25">
      <c r="B9735" s="157"/>
    </row>
    <row r="9736" spans="2:2" x14ac:dyDescent="0.25">
      <c r="B9736" s="157"/>
    </row>
    <row r="9737" spans="2:2" x14ac:dyDescent="0.25">
      <c r="B9737" s="157"/>
    </row>
    <row r="9738" spans="2:2" x14ac:dyDescent="0.25">
      <c r="B9738" s="157"/>
    </row>
    <row r="9739" spans="2:2" x14ac:dyDescent="0.25">
      <c r="B9739" s="157"/>
    </row>
    <row r="9740" spans="2:2" x14ac:dyDescent="0.25">
      <c r="B9740" s="157"/>
    </row>
    <row r="9741" spans="2:2" x14ac:dyDescent="0.25">
      <c r="B9741" s="157"/>
    </row>
    <row r="9742" spans="2:2" x14ac:dyDescent="0.25">
      <c r="B9742" s="157"/>
    </row>
    <row r="9743" spans="2:2" x14ac:dyDescent="0.25">
      <c r="B9743" s="157"/>
    </row>
    <row r="9744" spans="2:2" x14ac:dyDescent="0.25">
      <c r="B9744" s="157"/>
    </row>
    <row r="9745" spans="2:2" x14ac:dyDescent="0.25">
      <c r="B9745" s="157"/>
    </row>
    <row r="9746" spans="2:2" x14ac:dyDescent="0.25">
      <c r="B9746" s="157"/>
    </row>
    <row r="9747" spans="2:2" x14ac:dyDescent="0.25">
      <c r="B9747" s="157"/>
    </row>
    <row r="9748" spans="2:2" x14ac:dyDescent="0.25">
      <c r="B9748" s="157"/>
    </row>
    <row r="9749" spans="2:2" x14ac:dyDescent="0.25">
      <c r="B9749" s="157"/>
    </row>
    <row r="9750" spans="2:2" x14ac:dyDescent="0.25">
      <c r="B9750" s="157"/>
    </row>
    <row r="9751" spans="2:2" x14ac:dyDescent="0.25">
      <c r="B9751" s="157"/>
    </row>
    <row r="9752" spans="2:2" x14ac:dyDescent="0.25">
      <c r="B9752" s="157"/>
    </row>
    <row r="9753" spans="2:2" x14ac:dyDescent="0.25">
      <c r="B9753" s="157"/>
    </row>
    <row r="9754" spans="2:2" x14ac:dyDescent="0.25">
      <c r="B9754" s="157"/>
    </row>
    <row r="9755" spans="2:2" x14ac:dyDescent="0.25">
      <c r="B9755" s="157"/>
    </row>
    <row r="9756" spans="2:2" x14ac:dyDescent="0.25">
      <c r="B9756" s="157"/>
    </row>
    <row r="9757" spans="2:2" x14ac:dyDescent="0.25">
      <c r="B9757" s="157"/>
    </row>
    <row r="9758" spans="2:2" x14ac:dyDescent="0.25">
      <c r="B9758" s="157"/>
    </row>
    <row r="9759" spans="2:2" x14ac:dyDescent="0.25">
      <c r="B9759" s="157"/>
    </row>
    <row r="9760" spans="2:2" x14ac:dyDescent="0.25">
      <c r="B9760" s="157"/>
    </row>
    <row r="9761" spans="2:2" x14ac:dyDescent="0.25">
      <c r="B9761" s="157"/>
    </row>
    <row r="9762" spans="2:2" x14ac:dyDescent="0.25">
      <c r="B9762" s="157"/>
    </row>
    <row r="9763" spans="2:2" x14ac:dyDescent="0.25">
      <c r="B9763" s="157"/>
    </row>
    <row r="9764" spans="2:2" x14ac:dyDescent="0.25">
      <c r="B9764" s="157"/>
    </row>
    <row r="9765" spans="2:2" x14ac:dyDescent="0.25">
      <c r="B9765" s="157"/>
    </row>
    <row r="9766" spans="2:2" x14ac:dyDescent="0.25">
      <c r="B9766" s="157"/>
    </row>
    <row r="9767" spans="2:2" x14ac:dyDescent="0.25">
      <c r="B9767" s="157"/>
    </row>
    <row r="9768" spans="2:2" x14ac:dyDescent="0.25">
      <c r="B9768" s="157"/>
    </row>
    <row r="9769" spans="2:2" x14ac:dyDescent="0.25">
      <c r="B9769" s="157"/>
    </row>
    <row r="9770" spans="2:2" x14ac:dyDescent="0.25">
      <c r="B9770" s="157"/>
    </row>
    <row r="9771" spans="2:2" x14ac:dyDescent="0.25">
      <c r="B9771" s="157"/>
    </row>
    <row r="9772" spans="2:2" x14ac:dyDescent="0.25">
      <c r="B9772" s="157"/>
    </row>
    <row r="9773" spans="2:2" x14ac:dyDescent="0.25">
      <c r="B9773" s="157"/>
    </row>
    <row r="9774" spans="2:2" x14ac:dyDescent="0.25">
      <c r="B9774" s="157"/>
    </row>
    <row r="9775" spans="2:2" x14ac:dyDescent="0.25">
      <c r="B9775" s="157"/>
    </row>
    <row r="9776" spans="2:2" x14ac:dyDescent="0.25">
      <c r="B9776" s="157"/>
    </row>
    <row r="9777" spans="2:2" x14ac:dyDescent="0.25">
      <c r="B9777" s="157"/>
    </row>
    <row r="9778" spans="2:2" x14ac:dyDescent="0.25">
      <c r="B9778" s="157"/>
    </row>
    <row r="9779" spans="2:2" x14ac:dyDescent="0.25">
      <c r="B9779" s="157"/>
    </row>
    <row r="9780" spans="2:2" x14ac:dyDescent="0.25">
      <c r="B9780" s="157"/>
    </row>
    <row r="9781" spans="2:2" x14ac:dyDescent="0.25">
      <c r="B9781" s="157"/>
    </row>
    <row r="9782" spans="2:2" x14ac:dyDescent="0.25">
      <c r="B9782" s="157"/>
    </row>
    <row r="9783" spans="2:2" x14ac:dyDescent="0.25">
      <c r="B9783" s="157"/>
    </row>
    <row r="9784" spans="2:2" x14ac:dyDescent="0.25">
      <c r="B9784" s="157"/>
    </row>
    <row r="9785" spans="2:2" x14ac:dyDescent="0.25">
      <c r="B9785" s="157"/>
    </row>
    <row r="9786" spans="2:2" x14ac:dyDescent="0.25">
      <c r="B9786" s="157"/>
    </row>
    <row r="9787" spans="2:2" x14ac:dyDescent="0.25">
      <c r="B9787" s="157"/>
    </row>
    <row r="9788" spans="2:2" x14ac:dyDescent="0.25">
      <c r="B9788" s="157"/>
    </row>
    <row r="9789" spans="2:2" x14ac:dyDescent="0.25">
      <c r="B9789" s="157"/>
    </row>
    <row r="9790" spans="2:2" x14ac:dyDescent="0.25">
      <c r="B9790" s="157"/>
    </row>
    <row r="9791" spans="2:2" x14ac:dyDescent="0.25">
      <c r="B9791" s="157"/>
    </row>
    <row r="9792" spans="2:2" x14ac:dyDescent="0.25">
      <c r="B9792" s="157"/>
    </row>
    <row r="9793" spans="2:2" x14ac:dyDescent="0.25">
      <c r="B9793" s="157"/>
    </row>
    <row r="9794" spans="2:2" x14ac:dyDescent="0.25">
      <c r="B9794" s="157"/>
    </row>
    <row r="9795" spans="2:2" x14ac:dyDescent="0.25">
      <c r="B9795" s="157"/>
    </row>
    <row r="9796" spans="2:2" x14ac:dyDescent="0.25">
      <c r="B9796" s="157"/>
    </row>
    <row r="9797" spans="2:2" x14ac:dyDescent="0.25">
      <c r="B9797" s="157"/>
    </row>
    <row r="9798" spans="2:2" x14ac:dyDescent="0.25">
      <c r="B9798" s="157"/>
    </row>
    <row r="9799" spans="2:2" x14ac:dyDescent="0.25">
      <c r="B9799" s="157"/>
    </row>
    <row r="9800" spans="2:2" x14ac:dyDescent="0.25">
      <c r="B9800" s="157"/>
    </row>
    <row r="9801" spans="2:2" x14ac:dyDescent="0.25">
      <c r="B9801" s="157"/>
    </row>
    <row r="9802" spans="2:2" x14ac:dyDescent="0.25">
      <c r="B9802" s="157"/>
    </row>
    <row r="9803" spans="2:2" x14ac:dyDescent="0.25">
      <c r="B9803" s="157"/>
    </row>
    <row r="9804" spans="2:2" x14ac:dyDescent="0.25">
      <c r="B9804" s="157"/>
    </row>
    <row r="9805" spans="2:2" x14ac:dyDescent="0.25">
      <c r="B9805" s="157"/>
    </row>
    <row r="9806" spans="2:2" x14ac:dyDescent="0.25">
      <c r="B9806" s="157"/>
    </row>
    <row r="9807" spans="2:2" x14ac:dyDescent="0.25">
      <c r="B9807" s="157"/>
    </row>
    <row r="9808" spans="2:2" x14ac:dyDescent="0.25">
      <c r="B9808" s="157"/>
    </row>
    <row r="9809" spans="2:2" x14ac:dyDescent="0.25">
      <c r="B9809" s="157"/>
    </row>
    <row r="9810" spans="2:2" x14ac:dyDescent="0.25">
      <c r="B9810" s="157"/>
    </row>
    <row r="9811" spans="2:2" x14ac:dyDescent="0.25">
      <c r="B9811" s="157"/>
    </row>
    <row r="9812" spans="2:2" x14ac:dyDescent="0.25">
      <c r="B9812" s="157"/>
    </row>
    <row r="9813" spans="2:2" x14ac:dyDescent="0.25">
      <c r="B9813" s="157"/>
    </row>
    <row r="9814" spans="2:2" x14ac:dyDescent="0.25">
      <c r="B9814" s="157"/>
    </row>
    <row r="9815" spans="2:2" x14ac:dyDescent="0.25">
      <c r="B9815" s="157"/>
    </row>
    <row r="9816" spans="2:2" x14ac:dyDescent="0.25">
      <c r="B9816" s="157"/>
    </row>
    <row r="9817" spans="2:2" x14ac:dyDescent="0.25">
      <c r="B9817" s="157"/>
    </row>
    <row r="9818" spans="2:2" x14ac:dyDescent="0.25">
      <c r="B9818" s="157"/>
    </row>
    <row r="9819" spans="2:2" x14ac:dyDescent="0.25">
      <c r="B9819" s="157"/>
    </row>
    <row r="9820" spans="2:2" x14ac:dyDescent="0.25">
      <c r="B9820" s="157"/>
    </row>
    <row r="9821" spans="2:2" x14ac:dyDescent="0.25">
      <c r="B9821" s="157"/>
    </row>
    <row r="9822" spans="2:2" x14ac:dyDescent="0.25">
      <c r="B9822" s="157"/>
    </row>
    <row r="9823" spans="2:2" x14ac:dyDescent="0.25">
      <c r="B9823" s="157"/>
    </row>
    <row r="9824" spans="2:2" x14ac:dyDescent="0.25">
      <c r="B9824" s="157"/>
    </row>
    <row r="9825" spans="2:2" x14ac:dyDescent="0.25">
      <c r="B9825" s="157"/>
    </row>
    <row r="9826" spans="2:2" x14ac:dyDescent="0.25">
      <c r="B9826" s="157"/>
    </row>
    <row r="9827" spans="2:2" x14ac:dyDescent="0.25">
      <c r="B9827" s="157"/>
    </row>
    <row r="9828" spans="2:2" x14ac:dyDescent="0.25">
      <c r="B9828" s="157"/>
    </row>
    <row r="9829" spans="2:2" x14ac:dyDescent="0.25">
      <c r="B9829" s="157"/>
    </row>
    <row r="9830" spans="2:2" x14ac:dyDescent="0.25">
      <c r="B9830" s="157"/>
    </row>
    <row r="9831" spans="2:2" x14ac:dyDescent="0.25">
      <c r="B9831" s="157"/>
    </row>
    <row r="9832" spans="2:2" x14ac:dyDescent="0.25">
      <c r="B9832" s="157"/>
    </row>
    <row r="9833" spans="2:2" x14ac:dyDescent="0.25">
      <c r="B9833" s="157"/>
    </row>
    <row r="9834" spans="2:2" x14ac:dyDescent="0.25">
      <c r="B9834" s="157"/>
    </row>
    <row r="9835" spans="2:2" x14ac:dyDescent="0.25">
      <c r="B9835" s="157"/>
    </row>
    <row r="9836" spans="2:2" x14ac:dyDescent="0.25">
      <c r="B9836" s="157"/>
    </row>
    <row r="9837" spans="2:2" x14ac:dyDescent="0.25">
      <c r="B9837" s="157"/>
    </row>
    <row r="9838" spans="2:2" x14ac:dyDescent="0.25">
      <c r="B9838" s="157"/>
    </row>
    <row r="9839" spans="2:2" x14ac:dyDescent="0.25">
      <c r="B9839" s="157"/>
    </row>
    <row r="9840" spans="2:2" x14ac:dyDescent="0.25">
      <c r="B9840" s="157"/>
    </row>
    <row r="9841" spans="2:2" x14ac:dyDescent="0.25">
      <c r="B9841" s="157"/>
    </row>
    <row r="9842" spans="2:2" x14ac:dyDescent="0.25">
      <c r="B9842" s="157"/>
    </row>
    <row r="9843" spans="2:2" x14ac:dyDescent="0.25">
      <c r="B9843" s="157"/>
    </row>
    <row r="9844" spans="2:2" x14ac:dyDescent="0.25">
      <c r="B9844" s="157"/>
    </row>
    <row r="9845" spans="2:2" x14ac:dyDescent="0.25">
      <c r="B9845" s="157"/>
    </row>
    <row r="9846" spans="2:2" x14ac:dyDescent="0.25">
      <c r="B9846" s="157"/>
    </row>
    <row r="9847" spans="2:2" x14ac:dyDescent="0.25">
      <c r="B9847" s="157"/>
    </row>
    <row r="9848" spans="2:2" x14ac:dyDescent="0.25">
      <c r="B9848" s="157"/>
    </row>
    <row r="9849" spans="2:2" x14ac:dyDescent="0.25">
      <c r="B9849" s="157"/>
    </row>
    <row r="9850" spans="2:2" x14ac:dyDescent="0.25">
      <c r="B9850" s="157"/>
    </row>
    <row r="9851" spans="2:2" x14ac:dyDescent="0.25">
      <c r="B9851" s="157"/>
    </row>
    <row r="9852" spans="2:2" x14ac:dyDescent="0.25">
      <c r="B9852" s="157"/>
    </row>
    <row r="9853" spans="2:2" x14ac:dyDescent="0.25">
      <c r="B9853" s="157"/>
    </row>
    <row r="9854" spans="2:2" x14ac:dyDescent="0.25">
      <c r="B9854" s="157"/>
    </row>
    <row r="9855" spans="2:2" x14ac:dyDescent="0.25">
      <c r="B9855" s="157"/>
    </row>
    <row r="9856" spans="2:2" x14ac:dyDescent="0.25">
      <c r="B9856" s="157"/>
    </row>
    <row r="9857" spans="2:2" x14ac:dyDescent="0.25">
      <c r="B9857" s="157"/>
    </row>
    <row r="9858" spans="2:2" x14ac:dyDescent="0.25">
      <c r="B9858" s="157"/>
    </row>
    <row r="9859" spans="2:2" x14ac:dyDescent="0.25">
      <c r="B9859" s="157"/>
    </row>
    <row r="9860" spans="2:2" x14ac:dyDescent="0.25">
      <c r="B9860" s="157"/>
    </row>
    <row r="9861" spans="2:2" x14ac:dyDescent="0.25">
      <c r="B9861" s="157"/>
    </row>
    <row r="9862" spans="2:2" x14ac:dyDescent="0.25">
      <c r="B9862" s="157"/>
    </row>
    <row r="9863" spans="2:2" x14ac:dyDescent="0.25">
      <c r="B9863" s="157"/>
    </row>
    <row r="9864" spans="2:2" x14ac:dyDescent="0.25">
      <c r="B9864" s="157"/>
    </row>
    <row r="9865" spans="2:2" x14ac:dyDescent="0.25">
      <c r="B9865" s="157"/>
    </row>
    <row r="9866" spans="2:2" x14ac:dyDescent="0.25">
      <c r="B9866" s="157"/>
    </row>
    <row r="9867" spans="2:2" x14ac:dyDescent="0.25">
      <c r="B9867" s="157"/>
    </row>
    <row r="9868" spans="2:2" x14ac:dyDescent="0.25">
      <c r="B9868" s="157"/>
    </row>
    <row r="9869" spans="2:2" x14ac:dyDescent="0.25">
      <c r="B9869" s="157"/>
    </row>
    <row r="9870" spans="2:2" x14ac:dyDescent="0.25">
      <c r="B9870" s="157"/>
    </row>
    <row r="9871" spans="2:2" x14ac:dyDescent="0.25">
      <c r="B9871" s="157"/>
    </row>
    <row r="9872" spans="2:2" x14ac:dyDescent="0.25">
      <c r="B9872" s="157"/>
    </row>
    <row r="9873" spans="2:2" x14ac:dyDescent="0.25">
      <c r="B9873" s="157"/>
    </row>
    <row r="9874" spans="2:2" x14ac:dyDescent="0.25">
      <c r="B9874" s="157"/>
    </row>
    <row r="9875" spans="2:2" x14ac:dyDescent="0.25">
      <c r="B9875" s="157"/>
    </row>
    <row r="9876" spans="2:2" x14ac:dyDescent="0.25">
      <c r="B9876" s="157"/>
    </row>
    <row r="9877" spans="2:2" x14ac:dyDescent="0.25">
      <c r="B9877" s="157"/>
    </row>
    <row r="9878" spans="2:2" x14ac:dyDescent="0.25">
      <c r="B9878" s="157"/>
    </row>
    <row r="9879" spans="2:2" x14ac:dyDescent="0.25">
      <c r="B9879" s="157"/>
    </row>
    <row r="9880" spans="2:2" x14ac:dyDescent="0.25">
      <c r="B9880" s="157"/>
    </row>
    <row r="9881" spans="2:2" x14ac:dyDescent="0.25">
      <c r="B9881" s="157"/>
    </row>
    <row r="9882" spans="2:2" x14ac:dyDescent="0.25">
      <c r="B9882" s="157"/>
    </row>
    <row r="9883" spans="2:2" x14ac:dyDescent="0.25">
      <c r="B9883" s="157"/>
    </row>
    <row r="9884" spans="2:2" x14ac:dyDescent="0.25">
      <c r="B9884" s="157"/>
    </row>
    <row r="9885" spans="2:2" x14ac:dyDescent="0.25">
      <c r="B9885" s="157"/>
    </row>
    <row r="9886" spans="2:2" x14ac:dyDescent="0.25">
      <c r="B9886" s="157"/>
    </row>
    <row r="9887" spans="2:2" x14ac:dyDescent="0.25">
      <c r="B9887" s="157"/>
    </row>
    <row r="9888" spans="2:2" x14ac:dyDescent="0.25">
      <c r="B9888" s="157"/>
    </row>
    <row r="9889" spans="2:2" x14ac:dyDescent="0.25">
      <c r="B9889" s="157"/>
    </row>
    <row r="9890" spans="2:2" x14ac:dyDescent="0.25">
      <c r="B9890" s="157"/>
    </row>
    <row r="9891" spans="2:2" x14ac:dyDescent="0.25">
      <c r="B9891" s="157"/>
    </row>
    <row r="9892" spans="2:2" x14ac:dyDescent="0.25">
      <c r="B9892" s="157"/>
    </row>
    <row r="9893" spans="2:2" x14ac:dyDescent="0.25">
      <c r="B9893" s="157"/>
    </row>
    <row r="9894" spans="2:2" x14ac:dyDescent="0.25">
      <c r="B9894" s="157"/>
    </row>
    <row r="9895" spans="2:2" x14ac:dyDescent="0.25">
      <c r="B9895" s="157"/>
    </row>
    <row r="9896" spans="2:2" x14ac:dyDescent="0.25">
      <c r="B9896" s="157"/>
    </row>
    <row r="9897" spans="2:2" x14ac:dyDescent="0.25">
      <c r="B9897" s="157"/>
    </row>
    <row r="9898" spans="2:2" x14ac:dyDescent="0.25">
      <c r="B9898" s="157"/>
    </row>
    <row r="9899" spans="2:2" x14ac:dyDescent="0.25">
      <c r="B9899" s="157"/>
    </row>
    <row r="9900" spans="2:2" x14ac:dyDescent="0.25">
      <c r="B9900" s="157"/>
    </row>
    <row r="9901" spans="2:2" x14ac:dyDescent="0.25">
      <c r="B9901" s="157"/>
    </row>
    <row r="9902" spans="2:2" x14ac:dyDescent="0.25">
      <c r="B9902" s="157"/>
    </row>
    <row r="9903" spans="2:2" x14ac:dyDescent="0.25">
      <c r="B9903" s="157"/>
    </row>
    <row r="9904" spans="2:2" x14ac:dyDescent="0.25">
      <c r="B9904" s="157"/>
    </row>
    <row r="9905" spans="2:2" x14ac:dyDescent="0.25">
      <c r="B9905" s="157"/>
    </row>
    <row r="9906" spans="2:2" x14ac:dyDescent="0.25">
      <c r="B9906" s="157"/>
    </row>
    <row r="9907" spans="2:2" x14ac:dyDescent="0.25">
      <c r="B9907" s="157"/>
    </row>
    <row r="9908" spans="2:2" x14ac:dyDescent="0.25">
      <c r="B9908" s="157"/>
    </row>
    <row r="9909" spans="2:2" x14ac:dyDescent="0.25">
      <c r="B9909" s="157"/>
    </row>
    <row r="9910" spans="2:2" x14ac:dyDescent="0.25">
      <c r="B9910" s="157"/>
    </row>
    <row r="9911" spans="2:2" x14ac:dyDescent="0.25">
      <c r="B9911" s="157"/>
    </row>
    <row r="9912" spans="2:2" x14ac:dyDescent="0.25">
      <c r="B9912" s="157"/>
    </row>
    <row r="9913" spans="2:2" x14ac:dyDescent="0.25">
      <c r="B9913" s="157"/>
    </row>
    <row r="9914" spans="2:2" x14ac:dyDescent="0.25">
      <c r="B9914" s="157"/>
    </row>
    <row r="9915" spans="2:2" x14ac:dyDescent="0.25">
      <c r="B9915" s="157"/>
    </row>
    <row r="9916" spans="2:2" x14ac:dyDescent="0.25">
      <c r="B9916" s="157"/>
    </row>
    <row r="9917" spans="2:2" x14ac:dyDescent="0.25">
      <c r="B9917" s="157"/>
    </row>
    <row r="9918" spans="2:2" x14ac:dyDescent="0.25">
      <c r="B9918" s="157"/>
    </row>
    <row r="9919" spans="2:2" x14ac:dyDescent="0.25">
      <c r="B9919" s="157"/>
    </row>
    <row r="9920" spans="2:2" x14ac:dyDescent="0.25">
      <c r="B9920" s="157"/>
    </row>
    <row r="9921" spans="2:2" x14ac:dyDescent="0.25">
      <c r="B9921" s="157"/>
    </row>
    <row r="9922" spans="2:2" x14ac:dyDescent="0.25">
      <c r="B9922" s="157"/>
    </row>
    <row r="9923" spans="2:2" x14ac:dyDescent="0.25">
      <c r="B9923" s="157"/>
    </row>
    <row r="9924" spans="2:2" x14ac:dyDescent="0.25">
      <c r="B9924" s="157"/>
    </row>
    <row r="9925" spans="2:2" x14ac:dyDescent="0.25">
      <c r="B9925" s="157"/>
    </row>
    <row r="9926" spans="2:2" x14ac:dyDescent="0.25">
      <c r="B9926" s="157"/>
    </row>
    <row r="9927" spans="2:2" x14ac:dyDescent="0.25">
      <c r="B9927" s="157"/>
    </row>
    <row r="9928" spans="2:2" x14ac:dyDescent="0.25">
      <c r="B9928" s="157"/>
    </row>
    <row r="9929" spans="2:2" x14ac:dyDescent="0.25">
      <c r="B9929" s="157"/>
    </row>
    <row r="9930" spans="2:2" x14ac:dyDescent="0.25">
      <c r="B9930" s="157"/>
    </row>
    <row r="9931" spans="2:2" x14ac:dyDescent="0.25">
      <c r="B9931" s="157"/>
    </row>
    <row r="9932" spans="2:2" x14ac:dyDescent="0.25">
      <c r="B9932" s="157"/>
    </row>
    <row r="9933" spans="2:2" x14ac:dyDescent="0.25">
      <c r="B9933" s="157"/>
    </row>
    <row r="9934" spans="2:2" x14ac:dyDescent="0.25">
      <c r="B9934" s="157"/>
    </row>
    <row r="9935" spans="2:2" x14ac:dyDescent="0.25">
      <c r="B9935" s="157"/>
    </row>
    <row r="9936" spans="2:2" x14ac:dyDescent="0.25">
      <c r="B9936" s="157"/>
    </row>
    <row r="9937" spans="2:2" x14ac:dyDescent="0.25">
      <c r="B9937" s="157"/>
    </row>
    <row r="9938" spans="2:2" x14ac:dyDescent="0.25">
      <c r="B9938" s="157"/>
    </row>
    <row r="9939" spans="2:2" x14ac:dyDescent="0.25">
      <c r="B9939" s="157"/>
    </row>
    <row r="9940" spans="2:2" x14ac:dyDescent="0.25">
      <c r="B9940" s="157"/>
    </row>
    <row r="9941" spans="2:2" x14ac:dyDescent="0.25">
      <c r="B9941" s="157"/>
    </row>
    <row r="9942" spans="2:2" x14ac:dyDescent="0.25">
      <c r="B9942" s="157"/>
    </row>
    <row r="9943" spans="2:2" x14ac:dyDescent="0.25">
      <c r="B9943" s="157"/>
    </row>
    <row r="9944" spans="2:2" x14ac:dyDescent="0.25">
      <c r="B9944" s="157"/>
    </row>
    <row r="9945" spans="2:2" x14ac:dyDescent="0.25">
      <c r="B9945" s="157"/>
    </row>
    <row r="9946" spans="2:2" x14ac:dyDescent="0.25">
      <c r="B9946" s="157"/>
    </row>
    <row r="9947" spans="2:2" x14ac:dyDescent="0.25">
      <c r="B9947" s="157"/>
    </row>
    <row r="9948" spans="2:2" x14ac:dyDescent="0.25">
      <c r="B9948" s="157"/>
    </row>
    <row r="9949" spans="2:2" x14ac:dyDescent="0.25">
      <c r="B9949" s="157"/>
    </row>
    <row r="9950" spans="2:2" x14ac:dyDescent="0.25">
      <c r="B9950" s="157"/>
    </row>
    <row r="9951" spans="2:2" x14ac:dyDescent="0.25">
      <c r="B9951" s="157"/>
    </row>
    <row r="9952" spans="2:2" x14ac:dyDescent="0.25">
      <c r="B9952" s="157"/>
    </row>
    <row r="9953" spans="2:2" x14ac:dyDescent="0.25">
      <c r="B9953" s="157"/>
    </row>
    <row r="9954" spans="2:2" x14ac:dyDescent="0.25">
      <c r="B9954" s="157"/>
    </row>
    <row r="9955" spans="2:2" x14ac:dyDescent="0.25">
      <c r="B9955" s="157"/>
    </row>
    <row r="9956" spans="2:2" x14ac:dyDescent="0.25">
      <c r="B9956" s="157"/>
    </row>
    <row r="9957" spans="2:2" x14ac:dyDescent="0.25">
      <c r="B9957" s="157"/>
    </row>
    <row r="9958" spans="2:2" x14ac:dyDescent="0.25">
      <c r="B9958" s="157"/>
    </row>
    <row r="9959" spans="2:2" x14ac:dyDescent="0.25">
      <c r="B9959" s="157"/>
    </row>
    <row r="9960" spans="2:2" x14ac:dyDescent="0.25">
      <c r="B9960" s="157"/>
    </row>
    <row r="9961" spans="2:2" x14ac:dyDescent="0.25">
      <c r="B9961" s="157"/>
    </row>
    <row r="9962" spans="2:2" x14ac:dyDescent="0.25">
      <c r="B9962" s="157"/>
    </row>
    <row r="9963" spans="2:2" x14ac:dyDescent="0.25">
      <c r="B9963" s="157"/>
    </row>
    <row r="9964" spans="2:2" x14ac:dyDescent="0.25">
      <c r="B9964" s="157"/>
    </row>
    <row r="9965" spans="2:2" x14ac:dyDescent="0.25">
      <c r="B9965" s="157"/>
    </row>
    <row r="9966" spans="2:2" x14ac:dyDescent="0.25">
      <c r="B9966" s="157"/>
    </row>
    <row r="9967" spans="2:2" x14ac:dyDescent="0.25">
      <c r="B9967" s="157"/>
    </row>
    <row r="9968" spans="2:2" x14ac:dyDescent="0.25">
      <c r="B9968" s="157"/>
    </row>
    <row r="9969" spans="2:2" x14ac:dyDescent="0.25">
      <c r="B9969" s="157"/>
    </row>
    <row r="9970" spans="2:2" x14ac:dyDescent="0.25">
      <c r="B9970" s="157"/>
    </row>
    <row r="9971" spans="2:2" x14ac:dyDescent="0.25">
      <c r="B9971" s="157"/>
    </row>
    <row r="9972" spans="2:2" x14ac:dyDescent="0.25">
      <c r="B9972" s="157"/>
    </row>
    <row r="9973" spans="2:2" x14ac:dyDescent="0.25">
      <c r="B9973" s="157"/>
    </row>
    <row r="9974" spans="2:2" x14ac:dyDescent="0.25">
      <c r="B9974" s="157"/>
    </row>
    <row r="9975" spans="2:2" x14ac:dyDescent="0.25">
      <c r="B9975" s="157"/>
    </row>
    <row r="9976" spans="2:2" x14ac:dyDescent="0.25">
      <c r="B9976" s="157"/>
    </row>
    <row r="9977" spans="2:2" x14ac:dyDescent="0.25">
      <c r="B9977" s="157"/>
    </row>
    <row r="9978" spans="2:2" x14ac:dyDescent="0.25">
      <c r="B9978" s="157"/>
    </row>
    <row r="9979" spans="2:2" x14ac:dyDescent="0.25">
      <c r="B9979" s="157"/>
    </row>
    <row r="9980" spans="2:2" x14ac:dyDescent="0.25">
      <c r="B9980" s="157"/>
    </row>
    <row r="9981" spans="2:2" x14ac:dyDescent="0.25">
      <c r="B9981" s="157"/>
    </row>
    <row r="9982" spans="2:2" x14ac:dyDescent="0.25">
      <c r="B9982" s="157"/>
    </row>
    <row r="9983" spans="2:2" x14ac:dyDescent="0.25">
      <c r="B9983" s="157"/>
    </row>
    <row r="9984" spans="2:2" x14ac:dyDescent="0.25">
      <c r="B9984" s="157"/>
    </row>
    <row r="9985" spans="2:2" x14ac:dyDescent="0.25">
      <c r="B9985" s="157"/>
    </row>
    <row r="9986" spans="2:2" x14ac:dyDescent="0.25">
      <c r="B9986" s="157"/>
    </row>
    <row r="9987" spans="2:2" x14ac:dyDescent="0.25">
      <c r="B9987" s="157"/>
    </row>
    <row r="9988" spans="2:2" x14ac:dyDescent="0.25">
      <c r="B9988" s="157"/>
    </row>
    <row r="9989" spans="2:2" x14ac:dyDescent="0.25">
      <c r="B9989" s="157"/>
    </row>
    <row r="9990" spans="2:2" x14ac:dyDescent="0.25">
      <c r="B9990" s="157"/>
    </row>
    <row r="9991" spans="2:2" x14ac:dyDescent="0.25">
      <c r="B9991" s="157"/>
    </row>
    <row r="9992" spans="2:2" x14ac:dyDescent="0.25">
      <c r="B9992" s="157"/>
    </row>
    <row r="9993" spans="2:2" x14ac:dyDescent="0.25">
      <c r="B9993" s="157"/>
    </row>
    <row r="9994" spans="2:2" x14ac:dyDescent="0.25">
      <c r="B9994" s="157"/>
    </row>
    <row r="9995" spans="2:2" x14ac:dyDescent="0.25">
      <c r="B9995" s="157"/>
    </row>
    <row r="9996" spans="2:2" x14ac:dyDescent="0.25">
      <c r="B9996" s="157"/>
    </row>
    <row r="9997" spans="2:2" x14ac:dyDescent="0.25">
      <c r="B9997" s="157"/>
    </row>
    <row r="9998" spans="2:2" x14ac:dyDescent="0.25">
      <c r="B9998" s="157"/>
    </row>
    <row r="9999" spans="2:2" x14ac:dyDescent="0.25">
      <c r="B9999" s="157"/>
    </row>
    <row r="10000" spans="2:2" x14ac:dyDescent="0.25">
      <c r="B10000" s="157"/>
    </row>
    <row r="10001" spans="2:2" x14ac:dyDescent="0.25">
      <c r="B10001" s="157"/>
    </row>
    <row r="10002" spans="2:2" x14ac:dyDescent="0.25">
      <c r="B10002" s="157"/>
    </row>
    <row r="10003" spans="2:2" x14ac:dyDescent="0.25">
      <c r="B10003" s="157"/>
    </row>
    <row r="10004" spans="2:2" x14ac:dyDescent="0.25">
      <c r="B10004" s="157"/>
    </row>
    <row r="10005" spans="2:2" x14ac:dyDescent="0.25">
      <c r="B10005" s="157"/>
    </row>
    <row r="10006" spans="2:2" x14ac:dyDescent="0.25">
      <c r="B10006" s="157"/>
    </row>
    <row r="10007" spans="2:2" x14ac:dyDescent="0.25">
      <c r="B10007" s="157"/>
    </row>
    <row r="10008" spans="2:2" x14ac:dyDescent="0.25">
      <c r="B10008" s="157"/>
    </row>
    <row r="10009" spans="2:2" x14ac:dyDescent="0.25">
      <c r="B10009" s="157"/>
    </row>
    <row r="10010" spans="2:2" x14ac:dyDescent="0.25">
      <c r="B10010" s="157"/>
    </row>
    <row r="10011" spans="2:2" x14ac:dyDescent="0.25">
      <c r="B10011" s="157"/>
    </row>
    <row r="10012" spans="2:2" x14ac:dyDescent="0.25">
      <c r="B10012" s="157"/>
    </row>
    <row r="10013" spans="2:2" x14ac:dyDescent="0.25">
      <c r="B10013" s="157"/>
    </row>
    <row r="10014" spans="2:2" x14ac:dyDescent="0.25">
      <c r="B10014" s="157"/>
    </row>
    <row r="10015" spans="2:2" x14ac:dyDescent="0.25">
      <c r="B10015" s="157"/>
    </row>
    <row r="10016" spans="2:2" x14ac:dyDescent="0.25">
      <c r="B10016" s="157"/>
    </row>
    <row r="10017" spans="2:2" x14ac:dyDescent="0.25">
      <c r="B10017" s="157"/>
    </row>
    <row r="10018" spans="2:2" x14ac:dyDescent="0.25">
      <c r="B10018" s="157"/>
    </row>
    <row r="10019" spans="2:2" x14ac:dyDescent="0.25">
      <c r="B10019" s="157"/>
    </row>
    <row r="10020" spans="2:2" x14ac:dyDescent="0.25">
      <c r="B10020" s="157"/>
    </row>
    <row r="10021" spans="2:2" x14ac:dyDescent="0.25">
      <c r="B10021" s="157"/>
    </row>
    <row r="10022" spans="2:2" x14ac:dyDescent="0.25">
      <c r="B10022" s="157"/>
    </row>
    <row r="10023" spans="2:2" x14ac:dyDescent="0.25">
      <c r="B10023" s="157"/>
    </row>
    <row r="10024" spans="2:2" x14ac:dyDescent="0.25">
      <c r="B10024" s="157"/>
    </row>
    <row r="10025" spans="2:2" x14ac:dyDescent="0.25">
      <c r="B10025" s="157"/>
    </row>
    <row r="10026" spans="2:2" x14ac:dyDescent="0.25">
      <c r="B10026" s="157"/>
    </row>
    <row r="10027" spans="2:2" x14ac:dyDescent="0.25">
      <c r="B10027" s="157"/>
    </row>
    <row r="10028" spans="2:2" x14ac:dyDescent="0.25">
      <c r="B10028" s="157"/>
    </row>
    <row r="10029" spans="2:2" x14ac:dyDescent="0.25">
      <c r="B10029" s="157"/>
    </row>
    <row r="10030" spans="2:2" x14ac:dyDescent="0.25">
      <c r="B10030" s="157"/>
    </row>
    <row r="10031" spans="2:2" x14ac:dyDescent="0.25">
      <c r="B10031" s="157"/>
    </row>
    <row r="10032" spans="2:2" x14ac:dyDescent="0.25">
      <c r="B10032" s="157"/>
    </row>
    <row r="10033" spans="2:2" x14ac:dyDescent="0.25">
      <c r="B10033" s="157"/>
    </row>
    <row r="10034" spans="2:2" x14ac:dyDescent="0.25">
      <c r="B10034" s="157"/>
    </row>
    <row r="10035" spans="2:2" x14ac:dyDescent="0.25">
      <c r="B10035" s="157"/>
    </row>
    <row r="10036" spans="2:2" x14ac:dyDescent="0.25">
      <c r="B10036" s="157"/>
    </row>
    <row r="10037" spans="2:2" x14ac:dyDescent="0.25">
      <c r="B10037" s="157"/>
    </row>
    <row r="10038" spans="2:2" x14ac:dyDescent="0.25">
      <c r="B10038" s="157"/>
    </row>
    <row r="10039" spans="2:2" x14ac:dyDescent="0.25">
      <c r="B10039" s="157"/>
    </row>
    <row r="10040" spans="2:2" x14ac:dyDescent="0.25">
      <c r="B10040" s="157"/>
    </row>
    <row r="10041" spans="2:2" x14ac:dyDescent="0.25">
      <c r="B10041" s="157"/>
    </row>
    <row r="10042" spans="2:2" x14ac:dyDescent="0.25">
      <c r="B10042" s="157"/>
    </row>
    <row r="10043" spans="2:2" x14ac:dyDescent="0.25">
      <c r="B10043" s="157"/>
    </row>
    <row r="10044" spans="2:2" x14ac:dyDescent="0.25">
      <c r="B10044" s="157"/>
    </row>
    <row r="10045" spans="2:2" x14ac:dyDescent="0.25">
      <c r="B10045" s="157"/>
    </row>
    <row r="10046" spans="2:2" x14ac:dyDescent="0.25">
      <c r="B10046" s="157"/>
    </row>
    <row r="10047" spans="2:2" x14ac:dyDescent="0.25">
      <c r="B10047" s="157"/>
    </row>
    <row r="10048" spans="2:2" x14ac:dyDescent="0.25">
      <c r="B10048" s="157"/>
    </row>
    <row r="10049" spans="2:2" x14ac:dyDescent="0.25">
      <c r="B10049" s="157"/>
    </row>
    <row r="10050" spans="2:2" x14ac:dyDescent="0.25">
      <c r="B10050" s="157"/>
    </row>
    <row r="10051" spans="2:2" x14ac:dyDescent="0.25">
      <c r="B10051" s="157"/>
    </row>
    <row r="10052" spans="2:2" x14ac:dyDescent="0.25">
      <c r="B10052" s="157"/>
    </row>
    <row r="10053" spans="2:2" x14ac:dyDescent="0.25">
      <c r="B10053" s="157"/>
    </row>
    <row r="10054" spans="2:2" x14ac:dyDescent="0.25">
      <c r="B10054" s="157"/>
    </row>
    <row r="10055" spans="2:2" x14ac:dyDescent="0.25">
      <c r="B10055" s="157"/>
    </row>
    <row r="10056" spans="2:2" x14ac:dyDescent="0.25">
      <c r="B10056" s="157"/>
    </row>
    <row r="10057" spans="2:2" x14ac:dyDescent="0.25">
      <c r="B10057" s="157"/>
    </row>
    <row r="10058" spans="2:2" x14ac:dyDescent="0.25">
      <c r="B10058" s="157"/>
    </row>
    <row r="10059" spans="2:2" x14ac:dyDescent="0.25">
      <c r="B10059" s="157"/>
    </row>
    <row r="10060" spans="2:2" x14ac:dyDescent="0.25">
      <c r="B10060" s="157"/>
    </row>
    <row r="10061" spans="2:2" x14ac:dyDescent="0.25">
      <c r="B10061" s="157"/>
    </row>
    <row r="10062" spans="2:2" x14ac:dyDescent="0.25">
      <c r="B10062" s="157"/>
    </row>
    <row r="10063" spans="2:2" x14ac:dyDescent="0.25">
      <c r="B10063" s="157"/>
    </row>
    <row r="10064" spans="2:2" x14ac:dyDescent="0.25">
      <c r="B10064" s="157"/>
    </row>
    <row r="10065" spans="2:2" x14ac:dyDescent="0.25">
      <c r="B10065" s="157"/>
    </row>
    <row r="10066" spans="2:2" x14ac:dyDescent="0.25">
      <c r="B10066" s="157"/>
    </row>
    <row r="10067" spans="2:2" x14ac:dyDescent="0.25">
      <c r="B10067" s="157"/>
    </row>
    <row r="10068" spans="2:2" x14ac:dyDescent="0.25">
      <c r="B10068" s="157"/>
    </row>
    <row r="10069" spans="2:2" x14ac:dyDescent="0.25">
      <c r="B10069" s="157"/>
    </row>
    <row r="10070" spans="2:2" x14ac:dyDescent="0.25">
      <c r="B10070" s="157"/>
    </row>
    <row r="10071" spans="2:2" x14ac:dyDescent="0.25">
      <c r="B10071" s="157"/>
    </row>
    <row r="10072" spans="2:2" x14ac:dyDescent="0.25">
      <c r="B10072" s="157"/>
    </row>
    <row r="10073" spans="2:2" x14ac:dyDescent="0.25">
      <c r="B10073" s="157"/>
    </row>
    <row r="10074" spans="2:2" x14ac:dyDescent="0.25">
      <c r="B10074" s="157"/>
    </row>
    <row r="10075" spans="2:2" x14ac:dyDescent="0.25">
      <c r="B10075" s="157"/>
    </row>
    <row r="10076" spans="2:2" x14ac:dyDescent="0.25">
      <c r="B10076" s="157"/>
    </row>
    <row r="10077" spans="2:2" x14ac:dyDescent="0.25">
      <c r="B10077" s="157"/>
    </row>
    <row r="10078" spans="2:2" x14ac:dyDescent="0.25">
      <c r="B10078" s="157"/>
    </row>
    <row r="10079" spans="2:2" x14ac:dyDescent="0.25">
      <c r="B10079" s="157"/>
    </row>
    <row r="10080" spans="2:2" x14ac:dyDescent="0.25">
      <c r="B10080" s="157"/>
    </row>
    <row r="10081" spans="2:2" x14ac:dyDescent="0.25">
      <c r="B10081" s="157"/>
    </row>
    <row r="10082" spans="2:2" x14ac:dyDescent="0.25">
      <c r="B10082" s="157"/>
    </row>
    <row r="10083" spans="2:2" x14ac:dyDescent="0.25">
      <c r="B10083" s="157"/>
    </row>
    <row r="10084" spans="2:2" x14ac:dyDescent="0.25">
      <c r="B10084" s="157"/>
    </row>
    <row r="10085" spans="2:2" x14ac:dyDescent="0.25">
      <c r="B10085" s="157"/>
    </row>
    <row r="10086" spans="2:2" x14ac:dyDescent="0.25">
      <c r="B10086" s="157"/>
    </row>
    <row r="10087" spans="2:2" x14ac:dyDescent="0.25">
      <c r="B10087" s="157"/>
    </row>
    <row r="10088" spans="2:2" x14ac:dyDescent="0.25">
      <c r="B10088" s="157"/>
    </row>
    <row r="10089" spans="2:2" x14ac:dyDescent="0.25">
      <c r="B10089" s="157"/>
    </row>
    <row r="10090" spans="2:2" x14ac:dyDescent="0.25">
      <c r="B10090" s="157"/>
    </row>
    <row r="10091" spans="2:2" x14ac:dyDescent="0.25">
      <c r="B10091" s="157"/>
    </row>
    <row r="10092" spans="2:2" x14ac:dyDescent="0.25">
      <c r="B10092" s="157"/>
    </row>
    <row r="10093" spans="2:2" x14ac:dyDescent="0.25">
      <c r="B10093" s="157"/>
    </row>
    <row r="10094" spans="2:2" x14ac:dyDescent="0.25">
      <c r="B10094" s="157"/>
    </row>
    <row r="10095" spans="2:2" x14ac:dyDescent="0.25">
      <c r="B10095" s="157"/>
    </row>
    <row r="10096" spans="2:2" x14ac:dyDescent="0.25">
      <c r="B10096" s="157"/>
    </row>
    <row r="10097" spans="2:2" x14ac:dyDescent="0.25">
      <c r="B10097" s="157"/>
    </row>
    <row r="10098" spans="2:2" x14ac:dyDescent="0.25">
      <c r="B10098" s="157"/>
    </row>
    <row r="10099" spans="2:2" x14ac:dyDescent="0.25">
      <c r="B10099" s="157"/>
    </row>
    <row r="10100" spans="2:2" x14ac:dyDescent="0.25">
      <c r="B10100" s="157"/>
    </row>
    <row r="10101" spans="2:2" x14ac:dyDescent="0.25">
      <c r="B10101" s="157"/>
    </row>
    <row r="10102" spans="2:2" x14ac:dyDescent="0.25">
      <c r="B10102" s="157"/>
    </row>
    <row r="10103" spans="2:2" x14ac:dyDescent="0.25">
      <c r="B10103" s="157"/>
    </row>
    <row r="10104" spans="2:2" x14ac:dyDescent="0.25">
      <c r="B10104" s="157"/>
    </row>
    <row r="10105" spans="2:2" x14ac:dyDescent="0.25">
      <c r="B10105" s="157"/>
    </row>
    <row r="10106" spans="2:2" x14ac:dyDescent="0.25">
      <c r="B10106" s="157"/>
    </row>
    <row r="10107" spans="2:2" x14ac:dyDescent="0.25">
      <c r="B10107" s="157"/>
    </row>
    <row r="10108" spans="2:2" x14ac:dyDescent="0.25">
      <c r="B10108" s="157"/>
    </row>
    <row r="10109" spans="2:2" x14ac:dyDescent="0.25">
      <c r="B10109" s="157"/>
    </row>
    <row r="10110" spans="2:2" x14ac:dyDescent="0.25">
      <c r="B10110" s="157"/>
    </row>
    <row r="10111" spans="2:2" x14ac:dyDescent="0.25">
      <c r="B10111" s="157"/>
    </row>
    <row r="10112" spans="2:2" x14ac:dyDescent="0.25">
      <c r="B10112" s="157"/>
    </row>
    <row r="10113" spans="2:2" x14ac:dyDescent="0.25">
      <c r="B10113" s="157"/>
    </row>
    <row r="10114" spans="2:2" x14ac:dyDescent="0.25">
      <c r="B10114" s="157"/>
    </row>
    <row r="10115" spans="2:2" x14ac:dyDescent="0.25">
      <c r="B10115" s="157"/>
    </row>
    <row r="10116" spans="2:2" x14ac:dyDescent="0.25">
      <c r="B10116" s="157"/>
    </row>
    <row r="10117" spans="2:2" x14ac:dyDescent="0.25">
      <c r="B10117" s="157"/>
    </row>
    <row r="10118" spans="2:2" x14ac:dyDescent="0.25">
      <c r="B10118" s="157"/>
    </row>
    <row r="10119" spans="2:2" x14ac:dyDescent="0.25">
      <c r="B10119" s="157"/>
    </row>
    <row r="10120" spans="2:2" x14ac:dyDescent="0.25">
      <c r="B10120" s="157"/>
    </row>
    <row r="10121" spans="2:2" x14ac:dyDescent="0.25">
      <c r="B10121" s="157"/>
    </row>
    <row r="10122" spans="2:2" x14ac:dyDescent="0.25">
      <c r="B10122" s="157"/>
    </row>
    <row r="10123" spans="2:2" x14ac:dyDescent="0.25">
      <c r="B10123" s="157"/>
    </row>
    <row r="10124" spans="2:2" x14ac:dyDescent="0.25">
      <c r="B10124" s="157"/>
    </row>
    <row r="10125" spans="2:2" x14ac:dyDescent="0.25">
      <c r="B10125" s="157"/>
    </row>
    <row r="10126" spans="2:2" x14ac:dyDescent="0.25">
      <c r="B10126" s="157"/>
    </row>
    <row r="10127" spans="2:2" x14ac:dyDescent="0.25">
      <c r="B10127" s="157"/>
    </row>
    <row r="10128" spans="2:2" x14ac:dyDescent="0.25">
      <c r="B10128" s="157"/>
    </row>
    <row r="10129" spans="2:2" x14ac:dyDescent="0.25">
      <c r="B10129" s="157"/>
    </row>
    <row r="10130" spans="2:2" x14ac:dyDescent="0.25">
      <c r="B10130" s="157"/>
    </row>
    <row r="10131" spans="2:2" x14ac:dyDescent="0.25">
      <c r="B10131" s="157"/>
    </row>
    <row r="10132" spans="2:2" x14ac:dyDescent="0.25">
      <c r="B10132" s="157"/>
    </row>
    <row r="10133" spans="2:2" x14ac:dyDescent="0.25">
      <c r="B10133" s="157"/>
    </row>
    <row r="10134" spans="2:2" x14ac:dyDescent="0.25">
      <c r="B10134" s="157"/>
    </row>
    <row r="10135" spans="2:2" x14ac:dyDescent="0.25">
      <c r="B10135" s="157"/>
    </row>
    <row r="10136" spans="2:2" x14ac:dyDescent="0.25">
      <c r="B10136" s="157"/>
    </row>
    <row r="10137" spans="2:2" x14ac:dyDescent="0.25">
      <c r="B10137" s="157"/>
    </row>
    <row r="10138" spans="2:2" x14ac:dyDescent="0.25">
      <c r="B10138" s="157"/>
    </row>
    <row r="10139" spans="2:2" x14ac:dyDescent="0.25">
      <c r="B10139" s="157"/>
    </row>
    <row r="10140" spans="2:2" x14ac:dyDescent="0.25">
      <c r="B10140" s="157"/>
    </row>
    <row r="10141" spans="2:2" x14ac:dyDescent="0.25">
      <c r="B10141" s="157"/>
    </row>
    <row r="10142" spans="2:2" x14ac:dyDescent="0.25">
      <c r="B10142" s="157"/>
    </row>
    <row r="10143" spans="2:2" x14ac:dyDescent="0.25">
      <c r="B10143" s="157"/>
    </row>
    <row r="10144" spans="2:2" x14ac:dyDescent="0.25">
      <c r="B10144" s="157"/>
    </row>
    <row r="10145" spans="2:2" x14ac:dyDescent="0.25">
      <c r="B10145" s="157"/>
    </row>
    <row r="10146" spans="2:2" x14ac:dyDescent="0.25">
      <c r="B10146" s="157"/>
    </row>
    <row r="10147" spans="2:2" x14ac:dyDescent="0.25">
      <c r="B10147" s="157"/>
    </row>
    <row r="10148" spans="2:2" x14ac:dyDescent="0.25">
      <c r="B10148" s="157"/>
    </row>
    <row r="10149" spans="2:2" x14ac:dyDescent="0.25">
      <c r="B10149" s="157"/>
    </row>
    <row r="10150" spans="2:2" x14ac:dyDescent="0.25">
      <c r="B10150" s="157"/>
    </row>
    <row r="10151" spans="2:2" x14ac:dyDescent="0.25">
      <c r="B10151" s="157"/>
    </row>
    <row r="10152" spans="2:2" x14ac:dyDescent="0.25">
      <c r="B10152" s="157"/>
    </row>
    <row r="10153" spans="2:2" x14ac:dyDescent="0.25">
      <c r="B10153" s="157"/>
    </row>
    <row r="10154" spans="2:2" x14ac:dyDescent="0.25">
      <c r="B10154" s="157"/>
    </row>
    <row r="10155" spans="2:2" x14ac:dyDescent="0.25">
      <c r="B10155" s="157"/>
    </row>
    <row r="10156" spans="2:2" x14ac:dyDescent="0.25">
      <c r="B10156" s="157"/>
    </row>
    <row r="10157" spans="2:2" x14ac:dyDescent="0.25">
      <c r="B10157" s="157"/>
    </row>
    <row r="10158" spans="2:2" x14ac:dyDescent="0.25">
      <c r="B10158" s="157"/>
    </row>
    <row r="10159" spans="2:2" x14ac:dyDescent="0.25">
      <c r="B10159" s="157"/>
    </row>
    <row r="10160" spans="2:2" x14ac:dyDescent="0.25">
      <c r="B10160" s="157"/>
    </row>
    <row r="10161" spans="2:2" x14ac:dyDescent="0.25">
      <c r="B10161" s="157"/>
    </row>
    <row r="10162" spans="2:2" x14ac:dyDescent="0.25">
      <c r="B10162" s="157"/>
    </row>
    <row r="10163" spans="2:2" x14ac:dyDescent="0.25">
      <c r="B10163" s="157"/>
    </row>
    <row r="10164" spans="2:2" x14ac:dyDescent="0.25">
      <c r="B10164" s="157"/>
    </row>
    <row r="10165" spans="2:2" x14ac:dyDescent="0.25">
      <c r="B10165" s="157"/>
    </row>
    <row r="10166" spans="2:2" x14ac:dyDescent="0.25">
      <c r="B10166" s="157"/>
    </row>
    <row r="10167" spans="2:2" x14ac:dyDescent="0.25">
      <c r="B10167" s="157"/>
    </row>
    <row r="10168" spans="2:2" x14ac:dyDescent="0.25">
      <c r="B10168" s="157"/>
    </row>
    <row r="10169" spans="2:2" x14ac:dyDescent="0.25">
      <c r="B10169" s="157"/>
    </row>
    <row r="10170" spans="2:2" x14ac:dyDescent="0.25">
      <c r="B10170" s="157"/>
    </row>
    <row r="10171" spans="2:2" x14ac:dyDescent="0.25">
      <c r="B10171" s="157"/>
    </row>
    <row r="10172" spans="2:2" x14ac:dyDescent="0.25">
      <c r="B10172" s="157"/>
    </row>
    <row r="10173" spans="2:2" x14ac:dyDescent="0.25">
      <c r="B10173" s="157"/>
    </row>
    <row r="10174" spans="2:2" x14ac:dyDescent="0.25">
      <c r="B10174" s="157"/>
    </row>
    <row r="10175" spans="2:2" x14ac:dyDescent="0.25">
      <c r="B10175" s="157"/>
    </row>
    <row r="10176" spans="2:2" x14ac:dyDescent="0.25">
      <c r="B10176" s="157"/>
    </row>
    <row r="10177" spans="2:2" x14ac:dyDescent="0.25">
      <c r="B10177" s="157"/>
    </row>
    <row r="10178" spans="2:2" x14ac:dyDescent="0.25">
      <c r="B10178" s="157"/>
    </row>
    <row r="10179" spans="2:2" x14ac:dyDescent="0.25">
      <c r="B10179" s="157"/>
    </row>
    <row r="10180" spans="2:2" x14ac:dyDescent="0.25">
      <c r="B10180" s="157"/>
    </row>
    <row r="10181" spans="2:2" x14ac:dyDescent="0.25">
      <c r="B10181" s="157"/>
    </row>
    <row r="10182" spans="2:2" x14ac:dyDescent="0.25">
      <c r="B10182" s="157"/>
    </row>
    <row r="10183" spans="2:2" x14ac:dyDescent="0.25">
      <c r="B10183" s="157"/>
    </row>
    <row r="10184" spans="2:2" x14ac:dyDescent="0.25">
      <c r="B10184" s="157"/>
    </row>
    <row r="10185" spans="2:2" x14ac:dyDescent="0.25">
      <c r="B10185" s="157"/>
    </row>
    <row r="10186" spans="2:2" x14ac:dyDescent="0.25">
      <c r="B10186" s="157"/>
    </row>
    <row r="10187" spans="2:2" x14ac:dyDescent="0.25">
      <c r="B10187" s="157"/>
    </row>
    <row r="10188" spans="2:2" x14ac:dyDescent="0.25">
      <c r="B10188" s="157"/>
    </row>
    <row r="10189" spans="2:2" x14ac:dyDescent="0.25">
      <c r="B10189" s="157"/>
    </row>
    <row r="10190" spans="2:2" x14ac:dyDescent="0.25">
      <c r="B10190" s="157"/>
    </row>
    <row r="10191" spans="2:2" x14ac:dyDescent="0.25">
      <c r="B10191" s="157"/>
    </row>
    <row r="10192" spans="2:2" x14ac:dyDescent="0.25">
      <c r="B10192" s="157"/>
    </row>
    <row r="10193" spans="2:2" x14ac:dyDescent="0.25">
      <c r="B10193" s="157"/>
    </row>
    <row r="10194" spans="2:2" x14ac:dyDescent="0.25">
      <c r="B10194" s="157"/>
    </row>
    <row r="10195" spans="2:2" x14ac:dyDescent="0.25">
      <c r="B10195" s="157"/>
    </row>
    <row r="10196" spans="2:2" x14ac:dyDescent="0.25">
      <c r="B10196" s="157"/>
    </row>
    <row r="10197" spans="2:2" x14ac:dyDescent="0.25">
      <c r="B10197" s="157"/>
    </row>
    <row r="10198" spans="2:2" x14ac:dyDescent="0.25">
      <c r="B10198" s="157"/>
    </row>
    <row r="10199" spans="2:2" x14ac:dyDescent="0.25">
      <c r="B10199" s="157"/>
    </row>
    <row r="10200" spans="2:2" x14ac:dyDescent="0.25">
      <c r="B10200" s="157"/>
    </row>
    <row r="10201" spans="2:2" x14ac:dyDescent="0.25">
      <c r="B10201" s="157"/>
    </row>
    <row r="10202" spans="2:2" x14ac:dyDescent="0.25">
      <c r="B10202" s="157"/>
    </row>
    <row r="10203" spans="2:2" x14ac:dyDescent="0.25">
      <c r="B10203" s="157"/>
    </row>
    <row r="10204" spans="2:2" x14ac:dyDescent="0.25">
      <c r="B10204" s="157"/>
    </row>
    <row r="10205" spans="2:2" x14ac:dyDescent="0.25">
      <c r="B10205" s="157"/>
    </row>
    <row r="10206" spans="2:2" x14ac:dyDescent="0.25">
      <c r="B10206" s="157"/>
    </row>
    <row r="10207" spans="2:2" x14ac:dyDescent="0.25">
      <c r="B10207" s="157"/>
    </row>
    <row r="10208" spans="2:2" x14ac:dyDescent="0.25">
      <c r="B10208" s="157"/>
    </row>
    <row r="10209" spans="2:2" x14ac:dyDescent="0.25">
      <c r="B10209" s="157"/>
    </row>
    <row r="10210" spans="2:2" x14ac:dyDescent="0.25">
      <c r="B10210" s="157"/>
    </row>
    <row r="10211" spans="2:2" x14ac:dyDescent="0.25">
      <c r="B10211" s="157"/>
    </row>
    <row r="10212" spans="2:2" x14ac:dyDescent="0.25">
      <c r="B10212" s="157"/>
    </row>
    <row r="10213" spans="2:2" x14ac:dyDescent="0.25">
      <c r="B10213" s="157"/>
    </row>
    <row r="10214" spans="2:2" x14ac:dyDescent="0.25">
      <c r="B10214" s="157"/>
    </row>
    <row r="10215" spans="2:2" x14ac:dyDescent="0.25">
      <c r="B10215" s="157"/>
    </row>
    <row r="10216" spans="2:2" x14ac:dyDescent="0.25">
      <c r="B10216" s="157"/>
    </row>
    <row r="10217" spans="2:2" x14ac:dyDescent="0.25">
      <c r="B10217" s="157"/>
    </row>
    <row r="10218" spans="2:2" x14ac:dyDescent="0.25">
      <c r="B10218" s="157"/>
    </row>
    <row r="10219" spans="2:2" x14ac:dyDescent="0.25">
      <c r="B10219" s="157"/>
    </row>
    <row r="10220" spans="2:2" x14ac:dyDescent="0.25">
      <c r="B10220" s="157"/>
    </row>
    <row r="10221" spans="2:2" x14ac:dyDescent="0.25">
      <c r="B10221" s="157"/>
    </row>
    <row r="10222" spans="2:2" x14ac:dyDescent="0.25">
      <c r="B10222" s="157"/>
    </row>
    <row r="10223" spans="2:2" x14ac:dyDescent="0.25">
      <c r="B10223" s="157"/>
    </row>
    <row r="10224" spans="2:2" x14ac:dyDescent="0.25">
      <c r="B10224" s="157"/>
    </row>
    <row r="10225" spans="2:2" x14ac:dyDescent="0.25">
      <c r="B10225" s="157"/>
    </row>
    <row r="10226" spans="2:2" x14ac:dyDescent="0.25">
      <c r="B10226" s="157"/>
    </row>
    <row r="10227" spans="2:2" x14ac:dyDescent="0.25">
      <c r="B10227" s="157"/>
    </row>
    <row r="10228" spans="2:2" x14ac:dyDescent="0.25">
      <c r="B10228" s="157"/>
    </row>
    <row r="10229" spans="2:2" x14ac:dyDescent="0.25">
      <c r="B10229" s="157"/>
    </row>
    <row r="10230" spans="2:2" x14ac:dyDescent="0.25">
      <c r="B10230" s="157"/>
    </row>
    <row r="10231" spans="2:2" x14ac:dyDescent="0.25">
      <c r="B10231" s="157"/>
    </row>
    <row r="10232" spans="2:2" x14ac:dyDescent="0.25">
      <c r="B10232" s="157"/>
    </row>
    <row r="10233" spans="2:2" x14ac:dyDescent="0.25">
      <c r="B10233" s="157"/>
    </row>
    <row r="10234" spans="2:2" x14ac:dyDescent="0.25">
      <c r="B10234" s="157"/>
    </row>
    <row r="10235" spans="2:2" x14ac:dyDescent="0.25">
      <c r="B10235" s="157"/>
    </row>
    <row r="10236" spans="2:2" x14ac:dyDescent="0.25">
      <c r="B10236" s="157"/>
    </row>
    <row r="10237" spans="2:2" x14ac:dyDescent="0.25">
      <c r="B10237" s="157"/>
    </row>
    <row r="10238" spans="2:2" x14ac:dyDescent="0.25">
      <c r="B10238" s="157"/>
    </row>
    <row r="10239" spans="2:2" x14ac:dyDescent="0.25">
      <c r="B10239" s="157"/>
    </row>
    <row r="10240" spans="2:2" x14ac:dyDescent="0.25">
      <c r="B10240" s="157"/>
    </row>
    <row r="10241" spans="2:2" x14ac:dyDescent="0.25">
      <c r="B10241" s="157"/>
    </row>
    <row r="10242" spans="2:2" x14ac:dyDescent="0.25">
      <c r="B10242" s="157"/>
    </row>
    <row r="10243" spans="2:2" x14ac:dyDescent="0.25">
      <c r="B10243" s="157"/>
    </row>
    <row r="10244" spans="2:2" x14ac:dyDescent="0.25">
      <c r="B10244" s="157"/>
    </row>
    <row r="10245" spans="2:2" x14ac:dyDescent="0.25">
      <c r="B10245" s="157"/>
    </row>
    <row r="10246" spans="2:2" x14ac:dyDescent="0.25">
      <c r="B10246" s="157"/>
    </row>
    <row r="10247" spans="2:2" x14ac:dyDescent="0.25">
      <c r="B10247" s="157"/>
    </row>
    <row r="10248" spans="2:2" x14ac:dyDescent="0.25">
      <c r="B10248" s="157"/>
    </row>
    <row r="10249" spans="2:2" x14ac:dyDescent="0.25">
      <c r="B10249" s="157"/>
    </row>
    <row r="10250" spans="2:2" x14ac:dyDescent="0.25">
      <c r="B10250" s="157"/>
    </row>
    <row r="10251" spans="2:2" x14ac:dyDescent="0.25">
      <c r="B10251" s="157"/>
    </row>
    <row r="10252" spans="2:2" x14ac:dyDescent="0.25">
      <c r="B10252" s="157"/>
    </row>
    <row r="10253" spans="2:2" x14ac:dyDescent="0.25">
      <c r="B10253" s="157"/>
    </row>
    <row r="10254" spans="2:2" x14ac:dyDescent="0.25">
      <c r="B10254" s="157"/>
    </row>
    <row r="10255" spans="2:2" x14ac:dyDescent="0.25">
      <c r="B10255" s="157"/>
    </row>
    <row r="10256" spans="2:2" x14ac:dyDescent="0.25">
      <c r="B10256" s="157"/>
    </row>
    <row r="10257" spans="2:2" x14ac:dyDescent="0.25">
      <c r="B10257" s="157"/>
    </row>
    <row r="10258" spans="2:2" x14ac:dyDescent="0.25">
      <c r="B10258" s="157"/>
    </row>
    <row r="10259" spans="2:2" x14ac:dyDescent="0.25">
      <c r="B10259" s="157"/>
    </row>
    <row r="10260" spans="2:2" x14ac:dyDescent="0.25">
      <c r="B10260" s="157"/>
    </row>
    <row r="10261" spans="2:2" x14ac:dyDescent="0.25">
      <c r="B10261" s="157"/>
    </row>
    <row r="10262" spans="2:2" x14ac:dyDescent="0.25">
      <c r="B10262" s="157"/>
    </row>
    <row r="10263" spans="2:2" x14ac:dyDescent="0.25">
      <c r="B10263" s="157"/>
    </row>
    <row r="10264" spans="2:2" x14ac:dyDescent="0.25">
      <c r="B10264" s="157"/>
    </row>
    <row r="10265" spans="2:2" x14ac:dyDescent="0.25">
      <c r="B10265" s="157"/>
    </row>
    <row r="10266" spans="2:2" x14ac:dyDescent="0.25">
      <c r="B10266" s="157"/>
    </row>
    <row r="10267" spans="2:2" x14ac:dyDescent="0.25">
      <c r="B10267" s="157"/>
    </row>
    <row r="10268" spans="2:2" x14ac:dyDescent="0.25">
      <c r="B10268" s="157"/>
    </row>
    <row r="10269" spans="2:2" x14ac:dyDescent="0.25">
      <c r="B10269" s="157"/>
    </row>
    <row r="10270" spans="2:2" x14ac:dyDescent="0.25">
      <c r="B10270" s="157"/>
    </row>
    <row r="10271" spans="2:2" x14ac:dyDescent="0.25">
      <c r="B10271" s="157"/>
    </row>
    <row r="10272" spans="2:2" x14ac:dyDescent="0.25">
      <c r="B10272" s="157"/>
    </row>
    <row r="10273" spans="2:2" x14ac:dyDescent="0.25">
      <c r="B10273" s="157"/>
    </row>
    <row r="10274" spans="2:2" x14ac:dyDescent="0.25">
      <c r="B10274" s="157"/>
    </row>
    <row r="10275" spans="2:2" x14ac:dyDescent="0.25">
      <c r="B10275" s="157"/>
    </row>
    <row r="10276" spans="2:2" x14ac:dyDescent="0.25">
      <c r="B10276" s="157"/>
    </row>
    <row r="10277" spans="2:2" x14ac:dyDescent="0.25">
      <c r="B10277" s="157"/>
    </row>
    <row r="10278" spans="2:2" x14ac:dyDescent="0.25">
      <c r="B10278" s="157"/>
    </row>
    <row r="10279" spans="2:2" x14ac:dyDescent="0.25">
      <c r="B10279" s="157"/>
    </row>
    <row r="10280" spans="2:2" x14ac:dyDescent="0.25">
      <c r="B10280" s="157"/>
    </row>
    <row r="10281" spans="2:2" x14ac:dyDescent="0.25">
      <c r="B10281" s="157"/>
    </row>
    <row r="10282" spans="2:2" x14ac:dyDescent="0.25">
      <c r="B10282" s="157"/>
    </row>
    <row r="10283" spans="2:2" x14ac:dyDescent="0.25">
      <c r="B10283" s="157"/>
    </row>
    <row r="10284" spans="2:2" x14ac:dyDescent="0.25">
      <c r="B10284" s="157"/>
    </row>
    <row r="10285" spans="2:2" x14ac:dyDescent="0.25">
      <c r="B10285" s="157"/>
    </row>
    <row r="10286" spans="2:2" x14ac:dyDescent="0.25">
      <c r="B10286" s="157"/>
    </row>
    <row r="10287" spans="2:2" x14ac:dyDescent="0.25">
      <c r="B10287" s="157"/>
    </row>
    <row r="10288" spans="2:2" x14ac:dyDescent="0.25">
      <c r="B10288" s="157"/>
    </row>
    <row r="10289" spans="2:2" x14ac:dyDescent="0.25">
      <c r="B10289" s="157"/>
    </row>
    <row r="10290" spans="2:2" x14ac:dyDescent="0.25">
      <c r="B10290" s="157"/>
    </row>
    <row r="10291" spans="2:2" x14ac:dyDescent="0.25">
      <c r="B10291" s="157"/>
    </row>
    <row r="10292" spans="2:2" x14ac:dyDescent="0.25">
      <c r="B10292" s="157"/>
    </row>
    <row r="10293" spans="2:2" x14ac:dyDescent="0.25">
      <c r="B10293" s="157"/>
    </row>
    <row r="10294" spans="2:2" x14ac:dyDescent="0.25">
      <c r="B10294" s="157"/>
    </row>
    <row r="10295" spans="2:2" x14ac:dyDescent="0.25">
      <c r="B10295" s="157"/>
    </row>
    <row r="10296" spans="2:2" x14ac:dyDescent="0.25">
      <c r="B10296" s="157"/>
    </row>
    <row r="10297" spans="2:2" x14ac:dyDescent="0.25">
      <c r="B10297" s="157"/>
    </row>
    <row r="10298" spans="2:2" x14ac:dyDescent="0.25">
      <c r="B10298" s="157"/>
    </row>
    <row r="10299" spans="2:2" x14ac:dyDescent="0.25">
      <c r="B10299" s="157"/>
    </row>
    <row r="10300" spans="2:2" x14ac:dyDescent="0.25">
      <c r="B10300" s="157"/>
    </row>
    <row r="10301" spans="2:2" x14ac:dyDescent="0.25">
      <c r="B10301" s="157"/>
    </row>
    <row r="10302" spans="2:2" x14ac:dyDescent="0.25">
      <c r="B10302" s="157"/>
    </row>
    <row r="10303" spans="2:2" x14ac:dyDescent="0.25">
      <c r="B10303" s="157"/>
    </row>
    <row r="10304" spans="2:2" x14ac:dyDescent="0.25">
      <c r="B10304" s="157"/>
    </row>
    <row r="10305" spans="2:2" x14ac:dyDescent="0.25">
      <c r="B10305" s="157"/>
    </row>
    <row r="10306" spans="2:2" x14ac:dyDescent="0.25">
      <c r="B10306" s="157"/>
    </row>
    <row r="10307" spans="2:2" x14ac:dyDescent="0.25">
      <c r="B10307" s="157"/>
    </row>
    <row r="10308" spans="2:2" x14ac:dyDescent="0.25">
      <c r="B10308" s="157"/>
    </row>
    <row r="10309" spans="2:2" x14ac:dyDescent="0.25">
      <c r="B10309" s="157"/>
    </row>
    <row r="10310" spans="2:2" x14ac:dyDescent="0.25">
      <c r="B10310" s="157"/>
    </row>
    <row r="10311" spans="2:2" x14ac:dyDescent="0.25">
      <c r="B10311" s="157"/>
    </row>
    <row r="10312" spans="2:2" x14ac:dyDescent="0.25">
      <c r="B10312" s="157"/>
    </row>
    <row r="10313" spans="2:2" x14ac:dyDescent="0.25">
      <c r="B10313" s="157"/>
    </row>
    <row r="10314" spans="2:2" x14ac:dyDescent="0.25">
      <c r="B10314" s="157"/>
    </row>
    <row r="10315" spans="2:2" x14ac:dyDescent="0.25">
      <c r="B10315" s="157"/>
    </row>
    <row r="10316" spans="2:2" x14ac:dyDescent="0.25">
      <c r="B10316" s="157"/>
    </row>
    <row r="10317" spans="2:2" x14ac:dyDescent="0.25">
      <c r="B10317" s="157"/>
    </row>
    <row r="10318" spans="2:2" x14ac:dyDescent="0.25">
      <c r="B10318" s="157"/>
    </row>
    <row r="10319" spans="2:2" x14ac:dyDescent="0.25">
      <c r="B10319" s="157"/>
    </row>
    <row r="10320" spans="2:2" x14ac:dyDescent="0.25">
      <c r="B10320" s="157"/>
    </row>
    <row r="10321" spans="2:2" x14ac:dyDescent="0.25">
      <c r="B10321" s="157"/>
    </row>
    <row r="10322" spans="2:2" x14ac:dyDescent="0.25">
      <c r="B10322" s="157"/>
    </row>
    <row r="10323" spans="2:2" x14ac:dyDescent="0.25">
      <c r="B10323" s="157"/>
    </row>
    <row r="10324" spans="2:2" x14ac:dyDescent="0.25">
      <c r="B10324" s="157"/>
    </row>
    <row r="10325" spans="2:2" x14ac:dyDescent="0.25">
      <c r="B10325" s="157"/>
    </row>
    <row r="10326" spans="2:2" x14ac:dyDescent="0.25">
      <c r="B10326" s="157"/>
    </row>
    <row r="10327" spans="2:2" x14ac:dyDescent="0.25">
      <c r="B10327" s="157"/>
    </row>
    <row r="10328" spans="2:2" x14ac:dyDescent="0.25">
      <c r="B10328" s="157"/>
    </row>
    <row r="10329" spans="2:2" x14ac:dyDescent="0.25">
      <c r="B10329" s="157"/>
    </row>
    <row r="10330" spans="2:2" x14ac:dyDescent="0.25">
      <c r="B10330" s="157"/>
    </row>
    <row r="10331" spans="2:2" x14ac:dyDescent="0.25">
      <c r="B10331" s="157"/>
    </row>
    <row r="10332" spans="2:2" x14ac:dyDescent="0.25">
      <c r="B10332" s="157"/>
    </row>
    <row r="10333" spans="2:2" x14ac:dyDescent="0.25">
      <c r="B10333" s="157"/>
    </row>
    <row r="10334" spans="2:2" x14ac:dyDescent="0.25">
      <c r="B10334" s="157"/>
    </row>
    <row r="10335" spans="2:2" x14ac:dyDescent="0.25">
      <c r="B10335" s="157"/>
    </row>
    <row r="10336" spans="2:2" x14ac:dyDescent="0.25">
      <c r="B10336" s="157"/>
    </row>
    <row r="10337" spans="2:2" x14ac:dyDescent="0.25">
      <c r="B10337" s="157"/>
    </row>
    <row r="10338" spans="2:2" x14ac:dyDescent="0.25">
      <c r="B10338" s="157"/>
    </row>
    <row r="10339" spans="2:2" x14ac:dyDescent="0.25">
      <c r="B10339" s="157"/>
    </row>
    <row r="10340" spans="2:2" x14ac:dyDescent="0.25">
      <c r="B10340" s="157"/>
    </row>
    <row r="10341" spans="2:2" x14ac:dyDescent="0.25">
      <c r="B10341" s="157"/>
    </row>
    <row r="10342" spans="2:2" x14ac:dyDescent="0.25">
      <c r="B10342" s="157"/>
    </row>
    <row r="10343" spans="2:2" x14ac:dyDescent="0.25">
      <c r="B10343" s="157"/>
    </row>
    <row r="10344" spans="2:2" x14ac:dyDescent="0.25">
      <c r="B10344" s="157"/>
    </row>
    <row r="10345" spans="2:2" x14ac:dyDescent="0.25">
      <c r="B10345" s="157"/>
    </row>
    <row r="10346" spans="2:2" x14ac:dyDescent="0.25">
      <c r="B10346" s="157"/>
    </row>
    <row r="10347" spans="2:2" x14ac:dyDescent="0.25">
      <c r="B10347" s="157"/>
    </row>
    <row r="10348" spans="2:2" x14ac:dyDescent="0.25">
      <c r="B10348" s="157"/>
    </row>
    <row r="10349" spans="2:2" x14ac:dyDescent="0.25">
      <c r="B10349" s="157"/>
    </row>
    <row r="10350" spans="2:2" x14ac:dyDescent="0.25">
      <c r="B10350" s="157"/>
    </row>
    <row r="10351" spans="2:2" x14ac:dyDescent="0.25">
      <c r="B10351" s="157"/>
    </row>
    <row r="10352" spans="2:2" x14ac:dyDescent="0.25">
      <c r="B10352" s="157"/>
    </row>
    <row r="10353" spans="2:2" x14ac:dyDescent="0.25">
      <c r="B10353" s="157"/>
    </row>
    <row r="10354" spans="2:2" x14ac:dyDescent="0.25">
      <c r="B10354" s="157"/>
    </row>
    <row r="10355" spans="2:2" x14ac:dyDescent="0.25">
      <c r="B10355" s="157"/>
    </row>
    <row r="10356" spans="2:2" x14ac:dyDescent="0.25">
      <c r="B10356" s="157"/>
    </row>
    <row r="10357" spans="2:2" x14ac:dyDescent="0.25">
      <c r="B10357" s="157"/>
    </row>
    <row r="10358" spans="2:2" x14ac:dyDescent="0.25">
      <c r="B10358" s="157"/>
    </row>
    <row r="10359" spans="2:2" x14ac:dyDescent="0.25">
      <c r="B10359" s="157"/>
    </row>
    <row r="10360" spans="2:2" x14ac:dyDescent="0.25">
      <c r="B10360" s="157"/>
    </row>
    <row r="10361" spans="2:2" x14ac:dyDescent="0.25">
      <c r="B10361" s="157"/>
    </row>
    <row r="10362" spans="2:2" x14ac:dyDescent="0.25">
      <c r="B10362" s="157"/>
    </row>
    <row r="10363" spans="2:2" x14ac:dyDescent="0.25">
      <c r="B10363" s="157"/>
    </row>
    <row r="10364" spans="2:2" x14ac:dyDescent="0.25">
      <c r="B10364" s="157"/>
    </row>
    <row r="10365" spans="2:2" x14ac:dyDescent="0.25">
      <c r="B10365" s="157"/>
    </row>
    <row r="10366" spans="2:2" x14ac:dyDescent="0.25">
      <c r="B10366" s="157"/>
    </row>
    <row r="10367" spans="2:2" x14ac:dyDescent="0.25">
      <c r="B10367" s="157"/>
    </row>
    <row r="10368" spans="2:2" x14ac:dyDescent="0.25">
      <c r="B10368" s="157"/>
    </row>
    <row r="10369" spans="2:2" x14ac:dyDescent="0.25">
      <c r="B10369" s="157"/>
    </row>
    <row r="10370" spans="2:2" x14ac:dyDescent="0.25">
      <c r="B10370" s="157"/>
    </row>
    <row r="10371" spans="2:2" x14ac:dyDescent="0.25">
      <c r="B10371" s="157"/>
    </row>
    <row r="10372" spans="2:2" x14ac:dyDescent="0.25">
      <c r="B10372" s="157"/>
    </row>
    <row r="10373" spans="2:2" x14ac:dyDescent="0.25">
      <c r="B10373" s="157"/>
    </row>
    <row r="10374" spans="2:2" x14ac:dyDescent="0.25">
      <c r="B10374" s="157"/>
    </row>
    <row r="10375" spans="2:2" x14ac:dyDescent="0.25">
      <c r="B10375" s="157"/>
    </row>
    <row r="10376" spans="2:2" x14ac:dyDescent="0.25">
      <c r="B10376" s="157"/>
    </row>
    <row r="10377" spans="2:2" x14ac:dyDescent="0.25">
      <c r="B10377" s="157"/>
    </row>
    <row r="10378" spans="2:2" x14ac:dyDescent="0.25">
      <c r="B10378" s="157"/>
    </row>
    <row r="10379" spans="2:2" x14ac:dyDescent="0.25">
      <c r="B10379" s="157"/>
    </row>
    <row r="10380" spans="2:2" x14ac:dyDescent="0.25">
      <c r="B10380" s="157"/>
    </row>
    <row r="10381" spans="2:2" x14ac:dyDescent="0.25">
      <c r="B10381" s="157"/>
    </row>
    <row r="10382" spans="2:2" x14ac:dyDescent="0.25">
      <c r="B10382" s="157"/>
    </row>
    <row r="10383" spans="2:2" x14ac:dyDescent="0.25">
      <c r="B10383" s="157"/>
    </row>
    <row r="10384" spans="2:2" x14ac:dyDescent="0.25">
      <c r="B10384" s="157"/>
    </row>
    <row r="10385" spans="2:2" x14ac:dyDescent="0.25">
      <c r="B10385" s="157"/>
    </row>
    <row r="10386" spans="2:2" x14ac:dyDescent="0.25">
      <c r="B10386" s="157"/>
    </row>
    <row r="10387" spans="2:2" x14ac:dyDescent="0.25">
      <c r="B10387" s="157"/>
    </row>
    <row r="10388" spans="2:2" x14ac:dyDescent="0.25">
      <c r="B10388" s="157"/>
    </row>
    <row r="10389" spans="2:2" x14ac:dyDescent="0.25">
      <c r="B10389" s="157"/>
    </row>
    <row r="10390" spans="2:2" x14ac:dyDescent="0.25">
      <c r="B10390" s="157"/>
    </row>
    <row r="10391" spans="2:2" x14ac:dyDescent="0.25">
      <c r="B10391" s="157"/>
    </row>
    <row r="10392" spans="2:2" x14ac:dyDescent="0.25">
      <c r="B10392" s="157"/>
    </row>
    <row r="10393" spans="2:2" x14ac:dyDescent="0.25">
      <c r="B10393" s="157"/>
    </row>
    <row r="10394" spans="2:2" x14ac:dyDescent="0.25">
      <c r="B10394" s="157"/>
    </row>
    <row r="10395" spans="2:2" x14ac:dyDescent="0.25">
      <c r="B10395" s="157"/>
    </row>
    <row r="10396" spans="2:2" x14ac:dyDescent="0.25">
      <c r="B10396" s="157"/>
    </row>
    <row r="10397" spans="2:2" x14ac:dyDescent="0.25">
      <c r="B10397" s="157"/>
    </row>
    <row r="10398" spans="2:2" x14ac:dyDescent="0.25">
      <c r="B10398" s="157"/>
    </row>
    <row r="10399" spans="2:2" x14ac:dyDescent="0.25">
      <c r="B10399" s="157"/>
    </row>
    <row r="10400" spans="2:2" x14ac:dyDescent="0.25">
      <c r="B10400" s="157"/>
    </row>
    <row r="10401" spans="2:2" x14ac:dyDescent="0.25">
      <c r="B10401" s="157"/>
    </row>
    <row r="10402" spans="2:2" x14ac:dyDescent="0.25">
      <c r="B10402" s="157"/>
    </row>
    <row r="10403" spans="2:2" x14ac:dyDescent="0.25">
      <c r="B10403" s="157"/>
    </row>
    <row r="10404" spans="2:2" x14ac:dyDescent="0.25">
      <c r="B10404" s="157"/>
    </row>
    <row r="10405" spans="2:2" x14ac:dyDescent="0.25">
      <c r="B10405" s="157"/>
    </row>
    <row r="10406" spans="2:2" x14ac:dyDescent="0.25">
      <c r="B10406" s="157"/>
    </row>
    <row r="10407" spans="2:2" x14ac:dyDescent="0.25">
      <c r="B10407" s="157"/>
    </row>
    <row r="10408" spans="2:2" x14ac:dyDescent="0.25">
      <c r="B10408" s="157"/>
    </row>
    <row r="10409" spans="2:2" x14ac:dyDescent="0.25">
      <c r="B10409" s="157"/>
    </row>
    <row r="10410" spans="2:2" x14ac:dyDescent="0.25">
      <c r="B10410" s="157"/>
    </row>
    <row r="10411" spans="2:2" x14ac:dyDescent="0.25">
      <c r="B10411" s="157"/>
    </row>
    <row r="10412" spans="2:2" x14ac:dyDescent="0.25">
      <c r="B10412" s="157"/>
    </row>
    <row r="10413" spans="2:2" x14ac:dyDescent="0.25">
      <c r="B10413" s="157"/>
    </row>
    <row r="10414" spans="2:2" x14ac:dyDescent="0.25">
      <c r="B10414" s="157"/>
    </row>
    <row r="10415" spans="2:2" x14ac:dyDescent="0.25">
      <c r="B10415" s="157"/>
    </row>
    <row r="10416" spans="2:2" x14ac:dyDescent="0.25">
      <c r="B10416" s="157"/>
    </row>
    <row r="10417" spans="2:2" x14ac:dyDescent="0.25">
      <c r="B10417" s="157"/>
    </row>
    <row r="10418" spans="2:2" x14ac:dyDescent="0.25">
      <c r="B10418" s="157"/>
    </row>
    <row r="10419" spans="2:2" x14ac:dyDescent="0.25">
      <c r="B10419" s="157"/>
    </row>
    <row r="10420" spans="2:2" x14ac:dyDescent="0.25">
      <c r="B10420" s="157"/>
    </row>
    <row r="10421" spans="2:2" x14ac:dyDescent="0.25">
      <c r="B10421" s="157"/>
    </row>
    <row r="10422" spans="2:2" x14ac:dyDescent="0.25">
      <c r="B10422" s="157"/>
    </row>
    <row r="10423" spans="2:2" x14ac:dyDescent="0.25">
      <c r="B10423" s="157"/>
    </row>
    <row r="10424" spans="2:2" x14ac:dyDescent="0.25">
      <c r="B10424" s="157"/>
    </row>
    <row r="10425" spans="2:2" x14ac:dyDescent="0.25">
      <c r="B10425" s="157"/>
    </row>
    <row r="10426" spans="2:2" x14ac:dyDescent="0.25">
      <c r="B10426" s="157"/>
    </row>
    <row r="10427" spans="2:2" x14ac:dyDescent="0.25">
      <c r="B10427" s="157"/>
    </row>
    <row r="10428" spans="2:2" x14ac:dyDescent="0.25">
      <c r="B10428" s="157"/>
    </row>
    <row r="10429" spans="2:2" x14ac:dyDescent="0.25">
      <c r="B10429" s="157"/>
    </row>
    <row r="10430" spans="2:2" x14ac:dyDescent="0.25">
      <c r="B10430" s="157"/>
    </row>
    <row r="10431" spans="2:2" x14ac:dyDescent="0.25">
      <c r="B10431" s="157"/>
    </row>
    <row r="10432" spans="2:2" x14ac:dyDescent="0.25">
      <c r="B10432" s="157"/>
    </row>
    <row r="10433" spans="2:2" x14ac:dyDescent="0.25">
      <c r="B10433" s="157"/>
    </row>
    <row r="10434" spans="2:2" x14ac:dyDescent="0.25">
      <c r="B10434" s="157"/>
    </row>
    <row r="10435" spans="2:2" x14ac:dyDescent="0.25">
      <c r="B10435" s="157"/>
    </row>
    <row r="10436" spans="2:2" x14ac:dyDescent="0.25">
      <c r="B10436" s="157"/>
    </row>
    <row r="10437" spans="2:2" x14ac:dyDescent="0.25">
      <c r="B10437" s="157"/>
    </row>
    <row r="10438" spans="2:2" x14ac:dyDescent="0.25">
      <c r="B10438" s="157"/>
    </row>
    <row r="10439" spans="2:2" x14ac:dyDescent="0.25">
      <c r="B10439" s="157"/>
    </row>
    <row r="10440" spans="2:2" x14ac:dyDescent="0.25">
      <c r="B10440" s="157"/>
    </row>
    <row r="10441" spans="2:2" x14ac:dyDescent="0.25">
      <c r="B10441" s="157"/>
    </row>
    <row r="10442" spans="2:2" x14ac:dyDescent="0.25">
      <c r="B10442" s="157"/>
    </row>
    <row r="10443" spans="2:2" x14ac:dyDescent="0.25">
      <c r="B10443" s="157"/>
    </row>
    <row r="10444" spans="2:2" x14ac:dyDescent="0.25">
      <c r="B10444" s="157"/>
    </row>
    <row r="10445" spans="2:2" x14ac:dyDescent="0.25">
      <c r="B10445" s="157"/>
    </row>
    <row r="10446" spans="2:2" x14ac:dyDescent="0.25">
      <c r="B10446" s="157"/>
    </row>
    <row r="10447" spans="2:2" x14ac:dyDescent="0.25">
      <c r="B10447" s="157"/>
    </row>
    <row r="10448" spans="2:2" x14ac:dyDescent="0.25">
      <c r="B10448" s="157"/>
    </row>
    <row r="10449" spans="2:2" x14ac:dyDescent="0.25">
      <c r="B10449" s="157"/>
    </row>
    <row r="10450" spans="2:2" x14ac:dyDescent="0.25">
      <c r="B10450" s="157"/>
    </row>
    <row r="10451" spans="2:2" x14ac:dyDescent="0.25">
      <c r="B10451" s="157"/>
    </row>
    <row r="10452" spans="2:2" x14ac:dyDescent="0.25">
      <c r="B10452" s="157"/>
    </row>
    <row r="10453" spans="2:2" x14ac:dyDescent="0.25">
      <c r="B10453" s="157"/>
    </row>
    <row r="10454" spans="2:2" x14ac:dyDescent="0.25">
      <c r="B10454" s="157"/>
    </row>
    <row r="10455" spans="2:2" x14ac:dyDescent="0.25">
      <c r="B10455" s="157"/>
    </row>
    <row r="10456" spans="2:2" x14ac:dyDescent="0.25">
      <c r="B10456" s="157"/>
    </row>
    <row r="10457" spans="2:2" x14ac:dyDescent="0.25">
      <c r="B10457" s="157"/>
    </row>
    <row r="10458" spans="2:2" x14ac:dyDescent="0.25">
      <c r="B10458" s="157"/>
    </row>
    <row r="10459" spans="2:2" x14ac:dyDescent="0.25">
      <c r="B10459" s="157"/>
    </row>
    <row r="10460" spans="2:2" x14ac:dyDescent="0.25">
      <c r="B10460" s="157"/>
    </row>
    <row r="10461" spans="2:2" x14ac:dyDescent="0.25">
      <c r="B10461" s="157"/>
    </row>
    <row r="10462" spans="2:2" x14ac:dyDescent="0.25">
      <c r="B10462" s="157"/>
    </row>
    <row r="10463" spans="2:2" x14ac:dyDescent="0.25">
      <c r="B10463" s="157"/>
    </row>
    <row r="10464" spans="2:2" x14ac:dyDescent="0.25">
      <c r="B10464" s="157"/>
    </row>
    <row r="10465" spans="2:2" x14ac:dyDescent="0.25">
      <c r="B10465" s="157"/>
    </row>
    <row r="10466" spans="2:2" x14ac:dyDescent="0.25">
      <c r="B10466" s="157"/>
    </row>
    <row r="10467" spans="2:2" x14ac:dyDescent="0.25">
      <c r="B10467" s="157"/>
    </row>
    <row r="10468" spans="2:2" x14ac:dyDescent="0.25">
      <c r="B10468" s="157"/>
    </row>
    <row r="10469" spans="2:2" x14ac:dyDescent="0.25">
      <c r="B10469" s="157"/>
    </row>
    <row r="10470" spans="2:2" x14ac:dyDescent="0.25">
      <c r="B10470" s="157"/>
    </row>
    <row r="10471" spans="2:2" x14ac:dyDescent="0.25">
      <c r="B10471" s="157"/>
    </row>
    <row r="10472" spans="2:2" x14ac:dyDescent="0.25">
      <c r="B10472" s="157"/>
    </row>
    <row r="10473" spans="2:2" x14ac:dyDescent="0.25">
      <c r="B10473" s="157"/>
    </row>
    <row r="10474" spans="2:2" x14ac:dyDescent="0.25">
      <c r="B10474" s="157"/>
    </row>
    <row r="10475" spans="2:2" x14ac:dyDescent="0.25">
      <c r="B10475" s="157"/>
    </row>
    <row r="10476" spans="2:2" x14ac:dyDescent="0.25">
      <c r="B10476" s="157"/>
    </row>
    <row r="10477" spans="2:2" x14ac:dyDescent="0.25">
      <c r="B10477" s="157"/>
    </row>
    <row r="10478" spans="2:2" x14ac:dyDescent="0.25">
      <c r="B10478" s="157"/>
    </row>
    <row r="10479" spans="2:2" x14ac:dyDescent="0.25">
      <c r="B10479" s="157"/>
    </row>
    <row r="10480" spans="2:2" x14ac:dyDescent="0.25">
      <c r="B10480" s="157"/>
    </row>
    <row r="10481" spans="2:2" x14ac:dyDescent="0.25">
      <c r="B10481" s="157"/>
    </row>
    <row r="10482" spans="2:2" x14ac:dyDescent="0.25">
      <c r="B10482" s="157"/>
    </row>
    <row r="10483" spans="2:2" x14ac:dyDescent="0.25">
      <c r="B10483" s="157"/>
    </row>
    <row r="10484" spans="2:2" x14ac:dyDescent="0.25">
      <c r="B10484" s="157"/>
    </row>
    <row r="10485" spans="2:2" x14ac:dyDescent="0.25">
      <c r="B10485" s="157"/>
    </row>
    <row r="10486" spans="2:2" x14ac:dyDescent="0.25">
      <c r="B10486" s="157"/>
    </row>
    <row r="10487" spans="2:2" x14ac:dyDescent="0.25">
      <c r="B10487" s="157"/>
    </row>
    <row r="10488" spans="2:2" x14ac:dyDescent="0.25">
      <c r="B10488" s="157"/>
    </row>
    <row r="10489" spans="2:2" x14ac:dyDescent="0.25">
      <c r="B10489" s="157"/>
    </row>
    <row r="10490" spans="2:2" x14ac:dyDescent="0.25">
      <c r="B10490" s="157"/>
    </row>
    <row r="10491" spans="2:2" x14ac:dyDescent="0.25">
      <c r="B10491" s="157"/>
    </row>
    <row r="10492" spans="2:2" x14ac:dyDescent="0.25">
      <c r="B10492" s="157"/>
    </row>
    <row r="10493" spans="2:2" x14ac:dyDescent="0.25">
      <c r="B10493" s="157"/>
    </row>
    <row r="10494" spans="2:2" x14ac:dyDescent="0.25">
      <c r="B10494" s="157"/>
    </row>
    <row r="10495" spans="2:2" x14ac:dyDescent="0.25">
      <c r="B10495" s="157"/>
    </row>
    <row r="10496" spans="2:2" x14ac:dyDescent="0.25">
      <c r="B10496" s="157"/>
    </row>
    <row r="10497" spans="2:2" x14ac:dyDescent="0.25">
      <c r="B10497" s="157"/>
    </row>
    <row r="10498" spans="2:2" x14ac:dyDescent="0.25">
      <c r="B10498" s="157"/>
    </row>
    <row r="10499" spans="2:2" x14ac:dyDescent="0.25">
      <c r="B10499" s="157"/>
    </row>
    <row r="10500" spans="2:2" x14ac:dyDescent="0.25">
      <c r="B10500" s="157"/>
    </row>
    <row r="10501" spans="2:2" x14ac:dyDescent="0.25">
      <c r="B10501" s="157"/>
    </row>
    <row r="10502" spans="2:2" x14ac:dyDescent="0.25">
      <c r="B10502" s="157"/>
    </row>
    <row r="10503" spans="2:2" x14ac:dyDescent="0.25">
      <c r="B10503" s="157"/>
    </row>
    <row r="10504" spans="2:2" x14ac:dyDescent="0.25">
      <c r="B10504" s="157"/>
    </row>
    <row r="10505" spans="2:2" x14ac:dyDescent="0.25">
      <c r="B10505" s="157"/>
    </row>
    <row r="10506" spans="2:2" x14ac:dyDescent="0.25">
      <c r="B10506" s="157"/>
    </row>
    <row r="10507" spans="2:2" x14ac:dyDescent="0.25">
      <c r="B10507" s="157"/>
    </row>
    <row r="10508" spans="2:2" x14ac:dyDescent="0.25">
      <c r="B10508" s="157"/>
    </row>
    <row r="10509" spans="2:2" x14ac:dyDescent="0.25">
      <c r="B10509" s="157"/>
    </row>
    <row r="10510" spans="2:2" x14ac:dyDescent="0.25">
      <c r="B10510" s="157"/>
    </row>
    <row r="10511" spans="2:2" x14ac:dyDescent="0.25">
      <c r="B10511" s="157"/>
    </row>
    <row r="10512" spans="2:2" x14ac:dyDescent="0.25">
      <c r="B10512" s="157"/>
    </row>
    <row r="10513" spans="2:2" x14ac:dyDescent="0.25">
      <c r="B10513" s="157"/>
    </row>
    <row r="10514" spans="2:2" x14ac:dyDescent="0.25">
      <c r="B10514" s="157"/>
    </row>
    <row r="10515" spans="2:2" x14ac:dyDescent="0.25">
      <c r="B10515" s="157"/>
    </row>
    <row r="10516" spans="2:2" x14ac:dyDescent="0.25">
      <c r="B10516" s="157"/>
    </row>
    <row r="10517" spans="2:2" x14ac:dyDescent="0.25">
      <c r="B10517" s="157"/>
    </row>
    <row r="10518" spans="2:2" x14ac:dyDescent="0.25">
      <c r="B10518" s="157"/>
    </row>
    <row r="10519" spans="2:2" x14ac:dyDescent="0.25">
      <c r="B10519" s="157"/>
    </row>
    <row r="10520" spans="2:2" x14ac:dyDescent="0.25">
      <c r="B10520" s="157"/>
    </row>
    <row r="10521" spans="2:2" x14ac:dyDescent="0.25">
      <c r="B10521" s="157"/>
    </row>
    <row r="10522" spans="2:2" x14ac:dyDescent="0.25">
      <c r="B10522" s="157"/>
    </row>
    <row r="10523" spans="2:2" x14ac:dyDescent="0.25">
      <c r="B10523" s="157"/>
    </row>
    <row r="10524" spans="2:2" x14ac:dyDescent="0.25">
      <c r="B10524" s="157"/>
    </row>
    <row r="10525" spans="2:2" x14ac:dyDescent="0.25">
      <c r="B10525" s="157"/>
    </row>
    <row r="10526" spans="2:2" x14ac:dyDescent="0.25">
      <c r="B10526" s="157"/>
    </row>
    <row r="10527" spans="2:2" x14ac:dyDescent="0.25">
      <c r="B10527" s="157"/>
    </row>
    <row r="10528" spans="2:2" x14ac:dyDescent="0.25">
      <c r="B10528" s="157"/>
    </row>
    <row r="10529" spans="2:2" x14ac:dyDescent="0.25">
      <c r="B10529" s="157"/>
    </row>
    <row r="10530" spans="2:2" x14ac:dyDescent="0.25">
      <c r="B10530" s="157"/>
    </row>
    <row r="10531" spans="2:2" x14ac:dyDescent="0.25">
      <c r="B10531" s="157"/>
    </row>
    <row r="10532" spans="2:2" x14ac:dyDescent="0.25">
      <c r="B10532" s="157"/>
    </row>
    <row r="10533" spans="2:2" x14ac:dyDescent="0.25">
      <c r="B10533" s="157"/>
    </row>
    <row r="10534" spans="2:2" x14ac:dyDescent="0.25">
      <c r="B10534" s="157"/>
    </row>
    <row r="10535" spans="2:2" x14ac:dyDescent="0.25">
      <c r="B10535" s="157"/>
    </row>
    <row r="10536" spans="2:2" x14ac:dyDescent="0.25">
      <c r="B10536" s="157"/>
    </row>
    <row r="10537" spans="2:2" x14ac:dyDescent="0.25">
      <c r="B10537" s="157"/>
    </row>
    <row r="10538" spans="2:2" x14ac:dyDescent="0.25">
      <c r="B10538" s="157"/>
    </row>
    <row r="10539" spans="2:2" x14ac:dyDescent="0.25">
      <c r="B10539" s="157"/>
    </row>
    <row r="10540" spans="2:2" x14ac:dyDescent="0.25">
      <c r="B10540" s="157"/>
    </row>
    <row r="10541" spans="2:2" x14ac:dyDescent="0.25">
      <c r="B10541" s="157"/>
    </row>
    <row r="10542" spans="2:2" x14ac:dyDescent="0.25">
      <c r="B10542" s="157"/>
    </row>
    <row r="10543" spans="2:2" x14ac:dyDescent="0.25">
      <c r="B10543" s="157"/>
    </row>
    <row r="10544" spans="2:2" x14ac:dyDescent="0.25">
      <c r="B10544" s="157"/>
    </row>
    <row r="10545" spans="2:2" x14ac:dyDescent="0.25">
      <c r="B10545" s="157"/>
    </row>
    <row r="10546" spans="2:2" x14ac:dyDescent="0.25">
      <c r="B10546" s="157"/>
    </row>
    <row r="10547" spans="2:2" x14ac:dyDescent="0.25">
      <c r="B10547" s="157"/>
    </row>
    <row r="10548" spans="2:2" x14ac:dyDescent="0.25">
      <c r="B10548" s="157"/>
    </row>
    <row r="10549" spans="2:2" x14ac:dyDescent="0.25">
      <c r="B10549" s="157"/>
    </row>
    <row r="10550" spans="2:2" x14ac:dyDescent="0.25">
      <c r="B10550" s="157"/>
    </row>
    <row r="10551" spans="2:2" x14ac:dyDescent="0.25">
      <c r="B10551" s="157"/>
    </row>
    <row r="10552" spans="2:2" x14ac:dyDescent="0.25">
      <c r="B10552" s="157"/>
    </row>
    <row r="10553" spans="2:2" x14ac:dyDescent="0.25">
      <c r="B10553" s="157"/>
    </row>
    <row r="10554" spans="2:2" x14ac:dyDescent="0.25">
      <c r="B10554" s="157"/>
    </row>
    <row r="10555" spans="2:2" x14ac:dyDescent="0.25">
      <c r="B10555" s="157"/>
    </row>
    <row r="10556" spans="2:2" x14ac:dyDescent="0.25">
      <c r="B10556" s="157"/>
    </row>
    <row r="10557" spans="2:2" x14ac:dyDescent="0.25">
      <c r="B10557" s="157"/>
    </row>
    <row r="10558" spans="2:2" x14ac:dyDescent="0.25">
      <c r="B10558" s="157"/>
    </row>
    <row r="10559" spans="2:2" x14ac:dyDescent="0.25">
      <c r="B10559" s="157"/>
    </row>
    <row r="10560" spans="2:2" x14ac:dyDescent="0.25">
      <c r="B10560" s="157"/>
    </row>
    <row r="10561" spans="2:2" x14ac:dyDescent="0.25">
      <c r="B10561" s="157"/>
    </row>
    <row r="10562" spans="2:2" x14ac:dyDescent="0.25">
      <c r="B10562" s="157"/>
    </row>
    <row r="10563" spans="2:2" x14ac:dyDescent="0.25">
      <c r="B10563" s="157"/>
    </row>
    <row r="10564" spans="2:2" x14ac:dyDescent="0.25">
      <c r="B10564" s="157"/>
    </row>
    <row r="10565" spans="2:2" x14ac:dyDescent="0.25">
      <c r="B10565" s="157"/>
    </row>
    <row r="10566" spans="2:2" x14ac:dyDescent="0.25">
      <c r="B10566" s="157"/>
    </row>
    <row r="10567" spans="2:2" x14ac:dyDescent="0.25">
      <c r="B10567" s="157"/>
    </row>
    <row r="10568" spans="2:2" x14ac:dyDescent="0.25">
      <c r="B10568" s="157"/>
    </row>
    <row r="10569" spans="2:2" x14ac:dyDescent="0.25">
      <c r="B10569" s="157"/>
    </row>
    <row r="10570" spans="2:2" x14ac:dyDescent="0.25">
      <c r="B10570" s="157"/>
    </row>
    <row r="10571" spans="2:2" x14ac:dyDescent="0.25">
      <c r="B10571" s="157"/>
    </row>
    <row r="10572" spans="2:2" x14ac:dyDescent="0.25">
      <c r="B10572" s="157"/>
    </row>
    <row r="10573" spans="2:2" x14ac:dyDescent="0.25">
      <c r="B10573" s="157"/>
    </row>
    <row r="10574" spans="2:2" x14ac:dyDescent="0.25">
      <c r="B10574" s="157"/>
    </row>
    <row r="10575" spans="2:2" x14ac:dyDescent="0.25">
      <c r="B10575" s="157"/>
    </row>
    <row r="10576" spans="2:2" x14ac:dyDescent="0.25">
      <c r="B10576" s="157"/>
    </row>
    <row r="10577" spans="2:2" x14ac:dyDescent="0.25">
      <c r="B10577" s="157"/>
    </row>
    <row r="10578" spans="2:2" x14ac:dyDescent="0.25">
      <c r="B10578" s="157"/>
    </row>
    <row r="10579" spans="2:2" x14ac:dyDescent="0.25">
      <c r="B10579" s="157"/>
    </row>
    <row r="10580" spans="2:2" x14ac:dyDescent="0.25">
      <c r="B10580" s="157"/>
    </row>
    <row r="10581" spans="2:2" x14ac:dyDescent="0.25">
      <c r="B10581" s="157"/>
    </row>
    <row r="10582" spans="2:2" x14ac:dyDescent="0.25">
      <c r="B10582" s="157"/>
    </row>
    <row r="10583" spans="2:2" x14ac:dyDescent="0.25">
      <c r="B10583" s="157"/>
    </row>
    <row r="10584" spans="2:2" x14ac:dyDescent="0.25">
      <c r="B10584" s="157"/>
    </row>
    <row r="10585" spans="2:2" x14ac:dyDescent="0.25">
      <c r="B10585" s="157"/>
    </row>
    <row r="10586" spans="2:2" x14ac:dyDescent="0.25">
      <c r="B10586" s="157"/>
    </row>
    <row r="10587" spans="2:2" x14ac:dyDescent="0.25">
      <c r="B10587" s="157"/>
    </row>
    <row r="10588" spans="2:2" x14ac:dyDescent="0.25">
      <c r="B10588" s="157"/>
    </row>
    <row r="10589" spans="2:2" x14ac:dyDescent="0.25">
      <c r="B10589" s="157"/>
    </row>
    <row r="10590" spans="2:2" x14ac:dyDescent="0.25">
      <c r="B10590" s="157"/>
    </row>
    <row r="10591" spans="2:2" x14ac:dyDescent="0.25">
      <c r="B10591" s="157"/>
    </row>
    <row r="10592" spans="2:2" x14ac:dyDescent="0.25">
      <c r="B10592" s="157"/>
    </row>
    <row r="10593" spans="2:2" x14ac:dyDescent="0.25">
      <c r="B10593" s="157"/>
    </row>
    <row r="10594" spans="2:2" x14ac:dyDescent="0.25">
      <c r="B10594" s="157"/>
    </row>
    <row r="10595" spans="2:2" x14ac:dyDescent="0.25">
      <c r="B10595" s="157"/>
    </row>
    <row r="10596" spans="2:2" x14ac:dyDescent="0.25">
      <c r="B10596" s="157"/>
    </row>
    <row r="10597" spans="2:2" x14ac:dyDescent="0.25">
      <c r="B10597" s="157"/>
    </row>
    <row r="10598" spans="2:2" x14ac:dyDescent="0.25">
      <c r="B10598" s="157"/>
    </row>
    <row r="10599" spans="2:2" x14ac:dyDescent="0.25">
      <c r="B10599" s="157"/>
    </row>
    <row r="10600" spans="2:2" x14ac:dyDescent="0.25">
      <c r="B10600" s="157"/>
    </row>
    <row r="10601" spans="2:2" x14ac:dyDescent="0.25">
      <c r="B10601" s="157"/>
    </row>
    <row r="10602" spans="2:2" x14ac:dyDescent="0.25">
      <c r="B10602" s="157"/>
    </row>
    <row r="10603" spans="2:2" x14ac:dyDescent="0.25">
      <c r="B10603" s="157"/>
    </row>
    <row r="10604" spans="2:2" x14ac:dyDescent="0.25">
      <c r="B10604" s="157"/>
    </row>
    <row r="10605" spans="2:2" x14ac:dyDescent="0.25">
      <c r="B10605" s="157"/>
    </row>
    <row r="10606" spans="2:2" x14ac:dyDescent="0.25">
      <c r="B10606" s="157"/>
    </row>
    <row r="10607" spans="2:2" x14ac:dyDescent="0.25">
      <c r="B10607" s="157"/>
    </row>
    <row r="10608" spans="2:2" x14ac:dyDescent="0.25">
      <c r="B10608" s="157"/>
    </row>
    <row r="10609" spans="2:2" x14ac:dyDescent="0.25">
      <c r="B10609" s="157"/>
    </row>
    <row r="10610" spans="2:2" x14ac:dyDescent="0.25">
      <c r="B10610" s="157"/>
    </row>
    <row r="10611" spans="2:2" x14ac:dyDescent="0.25">
      <c r="B10611" s="157"/>
    </row>
    <row r="10612" spans="2:2" x14ac:dyDescent="0.25">
      <c r="B10612" s="157"/>
    </row>
    <row r="10613" spans="2:2" x14ac:dyDescent="0.25">
      <c r="B10613" s="157"/>
    </row>
    <row r="10614" spans="2:2" x14ac:dyDescent="0.25">
      <c r="B10614" s="157"/>
    </row>
    <row r="10615" spans="2:2" x14ac:dyDescent="0.25">
      <c r="B10615" s="157"/>
    </row>
    <row r="10616" spans="2:2" x14ac:dyDescent="0.25">
      <c r="B10616" s="157"/>
    </row>
    <row r="10617" spans="2:2" x14ac:dyDescent="0.25">
      <c r="B10617" s="157"/>
    </row>
    <row r="10618" spans="2:2" x14ac:dyDescent="0.25">
      <c r="B10618" s="157"/>
    </row>
    <row r="10619" spans="2:2" x14ac:dyDescent="0.25">
      <c r="B10619" s="157"/>
    </row>
    <row r="10620" spans="2:2" x14ac:dyDescent="0.25">
      <c r="B10620" s="157"/>
    </row>
    <row r="10621" spans="2:2" x14ac:dyDescent="0.25">
      <c r="B10621" s="157"/>
    </row>
    <row r="10622" spans="2:2" x14ac:dyDescent="0.25">
      <c r="B10622" s="157"/>
    </row>
    <row r="10623" spans="2:2" x14ac:dyDescent="0.25">
      <c r="B10623" s="157"/>
    </row>
    <row r="10624" spans="2:2" x14ac:dyDescent="0.25">
      <c r="B10624" s="157"/>
    </row>
    <row r="10625" spans="2:2" x14ac:dyDescent="0.25">
      <c r="B10625" s="157"/>
    </row>
    <row r="10626" spans="2:2" x14ac:dyDescent="0.25">
      <c r="B10626" s="157"/>
    </row>
    <row r="10627" spans="2:2" x14ac:dyDescent="0.25">
      <c r="B10627" s="157"/>
    </row>
    <row r="10628" spans="2:2" x14ac:dyDescent="0.25">
      <c r="B10628" s="157"/>
    </row>
    <row r="10629" spans="2:2" x14ac:dyDescent="0.25">
      <c r="B10629" s="157"/>
    </row>
    <row r="10630" spans="2:2" x14ac:dyDescent="0.25">
      <c r="B10630" s="157"/>
    </row>
    <row r="10631" spans="2:2" x14ac:dyDescent="0.25">
      <c r="B10631" s="157"/>
    </row>
    <row r="10632" spans="2:2" x14ac:dyDescent="0.25">
      <c r="B10632" s="157"/>
    </row>
    <row r="10633" spans="2:2" x14ac:dyDescent="0.25">
      <c r="B10633" s="157"/>
    </row>
    <row r="10634" spans="2:2" x14ac:dyDescent="0.25">
      <c r="B10634" s="157"/>
    </row>
    <row r="10635" spans="2:2" x14ac:dyDescent="0.25">
      <c r="B10635" s="157"/>
    </row>
    <row r="10636" spans="2:2" x14ac:dyDescent="0.25">
      <c r="B10636" s="157"/>
    </row>
    <row r="10637" spans="2:2" x14ac:dyDescent="0.25">
      <c r="B10637" s="157"/>
    </row>
    <row r="10638" spans="2:2" x14ac:dyDescent="0.25">
      <c r="B10638" s="157"/>
    </row>
    <row r="10639" spans="2:2" x14ac:dyDescent="0.25">
      <c r="B10639" s="157"/>
    </row>
    <row r="10640" spans="2:2" x14ac:dyDescent="0.25">
      <c r="B10640" s="157"/>
    </row>
    <row r="10641" spans="2:2" x14ac:dyDescent="0.25">
      <c r="B10641" s="157"/>
    </row>
    <row r="10642" spans="2:2" x14ac:dyDescent="0.25">
      <c r="B10642" s="157"/>
    </row>
    <row r="10643" spans="2:2" x14ac:dyDescent="0.25">
      <c r="B10643" s="157"/>
    </row>
    <row r="10644" spans="2:2" x14ac:dyDescent="0.25">
      <c r="B10644" s="157"/>
    </row>
    <row r="10645" spans="2:2" x14ac:dyDescent="0.25">
      <c r="B10645" s="157"/>
    </row>
    <row r="10646" spans="2:2" x14ac:dyDescent="0.25">
      <c r="B10646" s="157"/>
    </row>
    <row r="10647" spans="2:2" x14ac:dyDescent="0.25">
      <c r="B10647" s="157"/>
    </row>
    <row r="10648" spans="2:2" x14ac:dyDescent="0.25">
      <c r="B10648" s="157"/>
    </row>
    <row r="10649" spans="2:2" x14ac:dyDescent="0.25">
      <c r="B10649" s="157"/>
    </row>
    <row r="10650" spans="2:2" x14ac:dyDescent="0.25">
      <c r="B10650" s="157"/>
    </row>
    <row r="10651" spans="2:2" x14ac:dyDescent="0.25">
      <c r="B10651" s="157"/>
    </row>
    <row r="10652" spans="2:2" x14ac:dyDescent="0.25">
      <c r="B10652" s="157"/>
    </row>
    <row r="10653" spans="2:2" x14ac:dyDescent="0.25">
      <c r="B10653" s="157"/>
    </row>
    <row r="10654" spans="2:2" x14ac:dyDescent="0.25">
      <c r="B10654" s="157"/>
    </row>
    <row r="10655" spans="2:2" x14ac:dyDescent="0.25">
      <c r="B10655" s="157"/>
    </row>
    <row r="10656" spans="2:2" x14ac:dyDescent="0.25">
      <c r="B10656" s="157"/>
    </row>
    <row r="10657" spans="2:2" x14ac:dyDescent="0.25">
      <c r="B10657" s="157"/>
    </row>
    <row r="10658" spans="2:2" x14ac:dyDescent="0.25">
      <c r="B10658" s="157"/>
    </row>
    <row r="10659" spans="2:2" x14ac:dyDescent="0.25">
      <c r="B10659" s="157"/>
    </row>
    <row r="10660" spans="2:2" x14ac:dyDescent="0.25">
      <c r="B10660" s="157"/>
    </row>
    <row r="10661" spans="2:2" x14ac:dyDescent="0.25">
      <c r="B10661" s="157"/>
    </row>
    <row r="10662" spans="2:2" x14ac:dyDescent="0.25">
      <c r="B10662" s="157"/>
    </row>
    <row r="10663" spans="2:2" x14ac:dyDescent="0.25">
      <c r="B10663" s="157"/>
    </row>
    <row r="10664" spans="2:2" x14ac:dyDescent="0.25">
      <c r="B10664" s="157"/>
    </row>
    <row r="10665" spans="2:2" x14ac:dyDescent="0.25">
      <c r="B10665" s="157"/>
    </row>
    <row r="10666" spans="2:2" x14ac:dyDescent="0.25">
      <c r="B10666" s="157"/>
    </row>
    <row r="10667" spans="2:2" x14ac:dyDescent="0.25">
      <c r="B10667" s="157"/>
    </row>
    <row r="10668" spans="2:2" x14ac:dyDescent="0.25">
      <c r="B10668" s="157"/>
    </row>
    <row r="10669" spans="2:2" x14ac:dyDescent="0.25">
      <c r="B10669" s="157"/>
    </row>
    <row r="10670" spans="2:2" x14ac:dyDescent="0.25">
      <c r="B10670" s="157"/>
    </row>
    <row r="10671" spans="2:2" x14ac:dyDescent="0.25">
      <c r="B10671" s="157"/>
    </row>
    <row r="10672" spans="2:2" x14ac:dyDescent="0.25">
      <c r="B10672" s="157"/>
    </row>
    <row r="10673" spans="2:2" x14ac:dyDescent="0.25">
      <c r="B10673" s="157"/>
    </row>
    <row r="10674" spans="2:2" x14ac:dyDescent="0.25">
      <c r="B10674" s="157"/>
    </row>
    <row r="10675" spans="2:2" x14ac:dyDescent="0.25">
      <c r="B10675" s="157"/>
    </row>
    <row r="10676" spans="2:2" x14ac:dyDescent="0.25">
      <c r="B10676" s="157"/>
    </row>
    <row r="10677" spans="2:2" x14ac:dyDescent="0.25">
      <c r="B10677" s="157"/>
    </row>
    <row r="10678" spans="2:2" x14ac:dyDescent="0.25">
      <c r="B10678" s="157"/>
    </row>
    <row r="10679" spans="2:2" x14ac:dyDescent="0.25">
      <c r="B10679" s="157"/>
    </row>
    <row r="10680" spans="2:2" x14ac:dyDescent="0.25">
      <c r="B10680" s="157"/>
    </row>
    <row r="10681" spans="2:2" x14ac:dyDescent="0.25">
      <c r="B10681" s="157"/>
    </row>
    <row r="10682" spans="2:2" x14ac:dyDescent="0.25">
      <c r="B10682" s="157"/>
    </row>
    <row r="10683" spans="2:2" x14ac:dyDescent="0.25">
      <c r="B10683" s="157"/>
    </row>
    <row r="10684" spans="2:2" x14ac:dyDescent="0.25">
      <c r="B10684" s="157"/>
    </row>
    <row r="10685" spans="2:2" x14ac:dyDescent="0.25">
      <c r="B10685" s="157"/>
    </row>
    <row r="10686" spans="2:2" x14ac:dyDescent="0.25">
      <c r="B10686" s="157"/>
    </row>
    <row r="10687" spans="2:2" x14ac:dyDescent="0.25">
      <c r="B10687" s="157"/>
    </row>
    <row r="10688" spans="2:2" x14ac:dyDescent="0.25">
      <c r="B10688" s="157"/>
    </row>
    <row r="10689" spans="2:2" x14ac:dyDescent="0.25">
      <c r="B10689" s="157"/>
    </row>
    <row r="10690" spans="2:2" x14ac:dyDescent="0.25">
      <c r="B10690" s="157"/>
    </row>
    <row r="10691" spans="2:2" x14ac:dyDescent="0.25">
      <c r="B10691" s="157"/>
    </row>
    <row r="10692" spans="2:2" x14ac:dyDescent="0.25">
      <c r="B10692" s="157"/>
    </row>
    <row r="10693" spans="2:2" x14ac:dyDescent="0.25">
      <c r="B10693" s="157"/>
    </row>
    <row r="10694" spans="2:2" x14ac:dyDescent="0.25">
      <c r="B10694" s="157"/>
    </row>
    <row r="10695" spans="2:2" x14ac:dyDescent="0.25">
      <c r="B10695" s="157"/>
    </row>
    <row r="10696" spans="2:2" x14ac:dyDescent="0.25">
      <c r="B10696" s="157"/>
    </row>
    <row r="10697" spans="2:2" x14ac:dyDescent="0.25">
      <c r="B10697" s="157"/>
    </row>
    <row r="10698" spans="2:2" x14ac:dyDescent="0.25">
      <c r="B10698" s="157"/>
    </row>
    <row r="10699" spans="2:2" x14ac:dyDescent="0.25">
      <c r="B10699" s="157"/>
    </row>
    <row r="10700" spans="2:2" x14ac:dyDescent="0.25">
      <c r="B10700" s="157"/>
    </row>
    <row r="10701" spans="2:2" x14ac:dyDescent="0.25">
      <c r="B10701" s="157"/>
    </row>
    <row r="10702" spans="2:2" x14ac:dyDescent="0.25">
      <c r="B10702" s="157"/>
    </row>
    <row r="10703" spans="2:2" x14ac:dyDescent="0.25">
      <c r="B10703" s="157"/>
    </row>
    <row r="10704" spans="2:2" x14ac:dyDescent="0.25">
      <c r="B10704" s="157"/>
    </row>
    <row r="10705" spans="2:2" x14ac:dyDescent="0.25">
      <c r="B10705" s="157"/>
    </row>
    <row r="10706" spans="2:2" x14ac:dyDescent="0.25">
      <c r="B10706" s="157"/>
    </row>
    <row r="10707" spans="2:2" x14ac:dyDescent="0.25">
      <c r="B10707" s="157"/>
    </row>
    <row r="10708" spans="2:2" x14ac:dyDescent="0.25">
      <c r="B10708" s="157"/>
    </row>
    <row r="10709" spans="2:2" x14ac:dyDescent="0.25">
      <c r="B10709" s="157"/>
    </row>
    <row r="10710" spans="2:2" x14ac:dyDescent="0.25">
      <c r="B10710" s="157"/>
    </row>
    <row r="10711" spans="2:2" x14ac:dyDescent="0.25">
      <c r="B10711" s="157"/>
    </row>
    <row r="10712" spans="2:2" x14ac:dyDescent="0.25">
      <c r="B10712" s="157"/>
    </row>
    <row r="10713" spans="2:2" x14ac:dyDescent="0.25">
      <c r="B10713" s="157"/>
    </row>
    <row r="10714" spans="2:2" x14ac:dyDescent="0.25">
      <c r="B10714" s="157"/>
    </row>
    <row r="10715" spans="2:2" x14ac:dyDescent="0.25">
      <c r="B10715" s="157"/>
    </row>
    <row r="10716" spans="2:2" x14ac:dyDescent="0.25">
      <c r="B10716" s="157"/>
    </row>
    <row r="10717" spans="2:2" x14ac:dyDescent="0.25">
      <c r="B10717" s="157"/>
    </row>
    <row r="10718" spans="2:2" x14ac:dyDescent="0.25">
      <c r="B10718" s="157"/>
    </row>
    <row r="10719" spans="2:2" x14ac:dyDescent="0.25">
      <c r="B10719" s="157"/>
    </row>
    <row r="10720" spans="2:2" x14ac:dyDescent="0.25">
      <c r="B10720" s="157"/>
    </row>
    <row r="10721" spans="2:2" x14ac:dyDescent="0.25">
      <c r="B10721" s="157"/>
    </row>
    <row r="10722" spans="2:2" x14ac:dyDescent="0.25">
      <c r="B10722" s="157"/>
    </row>
    <row r="10723" spans="2:2" x14ac:dyDescent="0.25">
      <c r="B10723" s="157"/>
    </row>
    <row r="10724" spans="2:2" x14ac:dyDescent="0.25">
      <c r="B10724" s="157"/>
    </row>
    <row r="10725" spans="2:2" x14ac:dyDescent="0.25">
      <c r="B10725" s="157"/>
    </row>
    <row r="10726" spans="2:2" x14ac:dyDescent="0.25">
      <c r="B10726" s="157"/>
    </row>
    <row r="10727" spans="2:2" x14ac:dyDescent="0.25">
      <c r="B10727" s="157"/>
    </row>
    <row r="10728" spans="2:2" x14ac:dyDescent="0.25">
      <c r="B10728" s="157"/>
    </row>
    <row r="10729" spans="2:2" x14ac:dyDescent="0.25">
      <c r="B10729" s="157"/>
    </row>
    <row r="10730" spans="2:2" x14ac:dyDescent="0.25">
      <c r="B10730" s="157"/>
    </row>
    <row r="10731" spans="2:2" x14ac:dyDescent="0.25">
      <c r="B10731" s="157"/>
    </row>
    <row r="10732" spans="2:2" x14ac:dyDescent="0.25">
      <c r="B10732" s="157"/>
    </row>
    <row r="10733" spans="2:2" x14ac:dyDescent="0.25">
      <c r="B10733" s="157"/>
    </row>
    <row r="10734" spans="2:2" x14ac:dyDescent="0.25">
      <c r="B10734" s="157"/>
    </row>
    <row r="10735" spans="2:2" x14ac:dyDescent="0.25">
      <c r="B10735" s="157"/>
    </row>
    <row r="10736" spans="2:2" x14ac:dyDescent="0.25">
      <c r="B10736" s="157"/>
    </row>
    <row r="10737" spans="2:2" x14ac:dyDescent="0.25">
      <c r="B10737" s="157"/>
    </row>
    <row r="10738" spans="2:2" x14ac:dyDescent="0.25">
      <c r="B10738" s="157"/>
    </row>
    <row r="10739" spans="2:2" x14ac:dyDescent="0.25">
      <c r="B10739" s="157"/>
    </row>
    <row r="10740" spans="2:2" x14ac:dyDescent="0.25">
      <c r="B10740" s="157"/>
    </row>
    <row r="10741" spans="2:2" x14ac:dyDescent="0.25">
      <c r="B10741" s="157"/>
    </row>
    <row r="10742" spans="2:2" x14ac:dyDescent="0.25">
      <c r="B10742" s="157"/>
    </row>
    <row r="10743" spans="2:2" x14ac:dyDescent="0.25">
      <c r="B10743" s="157"/>
    </row>
    <row r="10744" spans="2:2" x14ac:dyDescent="0.25">
      <c r="B10744" s="157"/>
    </row>
    <row r="10745" spans="2:2" x14ac:dyDescent="0.25">
      <c r="B10745" s="157"/>
    </row>
    <row r="10746" spans="2:2" x14ac:dyDescent="0.25">
      <c r="B10746" s="157"/>
    </row>
    <row r="10747" spans="2:2" x14ac:dyDescent="0.25">
      <c r="B10747" s="157"/>
    </row>
    <row r="10748" spans="2:2" x14ac:dyDescent="0.25">
      <c r="B10748" s="157"/>
    </row>
    <row r="10749" spans="2:2" x14ac:dyDescent="0.25">
      <c r="B10749" s="157"/>
    </row>
    <row r="10750" spans="2:2" x14ac:dyDescent="0.25">
      <c r="B10750" s="157"/>
    </row>
    <row r="10751" spans="2:2" x14ac:dyDescent="0.25">
      <c r="B10751" s="157"/>
    </row>
    <row r="10752" spans="2:2" x14ac:dyDescent="0.25">
      <c r="B10752" s="157"/>
    </row>
    <row r="10753" spans="2:2" x14ac:dyDescent="0.25">
      <c r="B10753" s="157"/>
    </row>
    <row r="10754" spans="2:2" x14ac:dyDescent="0.25">
      <c r="B10754" s="157"/>
    </row>
    <row r="10755" spans="2:2" x14ac:dyDescent="0.25">
      <c r="B10755" s="157"/>
    </row>
    <row r="10756" spans="2:2" x14ac:dyDescent="0.25">
      <c r="B10756" s="157"/>
    </row>
    <row r="10757" spans="2:2" x14ac:dyDescent="0.25">
      <c r="B10757" s="157"/>
    </row>
    <row r="10758" spans="2:2" x14ac:dyDescent="0.25">
      <c r="B10758" s="157"/>
    </row>
    <row r="10759" spans="2:2" x14ac:dyDescent="0.25">
      <c r="B10759" s="157"/>
    </row>
    <row r="10760" spans="2:2" x14ac:dyDescent="0.25">
      <c r="B10760" s="157"/>
    </row>
    <row r="10761" spans="2:2" x14ac:dyDescent="0.25">
      <c r="B10761" s="157"/>
    </row>
    <row r="10762" spans="2:2" x14ac:dyDescent="0.25">
      <c r="B10762" s="157"/>
    </row>
    <row r="10763" spans="2:2" x14ac:dyDescent="0.25">
      <c r="B10763" s="157"/>
    </row>
    <row r="10764" spans="2:2" x14ac:dyDescent="0.25">
      <c r="B10764" s="157"/>
    </row>
    <row r="10765" spans="2:2" x14ac:dyDescent="0.25">
      <c r="B10765" s="157"/>
    </row>
    <row r="10766" spans="2:2" x14ac:dyDescent="0.25">
      <c r="B10766" s="157"/>
    </row>
    <row r="10767" spans="2:2" x14ac:dyDescent="0.25">
      <c r="B10767" s="157"/>
    </row>
    <row r="10768" spans="2:2" x14ac:dyDescent="0.25">
      <c r="B10768" s="157"/>
    </row>
    <row r="10769" spans="2:2" x14ac:dyDescent="0.25">
      <c r="B10769" s="157"/>
    </row>
    <row r="10770" spans="2:2" x14ac:dyDescent="0.25">
      <c r="B10770" s="157"/>
    </row>
    <row r="10771" spans="2:2" x14ac:dyDescent="0.25">
      <c r="B10771" s="157"/>
    </row>
    <row r="10772" spans="2:2" x14ac:dyDescent="0.25">
      <c r="B10772" s="157"/>
    </row>
    <row r="10773" spans="2:2" x14ac:dyDescent="0.25">
      <c r="B10773" s="157"/>
    </row>
    <row r="10774" spans="2:2" x14ac:dyDescent="0.25">
      <c r="B10774" s="157"/>
    </row>
    <row r="10775" spans="2:2" x14ac:dyDescent="0.25">
      <c r="B10775" s="157"/>
    </row>
    <row r="10776" spans="2:2" x14ac:dyDescent="0.25">
      <c r="B10776" s="157"/>
    </row>
    <row r="10777" spans="2:2" x14ac:dyDescent="0.25">
      <c r="B10777" s="157"/>
    </row>
    <row r="10778" spans="2:2" x14ac:dyDescent="0.25">
      <c r="B10778" s="157"/>
    </row>
    <row r="10779" spans="2:2" x14ac:dyDescent="0.25">
      <c r="B10779" s="157"/>
    </row>
    <row r="10780" spans="2:2" x14ac:dyDescent="0.25">
      <c r="B10780" s="157"/>
    </row>
    <row r="10781" spans="2:2" x14ac:dyDescent="0.25">
      <c r="B10781" s="157"/>
    </row>
    <row r="10782" spans="2:2" x14ac:dyDescent="0.25">
      <c r="B10782" s="157"/>
    </row>
    <row r="10783" spans="2:2" x14ac:dyDescent="0.25">
      <c r="B10783" s="157"/>
    </row>
    <row r="10784" spans="2:2" x14ac:dyDescent="0.25">
      <c r="B10784" s="157"/>
    </row>
    <row r="10785" spans="2:2" x14ac:dyDescent="0.25">
      <c r="B10785" s="157"/>
    </row>
    <row r="10786" spans="2:2" x14ac:dyDescent="0.25">
      <c r="B10786" s="157"/>
    </row>
    <row r="10787" spans="2:2" x14ac:dyDescent="0.25">
      <c r="B10787" s="157"/>
    </row>
    <row r="10788" spans="2:2" x14ac:dyDescent="0.25">
      <c r="B10788" s="157"/>
    </row>
    <row r="10789" spans="2:2" x14ac:dyDescent="0.25">
      <c r="B10789" s="157"/>
    </row>
    <row r="10790" spans="2:2" x14ac:dyDescent="0.25">
      <c r="B10790" s="157"/>
    </row>
    <row r="10791" spans="2:2" x14ac:dyDescent="0.25">
      <c r="B10791" s="157"/>
    </row>
    <row r="10792" spans="2:2" x14ac:dyDescent="0.25">
      <c r="B10792" s="157"/>
    </row>
    <row r="10793" spans="2:2" x14ac:dyDescent="0.25">
      <c r="B10793" s="157"/>
    </row>
    <row r="10794" spans="2:2" x14ac:dyDescent="0.25">
      <c r="B10794" s="157"/>
    </row>
    <row r="10795" spans="2:2" x14ac:dyDescent="0.25">
      <c r="B10795" s="157"/>
    </row>
    <row r="10796" spans="2:2" x14ac:dyDescent="0.25">
      <c r="B10796" s="157"/>
    </row>
    <row r="10797" spans="2:2" x14ac:dyDescent="0.25">
      <c r="B10797" s="157"/>
    </row>
    <row r="10798" spans="2:2" x14ac:dyDescent="0.25">
      <c r="B10798" s="157"/>
    </row>
    <row r="10799" spans="2:2" x14ac:dyDescent="0.25">
      <c r="B10799" s="157"/>
    </row>
    <row r="10800" spans="2:2" x14ac:dyDescent="0.25">
      <c r="B10800" s="157"/>
    </row>
    <row r="10801" spans="2:2" x14ac:dyDescent="0.25">
      <c r="B10801" s="157"/>
    </row>
    <row r="10802" spans="2:2" x14ac:dyDescent="0.25">
      <c r="B10802" s="157"/>
    </row>
    <row r="10803" spans="2:2" x14ac:dyDescent="0.25">
      <c r="B10803" s="157"/>
    </row>
    <row r="10804" spans="2:2" x14ac:dyDescent="0.25">
      <c r="B10804" s="157"/>
    </row>
    <row r="10805" spans="2:2" x14ac:dyDescent="0.25">
      <c r="B10805" s="157"/>
    </row>
    <row r="10806" spans="2:2" x14ac:dyDescent="0.25">
      <c r="B10806" s="157"/>
    </row>
    <row r="10807" spans="2:2" x14ac:dyDescent="0.25">
      <c r="B10807" s="157"/>
    </row>
    <row r="10808" spans="2:2" x14ac:dyDescent="0.25">
      <c r="B10808" s="157"/>
    </row>
    <row r="10809" spans="2:2" x14ac:dyDescent="0.25">
      <c r="B10809" s="157"/>
    </row>
    <row r="10810" spans="2:2" x14ac:dyDescent="0.25">
      <c r="B10810" s="157"/>
    </row>
    <row r="10811" spans="2:2" x14ac:dyDescent="0.25">
      <c r="B10811" s="157"/>
    </row>
    <row r="10812" spans="2:2" x14ac:dyDescent="0.25">
      <c r="B10812" s="157"/>
    </row>
    <row r="10813" spans="2:2" x14ac:dyDescent="0.25">
      <c r="B10813" s="157"/>
    </row>
    <row r="10814" spans="2:2" x14ac:dyDescent="0.25">
      <c r="B10814" s="157"/>
    </row>
    <row r="10815" spans="2:2" x14ac:dyDescent="0.25">
      <c r="B10815" s="157"/>
    </row>
    <row r="10816" spans="2:2" x14ac:dyDescent="0.25">
      <c r="B10816" s="157"/>
    </row>
    <row r="10817" spans="2:2" x14ac:dyDescent="0.25">
      <c r="B10817" s="157"/>
    </row>
    <row r="10818" spans="2:2" x14ac:dyDescent="0.25">
      <c r="B10818" s="157"/>
    </row>
    <row r="10819" spans="2:2" x14ac:dyDescent="0.25">
      <c r="B10819" s="157"/>
    </row>
    <row r="10820" spans="2:2" x14ac:dyDescent="0.25">
      <c r="B10820" s="157"/>
    </row>
    <row r="10821" spans="2:2" x14ac:dyDescent="0.25">
      <c r="B10821" s="157"/>
    </row>
    <row r="10822" spans="2:2" x14ac:dyDescent="0.25">
      <c r="B10822" s="157"/>
    </row>
    <row r="10823" spans="2:2" x14ac:dyDescent="0.25">
      <c r="B10823" s="157"/>
    </row>
    <row r="10824" spans="2:2" x14ac:dyDescent="0.25">
      <c r="B10824" s="157"/>
    </row>
    <row r="10825" spans="2:2" x14ac:dyDescent="0.25">
      <c r="B10825" s="157"/>
    </row>
    <row r="10826" spans="2:2" x14ac:dyDescent="0.25">
      <c r="B10826" s="157"/>
    </row>
    <row r="10827" spans="2:2" x14ac:dyDescent="0.25">
      <c r="B10827" s="157"/>
    </row>
    <row r="10828" spans="2:2" x14ac:dyDescent="0.25">
      <c r="B10828" s="157"/>
    </row>
    <row r="10829" spans="2:2" x14ac:dyDescent="0.25">
      <c r="B10829" s="157"/>
    </row>
    <row r="10830" spans="2:2" x14ac:dyDescent="0.25">
      <c r="B10830" s="157"/>
    </row>
    <row r="10831" spans="2:2" x14ac:dyDescent="0.25">
      <c r="B10831" s="157"/>
    </row>
    <row r="10832" spans="2:2" x14ac:dyDescent="0.25">
      <c r="B10832" s="157"/>
    </row>
    <row r="10833" spans="2:2" x14ac:dyDescent="0.25">
      <c r="B10833" s="157"/>
    </row>
    <row r="10834" spans="2:2" x14ac:dyDescent="0.25">
      <c r="B10834" s="157"/>
    </row>
    <row r="10835" spans="2:2" x14ac:dyDescent="0.25">
      <c r="B10835" s="157"/>
    </row>
    <row r="10836" spans="2:2" x14ac:dyDescent="0.25">
      <c r="B10836" s="157"/>
    </row>
    <row r="10837" spans="2:2" x14ac:dyDescent="0.25">
      <c r="B10837" s="157"/>
    </row>
    <row r="10838" spans="2:2" x14ac:dyDescent="0.25">
      <c r="B10838" s="157"/>
    </row>
    <row r="10839" spans="2:2" x14ac:dyDescent="0.25">
      <c r="B10839" s="157"/>
    </row>
    <row r="10840" spans="2:2" x14ac:dyDescent="0.25">
      <c r="B10840" s="157"/>
    </row>
    <row r="10841" spans="2:2" x14ac:dyDescent="0.25">
      <c r="B10841" s="157"/>
    </row>
    <row r="10842" spans="2:2" x14ac:dyDescent="0.25">
      <c r="B10842" s="157"/>
    </row>
    <row r="10843" spans="2:2" x14ac:dyDescent="0.25">
      <c r="B10843" s="157"/>
    </row>
    <row r="10844" spans="2:2" x14ac:dyDescent="0.25">
      <c r="B10844" s="157"/>
    </row>
    <row r="10845" spans="2:2" x14ac:dyDescent="0.25">
      <c r="B10845" s="157"/>
    </row>
    <row r="10846" spans="2:2" x14ac:dyDescent="0.25">
      <c r="B10846" s="157"/>
    </row>
    <row r="10847" spans="2:2" x14ac:dyDescent="0.25">
      <c r="B10847" s="157"/>
    </row>
    <row r="10848" spans="2:2" x14ac:dyDescent="0.25">
      <c r="B10848" s="157"/>
    </row>
    <row r="10849" spans="2:2" x14ac:dyDescent="0.25">
      <c r="B10849" s="157"/>
    </row>
    <row r="10850" spans="2:2" x14ac:dyDescent="0.25">
      <c r="B10850" s="157"/>
    </row>
    <row r="10851" spans="2:2" x14ac:dyDescent="0.25">
      <c r="B10851" s="157"/>
    </row>
    <row r="10852" spans="2:2" x14ac:dyDescent="0.25">
      <c r="B10852" s="157"/>
    </row>
    <row r="10853" spans="2:2" x14ac:dyDescent="0.25">
      <c r="B10853" s="157"/>
    </row>
    <row r="10854" spans="2:2" x14ac:dyDescent="0.25">
      <c r="B10854" s="157"/>
    </row>
    <row r="10855" spans="2:2" x14ac:dyDescent="0.25">
      <c r="B10855" s="157"/>
    </row>
    <row r="10856" spans="2:2" x14ac:dyDescent="0.25">
      <c r="B10856" s="157"/>
    </row>
    <row r="10857" spans="2:2" x14ac:dyDescent="0.25">
      <c r="B10857" s="157"/>
    </row>
    <row r="10858" spans="2:2" x14ac:dyDescent="0.25">
      <c r="B10858" s="157"/>
    </row>
    <row r="10859" spans="2:2" x14ac:dyDescent="0.25">
      <c r="B10859" s="157"/>
    </row>
    <row r="10860" spans="2:2" x14ac:dyDescent="0.25">
      <c r="B10860" s="157"/>
    </row>
    <row r="10861" spans="2:2" x14ac:dyDescent="0.25">
      <c r="B10861" s="157"/>
    </row>
    <row r="10862" spans="2:2" x14ac:dyDescent="0.25">
      <c r="B10862" s="157"/>
    </row>
    <row r="10863" spans="2:2" x14ac:dyDescent="0.25">
      <c r="B10863" s="157"/>
    </row>
    <row r="10864" spans="2:2" x14ac:dyDescent="0.25">
      <c r="B10864" s="157"/>
    </row>
    <row r="10865" spans="2:2" x14ac:dyDescent="0.25">
      <c r="B10865" s="157"/>
    </row>
    <row r="10866" spans="2:2" x14ac:dyDescent="0.25">
      <c r="B10866" s="157"/>
    </row>
    <row r="10867" spans="2:2" x14ac:dyDescent="0.25">
      <c r="B10867" s="157"/>
    </row>
    <row r="10868" spans="2:2" x14ac:dyDescent="0.25">
      <c r="B10868" s="157"/>
    </row>
    <row r="10869" spans="2:2" x14ac:dyDescent="0.25">
      <c r="B10869" s="157"/>
    </row>
    <row r="10870" spans="2:2" x14ac:dyDescent="0.25">
      <c r="B10870" s="157"/>
    </row>
    <row r="10871" spans="2:2" x14ac:dyDescent="0.25">
      <c r="B10871" s="157"/>
    </row>
    <row r="10872" spans="2:2" x14ac:dyDescent="0.25">
      <c r="B10872" s="157"/>
    </row>
    <row r="10873" spans="2:2" x14ac:dyDescent="0.25">
      <c r="B10873" s="157"/>
    </row>
    <row r="10874" spans="2:2" x14ac:dyDescent="0.25">
      <c r="B10874" s="157"/>
    </row>
    <row r="10875" spans="2:2" x14ac:dyDescent="0.25">
      <c r="B10875" s="157"/>
    </row>
    <row r="10876" spans="2:2" x14ac:dyDescent="0.25">
      <c r="B10876" s="157"/>
    </row>
    <row r="10877" spans="2:2" x14ac:dyDescent="0.25">
      <c r="B10877" s="157"/>
    </row>
    <row r="10878" spans="2:2" x14ac:dyDescent="0.25">
      <c r="B10878" s="157"/>
    </row>
    <row r="10879" spans="2:2" x14ac:dyDescent="0.25">
      <c r="B10879" s="157"/>
    </row>
    <row r="10880" spans="2:2" x14ac:dyDescent="0.25">
      <c r="B10880" s="157"/>
    </row>
    <row r="10881" spans="2:2" x14ac:dyDescent="0.25">
      <c r="B10881" s="157"/>
    </row>
    <row r="10882" spans="2:2" x14ac:dyDescent="0.25">
      <c r="B10882" s="157"/>
    </row>
    <row r="10883" spans="2:2" x14ac:dyDescent="0.25">
      <c r="B10883" s="157"/>
    </row>
    <row r="10884" spans="2:2" x14ac:dyDescent="0.25">
      <c r="B10884" s="157"/>
    </row>
    <row r="10885" spans="2:2" x14ac:dyDescent="0.25">
      <c r="B10885" s="157"/>
    </row>
    <row r="10886" spans="2:2" x14ac:dyDescent="0.25">
      <c r="B10886" s="157"/>
    </row>
    <row r="10887" spans="2:2" x14ac:dyDescent="0.25">
      <c r="B10887" s="157"/>
    </row>
    <row r="10888" spans="2:2" x14ac:dyDescent="0.25">
      <c r="B10888" s="157"/>
    </row>
    <row r="10889" spans="2:2" x14ac:dyDescent="0.25">
      <c r="B10889" s="157"/>
    </row>
    <row r="10890" spans="2:2" x14ac:dyDescent="0.25">
      <c r="B10890" s="157"/>
    </row>
    <row r="10891" spans="2:2" x14ac:dyDescent="0.25">
      <c r="B10891" s="157"/>
    </row>
    <row r="10892" spans="2:2" x14ac:dyDescent="0.25">
      <c r="B10892" s="157"/>
    </row>
    <row r="10893" spans="2:2" x14ac:dyDescent="0.25">
      <c r="B10893" s="157"/>
    </row>
    <row r="10894" spans="2:2" x14ac:dyDescent="0.25">
      <c r="B10894" s="157"/>
    </row>
    <row r="10895" spans="2:2" x14ac:dyDescent="0.25">
      <c r="B10895" s="157"/>
    </row>
    <row r="10896" spans="2:2" x14ac:dyDescent="0.25">
      <c r="B10896" s="157"/>
    </row>
    <row r="10897" spans="2:2" x14ac:dyDescent="0.25">
      <c r="B10897" s="157"/>
    </row>
    <row r="10898" spans="2:2" x14ac:dyDescent="0.25">
      <c r="B10898" s="157"/>
    </row>
    <row r="10899" spans="2:2" x14ac:dyDescent="0.25">
      <c r="B10899" s="157"/>
    </row>
    <row r="10900" spans="2:2" x14ac:dyDescent="0.25">
      <c r="B10900" s="157"/>
    </row>
    <row r="10901" spans="2:2" x14ac:dyDescent="0.25">
      <c r="B10901" s="157"/>
    </row>
    <row r="10902" spans="2:2" x14ac:dyDescent="0.25">
      <c r="B10902" s="157"/>
    </row>
    <row r="10903" spans="2:2" x14ac:dyDescent="0.25">
      <c r="B10903" s="157"/>
    </row>
    <row r="10904" spans="2:2" x14ac:dyDescent="0.25">
      <c r="B10904" s="157"/>
    </row>
    <row r="10905" spans="2:2" x14ac:dyDescent="0.25">
      <c r="B10905" s="157"/>
    </row>
    <row r="10906" spans="2:2" x14ac:dyDescent="0.25">
      <c r="B10906" s="157"/>
    </row>
    <row r="10907" spans="2:2" x14ac:dyDescent="0.25">
      <c r="B10907" s="157"/>
    </row>
    <row r="10908" spans="2:2" x14ac:dyDescent="0.25">
      <c r="B10908" s="157"/>
    </row>
    <row r="10909" spans="2:2" x14ac:dyDescent="0.25">
      <c r="B10909" s="157"/>
    </row>
    <row r="10910" spans="2:2" x14ac:dyDescent="0.25">
      <c r="B10910" s="157"/>
    </row>
    <row r="10911" spans="2:2" x14ac:dyDescent="0.25">
      <c r="B10911" s="157"/>
    </row>
    <row r="10912" spans="2:2" x14ac:dyDescent="0.25">
      <c r="B10912" s="157"/>
    </row>
    <row r="10913" spans="2:2" x14ac:dyDescent="0.25">
      <c r="B10913" s="157"/>
    </row>
    <row r="10914" spans="2:2" x14ac:dyDescent="0.25">
      <c r="B10914" s="157"/>
    </row>
    <row r="10915" spans="2:2" x14ac:dyDescent="0.25">
      <c r="B10915" s="157"/>
    </row>
    <row r="10916" spans="2:2" x14ac:dyDescent="0.25">
      <c r="B10916" s="157"/>
    </row>
    <row r="10917" spans="2:2" x14ac:dyDescent="0.25">
      <c r="B10917" s="157"/>
    </row>
    <row r="10918" spans="2:2" x14ac:dyDescent="0.25">
      <c r="B10918" s="157"/>
    </row>
    <row r="10919" spans="2:2" x14ac:dyDescent="0.25">
      <c r="B10919" s="157"/>
    </row>
    <row r="10920" spans="2:2" x14ac:dyDescent="0.25">
      <c r="B10920" s="157"/>
    </row>
    <row r="10921" spans="2:2" x14ac:dyDescent="0.25">
      <c r="B10921" s="157"/>
    </row>
    <row r="10922" spans="2:2" x14ac:dyDescent="0.25">
      <c r="B10922" s="157"/>
    </row>
    <row r="10923" spans="2:2" x14ac:dyDescent="0.25">
      <c r="B10923" s="157"/>
    </row>
    <row r="10924" spans="2:2" x14ac:dyDescent="0.25">
      <c r="B10924" s="157"/>
    </row>
    <row r="10925" spans="2:2" x14ac:dyDescent="0.25">
      <c r="B10925" s="157"/>
    </row>
    <row r="10926" spans="2:2" x14ac:dyDescent="0.25">
      <c r="B10926" s="157"/>
    </row>
    <row r="10927" spans="2:2" x14ac:dyDescent="0.25">
      <c r="B10927" s="157"/>
    </row>
    <row r="10928" spans="2:2" x14ac:dyDescent="0.25">
      <c r="B10928" s="157"/>
    </row>
    <row r="10929" spans="2:2" x14ac:dyDescent="0.25">
      <c r="B10929" s="157"/>
    </row>
    <row r="10930" spans="2:2" x14ac:dyDescent="0.25">
      <c r="B10930" s="157"/>
    </row>
    <row r="10931" spans="2:2" x14ac:dyDescent="0.25">
      <c r="B10931" s="157"/>
    </row>
    <row r="10932" spans="2:2" x14ac:dyDescent="0.25">
      <c r="B10932" s="157"/>
    </row>
    <row r="10933" spans="2:2" x14ac:dyDescent="0.25">
      <c r="B10933" s="157"/>
    </row>
    <row r="10934" spans="2:2" x14ac:dyDescent="0.25">
      <c r="B10934" s="157"/>
    </row>
    <row r="10935" spans="2:2" x14ac:dyDescent="0.25">
      <c r="B10935" s="157"/>
    </row>
    <row r="10936" spans="2:2" x14ac:dyDescent="0.25">
      <c r="B10936" s="157"/>
    </row>
    <row r="10937" spans="2:2" x14ac:dyDescent="0.25">
      <c r="B10937" s="157"/>
    </row>
    <row r="10938" spans="2:2" x14ac:dyDescent="0.25">
      <c r="B10938" s="157"/>
    </row>
    <row r="10939" spans="2:2" x14ac:dyDescent="0.25">
      <c r="B10939" s="157"/>
    </row>
    <row r="10940" spans="2:2" x14ac:dyDescent="0.25">
      <c r="B10940" s="157"/>
    </row>
    <row r="10941" spans="2:2" x14ac:dyDescent="0.25">
      <c r="B10941" s="157"/>
    </row>
    <row r="10942" spans="2:2" x14ac:dyDescent="0.25">
      <c r="B10942" s="157"/>
    </row>
    <row r="10943" spans="2:2" x14ac:dyDescent="0.25">
      <c r="B10943" s="157"/>
    </row>
    <row r="10944" spans="2:2" x14ac:dyDescent="0.25">
      <c r="B10944" s="157"/>
    </row>
    <row r="10945" spans="2:2" x14ac:dyDescent="0.25">
      <c r="B10945" s="157"/>
    </row>
    <row r="10946" spans="2:2" x14ac:dyDescent="0.25">
      <c r="B10946" s="157"/>
    </row>
    <row r="10947" spans="2:2" x14ac:dyDescent="0.25">
      <c r="B10947" s="157"/>
    </row>
    <row r="10948" spans="2:2" x14ac:dyDescent="0.25">
      <c r="B10948" s="157"/>
    </row>
    <row r="10949" spans="2:2" x14ac:dyDescent="0.25">
      <c r="B10949" s="157"/>
    </row>
    <row r="10950" spans="2:2" x14ac:dyDescent="0.25">
      <c r="B10950" s="157"/>
    </row>
    <row r="10951" spans="2:2" x14ac:dyDescent="0.25">
      <c r="B10951" s="157"/>
    </row>
    <row r="10952" spans="2:2" x14ac:dyDescent="0.25">
      <c r="B10952" s="157"/>
    </row>
    <row r="10953" spans="2:2" x14ac:dyDescent="0.25">
      <c r="B10953" s="157"/>
    </row>
    <row r="10954" spans="2:2" x14ac:dyDescent="0.25">
      <c r="B10954" s="157"/>
    </row>
    <row r="10955" spans="2:2" x14ac:dyDescent="0.25">
      <c r="B10955" s="157"/>
    </row>
    <row r="10956" spans="2:2" x14ac:dyDescent="0.25">
      <c r="B10956" s="157"/>
    </row>
    <row r="10957" spans="2:2" x14ac:dyDescent="0.25">
      <c r="B10957" s="157"/>
    </row>
    <row r="10958" spans="2:2" x14ac:dyDescent="0.25">
      <c r="B10958" s="157"/>
    </row>
    <row r="10959" spans="2:2" x14ac:dyDescent="0.25">
      <c r="B10959" s="157"/>
    </row>
    <row r="10960" spans="2:2" x14ac:dyDescent="0.25">
      <c r="B10960" s="157"/>
    </row>
    <row r="10961" spans="2:2" x14ac:dyDescent="0.25">
      <c r="B10961" s="157"/>
    </row>
    <row r="10962" spans="2:2" x14ac:dyDescent="0.25">
      <c r="B10962" s="157"/>
    </row>
    <row r="10963" spans="2:2" x14ac:dyDescent="0.25">
      <c r="B10963" s="157"/>
    </row>
    <row r="10964" spans="2:2" x14ac:dyDescent="0.25">
      <c r="B10964" s="157"/>
    </row>
    <row r="10965" spans="2:2" x14ac:dyDescent="0.25">
      <c r="B10965" s="157"/>
    </row>
    <row r="10966" spans="2:2" x14ac:dyDescent="0.25">
      <c r="B10966" s="157"/>
    </row>
    <row r="10967" spans="2:2" x14ac:dyDescent="0.25">
      <c r="B10967" s="157"/>
    </row>
    <row r="10968" spans="2:2" x14ac:dyDescent="0.25">
      <c r="B10968" s="157"/>
    </row>
    <row r="10969" spans="2:2" x14ac:dyDescent="0.25">
      <c r="B10969" s="157"/>
    </row>
    <row r="10970" spans="2:2" x14ac:dyDescent="0.25">
      <c r="B10970" s="157"/>
    </row>
    <row r="10971" spans="2:2" x14ac:dyDescent="0.25">
      <c r="B10971" s="157"/>
    </row>
    <row r="10972" spans="2:2" x14ac:dyDescent="0.25">
      <c r="B10972" s="157"/>
    </row>
    <row r="10973" spans="2:2" x14ac:dyDescent="0.25">
      <c r="B10973" s="157"/>
    </row>
    <row r="10974" spans="2:2" x14ac:dyDescent="0.25">
      <c r="B10974" s="157"/>
    </row>
    <row r="10975" spans="2:2" x14ac:dyDescent="0.25">
      <c r="B10975" s="157"/>
    </row>
    <row r="10976" spans="2:2" x14ac:dyDescent="0.25">
      <c r="B10976" s="157"/>
    </row>
    <row r="10977" spans="2:2" x14ac:dyDescent="0.25">
      <c r="B10977" s="157"/>
    </row>
    <row r="10978" spans="2:2" x14ac:dyDescent="0.25">
      <c r="B10978" s="157"/>
    </row>
    <row r="10979" spans="2:2" x14ac:dyDescent="0.25">
      <c r="B10979" s="157"/>
    </row>
    <row r="10980" spans="2:2" x14ac:dyDescent="0.25">
      <c r="B10980" s="157"/>
    </row>
    <row r="10981" spans="2:2" x14ac:dyDescent="0.25">
      <c r="B10981" s="157"/>
    </row>
    <row r="10982" spans="2:2" x14ac:dyDescent="0.25">
      <c r="B10982" s="157"/>
    </row>
    <row r="10983" spans="2:2" x14ac:dyDescent="0.25">
      <c r="B10983" s="157"/>
    </row>
    <row r="10984" spans="2:2" x14ac:dyDescent="0.25">
      <c r="B10984" s="157"/>
    </row>
    <row r="10985" spans="2:2" x14ac:dyDescent="0.25">
      <c r="B10985" s="157"/>
    </row>
    <row r="10986" spans="2:2" x14ac:dyDescent="0.25">
      <c r="B10986" s="157"/>
    </row>
    <row r="10987" spans="2:2" x14ac:dyDescent="0.25">
      <c r="B10987" s="157"/>
    </row>
    <row r="10988" spans="2:2" x14ac:dyDescent="0.25">
      <c r="B10988" s="157"/>
    </row>
    <row r="10989" spans="2:2" x14ac:dyDescent="0.25">
      <c r="B10989" s="157"/>
    </row>
    <row r="10990" spans="2:2" x14ac:dyDescent="0.25">
      <c r="B10990" s="157"/>
    </row>
    <row r="10991" spans="2:2" x14ac:dyDescent="0.25">
      <c r="B10991" s="157"/>
    </row>
    <row r="10992" spans="2:2" x14ac:dyDescent="0.25">
      <c r="B10992" s="157"/>
    </row>
    <row r="10993" spans="2:2" x14ac:dyDescent="0.25">
      <c r="B10993" s="157"/>
    </row>
    <row r="10994" spans="2:2" x14ac:dyDescent="0.25">
      <c r="B10994" s="157"/>
    </row>
    <row r="10995" spans="2:2" x14ac:dyDescent="0.25">
      <c r="B10995" s="157"/>
    </row>
    <row r="10996" spans="2:2" x14ac:dyDescent="0.25">
      <c r="B10996" s="157"/>
    </row>
    <row r="10997" spans="2:2" x14ac:dyDescent="0.25">
      <c r="B10997" s="157"/>
    </row>
    <row r="10998" spans="2:2" x14ac:dyDescent="0.25">
      <c r="B10998" s="157"/>
    </row>
    <row r="10999" spans="2:2" x14ac:dyDescent="0.25">
      <c r="B10999" s="157"/>
    </row>
    <row r="11000" spans="2:2" x14ac:dyDescent="0.25">
      <c r="B11000" s="157"/>
    </row>
    <row r="11001" spans="2:2" x14ac:dyDescent="0.25">
      <c r="B11001" s="157"/>
    </row>
    <row r="11002" spans="2:2" x14ac:dyDescent="0.25">
      <c r="B11002" s="157"/>
    </row>
    <row r="11003" spans="2:2" x14ac:dyDescent="0.25">
      <c r="B11003" s="157"/>
    </row>
    <row r="11004" spans="2:2" x14ac:dyDescent="0.25">
      <c r="B11004" s="157"/>
    </row>
    <row r="11005" spans="2:2" x14ac:dyDescent="0.25">
      <c r="B11005" s="157"/>
    </row>
    <row r="11006" spans="2:2" x14ac:dyDescent="0.25">
      <c r="B11006" s="157"/>
    </row>
    <row r="11007" spans="2:2" x14ac:dyDescent="0.25">
      <c r="B11007" s="157"/>
    </row>
    <row r="11008" spans="2:2" x14ac:dyDescent="0.25">
      <c r="B11008" s="157"/>
    </row>
    <row r="11009" spans="2:2" x14ac:dyDescent="0.25">
      <c r="B11009" s="157"/>
    </row>
    <row r="11010" spans="2:2" x14ac:dyDescent="0.25">
      <c r="B11010" s="157"/>
    </row>
    <row r="11011" spans="2:2" x14ac:dyDescent="0.25">
      <c r="B11011" s="157"/>
    </row>
    <row r="11012" spans="2:2" x14ac:dyDescent="0.25">
      <c r="B11012" s="157"/>
    </row>
    <row r="11013" spans="2:2" x14ac:dyDescent="0.25">
      <c r="B11013" s="157"/>
    </row>
    <row r="11014" spans="2:2" x14ac:dyDescent="0.25">
      <c r="B11014" s="157"/>
    </row>
    <row r="11015" spans="2:2" x14ac:dyDescent="0.25">
      <c r="B11015" s="157"/>
    </row>
    <row r="11016" spans="2:2" x14ac:dyDescent="0.25">
      <c r="B11016" s="157"/>
    </row>
    <row r="11017" spans="2:2" x14ac:dyDescent="0.25">
      <c r="B11017" s="157"/>
    </row>
    <row r="11018" spans="2:2" x14ac:dyDescent="0.25">
      <c r="B11018" s="157"/>
    </row>
    <row r="11019" spans="2:2" x14ac:dyDescent="0.25">
      <c r="B11019" s="157"/>
    </row>
    <row r="11020" spans="2:2" x14ac:dyDescent="0.25">
      <c r="B11020" s="157"/>
    </row>
    <row r="11021" spans="2:2" x14ac:dyDescent="0.25">
      <c r="B11021" s="157"/>
    </row>
    <row r="11022" spans="2:2" x14ac:dyDescent="0.25">
      <c r="B11022" s="157"/>
    </row>
    <row r="11023" spans="2:2" x14ac:dyDescent="0.25">
      <c r="B11023" s="157"/>
    </row>
    <row r="11024" spans="2:2" x14ac:dyDescent="0.25">
      <c r="B11024" s="157"/>
    </row>
    <row r="11025" spans="2:2" x14ac:dyDescent="0.25">
      <c r="B11025" s="157"/>
    </row>
    <row r="11026" spans="2:2" x14ac:dyDescent="0.25">
      <c r="B11026" s="157"/>
    </row>
    <row r="11027" spans="2:2" x14ac:dyDescent="0.25">
      <c r="B11027" s="157"/>
    </row>
    <row r="11028" spans="2:2" x14ac:dyDescent="0.25">
      <c r="B11028" s="157"/>
    </row>
    <row r="11029" spans="2:2" x14ac:dyDescent="0.25">
      <c r="B11029" s="157"/>
    </row>
    <row r="11030" spans="2:2" x14ac:dyDescent="0.25">
      <c r="B11030" s="157"/>
    </row>
    <row r="11031" spans="2:2" x14ac:dyDescent="0.25">
      <c r="B11031" s="157"/>
    </row>
    <row r="11032" spans="2:2" x14ac:dyDescent="0.25">
      <c r="B11032" s="157"/>
    </row>
    <row r="11033" spans="2:2" x14ac:dyDescent="0.25">
      <c r="B11033" s="157"/>
    </row>
    <row r="11034" spans="2:2" x14ac:dyDescent="0.25">
      <c r="B11034" s="157"/>
    </row>
    <row r="11035" spans="2:2" x14ac:dyDescent="0.25">
      <c r="B11035" s="157"/>
    </row>
    <row r="11036" spans="2:2" x14ac:dyDescent="0.25">
      <c r="B11036" s="157"/>
    </row>
    <row r="11037" spans="2:2" x14ac:dyDescent="0.25">
      <c r="B11037" s="157"/>
    </row>
    <row r="11038" spans="2:2" x14ac:dyDescent="0.25">
      <c r="B11038" s="157"/>
    </row>
    <row r="11039" spans="2:2" x14ac:dyDescent="0.25">
      <c r="B11039" s="157"/>
    </row>
    <row r="11040" spans="2:2" x14ac:dyDescent="0.25">
      <c r="B11040" s="157"/>
    </row>
    <row r="11041" spans="2:2" x14ac:dyDescent="0.25">
      <c r="B11041" s="157"/>
    </row>
    <row r="11042" spans="2:2" x14ac:dyDescent="0.25">
      <c r="B11042" s="157"/>
    </row>
    <row r="11043" spans="2:2" x14ac:dyDescent="0.25">
      <c r="B11043" s="157"/>
    </row>
    <row r="11044" spans="2:2" x14ac:dyDescent="0.25">
      <c r="B11044" s="157"/>
    </row>
    <row r="11045" spans="2:2" x14ac:dyDescent="0.25">
      <c r="B11045" s="157"/>
    </row>
    <row r="11046" spans="2:2" x14ac:dyDescent="0.25">
      <c r="B11046" s="157"/>
    </row>
    <row r="11047" spans="2:2" x14ac:dyDescent="0.25">
      <c r="B11047" s="157"/>
    </row>
    <row r="11048" spans="2:2" x14ac:dyDescent="0.25">
      <c r="B11048" s="157"/>
    </row>
    <row r="11049" spans="2:2" x14ac:dyDescent="0.25">
      <c r="B11049" s="157"/>
    </row>
    <row r="11050" spans="2:2" x14ac:dyDescent="0.25">
      <c r="B11050" s="157"/>
    </row>
    <row r="11051" spans="2:2" x14ac:dyDescent="0.25">
      <c r="B11051" s="157"/>
    </row>
    <row r="11052" spans="2:2" x14ac:dyDescent="0.25">
      <c r="B11052" s="157"/>
    </row>
    <row r="11053" spans="2:2" x14ac:dyDescent="0.25">
      <c r="B11053" s="157"/>
    </row>
    <row r="11054" spans="2:2" x14ac:dyDescent="0.25">
      <c r="B11054" s="157"/>
    </row>
    <row r="11055" spans="2:2" x14ac:dyDescent="0.25">
      <c r="B11055" s="157"/>
    </row>
    <row r="11056" spans="2:2" x14ac:dyDescent="0.25">
      <c r="B11056" s="157"/>
    </row>
    <row r="11057" spans="2:2" x14ac:dyDescent="0.25">
      <c r="B11057" s="157"/>
    </row>
    <row r="11058" spans="2:2" x14ac:dyDescent="0.25">
      <c r="B11058" s="157"/>
    </row>
    <row r="11059" spans="2:2" x14ac:dyDescent="0.25">
      <c r="B11059" s="157"/>
    </row>
    <row r="11060" spans="2:2" x14ac:dyDescent="0.25">
      <c r="B11060" s="157"/>
    </row>
    <row r="11061" spans="2:2" x14ac:dyDescent="0.25">
      <c r="B11061" s="157"/>
    </row>
    <row r="11062" spans="2:2" x14ac:dyDescent="0.25">
      <c r="B11062" s="157"/>
    </row>
    <row r="11063" spans="2:2" x14ac:dyDescent="0.25">
      <c r="B11063" s="157"/>
    </row>
    <row r="11064" spans="2:2" x14ac:dyDescent="0.25">
      <c r="B11064" s="157"/>
    </row>
    <row r="11065" spans="2:2" x14ac:dyDescent="0.25">
      <c r="B11065" s="157"/>
    </row>
    <row r="11066" spans="2:2" x14ac:dyDescent="0.25">
      <c r="B11066" s="157"/>
    </row>
    <row r="11067" spans="2:2" x14ac:dyDescent="0.25">
      <c r="B11067" s="157"/>
    </row>
    <row r="11068" spans="2:2" x14ac:dyDescent="0.25">
      <c r="B11068" s="157"/>
    </row>
    <row r="11069" spans="2:2" x14ac:dyDescent="0.25">
      <c r="B11069" s="157"/>
    </row>
    <row r="11070" spans="2:2" x14ac:dyDescent="0.25">
      <c r="B11070" s="157"/>
    </row>
    <row r="11071" spans="2:2" x14ac:dyDescent="0.25">
      <c r="B11071" s="157"/>
    </row>
    <row r="11072" spans="2:2" x14ac:dyDescent="0.25">
      <c r="B11072" s="157"/>
    </row>
    <row r="11073" spans="2:2" x14ac:dyDescent="0.25">
      <c r="B11073" s="157"/>
    </row>
    <row r="11074" spans="2:2" x14ac:dyDescent="0.25">
      <c r="B11074" s="157"/>
    </row>
    <row r="11075" spans="2:2" x14ac:dyDescent="0.25">
      <c r="B11075" s="157"/>
    </row>
    <row r="11076" spans="2:2" x14ac:dyDescent="0.25">
      <c r="B11076" s="157"/>
    </row>
    <row r="11077" spans="2:2" x14ac:dyDescent="0.25">
      <c r="B11077" s="157"/>
    </row>
    <row r="11078" spans="2:2" x14ac:dyDescent="0.25">
      <c r="B11078" s="157"/>
    </row>
    <row r="11079" spans="2:2" x14ac:dyDescent="0.25">
      <c r="B11079" s="157"/>
    </row>
    <row r="11080" spans="2:2" x14ac:dyDescent="0.25">
      <c r="B11080" s="157"/>
    </row>
    <row r="11081" spans="2:2" x14ac:dyDescent="0.25">
      <c r="B11081" s="157"/>
    </row>
    <row r="11082" spans="2:2" x14ac:dyDescent="0.25">
      <c r="B11082" s="157"/>
    </row>
    <row r="11083" spans="2:2" x14ac:dyDescent="0.25">
      <c r="B11083" s="157"/>
    </row>
    <row r="11084" spans="2:2" x14ac:dyDescent="0.25">
      <c r="B11084" s="157"/>
    </row>
    <row r="11085" spans="2:2" x14ac:dyDescent="0.25">
      <c r="B11085" s="157"/>
    </row>
    <row r="11086" spans="2:2" x14ac:dyDescent="0.25">
      <c r="B11086" s="157"/>
    </row>
    <row r="11087" spans="2:2" x14ac:dyDescent="0.25">
      <c r="B11087" s="157"/>
    </row>
    <row r="11088" spans="2:2" x14ac:dyDescent="0.25">
      <c r="B11088" s="157"/>
    </row>
    <row r="11089" spans="2:2" x14ac:dyDescent="0.25">
      <c r="B11089" s="157"/>
    </row>
    <row r="11090" spans="2:2" x14ac:dyDescent="0.25">
      <c r="B11090" s="157"/>
    </row>
    <row r="11091" spans="2:2" x14ac:dyDescent="0.25">
      <c r="B11091" s="157"/>
    </row>
    <row r="11092" spans="2:2" x14ac:dyDescent="0.25">
      <c r="B11092" s="157"/>
    </row>
    <row r="11093" spans="2:2" x14ac:dyDescent="0.25">
      <c r="B11093" s="157"/>
    </row>
    <row r="11094" spans="2:2" x14ac:dyDescent="0.25">
      <c r="B11094" s="157"/>
    </row>
    <row r="11095" spans="2:2" x14ac:dyDescent="0.25">
      <c r="B11095" s="157"/>
    </row>
    <row r="11096" spans="2:2" x14ac:dyDescent="0.25">
      <c r="B11096" s="157"/>
    </row>
    <row r="11097" spans="2:2" x14ac:dyDescent="0.25">
      <c r="B11097" s="157"/>
    </row>
    <row r="11098" spans="2:2" x14ac:dyDescent="0.25">
      <c r="B11098" s="157"/>
    </row>
    <row r="11099" spans="2:2" x14ac:dyDescent="0.25">
      <c r="B11099" s="157"/>
    </row>
    <row r="11100" spans="2:2" x14ac:dyDescent="0.25">
      <c r="B11100" s="157"/>
    </row>
    <row r="11101" spans="2:2" x14ac:dyDescent="0.25">
      <c r="B11101" s="157"/>
    </row>
    <row r="11102" spans="2:2" x14ac:dyDescent="0.25">
      <c r="B11102" s="157"/>
    </row>
    <row r="11103" spans="2:2" x14ac:dyDescent="0.25">
      <c r="B11103" s="157"/>
    </row>
    <row r="11104" spans="2:2" x14ac:dyDescent="0.25">
      <c r="B11104" s="157"/>
    </row>
    <row r="11105" spans="2:2" x14ac:dyDescent="0.25">
      <c r="B11105" s="157"/>
    </row>
    <row r="11106" spans="2:2" x14ac:dyDescent="0.25">
      <c r="B11106" s="157"/>
    </row>
    <row r="11107" spans="2:2" x14ac:dyDescent="0.25">
      <c r="B11107" s="157"/>
    </row>
    <row r="11108" spans="2:2" x14ac:dyDescent="0.25">
      <c r="B11108" s="157"/>
    </row>
    <row r="11109" spans="2:2" x14ac:dyDescent="0.25">
      <c r="B11109" s="157"/>
    </row>
    <row r="11110" spans="2:2" x14ac:dyDescent="0.25">
      <c r="B11110" s="157"/>
    </row>
    <row r="11111" spans="2:2" x14ac:dyDescent="0.25">
      <c r="B11111" s="157"/>
    </row>
    <row r="11112" spans="2:2" x14ac:dyDescent="0.25">
      <c r="B11112" s="157"/>
    </row>
    <row r="11113" spans="2:2" x14ac:dyDescent="0.25">
      <c r="B11113" s="157"/>
    </row>
    <row r="11114" spans="2:2" x14ac:dyDescent="0.25">
      <c r="B11114" s="157"/>
    </row>
    <row r="11115" spans="2:2" x14ac:dyDescent="0.25">
      <c r="B11115" s="157"/>
    </row>
    <row r="11116" spans="2:2" x14ac:dyDescent="0.25">
      <c r="B11116" s="157"/>
    </row>
    <row r="11117" spans="2:2" x14ac:dyDescent="0.25">
      <c r="B11117" s="157"/>
    </row>
    <row r="11118" spans="2:2" x14ac:dyDescent="0.25">
      <c r="B11118" s="157"/>
    </row>
    <row r="11119" spans="2:2" x14ac:dyDescent="0.25">
      <c r="B11119" s="157"/>
    </row>
    <row r="11120" spans="2:2" x14ac:dyDescent="0.25">
      <c r="B11120" s="157"/>
    </row>
    <row r="11121" spans="2:2" x14ac:dyDescent="0.25">
      <c r="B11121" s="157"/>
    </row>
    <row r="11122" spans="2:2" x14ac:dyDescent="0.25">
      <c r="B11122" s="157"/>
    </row>
    <row r="11123" spans="2:2" x14ac:dyDescent="0.25">
      <c r="B11123" s="157"/>
    </row>
    <row r="11124" spans="2:2" x14ac:dyDescent="0.25">
      <c r="B11124" s="157"/>
    </row>
    <row r="11125" spans="2:2" x14ac:dyDescent="0.25">
      <c r="B11125" s="157"/>
    </row>
    <row r="11126" spans="2:2" x14ac:dyDescent="0.25">
      <c r="B11126" s="157"/>
    </row>
    <row r="11127" spans="2:2" x14ac:dyDescent="0.25">
      <c r="B11127" s="157"/>
    </row>
    <row r="11128" spans="2:2" x14ac:dyDescent="0.25">
      <c r="B11128" s="157"/>
    </row>
    <row r="11129" spans="2:2" x14ac:dyDescent="0.25">
      <c r="B11129" s="157"/>
    </row>
    <row r="11130" spans="2:2" x14ac:dyDescent="0.25">
      <c r="B11130" s="157"/>
    </row>
    <row r="11131" spans="2:2" x14ac:dyDescent="0.25">
      <c r="B11131" s="157"/>
    </row>
    <row r="11132" spans="2:2" x14ac:dyDescent="0.25">
      <c r="B11132" s="157"/>
    </row>
    <row r="11133" spans="2:2" x14ac:dyDescent="0.25">
      <c r="B11133" s="157"/>
    </row>
    <row r="11134" spans="2:2" x14ac:dyDescent="0.25">
      <c r="B11134" s="157"/>
    </row>
    <row r="11135" spans="2:2" x14ac:dyDescent="0.25">
      <c r="B11135" s="157"/>
    </row>
    <row r="11136" spans="2:2" x14ac:dyDescent="0.25">
      <c r="B11136" s="157"/>
    </row>
    <row r="11137" spans="2:2" x14ac:dyDescent="0.25">
      <c r="B11137" s="157"/>
    </row>
    <row r="11138" spans="2:2" x14ac:dyDescent="0.25">
      <c r="B11138" s="157"/>
    </row>
    <row r="11139" spans="2:2" x14ac:dyDescent="0.25">
      <c r="B11139" s="157"/>
    </row>
    <row r="11140" spans="2:2" x14ac:dyDescent="0.25">
      <c r="B11140" s="157"/>
    </row>
    <row r="11141" spans="2:2" x14ac:dyDescent="0.25">
      <c r="B11141" s="157"/>
    </row>
    <row r="11142" spans="2:2" x14ac:dyDescent="0.25">
      <c r="B11142" s="157"/>
    </row>
    <row r="11143" spans="2:2" x14ac:dyDescent="0.25">
      <c r="B11143" s="157"/>
    </row>
    <row r="11144" spans="2:2" x14ac:dyDescent="0.25">
      <c r="B11144" s="157"/>
    </row>
    <row r="11145" spans="2:2" x14ac:dyDescent="0.25">
      <c r="B11145" s="157"/>
    </row>
    <row r="11146" spans="2:2" x14ac:dyDescent="0.25">
      <c r="B11146" s="157"/>
    </row>
    <row r="11147" spans="2:2" x14ac:dyDescent="0.25">
      <c r="B11147" s="157"/>
    </row>
    <row r="11148" spans="2:2" x14ac:dyDescent="0.25">
      <c r="B11148" s="157"/>
    </row>
    <row r="11149" spans="2:2" x14ac:dyDescent="0.25">
      <c r="B11149" s="157"/>
    </row>
    <row r="11150" spans="2:2" x14ac:dyDescent="0.25">
      <c r="B11150" s="157"/>
    </row>
    <row r="11151" spans="2:2" x14ac:dyDescent="0.25">
      <c r="B11151" s="157"/>
    </row>
    <row r="11152" spans="2:2" x14ac:dyDescent="0.25">
      <c r="B11152" s="157"/>
    </row>
    <row r="11153" spans="2:2" x14ac:dyDescent="0.25">
      <c r="B11153" s="157"/>
    </row>
    <row r="11154" spans="2:2" x14ac:dyDescent="0.25">
      <c r="B11154" s="157"/>
    </row>
    <row r="11155" spans="2:2" x14ac:dyDescent="0.25">
      <c r="B11155" s="157"/>
    </row>
    <row r="11156" spans="2:2" x14ac:dyDescent="0.25">
      <c r="B11156" s="157"/>
    </row>
    <row r="11157" spans="2:2" x14ac:dyDescent="0.25">
      <c r="B11157" s="157"/>
    </row>
    <row r="11158" spans="2:2" x14ac:dyDescent="0.25">
      <c r="B11158" s="157"/>
    </row>
    <row r="11159" spans="2:2" x14ac:dyDescent="0.25">
      <c r="B11159" s="157"/>
    </row>
    <row r="11160" spans="2:2" x14ac:dyDescent="0.25">
      <c r="B11160" s="157"/>
    </row>
    <row r="11161" spans="2:2" x14ac:dyDescent="0.25">
      <c r="B11161" s="157"/>
    </row>
    <row r="11162" spans="2:2" x14ac:dyDescent="0.25">
      <c r="B11162" s="157"/>
    </row>
    <row r="11163" spans="2:2" x14ac:dyDescent="0.25">
      <c r="B11163" s="157"/>
    </row>
    <row r="11164" spans="2:2" x14ac:dyDescent="0.25">
      <c r="B11164" s="157"/>
    </row>
    <row r="11165" spans="2:2" x14ac:dyDescent="0.25">
      <c r="B11165" s="157"/>
    </row>
    <row r="11166" spans="2:2" x14ac:dyDescent="0.25">
      <c r="B11166" s="157"/>
    </row>
    <row r="11167" spans="2:2" x14ac:dyDescent="0.25">
      <c r="B11167" s="157"/>
    </row>
    <row r="11168" spans="2:2" x14ac:dyDescent="0.25">
      <c r="B11168" s="157"/>
    </row>
    <row r="11169" spans="2:2" x14ac:dyDescent="0.25">
      <c r="B11169" s="157"/>
    </row>
    <row r="11170" spans="2:2" x14ac:dyDescent="0.25">
      <c r="B11170" s="157"/>
    </row>
    <row r="11171" spans="2:2" x14ac:dyDescent="0.25">
      <c r="B11171" s="157"/>
    </row>
    <row r="11172" spans="2:2" x14ac:dyDescent="0.25">
      <c r="B11172" s="157"/>
    </row>
    <row r="11173" spans="2:2" x14ac:dyDescent="0.25">
      <c r="B11173" s="157"/>
    </row>
    <row r="11174" spans="2:2" x14ac:dyDescent="0.25">
      <c r="B11174" s="157"/>
    </row>
    <row r="11175" spans="2:2" x14ac:dyDescent="0.25">
      <c r="B11175" s="157"/>
    </row>
    <row r="11176" spans="2:2" x14ac:dyDescent="0.25">
      <c r="B11176" s="157"/>
    </row>
    <row r="11177" spans="2:2" x14ac:dyDescent="0.25">
      <c r="B11177" s="157"/>
    </row>
    <row r="11178" spans="2:2" x14ac:dyDescent="0.25">
      <c r="B11178" s="157"/>
    </row>
    <row r="11179" spans="2:2" x14ac:dyDescent="0.25">
      <c r="B11179" s="157"/>
    </row>
    <row r="11180" spans="2:2" x14ac:dyDescent="0.25">
      <c r="B11180" s="157"/>
    </row>
    <row r="11181" spans="2:2" x14ac:dyDescent="0.25">
      <c r="B11181" s="157"/>
    </row>
    <row r="11182" spans="2:2" x14ac:dyDescent="0.25">
      <c r="B11182" s="157"/>
    </row>
    <row r="11183" spans="2:2" x14ac:dyDescent="0.25">
      <c r="B11183" s="157"/>
    </row>
    <row r="11184" spans="2:2" x14ac:dyDescent="0.25">
      <c r="B11184" s="157"/>
    </row>
    <row r="11185" spans="2:2" x14ac:dyDescent="0.25">
      <c r="B11185" s="157"/>
    </row>
    <row r="11186" spans="2:2" x14ac:dyDescent="0.25">
      <c r="B11186" s="157"/>
    </row>
    <row r="11187" spans="2:2" x14ac:dyDescent="0.25">
      <c r="B11187" s="157"/>
    </row>
    <row r="11188" spans="2:2" x14ac:dyDescent="0.25">
      <c r="B11188" s="157"/>
    </row>
    <row r="11189" spans="2:2" x14ac:dyDescent="0.25">
      <c r="B11189" s="157"/>
    </row>
    <row r="11190" spans="2:2" x14ac:dyDescent="0.25">
      <c r="B11190" s="157"/>
    </row>
    <row r="11191" spans="2:2" x14ac:dyDescent="0.25">
      <c r="B11191" s="157"/>
    </row>
    <row r="11192" spans="2:2" x14ac:dyDescent="0.25">
      <c r="B11192" s="157"/>
    </row>
    <row r="11193" spans="2:2" x14ac:dyDescent="0.25">
      <c r="B11193" s="157"/>
    </row>
    <row r="11194" spans="2:2" x14ac:dyDescent="0.25">
      <c r="B11194" s="157"/>
    </row>
    <row r="11195" spans="2:2" x14ac:dyDescent="0.25">
      <c r="B11195" s="157"/>
    </row>
    <row r="11196" spans="2:2" x14ac:dyDescent="0.25">
      <c r="B11196" s="157"/>
    </row>
    <row r="11197" spans="2:2" x14ac:dyDescent="0.25">
      <c r="B11197" s="157"/>
    </row>
    <row r="11198" spans="2:2" x14ac:dyDescent="0.25">
      <c r="B11198" s="157"/>
    </row>
    <row r="11199" spans="2:2" x14ac:dyDescent="0.25">
      <c r="B11199" s="157"/>
    </row>
    <row r="11200" spans="2:2" x14ac:dyDescent="0.25">
      <c r="B11200" s="157"/>
    </row>
    <row r="11201" spans="2:2" x14ac:dyDescent="0.25">
      <c r="B11201" s="157"/>
    </row>
    <row r="11202" spans="2:2" x14ac:dyDescent="0.25">
      <c r="B11202" s="157"/>
    </row>
    <row r="11203" spans="2:2" x14ac:dyDescent="0.25">
      <c r="B11203" s="157"/>
    </row>
    <row r="11204" spans="2:2" x14ac:dyDescent="0.25">
      <c r="B11204" s="157"/>
    </row>
    <row r="11205" spans="2:2" x14ac:dyDescent="0.25">
      <c r="B11205" s="157"/>
    </row>
    <row r="11206" spans="2:2" x14ac:dyDescent="0.25">
      <c r="B11206" s="157"/>
    </row>
    <row r="11207" spans="2:2" x14ac:dyDescent="0.25">
      <c r="B11207" s="157"/>
    </row>
    <row r="11208" spans="2:2" x14ac:dyDescent="0.25">
      <c r="B11208" s="157"/>
    </row>
    <row r="11209" spans="2:2" x14ac:dyDescent="0.25">
      <c r="B11209" s="157"/>
    </row>
    <row r="11210" spans="2:2" x14ac:dyDescent="0.25">
      <c r="B11210" s="157"/>
    </row>
    <row r="11211" spans="2:2" x14ac:dyDescent="0.25">
      <c r="B11211" s="157"/>
    </row>
    <row r="11212" spans="2:2" x14ac:dyDescent="0.25">
      <c r="B11212" s="157"/>
    </row>
    <row r="11213" spans="2:2" x14ac:dyDescent="0.25">
      <c r="B11213" s="157"/>
    </row>
    <row r="11214" spans="2:2" x14ac:dyDescent="0.25">
      <c r="B11214" s="157"/>
    </row>
    <row r="11215" spans="2:2" x14ac:dyDescent="0.25">
      <c r="B11215" s="157"/>
    </row>
    <row r="11216" spans="2:2" x14ac:dyDescent="0.25">
      <c r="B11216" s="157"/>
    </row>
    <row r="11217" spans="2:2" x14ac:dyDescent="0.25">
      <c r="B11217" s="157"/>
    </row>
    <row r="11218" spans="2:2" x14ac:dyDescent="0.25">
      <c r="B11218" s="157"/>
    </row>
    <row r="11219" spans="2:2" x14ac:dyDescent="0.25">
      <c r="B11219" s="157"/>
    </row>
    <row r="11220" spans="2:2" x14ac:dyDescent="0.25">
      <c r="B11220" s="157"/>
    </row>
    <row r="11221" spans="2:2" x14ac:dyDescent="0.25">
      <c r="B11221" s="157"/>
    </row>
    <row r="11222" spans="2:2" x14ac:dyDescent="0.25">
      <c r="B11222" s="157"/>
    </row>
    <row r="11223" spans="2:2" x14ac:dyDescent="0.25">
      <c r="B11223" s="157"/>
    </row>
    <row r="11224" spans="2:2" x14ac:dyDescent="0.25">
      <c r="B11224" s="157"/>
    </row>
    <row r="11225" spans="2:2" x14ac:dyDescent="0.25">
      <c r="B11225" s="157"/>
    </row>
    <row r="11226" spans="2:2" x14ac:dyDescent="0.25">
      <c r="B11226" s="157"/>
    </row>
    <row r="11227" spans="2:2" x14ac:dyDescent="0.25">
      <c r="B11227" s="157"/>
    </row>
    <row r="11228" spans="2:2" x14ac:dyDescent="0.25">
      <c r="B11228" s="157"/>
    </row>
    <row r="11229" spans="2:2" x14ac:dyDescent="0.25">
      <c r="B11229" s="157"/>
    </row>
    <row r="11230" spans="2:2" x14ac:dyDescent="0.25">
      <c r="B11230" s="157"/>
    </row>
    <row r="11231" spans="2:2" x14ac:dyDescent="0.25">
      <c r="B11231" s="157"/>
    </row>
    <row r="11232" spans="2:2" x14ac:dyDescent="0.25">
      <c r="B11232" s="157"/>
    </row>
    <row r="11233" spans="2:2" x14ac:dyDescent="0.25">
      <c r="B11233" s="157"/>
    </row>
    <row r="11234" spans="2:2" x14ac:dyDescent="0.25">
      <c r="B11234" s="157"/>
    </row>
    <row r="11235" spans="2:2" x14ac:dyDescent="0.25">
      <c r="B11235" s="157"/>
    </row>
    <row r="11236" spans="2:2" x14ac:dyDescent="0.25">
      <c r="B11236" s="157"/>
    </row>
    <row r="11237" spans="2:2" x14ac:dyDescent="0.25">
      <c r="B11237" s="157"/>
    </row>
    <row r="11238" spans="2:2" x14ac:dyDescent="0.25">
      <c r="B11238" s="157"/>
    </row>
    <row r="11239" spans="2:2" x14ac:dyDescent="0.25">
      <c r="B11239" s="157"/>
    </row>
    <row r="11240" spans="2:2" x14ac:dyDescent="0.25">
      <c r="B11240" s="157"/>
    </row>
    <row r="11241" spans="2:2" x14ac:dyDescent="0.25">
      <c r="B11241" s="157"/>
    </row>
    <row r="11242" spans="2:2" x14ac:dyDescent="0.25">
      <c r="B11242" s="157"/>
    </row>
    <row r="11243" spans="2:2" x14ac:dyDescent="0.25">
      <c r="B11243" s="157"/>
    </row>
    <row r="11244" spans="2:2" x14ac:dyDescent="0.25">
      <c r="B11244" s="157"/>
    </row>
    <row r="11245" spans="2:2" x14ac:dyDescent="0.25">
      <c r="B11245" s="157"/>
    </row>
    <row r="11246" spans="2:2" x14ac:dyDescent="0.25">
      <c r="B11246" s="157"/>
    </row>
    <row r="11247" spans="2:2" x14ac:dyDescent="0.25">
      <c r="B11247" s="157"/>
    </row>
    <row r="11248" spans="2:2" x14ac:dyDescent="0.25">
      <c r="B11248" s="157"/>
    </row>
    <row r="11249" spans="2:2" x14ac:dyDescent="0.25">
      <c r="B11249" s="157"/>
    </row>
    <row r="11250" spans="2:2" x14ac:dyDescent="0.25">
      <c r="B11250" s="157"/>
    </row>
    <row r="11251" spans="2:2" x14ac:dyDescent="0.25">
      <c r="B11251" s="157"/>
    </row>
    <row r="11252" spans="2:2" x14ac:dyDescent="0.25">
      <c r="B11252" s="157"/>
    </row>
    <row r="11253" spans="2:2" x14ac:dyDescent="0.25">
      <c r="B11253" s="157"/>
    </row>
    <row r="11254" spans="2:2" x14ac:dyDescent="0.25">
      <c r="B11254" s="157"/>
    </row>
    <row r="11255" spans="2:2" x14ac:dyDescent="0.25">
      <c r="B11255" s="157"/>
    </row>
    <row r="11256" spans="2:2" x14ac:dyDescent="0.25">
      <c r="B11256" s="157"/>
    </row>
    <row r="11257" spans="2:2" x14ac:dyDescent="0.25">
      <c r="B11257" s="157"/>
    </row>
    <row r="11258" spans="2:2" x14ac:dyDescent="0.25">
      <c r="B11258" s="157"/>
    </row>
    <row r="11259" spans="2:2" x14ac:dyDescent="0.25">
      <c r="B11259" s="157"/>
    </row>
    <row r="11260" spans="2:2" x14ac:dyDescent="0.25">
      <c r="B11260" s="157"/>
    </row>
    <row r="11261" spans="2:2" x14ac:dyDescent="0.25">
      <c r="B11261" s="157"/>
    </row>
    <row r="11262" spans="2:2" x14ac:dyDescent="0.25">
      <c r="B11262" s="157"/>
    </row>
    <row r="11263" spans="2:2" x14ac:dyDescent="0.25">
      <c r="B11263" s="157"/>
    </row>
    <row r="11264" spans="2:2" x14ac:dyDescent="0.25">
      <c r="B11264" s="157"/>
    </row>
    <row r="11265" spans="2:2" x14ac:dyDescent="0.25">
      <c r="B11265" s="157"/>
    </row>
    <row r="11266" spans="2:2" x14ac:dyDescent="0.25">
      <c r="B11266" s="157"/>
    </row>
    <row r="11267" spans="2:2" x14ac:dyDescent="0.25">
      <c r="B11267" s="157"/>
    </row>
    <row r="11268" spans="2:2" x14ac:dyDescent="0.25">
      <c r="B11268" s="157"/>
    </row>
    <row r="11269" spans="2:2" x14ac:dyDescent="0.25">
      <c r="B11269" s="157"/>
    </row>
    <row r="11270" spans="2:2" x14ac:dyDescent="0.25">
      <c r="B11270" s="157"/>
    </row>
    <row r="11271" spans="2:2" x14ac:dyDescent="0.25">
      <c r="B11271" s="157"/>
    </row>
    <row r="11272" spans="2:2" x14ac:dyDescent="0.25">
      <c r="B11272" s="157"/>
    </row>
    <row r="11273" spans="2:2" x14ac:dyDescent="0.25">
      <c r="B11273" s="157"/>
    </row>
    <row r="11274" spans="2:2" x14ac:dyDescent="0.25">
      <c r="B11274" s="157"/>
    </row>
    <row r="11275" spans="2:2" x14ac:dyDescent="0.25">
      <c r="B11275" s="157"/>
    </row>
    <row r="11276" spans="2:2" x14ac:dyDescent="0.25">
      <c r="B11276" s="157"/>
    </row>
    <row r="11277" spans="2:2" x14ac:dyDescent="0.25">
      <c r="B11277" s="157"/>
    </row>
    <row r="11278" spans="2:2" x14ac:dyDescent="0.25">
      <c r="B11278" s="157"/>
    </row>
    <row r="11279" spans="2:2" x14ac:dyDescent="0.25">
      <c r="B11279" s="157"/>
    </row>
    <row r="11280" spans="2:2" x14ac:dyDescent="0.25">
      <c r="B11280" s="157"/>
    </row>
    <row r="11281" spans="2:2" x14ac:dyDescent="0.25">
      <c r="B11281" s="157"/>
    </row>
    <row r="11282" spans="2:2" x14ac:dyDescent="0.25">
      <c r="B11282" s="157"/>
    </row>
    <row r="11283" spans="2:2" x14ac:dyDescent="0.25">
      <c r="B11283" s="157"/>
    </row>
    <row r="11284" spans="2:2" x14ac:dyDescent="0.25">
      <c r="B11284" s="157"/>
    </row>
    <row r="11285" spans="2:2" x14ac:dyDescent="0.25">
      <c r="B11285" s="157"/>
    </row>
    <row r="11286" spans="2:2" x14ac:dyDescent="0.25">
      <c r="B11286" s="157"/>
    </row>
    <row r="11287" spans="2:2" x14ac:dyDescent="0.25">
      <c r="B11287" s="157"/>
    </row>
    <row r="11288" spans="2:2" x14ac:dyDescent="0.25">
      <c r="B11288" s="157"/>
    </row>
    <row r="11289" spans="2:2" x14ac:dyDescent="0.25">
      <c r="B11289" s="157"/>
    </row>
    <row r="11290" spans="2:2" x14ac:dyDescent="0.25">
      <c r="B11290" s="157"/>
    </row>
    <row r="11291" spans="2:2" x14ac:dyDescent="0.25">
      <c r="B11291" s="157"/>
    </row>
    <row r="11292" spans="2:2" x14ac:dyDescent="0.25">
      <c r="B11292" s="157"/>
    </row>
    <row r="11293" spans="2:2" x14ac:dyDescent="0.25">
      <c r="B11293" s="157"/>
    </row>
    <row r="11294" spans="2:2" x14ac:dyDescent="0.25">
      <c r="B11294" s="157"/>
    </row>
    <row r="11295" spans="2:2" x14ac:dyDescent="0.25">
      <c r="B11295" s="157"/>
    </row>
    <row r="11296" spans="2:2" x14ac:dyDescent="0.25">
      <c r="B11296" s="157"/>
    </row>
    <row r="11297" spans="2:2" x14ac:dyDescent="0.25">
      <c r="B11297" s="157"/>
    </row>
    <row r="11298" spans="2:2" x14ac:dyDescent="0.25">
      <c r="B11298" s="157"/>
    </row>
    <row r="11299" spans="2:2" x14ac:dyDescent="0.25">
      <c r="B11299" s="157"/>
    </row>
    <row r="11300" spans="2:2" x14ac:dyDescent="0.25">
      <c r="B11300" s="157"/>
    </row>
    <row r="11301" spans="2:2" x14ac:dyDescent="0.25">
      <c r="B11301" s="157"/>
    </row>
    <row r="11302" spans="2:2" x14ac:dyDescent="0.25">
      <c r="B11302" s="157"/>
    </row>
    <row r="11303" spans="2:2" x14ac:dyDescent="0.25">
      <c r="B11303" s="157"/>
    </row>
    <row r="11304" spans="2:2" x14ac:dyDescent="0.25">
      <c r="B11304" s="157"/>
    </row>
    <row r="11305" spans="2:2" x14ac:dyDescent="0.25">
      <c r="B11305" s="157"/>
    </row>
    <row r="11306" spans="2:2" x14ac:dyDescent="0.25">
      <c r="B11306" s="157"/>
    </row>
    <row r="11307" spans="2:2" x14ac:dyDescent="0.25">
      <c r="B11307" s="157"/>
    </row>
    <row r="11308" spans="2:2" x14ac:dyDescent="0.25">
      <c r="B11308" s="157"/>
    </row>
    <row r="11309" spans="2:2" x14ac:dyDescent="0.25">
      <c r="B11309" s="157"/>
    </row>
    <row r="11310" spans="2:2" x14ac:dyDescent="0.25">
      <c r="B11310" s="157"/>
    </row>
    <row r="11311" spans="2:2" x14ac:dyDescent="0.25">
      <c r="B11311" s="157"/>
    </row>
    <row r="11312" spans="2:2" x14ac:dyDescent="0.25">
      <c r="B11312" s="157"/>
    </row>
    <row r="11313" spans="2:2" x14ac:dyDescent="0.25">
      <c r="B11313" s="157"/>
    </row>
    <row r="11314" spans="2:2" x14ac:dyDescent="0.25">
      <c r="B11314" s="157"/>
    </row>
    <row r="11315" spans="2:2" x14ac:dyDescent="0.25">
      <c r="B11315" s="157"/>
    </row>
    <row r="11316" spans="2:2" x14ac:dyDescent="0.25">
      <c r="B11316" s="157"/>
    </row>
    <row r="11317" spans="2:2" x14ac:dyDescent="0.25">
      <c r="B11317" s="157"/>
    </row>
    <row r="11318" spans="2:2" x14ac:dyDescent="0.25">
      <c r="B11318" s="157"/>
    </row>
    <row r="11319" spans="2:2" x14ac:dyDescent="0.25">
      <c r="B11319" s="157"/>
    </row>
    <row r="11320" spans="2:2" x14ac:dyDescent="0.25">
      <c r="B11320" s="157"/>
    </row>
    <row r="11321" spans="2:2" x14ac:dyDescent="0.25">
      <c r="B11321" s="157"/>
    </row>
    <row r="11322" spans="2:2" x14ac:dyDescent="0.25">
      <c r="B11322" s="157"/>
    </row>
    <row r="11323" spans="2:2" x14ac:dyDescent="0.25">
      <c r="B11323" s="157"/>
    </row>
    <row r="11324" spans="2:2" x14ac:dyDescent="0.25">
      <c r="B11324" s="157"/>
    </row>
    <row r="11325" spans="2:2" x14ac:dyDescent="0.25">
      <c r="B11325" s="157"/>
    </row>
    <row r="11326" spans="2:2" x14ac:dyDescent="0.25">
      <c r="B11326" s="157"/>
    </row>
    <row r="11327" spans="2:2" x14ac:dyDescent="0.25">
      <c r="B11327" s="157"/>
    </row>
    <row r="11328" spans="2:2" x14ac:dyDescent="0.25">
      <c r="B11328" s="157"/>
    </row>
    <row r="11329" spans="2:2" x14ac:dyDescent="0.25">
      <c r="B11329" s="157"/>
    </row>
    <row r="11330" spans="2:2" x14ac:dyDescent="0.25">
      <c r="B11330" s="157"/>
    </row>
    <row r="11331" spans="2:2" x14ac:dyDescent="0.25">
      <c r="B11331" s="157"/>
    </row>
    <row r="11332" spans="2:2" x14ac:dyDescent="0.25">
      <c r="B11332" s="157"/>
    </row>
    <row r="11333" spans="2:2" x14ac:dyDescent="0.25">
      <c r="B11333" s="157"/>
    </row>
    <row r="11334" spans="2:2" x14ac:dyDescent="0.25">
      <c r="B11334" s="157"/>
    </row>
    <row r="11335" spans="2:2" x14ac:dyDescent="0.25">
      <c r="B11335" s="157"/>
    </row>
    <row r="11336" spans="2:2" x14ac:dyDescent="0.25">
      <c r="B11336" s="157"/>
    </row>
    <row r="11337" spans="2:2" x14ac:dyDescent="0.25">
      <c r="B11337" s="157"/>
    </row>
    <row r="11338" spans="2:2" x14ac:dyDescent="0.25">
      <c r="B11338" s="157"/>
    </row>
    <row r="11339" spans="2:2" x14ac:dyDescent="0.25">
      <c r="B11339" s="157"/>
    </row>
    <row r="11340" spans="2:2" x14ac:dyDescent="0.25">
      <c r="B11340" s="157"/>
    </row>
    <row r="11341" spans="2:2" x14ac:dyDescent="0.25">
      <c r="B11341" s="157"/>
    </row>
    <row r="11342" spans="2:2" x14ac:dyDescent="0.25">
      <c r="B11342" s="157"/>
    </row>
    <row r="11343" spans="2:2" x14ac:dyDescent="0.25">
      <c r="B11343" s="157"/>
    </row>
    <row r="11344" spans="2:2" x14ac:dyDescent="0.25">
      <c r="B11344" s="157"/>
    </row>
    <row r="11345" spans="2:2" x14ac:dyDescent="0.25">
      <c r="B11345" s="157"/>
    </row>
    <row r="11346" spans="2:2" x14ac:dyDescent="0.25">
      <c r="B11346" s="157"/>
    </row>
    <row r="11347" spans="2:2" x14ac:dyDescent="0.25">
      <c r="B11347" s="157"/>
    </row>
    <row r="11348" spans="2:2" x14ac:dyDescent="0.25">
      <c r="B11348" s="157"/>
    </row>
    <row r="11349" spans="2:2" x14ac:dyDescent="0.25">
      <c r="B11349" s="157"/>
    </row>
    <row r="11350" spans="2:2" x14ac:dyDescent="0.25">
      <c r="B11350" s="157"/>
    </row>
    <row r="11351" spans="2:2" x14ac:dyDescent="0.25">
      <c r="B11351" s="157"/>
    </row>
    <row r="11352" spans="2:2" x14ac:dyDescent="0.25">
      <c r="B11352" s="157"/>
    </row>
    <row r="11353" spans="2:2" x14ac:dyDescent="0.25">
      <c r="B11353" s="157"/>
    </row>
    <row r="11354" spans="2:2" x14ac:dyDescent="0.25">
      <c r="B11354" s="157"/>
    </row>
    <row r="11355" spans="2:2" x14ac:dyDescent="0.25">
      <c r="B11355" s="157"/>
    </row>
    <row r="11356" spans="2:2" x14ac:dyDescent="0.25">
      <c r="B11356" s="157"/>
    </row>
    <row r="11357" spans="2:2" x14ac:dyDescent="0.25">
      <c r="B11357" s="157"/>
    </row>
    <row r="11358" spans="2:2" x14ac:dyDescent="0.25">
      <c r="B11358" s="157"/>
    </row>
    <row r="11359" spans="2:2" x14ac:dyDescent="0.25">
      <c r="B11359" s="157"/>
    </row>
    <row r="11360" spans="2:2" x14ac:dyDescent="0.25">
      <c r="B11360" s="157"/>
    </row>
    <row r="11361" spans="2:2" x14ac:dyDescent="0.25">
      <c r="B11361" s="157"/>
    </row>
    <row r="11362" spans="2:2" x14ac:dyDescent="0.25">
      <c r="B11362" s="157"/>
    </row>
    <row r="11363" spans="2:2" x14ac:dyDescent="0.25">
      <c r="B11363" s="157"/>
    </row>
    <row r="11364" spans="2:2" x14ac:dyDescent="0.25">
      <c r="B11364" s="157"/>
    </row>
    <row r="11365" spans="2:2" x14ac:dyDescent="0.25">
      <c r="B11365" s="157"/>
    </row>
    <row r="11366" spans="2:2" x14ac:dyDescent="0.25">
      <c r="B11366" s="157"/>
    </row>
    <row r="11367" spans="2:2" x14ac:dyDescent="0.25">
      <c r="B11367" s="157"/>
    </row>
    <row r="11368" spans="2:2" x14ac:dyDescent="0.25">
      <c r="B11368" s="157"/>
    </row>
    <row r="11369" spans="2:2" x14ac:dyDescent="0.25">
      <c r="B11369" s="157"/>
    </row>
    <row r="11370" spans="2:2" x14ac:dyDescent="0.25">
      <c r="B11370" s="157"/>
    </row>
    <row r="11371" spans="2:2" x14ac:dyDescent="0.25">
      <c r="B11371" s="157"/>
    </row>
    <row r="11372" spans="2:2" x14ac:dyDescent="0.25">
      <c r="B11372" s="157"/>
    </row>
    <row r="11373" spans="2:2" x14ac:dyDescent="0.25">
      <c r="B11373" s="157"/>
    </row>
    <row r="11374" spans="2:2" x14ac:dyDescent="0.25">
      <c r="B11374" s="157"/>
    </row>
    <row r="11375" spans="2:2" x14ac:dyDescent="0.25">
      <c r="B11375" s="157"/>
    </row>
    <row r="11376" spans="2:2" x14ac:dyDescent="0.25">
      <c r="B11376" s="157"/>
    </row>
    <row r="11377" spans="2:2" x14ac:dyDescent="0.25">
      <c r="B11377" s="157"/>
    </row>
    <row r="11378" spans="2:2" x14ac:dyDescent="0.25">
      <c r="B11378" s="157"/>
    </row>
    <row r="11379" spans="2:2" x14ac:dyDescent="0.25">
      <c r="B11379" s="157"/>
    </row>
    <row r="11380" spans="2:2" x14ac:dyDescent="0.25">
      <c r="B11380" s="157"/>
    </row>
    <row r="11381" spans="2:2" x14ac:dyDescent="0.25">
      <c r="B11381" s="157"/>
    </row>
    <row r="11382" spans="2:2" x14ac:dyDescent="0.25">
      <c r="B11382" s="157"/>
    </row>
    <row r="11383" spans="2:2" x14ac:dyDescent="0.25">
      <c r="B11383" s="157"/>
    </row>
    <row r="11384" spans="2:2" x14ac:dyDescent="0.25">
      <c r="B11384" s="157"/>
    </row>
    <row r="11385" spans="2:2" x14ac:dyDescent="0.25">
      <c r="B11385" s="157"/>
    </row>
    <row r="11386" spans="2:2" x14ac:dyDescent="0.25">
      <c r="B11386" s="157"/>
    </row>
    <row r="11387" spans="2:2" x14ac:dyDescent="0.25">
      <c r="B11387" s="157"/>
    </row>
    <row r="11388" spans="2:2" x14ac:dyDescent="0.25">
      <c r="B11388" s="157"/>
    </row>
    <row r="11389" spans="2:2" x14ac:dyDescent="0.25">
      <c r="B11389" s="157"/>
    </row>
    <row r="11390" spans="2:2" x14ac:dyDescent="0.25">
      <c r="B11390" s="157"/>
    </row>
    <row r="11391" spans="2:2" x14ac:dyDescent="0.25">
      <c r="B11391" s="157"/>
    </row>
    <row r="11392" spans="2:2" x14ac:dyDescent="0.25">
      <c r="B11392" s="157"/>
    </row>
    <row r="11393" spans="2:2" x14ac:dyDescent="0.25">
      <c r="B11393" s="157"/>
    </row>
    <row r="11394" spans="2:2" x14ac:dyDescent="0.25">
      <c r="B11394" s="157"/>
    </row>
    <row r="11395" spans="2:2" x14ac:dyDescent="0.25">
      <c r="B11395" s="157"/>
    </row>
    <row r="11396" spans="2:2" x14ac:dyDescent="0.25">
      <c r="B11396" s="157"/>
    </row>
    <row r="11397" spans="2:2" x14ac:dyDescent="0.25">
      <c r="B11397" s="157"/>
    </row>
    <row r="11398" spans="2:2" x14ac:dyDescent="0.25">
      <c r="B11398" s="157"/>
    </row>
    <row r="11399" spans="2:2" x14ac:dyDescent="0.25">
      <c r="B11399" s="157"/>
    </row>
    <row r="11400" spans="2:2" x14ac:dyDescent="0.25">
      <c r="B11400" s="157"/>
    </row>
    <row r="11401" spans="2:2" x14ac:dyDescent="0.25">
      <c r="B11401" s="157"/>
    </row>
    <row r="11402" spans="2:2" x14ac:dyDescent="0.25">
      <c r="B11402" s="157"/>
    </row>
    <row r="11403" spans="2:2" x14ac:dyDescent="0.25">
      <c r="B11403" s="157"/>
    </row>
    <row r="11404" spans="2:2" x14ac:dyDescent="0.25">
      <c r="B11404" s="157"/>
    </row>
    <row r="11405" spans="2:2" x14ac:dyDescent="0.25">
      <c r="B11405" s="157"/>
    </row>
    <row r="11406" spans="2:2" x14ac:dyDescent="0.25">
      <c r="B11406" s="157"/>
    </row>
    <row r="11407" spans="2:2" x14ac:dyDescent="0.25">
      <c r="B11407" s="157"/>
    </row>
    <row r="11408" spans="2:2" x14ac:dyDescent="0.25">
      <c r="B11408" s="157"/>
    </row>
    <row r="11409" spans="2:2" x14ac:dyDescent="0.25">
      <c r="B11409" s="157"/>
    </row>
    <row r="11410" spans="2:2" x14ac:dyDescent="0.25">
      <c r="B11410" s="157"/>
    </row>
    <row r="11411" spans="2:2" x14ac:dyDescent="0.25">
      <c r="B11411" s="157"/>
    </row>
    <row r="11412" spans="2:2" x14ac:dyDescent="0.25">
      <c r="B11412" s="157"/>
    </row>
    <row r="11413" spans="2:2" x14ac:dyDescent="0.25">
      <c r="B11413" s="157"/>
    </row>
    <row r="11414" spans="2:2" x14ac:dyDescent="0.25">
      <c r="B11414" s="157"/>
    </row>
    <row r="11415" spans="2:2" x14ac:dyDescent="0.25">
      <c r="B11415" s="157"/>
    </row>
    <row r="11416" spans="2:2" x14ac:dyDescent="0.25">
      <c r="B11416" s="157"/>
    </row>
    <row r="11417" spans="2:2" x14ac:dyDescent="0.25">
      <c r="B11417" s="157"/>
    </row>
    <row r="11418" spans="2:2" x14ac:dyDescent="0.25">
      <c r="B11418" s="157"/>
    </row>
    <row r="11419" spans="2:2" x14ac:dyDescent="0.25">
      <c r="B11419" s="157"/>
    </row>
    <row r="11420" spans="2:2" x14ac:dyDescent="0.25">
      <c r="B11420" s="157"/>
    </row>
    <row r="11421" spans="2:2" x14ac:dyDescent="0.25">
      <c r="B11421" s="157"/>
    </row>
    <row r="11422" spans="2:2" x14ac:dyDescent="0.25">
      <c r="B11422" s="157"/>
    </row>
    <row r="11423" spans="2:2" x14ac:dyDescent="0.25">
      <c r="B11423" s="157"/>
    </row>
    <row r="11424" spans="2:2" x14ac:dyDescent="0.25">
      <c r="B11424" s="157"/>
    </row>
    <row r="11425" spans="2:2" x14ac:dyDescent="0.25">
      <c r="B11425" s="157"/>
    </row>
    <row r="11426" spans="2:2" x14ac:dyDescent="0.25">
      <c r="B11426" s="157"/>
    </row>
    <row r="11427" spans="2:2" x14ac:dyDescent="0.25">
      <c r="B11427" s="157"/>
    </row>
    <row r="11428" spans="2:2" x14ac:dyDescent="0.25">
      <c r="B11428" s="157"/>
    </row>
    <row r="11429" spans="2:2" x14ac:dyDescent="0.25">
      <c r="B11429" s="157"/>
    </row>
    <row r="11430" spans="2:2" x14ac:dyDescent="0.25">
      <c r="B11430" s="157"/>
    </row>
    <row r="11431" spans="2:2" x14ac:dyDescent="0.25">
      <c r="B11431" s="157"/>
    </row>
    <row r="11432" spans="2:2" x14ac:dyDescent="0.25">
      <c r="B11432" s="157"/>
    </row>
    <row r="11433" spans="2:2" x14ac:dyDescent="0.25">
      <c r="B11433" s="157"/>
    </row>
    <row r="11434" spans="2:2" x14ac:dyDescent="0.25">
      <c r="B11434" s="157"/>
    </row>
    <row r="11435" spans="2:2" x14ac:dyDescent="0.25">
      <c r="B11435" s="157"/>
    </row>
    <row r="11436" spans="2:2" x14ac:dyDescent="0.25">
      <c r="B11436" s="157"/>
    </row>
    <row r="11437" spans="2:2" x14ac:dyDescent="0.25">
      <c r="B11437" s="157"/>
    </row>
    <row r="11438" spans="2:2" x14ac:dyDescent="0.25">
      <c r="B11438" s="157"/>
    </row>
    <row r="11439" spans="2:2" x14ac:dyDescent="0.25">
      <c r="B11439" s="157"/>
    </row>
    <row r="11440" spans="2:2" x14ac:dyDescent="0.25">
      <c r="B11440" s="157"/>
    </row>
    <row r="11441" spans="2:2" x14ac:dyDescent="0.25">
      <c r="B11441" s="157"/>
    </row>
    <row r="11442" spans="2:2" x14ac:dyDescent="0.25">
      <c r="B11442" s="157"/>
    </row>
    <row r="11443" spans="2:2" x14ac:dyDescent="0.25">
      <c r="B11443" s="157"/>
    </row>
    <row r="11444" spans="2:2" x14ac:dyDescent="0.25">
      <c r="B11444" s="157"/>
    </row>
    <row r="11445" spans="2:2" x14ac:dyDescent="0.25">
      <c r="B11445" s="157"/>
    </row>
    <row r="11446" spans="2:2" x14ac:dyDescent="0.25">
      <c r="B11446" s="157"/>
    </row>
    <row r="11447" spans="2:2" x14ac:dyDescent="0.25">
      <c r="B11447" s="157"/>
    </row>
    <row r="11448" spans="2:2" x14ac:dyDescent="0.25">
      <c r="B11448" s="157"/>
    </row>
    <row r="11449" spans="2:2" x14ac:dyDescent="0.25">
      <c r="B11449" s="157"/>
    </row>
    <row r="11450" spans="2:2" x14ac:dyDescent="0.25">
      <c r="B11450" s="157"/>
    </row>
    <row r="11451" spans="2:2" x14ac:dyDescent="0.25">
      <c r="B11451" s="157"/>
    </row>
    <row r="11452" spans="2:2" x14ac:dyDescent="0.25">
      <c r="B11452" s="157"/>
    </row>
    <row r="11453" spans="2:2" x14ac:dyDescent="0.25">
      <c r="B11453" s="157"/>
    </row>
    <row r="11454" spans="2:2" x14ac:dyDescent="0.25">
      <c r="B11454" s="157"/>
    </row>
    <row r="11455" spans="2:2" x14ac:dyDescent="0.25">
      <c r="B11455" s="157"/>
    </row>
    <row r="11456" spans="2:2" x14ac:dyDescent="0.25">
      <c r="B11456" s="157"/>
    </row>
    <row r="11457" spans="2:2" x14ac:dyDescent="0.25">
      <c r="B11457" s="157"/>
    </row>
    <row r="11458" spans="2:2" x14ac:dyDescent="0.25">
      <c r="B11458" s="157"/>
    </row>
    <row r="11459" spans="2:2" x14ac:dyDescent="0.25">
      <c r="B11459" s="157"/>
    </row>
    <row r="11460" spans="2:2" x14ac:dyDescent="0.25">
      <c r="B11460" s="157"/>
    </row>
    <row r="11461" spans="2:2" x14ac:dyDescent="0.25">
      <c r="B11461" s="157"/>
    </row>
    <row r="11462" spans="2:2" x14ac:dyDescent="0.25">
      <c r="B11462" s="157"/>
    </row>
    <row r="11463" spans="2:2" x14ac:dyDescent="0.25">
      <c r="B11463" s="157"/>
    </row>
    <row r="11464" spans="2:2" x14ac:dyDescent="0.25">
      <c r="B11464" s="157"/>
    </row>
    <row r="11465" spans="2:2" x14ac:dyDescent="0.25">
      <c r="B11465" s="157"/>
    </row>
    <row r="11466" spans="2:2" x14ac:dyDescent="0.25">
      <c r="B11466" s="157"/>
    </row>
    <row r="11467" spans="2:2" x14ac:dyDescent="0.25">
      <c r="B11467" s="157"/>
    </row>
    <row r="11468" spans="2:2" x14ac:dyDescent="0.25">
      <c r="B11468" s="157"/>
    </row>
    <row r="11469" spans="2:2" x14ac:dyDescent="0.25">
      <c r="B11469" s="157"/>
    </row>
    <row r="11470" spans="2:2" x14ac:dyDescent="0.25">
      <c r="B11470" s="157"/>
    </row>
    <row r="11471" spans="2:2" x14ac:dyDescent="0.25">
      <c r="B11471" s="157"/>
    </row>
    <row r="11472" spans="2:2" x14ac:dyDescent="0.25">
      <c r="B11472" s="157"/>
    </row>
    <row r="11473" spans="2:2" x14ac:dyDescent="0.25">
      <c r="B11473" s="157"/>
    </row>
    <row r="11474" spans="2:2" x14ac:dyDescent="0.25">
      <c r="B11474" s="157"/>
    </row>
    <row r="11475" spans="2:2" x14ac:dyDescent="0.25">
      <c r="B11475" s="157"/>
    </row>
    <row r="11476" spans="2:2" x14ac:dyDescent="0.25">
      <c r="B11476" s="157"/>
    </row>
    <row r="11477" spans="2:2" x14ac:dyDescent="0.25">
      <c r="B11477" s="157"/>
    </row>
    <row r="11478" spans="2:2" x14ac:dyDescent="0.25">
      <c r="B11478" s="157"/>
    </row>
    <row r="11479" spans="2:2" x14ac:dyDescent="0.25">
      <c r="B11479" s="157"/>
    </row>
    <row r="11480" spans="2:2" x14ac:dyDescent="0.25">
      <c r="B11480" s="157"/>
    </row>
    <row r="11481" spans="2:2" x14ac:dyDescent="0.25">
      <c r="B11481" s="157"/>
    </row>
    <row r="11482" spans="2:2" x14ac:dyDescent="0.25">
      <c r="B11482" s="157"/>
    </row>
    <row r="11483" spans="2:2" x14ac:dyDescent="0.25">
      <c r="B11483" s="157"/>
    </row>
    <row r="11484" spans="2:2" x14ac:dyDescent="0.25">
      <c r="B11484" s="157"/>
    </row>
    <row r="11485" spans="2:2" x14ac:dyDescent="0.25">
      <c r="B11485" s="157"/>
    </row>
    <row r="11486" spans="2:2" x14ac:dyDescent="0.25">
      <c r="B11486" s="157"/>
    </row>
    <row r="11487" spans="2:2" x14ac:dyDescent="0.25">
      <c r="B11487" s="157"/>
    </row>
    <row r="11488" spans="2:2" x14ac:dyDescent="0.25">
      <c r="B11488" s="157"/>
    </row>
    <row r="11489" spans="2:2" x14ac:dyDescent="0.25">
      <c r="B11489" s="157"/>
    </row>
    <row r="11490" spans="2:2" x14ac:dyDescent="0.25">
      <c r="B11490" s="157"/>
    </row>
    <row r="11491" spans="2:2" x14ac:dyDescent="0.25">
      <c r="B11491" s="157"/>
    </row>
    <row r="11492" spans="2:2" x14ac:dyDescent="0.25">
      <c r="B11492" s="157"/>
    </row>
    <row r="11493" spans="2:2" x14ac:dyDescent="0.25">
      <c r="B11493" s="157"/>
    </row>
    <row r="11494" spans="2:2" x14ac:dyDescent="0.25">
      <c r="B11494" s="157"/>
    </row>
    <row r="11495" spans="2:2" x14ac:dyDescent="0.25">
      <c r="B11495" s="157"/>
    </row>
    <row r="11496" spans="2:2" x14ac:dyDescent="0.25">
      <c r="B11496" s="157"/>
    </row>
    <row r="11497" spans="2:2" x14ac:dyDescent="0.25">
      <c r="B11497" s="157"/>
    </row>
    <row r="11498" spans="2:2" x14ac:dyDescent="0.25">
      <c r="B11498" s="157"/>
    </row>
    <row r="11499" spans="2:2" x14ac:dyDescent="0.25">
      <c r="B11499" s="157"/>
    </row>
    <row r="11500" spans="2:2" x14ac:dyDescent="0.25">
      <c r="B11500" s="157"/>
    </row>
    <row r="11501" spans="2:2" x14ac:dyDescent="0.25">
      <c r="B11501" s="157"/>
    </row>
    <row r="11502" spans="2:2" x14ac:dyDescent="0.25">
      <c r="B11502" s="157"/>
    </row>
    <row r="11503" spans="2:2" x14ac:dyDescent="0.25">
      <c r="B11503" s="157"/>
    </row>
    <row r="11504" spans="2:2" x14ac:dyDescent="0.25">
      <c r="B11504" s="157"/>
    </row>
    <row r="11505" spans="2:2" x14ac:dyDescent="0.25">
      <c r="B11505" s="157"/>
    </row>
    <row r="11506" spans="2:2" x14ac:dyDescent="0.25">
      <c r="B11506" s="157"/>
    </row>
    <row r="11507" spans="2:2" x14ac:dyDescent="0.25">
      <c r="B11507" s="157"/>
    </row>
    <row r="11508" spans="2:2" x14ac:dyDescent="0.25">
      <c r="B11508" s="157"/>
    </row>
    <row r="11509" spans="2:2" x14ac:dyDescent="0.25">
      <c r="B11509" s="157"/>
    </row>
    <row r="11510" spans="2:2" x14ac:dyDescent="0.25">
      <c r="B11510" s="157"/>
    </row>
    <row r="11511" spans="2:2" x14ac:dyDescent="0.25">
      <c r="B11511" s="157"/>
    </row>
    <row r="11512" spans="2:2" x14ac:dyDescent="0.25">
      <c r="B11512" s="157"/>
    </row>
    <row r="11513" spans="2:2" x14ac:dyDescent="0.25">
      <c r="B11513" s="157"/>
    </row>
    <row r="11514" spans="2:2" x14ac:dyDescent="0.25">
      <c r="B11514" s="157"/>
    </row>
    <row r="11515" spans="2:2" x14ac:dyDescent="0.25">
      <c r="B11515" s="157"/>
    </row>
    <row r="11516" spans="2:2" x14ac:dyDescent="0.25">
      <c r="B11516" s="157"/>
    </row>
    <row r="11517" spans="2:2" x14ac:dyDescent="0.25">
      <c r="B11517" s="157"/>
    </row>
    <row r="11518" spans="2:2" x14ac:dyDescent="0.25">
      <c r="B11518" s="157"/>
    </row>
    <row r="11519" spans="2:2" x14ac:dyDescent="0.25">
      <c r="B11519" s="157"/>
    </row>
    <row r="11520" spans="2:2" x14ac:dyDescent="0.25">
      <c r="B11520" s="157"/>
    </row>
    <row r="11521" spans="2:2" x14ac:dyDescent="0.25">
      <c r="B11521" s="157"/>
    </row>
    <row r="11522" spans="2:2" x14ac:dyDescent="0.25">
      <c r="B11522" s="157"/>
    </row>
    <row r="11523" spans="2:2" x14ac:dyDescent="0.25">
      <c r="B11523" s="157"/>
    </row>
    <row r="11524" spans="2:2" x14ac:dyDescent="0.25">
      <c r="B11524" s="157"/>
    </row>
    <row r="11525" spans="2:2" x14ac:dyDescent="0.25">
      <c r="B11525" s="157"/>
    </row>
    <row r="11526" spans="2:2" x14ac:dyDescent="0.25">
      <c r="B11526" s="157"/>
    </row>
    <row r="11527" spans="2:2" x14ac:dyDescent="0.25">
      <c r="B11527" s="157"/>
    </row>
    <row r="11528" spans="2:2" x14ac:dyDescent="0.25">
      <c r="B11528" s="157"/>
    </row>
    <row r="11529" spans="2:2" x14ac:dyDescent="0.25">
      <c r="B11529" s="157"/>
    </row>
    <row r="11530" spans="2:2" x14ac:dyDescent="0.25">
      <c r="B11530" s="157"/>
    </row>
    <row r="11531" spans="2:2" x14ac:dyDescent="0.25">
      <c r="B11531" s="157"/>
    </row>
    <row r="11532" spans="2:2" x14ac:dyDescent="0.25">
      <c r="B11532" s="157"/>
    </row>
    <row r="11533" spans="2:2" x14ac:dyDescent="0.25">
      <c r="B11533" s="157"/>
    </row>
    <row r="11534" spans="2:2" x14ac:dyDescent="0.25">
      <c r="B11534" s="157"/>
    </row>
    <row r="11535" spans="2:2" x14ac:dyDescent="0.25">
      <c r="B11535" s="157"/>
    </row>
    <row r="11536" spans="2:2" x14ac:dyDescent="0.25">
      <c r="B11536" s="157"/>
    </row>
    <row r="11537" spans="2:2" x14ac:dyDescent="0.25">
      <c r="B11537" s="157"/>
    </row>
    <row r="11538" spans="2:2" x14ac:dyDescent="0.25">
      <c r="B11538" s="157"/>
    </row>
    <row r="11539" spans="2:2" x14ac:dyDescent="0.25">
      <c r="B11539" s="157"/>
    </row>
    <row r="11540" spans="2:2" x14ac:dyDescent="0.25">
      <c r="B11540" s="157"/>
    </row>
    <row r="11541" spans="2:2" x14ac:dyDescent="0.25">
      <c r="B11541" s="157"/>
    </row>
    <row r="11542" spans="2:2" x14ac:dyDescent="0.25">
      <c r="B11542" s="157"/>
    </row>
    <row r="11543" spans="2:2" x14ac:dyDescent="0.25">
      <c r="B11543" s="157"/>
    </row>
    <row r="11544" spans="2:2" x14ac:dyDescent="0.25">
      <c r="B11544" s="157"/>
    </row>
    <row r="11545" spans="2:2" x14ac:dyDescent="0.25">
      <c r="B11545" s="157"/>
    </row>
    <row r="11546" spans="2:2" x14ac:dyDescent="0.25">
      <c r="B11546" s="157"/>
    </row>
    <row r="11547" spans="2:2" x14ac:dyDescent="0.25">
      <c r="B11547" s="157"/>
    </row>
    <row r="11548" spans="2:2" x14ac:dyDescent="0.25">
      <c r="B11548" s="157"/>
    </row>
    <row r="11549" spans="2:2" x14ac:dyDescent="0.25">
      <c r="B11549" s="157"/>
    </row>
    <row r="11550" spans="2:2" x14ac:dyDescent="0.25">
      <c r="B11550" s="157"/>
    </row>
    <row r="11551" spans="2:2" x14ac:dyDescent="0.25">
      <c r="B11551" s="157"/>
    </row>
    <row r="11552" spans="2:2" x14ac:dyDescent="0.25">
      <c r="B11552" s="157"/>
    </row>
    <row r="11553" spans="2:2" x14ac:dyDescent="0.25">
      <c r="B11553" s="157"/>
    </row>
    <row r="11554" spans="2:2" x14ac:dyDescent="0.25">
      <c r="B11554" s="157"/>
    </row>
    <row r="11555" spans="2:2" x14ac:dyDescent="0.25">
      <c r="B11555" s="157"/>
    </row>
    <row r="11556" spans="2:2" x14ac:dyDescent="0.25">
      <c r="B11556" s="157"/>
    </row>
    <row r="11557" spans="2:2" x14ac:dyDescent="0.25">
      <c r="B11557" s="157"/>
    </row>
    <row r="11558" spans="2:2" x14ac:dyDescent="0.25">
      <c r="B11558" s="157"/>
    </row>
    <row r="11559" spans="2:2" x14ac:dyDescent="0.25">
      <c r="B11559" s="157"/>
    </row>
    <row r="11560" spans="2:2" x14ac:dyDescent="0.25">
      <c r="B11560" s="157"/>
    </row>
    <row r="11561" spans="2:2" x14ac:dyDescent="0.25">
      <c r="B11561" s="157"/>
    </row>
    <row r="11562" spans="2:2" x14ac:dyDescent="0.25">
      <c r="B11562" s="157"/>
    </row>
    <row r="11563" spans="2:2" x14ac:dyDescent="0.25">
      <c r="B11563" s="157"/>
    </row>
    <row r="11564" spans="2:2" x14ac:dyDescent="0.25">
      <c r="B11564" s="157"/>
    </row>
    <row r="11565" spans="2:2" x14ac:dyDescent="0.25">
      <c r="B11565" s="157"/>
    </row>
    <row r="11566" spans="2:2" x14ac:dyDescent="0.25">
      <c r="B11566" s="157"/>
    </row>
    <row r="11567" spans="2:2" x14ac:dyDescent="0.25">
      <c r="B11567" s="157"/>
    </row>
    <row r="11568" spans="2:2" x14ac:dyDescent="0.25">
      <c r="B11568" s="157"/>
    </row>
    <row r="11569" spans="2:2" x14ac:dyDescent="0.25">
      <c r="B11569" s="157"/>
    </row>
    <row r="11570" spans="2:2" x14ac:dyDescent="0.25">
      <c r="B11570" s="157"/>
    </row>
    <row r="11571" spans="2:2" x14ac:dyDescent="0.25">
      <c r="B11571" s="157"/>
    </row>
    <row r="11572" spans="2:2" x14ac:dyDescent="0.25">
      <c r="B11572" s="157"/>
    </row>
    <row r="11573" spans="2:2" x14ac:dyDescent="0.25">
      <c r="B11573" s="157"/>
    </row>
    <row r="11574" spans="2:2" x14ac:dyDescent="0.25">
      <c r="B11574" s="157"/>
    </row>
    <row r="11575" spans="2:2" x14ac:dyDescent="0.25">
      <c r="B11575" s="157"/>
    </row>
    <row r="11576" spans="2:2" x14ac:dyDescent="0.25">
      <c r="B11576" s="157"/>
    </row>
    <row r="11577" spans="2:2" x14ac:dyDescent="0.25">
      <c r="B11577" s="157"/>
    </row>
    <row r="11578" spans="2:2" x14ac:dyDescent="0.25">
      <c r="B11578" s="157"/>
    </row>
    <row r="11579" spans="2:2" x14ac:dyDescent="0.25">
      <c r="B11579" s="157"/>
    </row>
    <row r="11580" spans="2:2" x14ac:dyDescent="0.25">
      <c r="B11580" s="157"/>
    </row>
    <row r="11581" spans="2:2" x14ac:dyDescent="0.25">
      <c r="B11581" s="157"/>
    </row>
    <row r="11582" spans="2:2" x14ac:dyDescent="0.25">
      <c r="B11582" s="157"/>
    </row>
    <row r="11583" spans="2:2" x14ac:dyDescent="0.25">
      <c r="B11583" s="157"/>
    </row>
    <row r="11584" spans="2:2" x14ac:dyDescent="0.25">
      <c r="B11584" s="157"/>
    </row>
    <row r="11585" spans="2:2" x14ac:dyDescent="0.25">
      <c r="B11585" s="157"/>
    </row>
    <row r="11586" spans="2:2" x14ac:dyDescent="0.25">
      <c r="B11586" s="157"/>
    </row>
    <row r="11587" spans="2:2" x14ac:dyDescent="0.25">
      <c r="B11587" s="157"/>
    </row>
    <row r="11588" spans="2:2" x14ac:dyDescent="0.25">
      <c r="B11588" s="157"/>
    </row>
    <row r="11589" spans="2:2" x14ac:dyDescent="0.25">
      <c r="B11589" s="157"/>
    </row>
    <row r="11590" spans="2:2" x14ac:dyDescent="0.25">
      <c r="B11590" s="157"/>
    </row>
    <row r="11591" spans="2:2" x14ac:dyDescent="0.25">
      <c r="B11591" s="157"/>
    </row>
    <row r="11592" spans="2:2" x14ac:dyDescent="0.25">
      <c r="B11592" s="157"/>
    </row>
    <row r="11593" spans="2:2" x14ac:dyDescent="0.25">
      <c r="B11593" s="157"/>
    </row>
    <row r="11594" spans="2:2" x14ac:dyDescent="0.25">
      <c r="B11594" s="157"/>
    </row>
    <row r="11595" spans="2:2" x14ac:dyDescent="0.25">
      <c r="B11595" s="157"/>
    </row>
    <row r="11596" spans="2:2" x14ac:dyDescent="0.25">
      <c r="B11596" s="157"/>
    </row>
    <row r="11597" spans="2:2" x14ac:dyDescent="0.25">
      <c r="B11597" s="157"/>
    </row>
    <row r="11598" spans="2:2" x14ac:dyDescent="0.25">
      <c r="B11598" s="157"/>
    </row>
    <row r="11599" spans="2:2" x14ac:dyDescent="0.25">
      <c r="B11599" s="157"/>
    </row>
    <row r="11600" spans="2:2" x14ac:dyDescent="0.25">
      <c r="B11600" s="157"/>
    </row>
    <row r="11601" spans="2:2" x14ac:dyDescent="0.25">
      <c r="B11601" s="157"/>
    </row>
    <row r="11602" spans="2:2" x14ac:dyDescent="0.25">
      <c r="B11602" s="157"/>
    </row>
    <row r="11603" spans="2:2" x14ac:dyDescent="0.25">
      <c r="B11603" s="157"/>
    </row>
    <row r="11604" spans="2:2" x14ac:dyDescent="0.25">
      <c r="B11604" s="157"/>
    </row>
    <row r="11605" spans="2:2" x14ac:dyDescent="0.25">
      <c r="B11605" s="157"/>
    </row>
    <row r="11606" spans="2:2" x14ac:dyDescent="0.25">
      <c r="B11606" s="157"/>
    </row>
    <row r="11607" spans="2:2" x14ac:dyDescent="0.25">
      <c r="B11607" s="157"/>
    </row>
    <row r="11608" spans="2:2" x14ac:dyDescent="0.25">
      <c r="B11608" s="157"/>
    </row>
    <row r="11609" spans="2:2" x14ac:dyDescent="0.25">
      <c r="B11609" s="157"/>
    </row>
    <row r="11610" spans="2:2" x14ac:dyDescent="0.25">
      <c r="B11610" s="157"/>
    </row>
    <row r="11611" spans="2:2" x14ac:dyDescent="0.25">
      <c r="B11611" s="157"/>
    </row>
    <row r="11612" spans="2:2" x14ac:dyDescent="0.25">
      <c r="B11612" s="157"/>
    </row>
    <row r="11613" spans="2:2" x14ac:dyDescent="0.25">
      <c r="B11613" s="157"/>
    </row>
    <row r="11614" spans="2:2" x14ac:dyDescent="0.25">
      <c r="B11614" s="157"/>
    </row>
    <row r="11615" spans="2:2" x14ac:dyDescent="0.25">
      <c r="B11615" s="157"/>
    </row>
    <row r="11616" spans="2:2" x14ac:dyDescent="0.25">
      <c r="B11616" s="157"/>
    </row>
    <row r="11617" spans="2:2" x14ac:dyDescent="0.25">
      <c r="B11617" s="157"/>
    </row>
    <row r="11618" spans="2:2" x14ac:dyDescent="0.25">
      <c r="B11618" s="157"/>
    </row>
    <row r="11619" spans="2:2" x14ac:dyDescent="0.25">
      <c r="B11619" s="157"/>
    </row>
    <row r="11620" spans="2:2" x14ac:dyDescent="0.25">
      <c r="B11620" s="157"/>
    </row>
    <row r="11621" spans="2:2" x14ac:dyDescent="0.25">
      <c r="B11621" s="157"/>
    </row>
    <row r="11622" spans="2:2" x14ac:dyDescent="0.25">
      <c r="B11622" s="157"/>
    </row>
    <row r="11623" spans="2:2" x14ac:dyDescent="0.25">
      <c r="B11623" s="157"/>
    </row>
    <row r="11624" spans="2:2" x14ac:dyDescent="0.25">
      <c r="B11624" s="157"/>
    </row>
    <row r="11625" spans="2:2" x14ac:dyDescent="0.25">
      <c r="B11625" s="157"/>
    </row>
    <row r="11626" spans="2:2" x14ac:dyDescent="0.25">
      <c r="B11626" s="157"/>
    </row>
    <row r="11627" spans="2:2" x14ac:dyDescent="0.25">
      <c r="B11627" s="157"/>
    </row>
    <row r="11628" spans="2:2" x14ac:dyDescent="0.25">
      <c r="B11628" s="157"/>
    </row>
    <row r="11629" spans="2:2" x14ac:dyDescent="0.25">
      <c r="B11629" s="157"/>
    </row>
    <row r="11630" spans="2:2" x14ac:dyDescent="0.25">
      <c r="B11630" s="157"/>
    </row>
    <row r="11631" spans="2:2" x14ac:dyDescent="0.25">
      <c r="B11631" s="157"/>
    </row>
    <row r="11632" spans="2:2" x14ac:dyDescent="0.25">
      <c r="B11632" s="157"/>
    </row>
    <row r="11633" spans="2:2" x14ac:dyDescent="0.25">
      <c r="B11633" s="157"/>
    </row>
    <row r="11634" spans="2:2" x14ac:dyDescent="0.25">
      <c r="B11634" s="157"/>
    </row>
    <row r="11635" spans="2:2" x14ac:dyDescent="0.25">
      <c r="B11635" s="157"/>
    </row>
    <row r="11636" spans="2:2" x14ac:dyDescent="0.25">
      <c r="B11636" s="157"/>
    </row>
    <row r="11637" spans="2:2" x14ac:dyDescent="0.25">
      <c r="B11637" s="157"/>
    </row>
    <row r="11638" spans="2:2" x14ac:dyDescent="0.25">
      <c r="B11638" s="157"/>
    </row>
    <row r="11639" spans="2:2" x14ac:dyDescent="0.25">
      <c r="B11639" s="157"/>
    </row>
    <row r="11640" spans="2:2" x14ac:dyDescent="0.25">
      <c r="B11640" s="157"/>
    </row>
    <row r="11641" spans="2:2" x14ac:dyDescent="0.25">
      <c r="B11641" s="157"/>
    </row>
    <row r="11642" spans="2:2" x14ac:dyDescent="0.25">
      <c r="B11642" s="157"/>
    </row>
    <row r="11643" spans="2:2" x14ac:dyDescent="0.25">
      <c r="B11643" s="157"/>
    </row>
    <row r="11644" spans="2:2" x14ac:dyDescent="0.25">
      <c r="B11644" s="157"/>
    </row>
    <row r="11645" spans="2:2" x14ac:dyDescent="0.25">
      <c r="B11645" s="157"/>
    </row>
    <row r="11646" spans="2:2" x14ac:dyDescent="0.25">
      <c r="B11646" s="157"/>
    </row>
    <row r="11647" spans="2:2" x14ac:dyDescent="0.25">
      <c r="B11647" s="157"/>
    </row>
    <row r="11648" spans="2:2" x14ac:dyDescent="0.25">
      <c r="B11648" s="157"/>
    </row>
    <row r="11649" spans="2:2" x14ac:dyDescent="0.25">
      <c r="B11649" s="157"/>
    </row>
    <row r="11650" spans="2:2" x14ac:dyDescent="0.25">
      <c r="B11650" s="157"/>
    </row>
    <row r="11651" spans="2:2" x14ac:dyDescent="0.25">
      <c r="B11651" s="157"/>
    </row>
    <row r="11652" spans="2:2" x14ac:dyDescent="0.25">
      <c r="B11652" s="157"/>
    </row>
    <row r="11653" spans="2:2" x14ac:dyDescent="0.25">
      <c r="B11653" s="157"/>
    </row>
    <row r="11654" spans="2:2" x14ac:dyDescent="0.25">
      <c r="B11654" s="157"/>
    </row>
    <row r="11655" spans="2:2" x14ac:dyDescent="0.25">
      <c r="B11655" s="157"/>
    </row>
    <row r="11656" spans="2:2" x14ac:dyDescent="0.25">
      <c r="B11656" s="157"/>
    </row>
    <row r="11657" spans="2:2" x14ac:dyDescent="0.25">
      <c r="B11657" s="157"/>
    </row>
    <row r="11658" spans="2:2" x14ac:dyDescent="0.25">
      <c r="B11658" s="157"/>
    </row>
    <row r="11659" spans="2:2" x14ac:dyDescent="0.25">
      <c r="B11659" s="157"/>
    </row>
    <row r="11660" spans="2:2" x14ac:dyDescent="0.25">
      <c r="B11660" s="157"/>
    </row>
    <row r="11661" spans="2:2" x14ac:dyDescent="0.25">
      <c r="B11661" s="157"/>
    </row>
    <row r="11662" spans="2:2" x14ac:dyDescent="0.25">
      <c r="B11662" s="157"/>
    </row>
    <row r="11663" spans="2:2" x14ac:dyDescent="0.25">
      <c r="B11663" s="157"/>
    </row>
    <row r="11664" spans="2:2" x14ac:dyDescent="0.25">
      <c r="B11664" s="157"/>
    </row>
    <row r="11665" spans="2:2" x14ac:dyDescent="0.25">
      <c r="B11665" s="157"/>
    </row>
    <row r="11666" spans="2:2" x14ac:dyDescent="0.25">
      <c r="B11666" s="157"/>
    </row>
    <row r="11667" spans="2:2" x14ac:dyDescent="0.25">
      <c r="B11667" s="157"/>
    </row>
    <row r="11668" spans="2:2" x14ac:dyDescent="0.25">
      <c r="B11668" s="157"/>
    </row>
    <row r="11669" spans="2:2" x14ac:dyDescent="0.25">
      <c r="B11669" s="157"/>
    </row>
    <row r="11670" spans="2:2" x14ac:dyDescent="0.25">
      <c r="B11670" s="157"/>
    </row>
    <row r="11671" spans="2:2" x14ac:dyDescent="0.25">
      <c r="B11671" s="157"/>
    </row>
    <row r="11672" spans="2:2" x14ac:dyDescent="0.25">
      <c r="B11672" s="157"/>
    </row>
    <row r="11673" spans="2:2" x14ac:dyDescent="0.25">
      <c r="B11673" s="157"/>
    </row>
    <row r="11674" spans="2:2" x14ac:dyDescent="0.25">
      <c r="B11674" s="157"/>
    </row>
    <row r="11675" spans="2:2" x14ac:dyDescent="0.25">
      <c r="B11675" s="157"/>
    </row>
    <row r="11676" spans="2:2" x14ac:dyDescent="0.25">
      <c r="B11676" s="157"/>
    </row>
    <row r="11677" spans="2:2" x14ac:dyDescent="0.25">
      <c r="B11677" s="157"/>
    </row>
    <row r="11678" spans="2:2" x14ac:dyDescent="0.25">
      <c r="B11678" s="157"/>
    </row>
    <row r="11679" spans="2:2" x14ac:dyDescent="0.25">
      <c r="B11679" s="157"/>
    </row>
    <row r="11680" spans="2:2" x14ac:dyDescent="0.25">
      <c r="B11680" s="157"/>
    </row>
    <row r="11681" spans="2:2" x14ac:dyDescent="0.25">
      <c r="B11681" s="157"/>
    </row>
    <row r="11682" spans="2:2" x14ac:dyDescent="0.25">
      <c r="B11682" s="157"/>
    </row>
    <row r="11683" spans="2:2" x14ac:dyDescent="0.25">
      <c r="B11683" s="157"/>
    </row>
    <row r="11684" spans="2:2" x14ac:dyDescent="0.25">
      <c r="B11684" s="157"/>
    </row>
    <row r="11685" spans="2:2" x14ac:dyDescent="0.25">
      <c r="B11685" s="157"/>
    </row>
    <row r="11686" spans="2:2" x14ac:dyDescent="0.25">
      <c r="B11686" s="157"/>
    </row>
    <row r="11687" spans="2:2" x14ac:dyDescent="0.25">
      <c r="B11687" s="157"/>
    </row>
    <row r="11688" spans="2:2" x14ac:dyDescent="0.25">
      <c r="B11688" s="157"/>
    </row>
    <row r="11689" spans="2:2" x14ac:dyDescent="0.25">
      <c r="B11689" s="157"/>
    </row>
    <row r="11690" spans="2:2" x14ac:dyDescent="0.25">
      <c r="B11690" s="157"/>
    </row>
    <row r="11691" spans="2:2" x14ac:dyDescent="0.25">
      <c r="B11691" s="157"/>
    </row>
    <row r="11692" spans="2:2" x14ac:dyDescent="0.25">
      <c r="B11692" s="157"/>
    </row>
    <row r="11693" spans="2:2" x14ac:dyDescent="0.25">
      <c r="B11693" s="157"/>
    </row>
    <row r="11694" spans="2:2" x14ac:dyDescent="0.25">
      <c r="B11694" s="157"/>
    </row>
    <row r="11695" spans="2:2" x14ac:dyDescent="0.25">
      <c r="B11695" s="157"/>
    </row>
    <row r="11696" spans="2:2" x14ac:dyDescent="0.25">
      <c r="B11696" s="157"/>
    </row>
    <row r="11697" spans="2:2" x14ac:dyDescent="0.25">
      <c r="B11697" s="157"/>
    </row>
    <row r="11698" spans="2:2" x14ac:dyDescent="0.25">
      <c r="B11698" s="157"/>
    </row>
    <row r="11699" spans="2:2" x14ac:dyDescent="0.25">
      <c r="B11699" s="157"/>
    </row>
    <row r="11700" spans="2:2" x14ac:dyDescent="0.25">
      <c r="B11700" s="157"/>
    </row>
    <row r="11701" spans="2:2" x14ac:dyDescent="0.25">
      <c r="B11701" s="157"/>
    </row>
    <row r="11702" spans="2:2" x14ac:dyDescent="0.25">
      <c r="B11702" s="157"/>
    </row>
    <row r="11703" spans="2:2" x14ac:dyDescent="0.25">
      <c r="B11703" s="157"/>
    </row>
    <row r="11704" spans="2:2" x14ac:dyDescent="0.25">
      <c r="B11704" s="157"/>
    </row>
    <row r="11705" spans="2:2" x14ac:dyDescent="0.25">
      <c r="B11705" s="157"/>
    </row>
    <row r="11706" spans="2:2" x14ac:dyDescent="0.25">
      <c r="B11706" s="157"/>
    </row>
    <row r="11707" spans="2:2" x14ac:dyDescent="0.25">
      <c r="B11707" s="157"/>
    </row>
    <row r="11708" spans="2:2" x14ac:dyDescent="0.25">
      <c r="B11708" s="157"/>
    </row>
    <row r="11709" spans="2:2" x14ac:dyDescent="0.25">
      <c r="B11709" s="157"/>
    </row>
    <row r="11710" spans="2:2" x14ac:dyDescent="0.25">
      <c r="B11710" s="157"/>
    </row>
    <row r="11711" spans="2:2" x14ac:dyDescent="0.25">
      <c r="B11711" s="157"/>
    </row>
    <row r="11712" spans="2:2" x14ac:dyDescent="0.25">
      <c r="B11712" s="157"/>
    </row>
    <row r="11713" spans="2:2" x14ac:dyDescent="0.25">
      <c r="B11713" s="157"/>
    </row>
    <row r="11714" spans="2:2" x14ac:dyDescent="0.25">
      <c r="B11714" s="157"/>
    </row>
    <row r="11715" spans="2:2" x14ac:dyDescent="0.25">
      <c r="B11715" s="157"/>
    </row>
    <row r="11716" spans="2:2" x14ac:dyDescent="0.25">
      <c r="B11716" s="157"/>
    </row>
    <row r="11717" spans="2:2" x14ac:dyDescent="0.25">
      <c r="B11717" s="157"/>
    </row>
    <row r="11718" spans="2:2" x14ac:dyDescent="0.25">
      <c r="B11718" s="157"/>
    </row>
    <row r="11719" spans="2:2" x14ac:dyDescent="0.25">
      <c r="B11719" s="157"/>
    </row>
    <row r="11720" spans="2:2" x14ac:dyDescent="0.25">
      <c r="B11720" s="157"/>
    </row>
    <row r="11721" spans="2:2" x14ac:dyDescent="0.25">
      <c r="B11721" s="157"/>
    </row>
    <row r="11722" spans="2:2" x14ac:dyDescent="0.25">
      <c r="B11722" s="157"/>
    </row>
    <row r="11723" spans="2:2" x14ac:dyDescent="0.25">
      <c r="B11723" s="157"/>
    </row>
    <row r="11724" spans="2:2" x14ac:dyDescent="0.25">
      <c r="B11724" s="157"/>
    </row>
    <row r="11725" spans="2:2" x14ac:dyDescent="0.25">
      <c r="B11725" s="157"/>
    </row>
    <row r="11726" spans="2:2" x14ac:dyDescent="0.25">
      <c r="B11726" s="157"/>
    </row>
    <row r="11727" spans="2:2" x14ac:dyDescent="0.25">
      <c r="B11727" s="157"/>
    </row>
    <row r="11728" spans="2:2" x14ac:dyDescent="0.25">
      <c r="B11728" s="157"/>
    </row>
    <row r="11729" spans="2:2" x14ac:dyDescent="0.25">
      <c r="B11729" s="157"/>
    </row>
    <row r="11730" spans="2:2" x14ac:dyDescent="0.25">
      <c r="B11730" s="157"/>
    </row>
    <row r="11731" spans="2:2" x14ac:dyDescent="0.25">
      <c r="B11731" s="157"/>
    </row>
    <row r="11732" spans="2:2" x14ac:dyDescent="0.25">
      <c r="B11732" s="157"/>
    </row>
    <row r="11733" spans="2:2" x14ac:dyDescent="0.25">
      <c r="B11733" s="157"/>
    </row>
    <row r="11734" spans="2:2" x14ac:dyDescent="0.25">
      <c r="B11734" s="157"/>
    </row>
    <row r="11735" spans="2:2" x14ac:dyDescent="0.25">
      <c r="B11735" s="157"/>
    </row>
    <row r="11736" spans="2:2" x14ac:dyDescent="0.25">
      <c r="B11736" s="157"/>
    </row>
    <row r="11737" spans="2:2" x14ac:dyDescent="0.25">
      <c r="B11737" s="157"/>
    </row>
    <row r="11738" spans="2:2" x14ac:dyDescent="0.25">
      <c r="B11738" s="157"/>
    </row>
    <row r="11739" spans="2:2" x14ac:dyDescent="0.25">
      <c r="B11739" s="157"/>
    </row>
    <row r="11740" spans="2:2" x14ac:dyDescent="0.25">
      <c r="B11740" s="157"/>
    </row>
    <row r="11741" spans="2:2" x14ac:dyDescent="0.25">
      <c r="B11741" s="157"/>
    </row>
    <row r="11742" spans="2:2" x14ac:dyDescent="0.25">
      <c r="B11742" s="157"/>
    </row>
    <row r="11743" spans="2:2" x14ac:dyDescent="0.25">
      <c r="B11743" s="157"/>
    </row>
    <row r="11744" spans="2:2" x14ac:dyDescent="0.25">
      <c r="B11744" s="157"/>
    </row>
    <row r="11745" spans="2:2" x14ac:dyDescent="0.25">
      <c r="B11745" s="157"/>
    </row>
    <row r="11746" spans="2:2" x14ac:dyDescent="0.25">
      <c r="B11746" s="157"/>
    </row>
    <row r="11747" spans="2:2" x14ac:dyDescent="0.25">
      <c r="B11747" s="157"/>
    </row>
    <row r="11748" spans="2:2" x14ac:dyDescent="0.25">
      <c r="B11748" s="157"/>
    </row>
    <row r="11749" spans="2:2" x14ac:dyDescent="0.25">
      <c r="B11749" s="157"/>
    </row>
    <row r="11750" spans="2:2" x14ac:dyDescent="0.25">
      <c r="B11750" s="157"/>
    </row>
    <row r="11751" spans="2:2" x14ac:dyDescent="0.25">
      <c r="B11751" s="157"/>
    </row>
    <row r="11752" spans="2:2" x14ac:dyDescent="0.25">
      <c r="B11752" s="157"/>
    </row>
    <row r="11753" spans="2:2" x14ac:dyDescent="0.25">
      <c r="B11753" s="157"/>
    </row>
    <row r="11754" spans="2:2" x14ac:dyDescent="0.25">
      <c r="B11754" s="157"/>
    </row>
    <row r="11755" spans="2:2" x14ac:dyDescent="0.25">
      <c r="B11755" s="157"/>
    </row>
    <row r="11756" spans="2:2" x14ac:dyDescent="0.25">
      <c r="B11756" s="157"/>
    </row>
    <row r="11757" spans="2:2" x14ac:dyDescent="0.25">
      <c r="B11757" s="157"/>
    </row>
    <row r="11758" spans="2:2" x14ac:dyDescent="0.25">
      <c r="B11758" s="157"/>
    </row>
    <row r="11759" spans="2:2" x14ac:dyDescent="0.25">
      <c r="B11759" s="157"/>
    </row>
    <row r="11760" spans="2:2" x14ac:dyDescent="0.25">
      <c r="B11760" s="157"/>
    </row>
    <row r="11761" spans="2:2" x14ac:dyDescent="0.25">
      <c r="B11761" s="157"/>
    </row>
    <row r="11762" spans="2:2" x14ac:dyDescent="0.25">
      <c r="B11762" s="157"/>
    </row>
    <row r="11763" spans="2:2" x14ac:dyDescent="0.25">
      <c r="B11763" s="157"/>
    </row>
    <row r="11764" spans="2:2" x14ac:dyDescent="0.25">
      <c r="B11764" s="157"/>
    </row>
    <row r="11765" spans="2:2" x14ac:dyDescent="0.25">
      <c r="B11765" s="157"/>
    </row>
    <row r="11766" spans="2:2" x14ac:dyDescent="0.25">
      <c r="B11766" s="157"/>
    </row>
    <row r="11767" spans="2:2" x14ac:dyDescent="0.25">
      <c r="B11767" s="157"/>
    </row>
    <row r="11768" spans="2:2" x14ac:dyDescent="0.25">
      <c r="B11768" s="157"/>
    </row>
    <row r="11769" spans="2:2" x14ac:dyDescent="0.25">
      <c r="B11769" s="157"/>
    </row>
    <row r="11770" spans="2:2" x14ac:dyDescent="0.25">
      <c r="B11770" s="157"/>
    </row>
    <row r="11771" spans="2:2" x14ac:dyDescent="0.25">
      <c r="B11771" s="157"/>
    </row>
    <row r="11772" spans="2:2" x14ac:dyDescent="0.25">
      <c r="B11772" s="157"/>
    </row>
    <row r="11773" spans="2:2" x14ac:dyDescent="0.25">
      <c r="B11773" s="157"/>
    </row>
    <row r="11774" spans="2:2" x14ac:dyDescent="0.25">
      <c r="B11774" s="157"/>
    </row>
    <row r="11775" spans="2:2" x14ac:dyDescent="0.25">
      <c r="B11775" s="157"/>
    </row>
    <row r="11776" spans="2:2" x14ac:dyDescent="0.25">
      <c r="B11776" s="157"/>
    </row>
    <row r="11777" spans="2:2" x14ac:dyDescent="0.25">
      <c r="B11777" s="157"/>
    </row>
    <row r="11778" spans="2:2" x14ac:dyDescent="0.25">
      <c r="B11778" s="157"/>
    </row>
    <row r="11779" spans="2:2" x14ac:dyDescent="0.25">
      <c r="B11779" s="157"/>
    </row>
    <row r="11780" spans="2:2" x14ac:dyDescent="0.25">
      <c r="B11780" s="157"/>
    </row>
    <row r="11781" spans="2:2" x14ac:dyDescent="0.25">
      <c r="B11781" s="157"/>
    </row>
    <row r="11782" spans="2:2" x14ac:dyDescent="0.25">
      <c r="B11782" s="157"/>
    </row>
    <row r="11783" spans="2:2" x14ac:dyDescent="0.25">
      <c r="B11783" s="157"/>
    </row>
    <row r="11784" spans="2:2" x14ac:dyDescent="0.25">
      <c r="B11784" s="157"/>
    </row>
    <row r="11785" spans="2:2" x14ac:dyDescent="0.25">
      <c r="B11785" s="157"/>
    </row>
    <row r="11786" spans="2:2" x14ac:dyDescent="0.25">
      <c r="B11786" s="157"/>
    </row>
    <row r="11787" spans="2:2" x14ac:dyDescent="0.25">
      <c r="B11787" s="157"/>
    </row>
    <row r="11788" spans="2:2" x14ac:dyDescent="0.25">
      <c r="B11788" s="157"/>
    </row>
    <row r="11789" spans="2:2" x14ac:dyDescent="0.25">
      <c r="B11789" s="157"/>
    </row>
    <row r="11790" spans="2:2" x14ac:dyDescent="0.25">
      <c r="B11790" s="157"/>
    </row>
    <row r="11791" spans="2:2" x14ac:dyDescent="0.25">
      <c r="B11791" s="157"/>
    </row>
    <row r="11792" spans="2:2" x14ac:dyDescent="0.25">
      <c r="B11792" s="157"/>
    </row>
    <row r="11793" spans="2:2" x14ac:dyDescent="0.25">
      <c r="B11793" s="157"/>
    </row>
    <row r="11794" spans="2:2" x14ac:dyDescent="0.25">
      <c r="B11794" s="157"/>
    </row>
    <row r="11795" spans="2:2" x14ac:dyDescent="0.25">
      <c r="B11795" s="157"/>
    </row>
    <row r="11796" spans="2:2" x14ac:dyDescent="0.25">
      <c r="B11796" s="157"/>
    </row>
    <row r="11797" spans="2:2" x14ac:dyDescent="0.25">
      <c r="B11797" s="157"/>
    </row>
    <row r="11798" spans="2:2" x14ac:dyDescent="0.25">
      <c r="B11798" s="157"/>
    </row>
    <row r="11799" spans="2:2" x14ac:dyDescent="0.25">
      <c r="B11799" s="157"/>
    </row>
    <row r="11800" spans="2:2" x14ac:dyDescent="0.25">
      <c r="B11800" s="157"/>
    </row>
    <row r="11801" spans="2:2" x14ac:dyDescent="0.25">
      <c r="B11801" s="157"/>
    </row>
    <row r="11802" spans="2:2" x14ac:dyDescent="0.25">
      <c r="B11802" s="157"/>
    </row>
    <row r="11803" spans="2:2" x14ac:dyDescent="0.25">
      <c r="B11803" s="157"/>
    </row>
    <row r="11804" spans="2:2" x14ac:dyDescent="0.25">
      <c r="B11804" s="157"/>
    </row>
    <row r="11805" spans="2:2" x14ac:dyDescent="0.25">
      <c r="B11805" s="157"/>
    </row>
    <row r="11806" spans="2:2" x14ac:dyDescent="0.25">
      <c r="B11806" s="157"/>
    </row>
    <row r="11807" spans="2:2" x14ac:dyDescent="0.25">
      <c r="B11807" s="157"/>
    </row>
    <row r="11808" spans="2:2" x14ac:dyDescent="0.25">
      <c r="B11808" s="157"/>
    </row>
    <row r="11809" spans="2:2" x14ac:dyDescent="0.25">
      <c r="B11809" s="157"/>
    </row>
    <row r="11810" spans="2:2" x14ac:dyDescent="0.25">
      <c r="B11810" s="157"/>
    </row>
    <row r="11811" spans="2:2" x14ac:dyDescent="0.25">
      <c r="B11811" s="157"/>
    </row>
    <row r="11812" spans="2:2" x14ac:dyDescent="0.25">
      <c r="B11812" s="157"/>
    </row>
    <row r="11813" spans="2:2" x14ac:dyDescent="0.25">
      <c r="B11813" s="157"/>
    </row>
    <row r="11814" spans="2:2" x14ac:dyDescent="0.25">
      <c r="B11814" s="157"/>
    </row>
    <row r="11815" spans="2:2" x14ac:dyDescent="0.25">
      <c r="B11815" s="157"/>
    </row>
    <row r="11816" spans="2:2" x14ac:dyDescent="0.25">
      <c r="B11816" s="157"/>
    </row>
    <row r="11817" spans="2:2" x14ac:dyDescent="0.25">
      <c r="B11817" s="157"/>
    </row>
    <row r="11818" spans="2:2" x14ac:dyDescent="0.25">
      <c r="B11818" s="157"/>
    </row>
    <row r="11819" spans="2:2" x14ac:dyDescent="0.25">
      <c r="B11819" s="157"/>
    </row>
    <row r="11820" spans="2:2" x14ac:dyDescent="0.25">
      <c r="B11820" s="157"/>
    </row>
    <row r="11821" spans="2:2" x14ac:dyDescent="0.25">
      <c r="B11821" s="157"/>
    </row>
    <row r="11822" spans="2:2" x14ac:dyDescent="0.25">
      <c r="B11822" s="157"/>
    </row>
    <row r="11823" spans="2:2" x14ac:dyDescent="0.25">
      <c r="B11823" s="157"/>
    </row>
    <row r="11824" spans="2:2" x14ac:dyDescent="0.25">
      <c r="B11824" s="157"/>
    </row>
    <row r="11825" spans="2:2" x14ac:dyDescent="0.25">
      <c r="B11825" s="157"/>
    </row>
    <row r="11826" spans="2:2" x14ac:dyDescent="0.25">
      <c r="B11826" s="157"/>
    </row>
    <row r="11827" spans="2:2" x14ac:dyDescent="0.25">
      <c r="B11827" s="157"/>
    </row>
    <row r="11828" spans="2:2" x14ac:dyDescent="0.25">
      <c r="B11828" s="157"/>
    </row>
    <row r="11829" spans="2:2" x14ac:dyDescent="0.25">
      <c r="B11829" s="157"/>
    </row>
    <row r="11830" spans="2:2" x14ac:dyDescent="0.25">
      <c r="B11830" s="157"/>
    </row>
    <row r="11831" spans="2:2" x14ac:dyDescent="0.25">
      <c r="B11831" s="157"/>
    </row>
    <row r="11832" spans="2:2" x14ac:dyDescent="0.25">
      <c r="B11832" s="157"/>
    </row>
    <row r="11833" spans="2:2" x14ac:dyDescent="0.25">
      <c r="B11833" s="157"/>
    </row>
    <row r="11834" spans="2:2" x14ac:dyDescent="0.25">
      <c r="B11834" s="157"/>
    </row>
    <row r="11835" spans="2:2" x14ac:dyDescent="0.25">
      <c r="B11835" s="157"/>
    </row>
    <row r="11836" spans="2:2" x14ac:dyDescent="0.25">
      <c r="B11836" s="157"/>
    </row>
    <row r="11837" spans="2:2" x14ac:dyDescent="0.25">
      <c r="B11837" s="157"/>
    </row>
    <row r="11838" spans="2:2" x14ac:dyDescent="0.25">
      <c r="B11838" s="157"/>
    </row>
    <row r="11839" spans="2:2" x14ac:dyDescent="0.25">
      <c r="B11839" s="157"/>
    </row>
    <row r="11840" spans="2:2" x14ac:dyDescent="0.25">
      <c r="B11840" s="157"/>
    </row>
    <row r="11841" spans="2:2" x14ac:dyDescent="0.25">
      <c r="B11841" s="157"/>
    </row>
    <row r="11842" spans="2:2" x14ac:dyDescent="0.25">
      <c r="B11842" s="157"/>
    </row>
    <row r="11843" spans="2:2" x14ac:dyDescent="0.25">
      <c r="B11843" s="157"/>
    </row>
    <row r="11844" spans="2:2" x14ac:dyDescent="0.25">
      <c r="B11844" s="157"/>
    </row>
    <row r="11845" spans="2:2" x14ac:dyDescent="0.25">
      <c r="B11845" s="157"/>
    </row>
    <row r="11846" spans="2:2" x14ac:dyDescent="0.25">
      <c r="B11846" s="157"/>
    </row>
    <row r="11847" spans="2:2" x14ac:dyDescent="0.25">
      <c r="B11847" s="157"/>
    </row>
    <row r="11848" spans="2:2" x14ac:dyDescent="0.25">
      <c r="B11848" s="157"/>
    </row>
    <row r="11849" spans="2:2" x14ac:dyDescent="0.25">
      <c r="B11849" s="157"/>
    </row>
    <row r="11850" spans="2:2" x14ac:dyDescent="0.25">
      <c r="B11850" s="157"/>
    </row>
    <row r="11851" spans="2:2" x14ac:dyDescent="0.25">
      <c r="B11851" s="157"/>
    </row>
    <row r="11852" spans="2:2" x14ac:dyDescent="0.25">
      <c r="B11852" s="157"/>
    </row>
    <row r="11853" spans="2:2" x14ac:dyDescent="0.25">
      <c r="B11853" s="157"/>
    </row>
    <row r="11854" spans="2:2" x14ac:dyDescent="0.25">
      <c r="B11854" s="157"/>
    </row>
    <row r="11855" spans="2:2" x14ac:dyDescent="0.25">
      <c r="B11855" s="157"/>
    </row>
    <row r="11856" spans="2:2" x14ac:dyDescent="0.25">
      <c r="B11856" s="157"/>
    </row>
    <row r="11857" spans="2:2" x14ac:dyDescent="0.25">
      <c r="B11857" s="157"/>
    </row>
    <row r="11858" spans="2:2" x14ac:dyDescent="0.25">
      <c r="B11858" s="157"/>
    </row>
    <row r="11859" spans="2:2" x14ac:dyDescent="0.25">
      <c r="B11859" s="157"/>
    </row>
    <row r="11860" spans="2:2" x14ac:dyDescent="0.25">
      <c r="B11860" s="157"/>
    </row>
    <row r="11861" spans="2:2" x14ac:dyDescent="0.25">
      <c r="B11861" s="157"/>
    </row>
    <row r="11862" spans="2:2" x14ac:dyDescent="0.25">
      <c r="B11862" s="157"/>
    </row>
    <row r="11863" spans="2:2" x14ac:dyDescent="0.25">
      <c r="B11863" s="157"/>
    </row>
    <row r="11864" spans="2:2" x14ac:dyDescent="0.25">
      <c r="B11864" s="157"/>
    </row>
    <row r="11865" spans="2:2" x14ac:dyDescent="0.25">
      <c r="B11865" s="157"/>
    </row>
    <row r="11866" spans="2:2" x14ac:dyDescent="0.25">
      <c r="B11866" s="157"/>
    </row>
    <row r="11867" spans="2:2" x14ac:dyDescent="0.25">
      <c r="B11867" s="157"/>
    </row>
    <row r="11868" spans="2:2" x14ac:dyDescent="0.25">
      <c r="B11868" s="157"/>
    </row>
    <row r="11869" spans="2:2" x14ac:dyDescent="0.25">
      <c r="B11869" s="157"/>
    </row>
    <row r="11870" spans="2:2" x14ac:dyDescent="0.25">
      <c r="B11870" s="157"/>
    </row>
    <row r="11871" spans="2:2" x14ac:dyDescent="0.25">
      <c r="B11871" s="157"/>
    </row>
    <row r="11872" spans="2:2" x14ac:dyDescent="0.25">
      <c r="B11872" s="157"/>
    </row>
    <row r="11873" spans="2:2" x14ac:dyDescent="0.25">
      <c r="B11873" s="157"/>
    </row>
    <row r="11874" spans="2:2" x14ac:dyDescent="0.25">
      <c r="B11874" s="157"/>
    </row>
    <row r="11875" spans="2:2" x14ac:dyDescent="0.25">
      <c r="B11875" s="157"/>
    </row>
    <row r="11876" spans="2:2" x14ac:dyDescent="0.25">
      <c r="B11876" s="157"/>
    </row>
    <row r="11877" spans="2:2" x14ac:dyDescent="0.25">
      <c r="B11877" s="157"/>
    </row>
    <row r="11878" spans="2:2" x14ac:dyDescent="0.25">
      <c r="B11878" s="157"/>
    </row>
    <row r="11879" spans="2:2" x14ac:dyDescent="0.25">
      <c r="B11879" s="157"/>
    </row>
    <row r="11880" spans="2:2" x14ac:dyDescent="0.25">
      <c r="B11880" s="157"/>
    </row>
    <row r="11881" spans="2:2" x14ac:dyDescent="0.25">
      <c r="B11881" s="157"/>
    </row>
    <row r="11882" spans="2:2" x14ac:dyDescent="0.25">
      <c r="B11882" s="157"/>
    </row>
    <row r="11883" spans="2:2" x14ac:dyDescent="0.25">
      <c r="B11883" s="157"/>
    </row>
    <row r="11884" spans="2:2" x14ac:dyDescent="0.25">
      <c r="B11884" s="157"/>
    </row>
    <row r="11885" spans="2:2" x14ac:dyDescent="0.25">
      <c r="B11885" s="157"/>
    </row>
    <row r="11886" spans="2:2" x14ac:dyDescent="0.25">
      <c r="B11886" s="157"/>
    </row>
    <row r="11887" spans="2:2" x14ac:dyDescent="0.25">
      <c r="B11887" s="157"/>
    </row>
    <row r="11888" spans="2:2" x14ac:dyDescent="0.25">
      <c r="B11888" s="157"/>
    </row>
    <row r="11889" spans="2:2" x14ac:dyDescent="0.25">
      <c r="B11889" s="157"/>
    </row>
    <row r="11890" spans="2:2" x14ac:dyDescent="0.25">
      <c r="B11890" s="157"/>
    </row>
    <row r="11891" spans="2:2" x14ac:dyDescent="0.25">
      <c r="B11891" s="157"/>
    </row>
    <row r="11892" spans="2:2" x14ac:dyDescent="0.25">
      <c r="B11892" s="157"/>
    </row>
    <row r="11893" spans="2:2" x14ac:dyDescent="0.25">
      <c r="B11893" s="157"/>
    </row>
    <row r="11894" spans="2:2" x14ac:dyDescent="0.25">
      <c r="B11894" s="157"/>
    </row>
    <row r="11895" spans="2:2" x14ac:dyDescent="0.25">
      <c r="B11895" s="157"/>
    </row>
    <row r="11896" spans="2:2" x14ac:dyDescent="0.25">
      <c r="B11896" s="157"/>
    </row>
    <row r="11897" spans="2:2" x14ac:dyDescent="0.25">
      <c r="B11897" s="157"/>
    </row>
    <row r="11898" spans="2:2" x14ac:dyDescent="0.25">
      <c r="B11898" s="157"/>
    </row>
    <row r="11899" spans="2:2" x14ac:dyDescent="0.25">
      <c r="B11899" s="157"/>
    </row>
    <row r="11900" spans="2:2" x14ac:dyDescent="0.25">
      <c r="B11900" s="157"/>
    </row>
    <row r="11901" spans="2:2" x14ac:dyDescent="0.25">
      <c r="B11901" s="157"/>
    </row>
    <row r="11902" spans="2:2" x14ac:dyDescent="0.25">
      <c r="B11902" s="157"/>
    </row>
    <row r="11903" spans="2:2" x14ac:dyDescent="0.25">
      <c r="B11903" s="157"/>
    </row>
    <row r="11904" spans="2:2" x14ac:dyDescent="0.25">
      <c r="B11904" s="157"/>
    </row>
    <row r="11905" spans="2:2" x14ac:dyDescent="0.25">
      <c r="B11905" s="157"/>
    </row>
    <row r="11906" spans="2:2" x14ac:dyDescent="0.25">
      <c r="B11906" s="157"/>
    </row>
    <row r="11907" spans="2:2" x14ac:dyDescent="0.25">
      <c r="B11907" s="157"/>
    </row>
    <row r="11908" spans="2:2" x14ac:dyDescent="0.25">
      <c r="B11908" s="157"/>
    </row>
    <row r="11909" spans="2:2" x14ac:dyDescent="0.25">
      <c r="B11909" s="157"/>
    </row>
    <row r="11910" spans="2:2" x14ac:dyDescent="0.25">
      <c r="B11910" s="157"/>
    </row>
    <row r="11911" spans="2:2" x14ac:dyDescent="0.25">
      <c r="B11911" s="157"/>
    </row>
    <row r="11912" spans="2:2" x14ac:dyDescent="0.25">
      <c r="B11912" s="157"/>
    </row>
    <row r="11913" spans="2:2" x14ac:dyDescent="0.25">
      <c r="B11913" s="157"/>
    </row>
    <row r="11914" spans="2:2" x14ac:dyDescent="0.25">
      <c r="B11914" s="157"/>
    </row>
    <row r="11915" spans="2:2" x14ac:dyDescent="0.25">
      <c r="B11915" s="157"/>
    </row>
    <row r="11916" spans="2:2" x14ac:dyDescent="0.25">
      <c r="B11916" s="157"/>
    </row>
    <row r="11917" spans="2:2" x14ac:dyDescent="0.25">
      <c r="B11917" s="157"/>
    </row>
    <row r="11918" spans="2:2" x14ac:dyDescent="0.25">
      <c r="B11918" s="157"/>
    </row>
    <row r="11919" spans="2:2" x14ac:dyDescent="0.25">
      <c r="B11919" s="157"/>
    </row>
    <row r="11920" spans="2:2" x14ac:dyDescent="0.25">
      <c r="B11920" s="157"/>
    </row>
    <row r="11921" spans="2:2" x14ac:dyDescent="0.25">
      <c r="B11921" s="157"/>
    </row>
    <row r="11922" spans="2:2" x14ac:dyDescent="0.25">
      <c r="B11922" s="157"/>
    </row>
    <row r="11923" spans="2:2" x14ac:dyDescent="0.25">
      <c r="B11923" s="157"/>
    </row>
    <row r="11924" spans="2:2" x14ac:dyDescent="0.25">
      <c r="B11924" s="157"/>
    </row>
    <row r="11925" spans="2:2" x14ac:dyDescent="0.25">
      <c r="B11925" s="157"/>
    </row>
    <row r="11926" spans="2:2" x14ac:dyDescent="0.25">
      <c r="B11926" s="157"/>
    </row>
    <row r="11927" spans="2:2" x14ac:dyDescent="0.25">
      <c r="B11927" s="157"/>
    </row>
    <row r="11928" spans="2:2" x14ac:dyDescent="0.25">
      <c r="B11928" s="157"/>
    </row>
    <row r="11929" spans="2:2" x14ac:dyDescent="0.25">
      <c r="B11929" s="157"/>
    </row>
    <row r="11930" spans="2:2" x14ac:dyDescent="0.25">
      <c r="B11930" s="157"/>
    </row>
    <row r="11931" spans="2:2" x14ac:dyDescent="0.25">
      <c r="B11931" s="157"/>
    </row>
    <row r="11932" spans="2:2" x14ac:dyDescent="0.25">
      <c r="B11932" s="157"/>
    </row>
    <row r="11933" spans="2:2" x14ac:dyDescent="0.25">
      <c r="B11933" s="157"/>
    </row>
    <row r="11934" spans="2:2" x14ac:dyDescent="0.25">
      <c r="B11934" s="157"/>
    </row>
    <row r="11935" spans="2:2" x14ac:dyDescent="0.25">
      <c r="B11935" s="157"/>
    </row>
    <row r="11936" spans="2:2" x14ac:dyDescent="0.25">
      <c r="B11936" s="157"/>
    </row>
    <row r="11937" spans="2:2" x14ac:dyDescent="0.25">
      <c r="B11937" s="157"/>
    </row>
    <row r="11938" spans="2:2" x14ac:dyDescent="0.25">
      <c r="B11938" s="157"/>
    </row>
    <row r="11939" spans="2:2" x14ac:dyDescent="0.25">
      <c r="B11939" s="157"/>
    </row>
    <row r="11940" spans="2:2" x14ac:dyDescent="0.25">
      <c r="B11940" s="157"/>
    </row>
    <row r="11941" spans="2:2" x14ac:dyDescent="0.25">
      <c r="B11941" s="157"/>
    </row>
    <row r="11942" spans="2:2" x14ac:dyDescent="0.25">
      <c r="B11942" s="157"/>
    </row>
    <row r="11943" spans="2:2" x14ac:dyDescent="0.25">
      <c r="B11943" s="157"/>
    </row>
    <row r="11944" spans="2:2" x14ac:dyDescent="0.25">
      <c r="B11944" s="157"/>
    </row>
    <row r="11945" spans="2:2" x14ac:dyDescent="0.25">
      <c r="B11945" s="157"/>
    </row>
    <row r="11946" spans="2:2" x14ac:dyDescent="0.25">
      <c r="B11946" s="157"/>
    </row>
    <row r="11947" spans="2:2" x14ac:dyDescent="0.25">
      <c r="B11947" s="157"/>
    </row>
    <row r="11948" spans="2:2" x14ac:dyDescent="0.25">
      <c r="B11948" s="157"/>
    </row>
    <row r="11949" spans="2:2" x14ac:dyDescent="0.25">
      <c r="B11949" s="157"/>
    </row>
    <row r="11950" spans="2:2" x14ac:dyDescent="0.25">
      <c r="B11950" s="157"/>
    </row>
    <row r="11951" spans="2:2" x14ac:dyDescent="0.25">
      <c r="B11951" s="157"/>
    </row>
    <row r="11952" spans="2:2" x14ac:dyDescent="0.25">
      <c r="B11952" s="157"/>
    </row>
    <row r="11953" spans="2:2" x14ac:dyDescent="0.25">
      <c r="B11953" s="157"/>
    </row>
    <row r="11954" spans="2:2" x14ac:dyDescent="0.25">
      <c r="B11954" s="157"/>
    </row>
    <row r="11955" spans="2:2" x14ac:dyDescent="0.25">
      <c r="B11955" s="157"/>
    </row>
    <row r="11956" spans="2:2" x14ac:dyDescent="0.25">
      <c r="B11956" s="157"/>
    </row>
    <row r="11957" spans="2:2" x14ac:dyDescent="0.25">
      <c r="B11957" s="157"/>
    </row>
    <row r="11958" spans="2:2" x14ac:dyDescent="0.25">
      <c r="B11958" s="157"/>
    </row>
    <row r="11959" spans="2:2" x14ac:dyDescent="0.25">
      <c r="B11959" s="157"/>
    </row>
    <row r="11960" spans="2:2" x14ac:dyDescent="0.25">
      <c r="B11960" s="157"/>
    </row>
    <row r="11961" spans="2:2" x14ac:dyDescent="0.25">
      <c r="B11961" s="157"/>
    </row>
    <row r="11962" spans="2:2" x14ac:dyDescent="0.25">
      <c r="B11962" s="157"/>
    </row>
    <row r="11963" spans="2:2" x14ac:dyDescent="0.25">
      <c r="B11963" s="157"/>
    </row>
    <row r="11964" spans="2:2" x14ac:dyDescent="0.25">
      <c r="B11964" s="157"/>
    </row>
    <row r="11965" spans="2:2" x14ac:dyDescent="0.25">
      <c r="B11965" s="157"/>
    </row>
    <row r="11966" spans="2:2" x14ac:dyDescent="0.25">
      <c r="B11966" s="157"/>
    </row>
    <row r="11967" spans="2:2" x14ac:dyDescent="0.25">
      <c r="B11967" s="157"/>
    </row>
    <row r="11968" spans="2:2" x14ac:dyDescent="0.25">
      <c r="B11968" s="157"/>
    </row>
    <row r="11969" spans="2:2" x14ac:dyDescent="0.25">
      <c r="B11969" s="157"/>
    </row>
    <row r="11970" spans="2:2" x14ac:dyDescent="0.25">
      <c r="B11970" s="157"/>
    </row>
    <row r="11971" spans="2:2" x14ac:dyDescent="0.25">
      <c r="B11971" s="157"/>
    </row>
    <row r="11972" spans="2:2" x14ac:dyDescent="0.25">
      <c r="B11972" s="157"/>
    </row>
    <row r="11973" spans="2:2" x14ac:dyDescent="0.25">
      <c r="B11973" s="157"/>
    </row>
    <row r="11974" spans="2:2" x14ac:dyDescent="0.25">
      <c r="B11974" s="157"/>
    </row>
    <row r="11975" spans="2:2" x14ac:dyDescent="0.25">
      <c r="B11975" s="157"/>
    </row>
    <row r="11976" spans="2:2" x14ac:dyDescent="0.25">
      <c r="B11976" s="157"/>
    </row>
    <row r="11977" spans="2:2" x14ac:dyDescent="0.25">
      <c r="B11977" s="157"/>
    </row>
    <row r="11978" spans="2:2" x14ac:dyDescent="0.25">
      <c r="B11978" s="157"/>
    </row>
    <row r="11979" spans="2:2" x14ac:dyDescent="0.25">
      <c r="B11979" s="157"/>
    </row>
    <row r="11980" spans="2:2" x14ac:dyDescent="0.25">
      <c r="B11980" s="157"/>
    </row>
    <row r="11981" spans="2:2" x14ac:dyDescent="0.25">
      <c r="B11981" s="157"/>
    </row>
    <row r="11982" spans="2:2" x14ac:dyDescent="0.25">
      <c r="B11982" s="157"/>
    </row>
    <row r="11983" spans="2:2" x14ac:dyDescent="0.25">
      <c r="B11983" s="157"/>
    </row>
    <row r="11984" spans="2:2" x14ac:dyDescent="0.25">
      <c r="B11984" s="157"/>
    </row>
    <row r="11985" spans="2:2" x14ac:dyDescent="0.25">
      <c r="B11985" s="157"/>
    </row>
    <row r="11986" spans="2:2" x14ac:dyDescent="0.25">
      <c r="B11986" s="157"/>
    </row>
    <row r="11987" spans="2:2" x14ac:dyDescent="0.25">
      <c r="B11987" s="157"/>
    </row>
    <row r="11988" spans="2:2" x14ac:dyDescent="0.25">
      <c r="B11988" s="157"/>
    </row>
    <row r="11989" spans="2:2" x14ac:dyDescent="0.25">
      <c r="B11989" s="157"/>
    </row>
    <row r="11990" spans="2:2" x14ac:dyDescent="0.25">
      <c r="B11990" s="157"/>
    </row>
    <row r="11991" spans="2:2" x14ac:dyDescent="0.25">
      <c r="B11991" s="157"/>
    </row>
    <row r="11992" spans="2:2" x14ac:dyDescent="0.25">
      <c r="B11992" s="157"/>
    </row>
    <row r="11993" spans="2:2" x14ac:dyDescent="0.25">
      <c r="B11993" s="157"/>
    </row>
    <row r="11994" spans="2:2" x14ac:dyDescent="0.25">
      <c r="B11994" s="157"/>
    </row>
    <row r="11995" spans="2:2" x14ac:dyDescent="0.25">
      <c r="B11995" s="157"/>
    </row>
    <row r="11996" spans="2:2" x14ac:dyDescent="0.25">
      <c r="B11996" s="157"/>
    </row>
    <row r="11997" spans="2:2" x14ac:dyDescent="0.25">
      <c r="B11997" s="157"/>
    </row>
    <row r="11998" spans="2:2" x14ac:dyDescent="0.25">
      <c r="B11998" s="157"/>
    </row>
    <row r="11999" spans="2:2" x14ac:dyDescent="0.25">
      <c r="B11999" s="157"/>
    </row>
    <row r="12000" spans="2:2" x14ac:dyDescent="0.25">
      <c r="B12000" s="157"/>
    </row>
    <row r="12001" spans="2:2" x14ac:dyDescent="0.25">
      <c r="B12001" s="157"/>
    </row>
    <row r="12002" spans="2:2" x14ac:dyDescent="0.25">
      <c r="B12002" s="157"/>
    </row>
    <row r="12003" spans="2:2" x14ac:dyDescent="0.25">
      <c r="B12003" s="157"/>
    </row>
    <row r="12004" spans="2:2" x14ac:dyDescent="0.25">
      <c r="B12004" s="157"/>
    </row>
    <row r="12005" spans="2:2" x14ac:dyDescent="0.25">
      <c r="B12005" s="157"/>
    </row>
    <row r="12006" spans="2:2" x14ac:dyDescent="0.25">
      <c r="B12006" s="157"/>
    </row>
    <row r="12007" spans="2:2" x14ac:dyDescent="0.25">
      <c r="B12007" s="157"/>
    </row>
    <row r="12008" spans="2:2" x14ac:dyDescent="0.25">
      <c r="B12008" s="157"/>
    </row>
    <row r="12009" spans="2:2" x14ac:dyDescent="0.25">
      <c r="B12009" s="157"/>
    </row>
    <row r="12010" spans="2:2" x14ac:dyDescent="0.25">
      <c r="B12010" s="157"/>
    </row>
    <row r="12011" spans="2:2" x14ac:dyDescent="0.25">
      <c r="B12011" s="157"/>
    </row>
    <row r="12012" spans="2:2" x14ac:dyDescent="0.25">
      <c r="B12012" s="157"/>
    </row>
    <row r="12013" spans="2:2" x14ac:dyDescent="0.25">
      <c r="B12013" s="157"/>
    </row>
    <row r="12014" spans="2:2" x14ac:dyDescent="0.25">
      <c r="B12014" s="157"/>
    </row>
    <row r="12015" spans="2:2" x14ac:dyDescent="0.25">
      <c r="B12015" s="157"/>
    </row>
    <row r="12016" spans="2:2" x14ac:dyDescent="0.25">
      <c r="B12016" s="157"/>
    </row>
    <row r="12017" spans="2:2" x14ac:dyDescent="0.25">
      <c r="B12017" s="157"/>
    </row>
    <row r="12018" spans="2:2" x14ac:dyDescent="0.25">
      <c r="B12018" s="157"/>
    </row>
    <row r="12019" spans="2:2" x14ac:dyDescent="0.25">
      <c r="B12019" s="157"/>
    </row>
    <row r="12020" spans="2:2" x14ac:dyDescent="0.25">
      <c r="B12020" s="157"/>
    </row>
    <row r="12021" spans="2:2" x14ac:dyDescent="0.25">
      <c r="B12021" s="157"/>
    </row>
    <row r="12022" spans="2:2" x14ac:dyDescent="0.25">
      <c r="B12022" s="157"/>
    </row>
    <row r="12023" spans="2:2" x14ac:dyDescent="0.25">
      <c r="B12023" s="157"/>
    </row>
    <row r="12024" spans="2:2" x14ac:dyDescent="0.25">
      <c r="B12024" s="157"/>
    </row>
    <row r="12025" spans="2:2" x14ac:dyDescent="0.25">
      <c r="B12025" s="157"/>
    </row>
    <row r="12026" spans="2:2" x14ac:dyDescent="0.25">
      <c r="B12026" s="157"/>
    </row>
    <row r="12027" spans="2:2" x14ac:dyDescent="0.25">
      <c r="B12027" s="157"/>
    </row>
    <row r="12028" spans="2:2" x14ac:dyDescent="0.25">
      <c r="B12028" s="157"/>
    </row>
    <row r="12029" spans="2:2" x14ac:dyDescent="0.25">
      <c r="B12029" s="157"/>
    </row>
    <row r="12030" spans="2:2" x14ac:dyDescent="0.25">
      <c r="B12030" s="157"/>
    </row>
    <row r="12031" spans="2:2" x14ac:dyDescent="0.25">
      <c r="B12031" s="157"/>
    </row>
    <row r="12032" spans="2:2" x14ac:dyDescent="0.25">
      <c r="B12032" s="157"/>
    </row>
    <row r="12033" spans="2:2" x14ac:dyDescent="0.25">
      <c r="B12033" s="157"/>
    </row>
    <row r="12034" spans="2:2" x14ac:dyDescent="0.25">
      <c r="B12034" s="157"/>
    </row>
    <row r="12035" spans="2:2" x14ac:dyDescent="0.25">
      <c r="B12035" s="157"/>
    </row>
    <row r="12036" spans="2:2" x14ac:dyDescent="0.25">
      <c r="B12036" s="157"/>
    </row>
    <row r="12037" spans="2:2" x14ac:dyDescent="0.25">
      <c r="B12037" s="157"/>
    </row>
    <row r="12038" spans="2:2" x14ac:dyDescent="0.25">
      <c r="B12038" s="157"/>
    </row>
    <row r="12039" spans="2:2" x14ac:dyDescent="0.25">
      <c r="B12039" s="157"/>
    </row>
    <row r="12040" spans="2:2" x14ac:dyDescent="0.25">
      <c r="B12040" s="157"/>
    </row>
    <row r="12041" spans="2:2" x14ac:dyDescent="0.25">
      <c r="B12041" s="157"/>
    </row>
    <row r="12042" spans="2:2" x14ac:dyDescent="0.25">
      <c r="B12042" s="157"/>
    </row>
    <row r="12043" spans="2:2" x14ac:dyDescent="0.25">
      <c r="B12043" s="157"/>
    </row>
    <row r="12044" spans="2:2" x14ac:dyDescent="0.25">
      <c r="B12044" s="157"/>
    </row>
    <row r="12045" spans="2:2" x14ac:dyDescent="0.25">
      <c r="B12045" s="157"/>
    </row>
    <row r="12046" spans="2:2" x14ac:dyDescent="0.25">
      <c r="B12046" s="157"/>
    </row>
    <row r="12047" spans="2:2" x14ac:dyDescent="0.25">
      <c r="B12047" s="157"/>
    </row>
    <row r="12048" spans="2:2" x14ac:dyDescent="0.25">
      <c r="B12048" s="157"/>
    </row>
    <row r="12049" spans="2:2" x14ac:dyDescent="0.25">
      <c r="B12049" s="157"/>
    </row>
    <row r="12050" spans="2:2" x14ac:dyDescent="0.25">
      <c r="B12050" s="157"/>
    </row>
    <row r="12051" spans="2:2" x14ac:dyDescent="0.25">
      <c r="B12051" s="157"/>
    </row>
    <row r="12052" spans="2:2" x14ac:dyDescent="0.25">
      <c r="B12052" s="157"/>
    </row>
    <row r="12053" spans="2:2" x14ac:dyDescent="0.25">
      <c r="B12053" s="157"/>
    </row>
    <row r="12054" spans="2:2" x14ac:dyDescent="0.25">
      <c r="B12054" s="157"/>
    </row>
    <row r="12055" spans="2:2" x14ac:dyDescent="0.25">
      <c r="B12055" s="157"/>
    </row>
    <row r="12056" spans="2:2" x14ac:dyDescent="0.25">
      <c r="B12056" s="157"/>
    </row>
    <row r="12057" spans="2:2" x14ac:dyDescent="0.25">
      <c r="B12057" s="157"/>
    </row>
    <row r="12058" spans="2:2" x14ac:dyDescent="0.25">
      <c r="B12058" s="157"/>
    </row>
    <row r="12059" spans="2:2" x14ac:dyDescent="0.25">
      <c r="B12059" s="157"/>
    </row>
    <row r="12060" spans="2:2" x14ac:dyDescent="0.25">
      <c r="B12060" s="157"/>
    </row>
    <row r="12061" spans="2:2" x14ac:dyDescent="0.25">
      <c r="B12061" s="157"/>
    </row>
    <row r="12062" spans="2:2" x14ac:dyDescent="0.25">
      <c r="B12062" s="157"/>
    </row>
    <row r="12063" spans="2:2" x14ac:dyDescent="0.25">
      <c r="B12063" s="157"/>
    </row>
    <row r="12064" spans="2:2" x14ac:dyDescent="0.25">
      <c r="B12064" s="157"/>
    </row>
    <row r="12065" spans="2:2" x14ac:dyDescent="0.25">
      <c r="B12065" s="157"/>
    </row>
    <row r="12066" spans="2:2" x14ac:dyDescent="0.25">
      <c r="B12066" s="157"/>
    </row>
    <row r="12067" spans="2:2" x14ac:dyDescent="0.25">
      <c r="B12067" s="157"/>
    </row>
    <row r="12068" spans="2:2" x14ac:dyDescent="0.25">
      <c r="B12068" s="157"/>
    </row>
    <row r="12069" spans="2:2" x14ac:dyDescent="0.25">
      <c r="B12069" s="157"/>
    </row>
    <row r="12070" spans="2:2" x14ac:dyDescent="0.25">
      <c r="B12070" s="157"/>
    </row>
    <row r="12071" spans="2:2" x14ac:dyDescent="0.25">
      <c r="B12071" s="157"/>
    </row>
    <row r="12072" spans="2:2" x14ac:dyDescent="0.25">
      <c r="B12072" s="157"/>
    </row>
    <row r="12073" spans="2:2" x14ac:dyDescent="0.25">
      <c r="B12073" s="157"/>
    </row>
    <row r="12074" spans="2:2" x14ac:dyDescent="0.25">
      <c r="B12074" s="157"/>
    </row>
    <row r="12075" spans="2:2" x14ac:dyDescent="0.25">
      <c r="B12075" s="157"/>
    </row>
    <row r="12076" spans="2:2" x14ac:dyDescent="0.25">
      <c r="B12076" s="157"/>
    </row>
    <row r="12077" spans="2:2" x14ac:dyDescent="0.25">
      <c r="B12077" s="157"/>
    </row>
    <row r="12078" spans="2:2" x14ac:dyDescent="0.25">
      <c r="B12078" s="157"/>
    </row>
    <row r="12079" spans="2:2" x14ac:dyDescent="0.25">
      <c r="B12079" s="157"/>
    </row>
    <row r="12080" spans="2:2" x14ac:dyDescent="0.25">
      <c r="B12080" s="157"/>
    </row>
    <row r="12081" spans="2:2" x14ac:dyDescent="0.25">
      <c r="B12081" s="157"/>
    </row>
    <row r="12082" spans="2:2" x14ac:dyDescent="0.25">
      <c r="B12082" s="157"/>
    </row>
    <row r="12083" spans="2:2" x14ac:dyDescent="0.25">
      <c r="B12083" s="157"/>
    </row>
    <row r="12084" spans="2:2" x14ac:dyDescent="0.25">
      <c r="B12084" s="157"/>
    </row>
    <row r="12085" spans="2:2" x14ac:dyDescent="0.25">
      <c r="B12085" s="157"/>
    </row>
    <row r="12086" spans="2:2" x14ac:dyDescent="0.25">
      <c r="B12086" s="157"/>
    </row>
    <row r="12087" spans="2:2" x14ac:dyDescent="0.25">
      <c r="B12087" s="157"/>
    </row>
    <row r="12088" spans="2:2" x14ac:dyDescent="0.25">
      <c r="B12088" s="157"/>
    </row>
    <row r="12089" spans="2:2" x14ac:dyDescent="0.25">
      <c r="B12089" s="157"/>
    </row>
    <row r="12090" spans="2:2" x14ac:dyDescent="0.25">
      <c r="B12090" s="157"/>
    </row>
    <row r="12091" spans="2:2" x14ac:dyDescent="0.25">
      <c r="B12091" s="157"/>
    </row>
    <row r="12092" spans="2:2" x14ac:dyDescent="0.25">
      <c r="B12092" s="157"/>
    </row>
    <row r="12093" spans="2:2" x14ac:dyDescent="0.25">
      <c r="B12093" s="157"/>
    </row>
    <row r="12094" spans="2:2" x14ac:dyDescent="0.25">
      <c r="B12094" s="157"/>
    </row>
    <row r="12095" spans="2:2" x14ac:dyDescent="0.25">
      <c r="B12095" s="157"/>
    </row>
    <row r="12096" spans="2:2" x14ac:dyDescent="0.25">
      <c r="B12096" s="157"/>
    </row>
    <row r="12097" spans="2:2" x14ac:dyDescent="0.25">
      <c r="B12097" s="157"/>
    </row>
    <row r="12098" spans="2:2" x14ac:dyDescent="0.25">
      <c r="B12098" s="157"/>
    </row>
    <row r="12099" spans="2:2" x14ac:dyDescent="0.25">
      <c r="B12099" s="157"/>
    </row>
    <row r="12100" spans="2:2" x14ac:dyDescent="0.25">
      <c r="B12100" s="157"/>
    </row>
    <row r="12101" spans="2:2" x14ac:dyDescent="0.25">
      <c r="B12101" s="157"/>
    </row>
    <row r="12102" spans="2:2" x14ac:dyDescent="0.25">
      <c r="B12102" s="157"/>
    </row>
    <row r="12103" spans="2:2" x14ac:dyDescent="0.25">
      <c r="B12103" s="157"/>
    </row>
    <row r="12104" spans="2:2" x14ac:dyDescent="0.25">
      <c r="B12104" s="157"/>
    </row>
    <row r="12105" spans="2:2" x14ac:dyDescent="0.25">
      <c r="B12105" s="157"/>
    </row>
    <row r="12106" spans="2:2" x14ac:dyDescent="0.25">
      <c r="B12106" s="157"/>
    </row>
    <row r="12107" spans="2:2" x14ac:dyDescent="0.25">
      <c r="B12107" s="157"/>
    </row>
    <row r="12108" spans="2:2" x14ac:dyDescent="0.25">
      <c r="B12108" s="157"/>
    </row>
    <row r="12109" spans="2:2" x14ac:dyDescent="0.25">
      <c r="B12109" s="157"/>
    </row>
    <row r="12110" spans="2:2" x14ac:dyDescent="0.25">
      <c r="B12110" s="157"/>
    </row>
    <row r="12111" spans="2:2" x14ac:dyDescent="0.25">
      <c r="B12111" s="157"/>
    </row>
    <row r="12112" spans="2:2" x14ac:dyDescent="0.25">
      <c r="B12112" s="157"/>
    </row>
    <row r="12113" spans="2:2" x14ac:dyDescent="0.25">
      <c r="B12113" s="157"/>
    </row>
    <row r="12114" spans="2:2" x14ac:dyDescent="0.25">
      <c r="B12114" s="157"/>
    </row>
    <row r="12115" spans="2:2" x14ac:dyDescent="0.25">
      <c r="B12115" s="157"/>
    </row>
    <row r="12116" spans="2:2" x14ac:dyDescent="0.25">
      <c r="B12116" s="157"/>
    </row>
    <row r="12117" spans="2:2" x14ac:dyDescent="0.25">
      <c r="B12117" s="157"/>
    </row>
    <row r="12118" spans="2:2" x14ac:dyDescent="0.25">
      <c r="B12118" s="157"/>
    </row>
    <row r="12119" spans="2:2" x14ac:dyDescent="0.25">
      <c r="B12119" s="157"/>
    </row>
    <row r="12120" spans="2:2" x14ac:dyDescent="0.25">
      <c r="B12120" s="157"/>
    </row>
    <row r="12121" spans="2:2" x14ac:dyDescent="0.25">
      <c r="B12121" s="157"/>
    </row>
    <row r="12122" spans="2:2" x14ac:dyDescent="0.25">
      <c r="B12122" s="157"/>
    </row>
    <row r="12123" spans="2:2" x14ac:dyDescent="0.25">
      <c r="B12123" s="157"/>
    </row>
    <row r="12124" spans="2:2" x14ac:dyDescent="0.25">
      <c r="B12124" s="157"/>
    </row>
    <row r="12125" spans="2:2" x14ac:dyDescent="0.25">
      <c r="B12125" s="157"/>
    </row>
    <row r="12126" spans="2:2" x14ac:dyDescent="0.25">
      <c r="B12126" s="157"/>
    </row>
    <row r="12127" spans="2:2" x14ac:dyDescent="0.25">
      <c r="B12127" s="157"/>
    </row>
    <row r="12128" spans="2:2" x14ac:dyDescent="0.25">
      <c r="B12128" s="157"/>
    </row>
    <row r="12129" spans="2:2" x14ac:dyDescent="0.25">
      <c r="B12129" s="157"/>
    </row>
    <row r="12130" spans="2:2" x14ac:dyDescent="0.25">
      <c r="B12130" s="157"/>
    </row>
    <row r="12131" spans="2:2" x14ac:dyDescent="0.25">
      <c r="B12131" s="157"/>
    </row>
    <row r="12132" spans="2:2" x14ac:dyDescent="0.25">
      <c r="B12132" s="157"/>
    </row>
    <row r="12133" spans="2:2" x14ac:dyDescent="0.25">
      <c r="B12133" s="157"/>
    </row>
    <row r="12134" spans="2:2" x14ac:dyDescent="0.25">
      <c r="B12134" s="157"/>
    </row>
    <row r="12135" spans="2:2" x14ac:dyDescent="0.25">
      <c r="B12135" s="157"/>
    </row>
    <row r="12136" spans="2:2" x14ac:dyDescent="0.25">
      <c r="B12136" s="157"/>
    </row>
    <row r="12137" spans="2:2" x14ac:dyDescent="0.25">
      <c r="B12137" s="157"/>
    </row>
    <row r="12138" spans="2:2" x14ac:dyDescent="0.25">
      <c r="B12138" s="157"/>
    </row>
    <row r="12139" spans="2:2" x14ac:dyDescent="0.25">
      <c r="B12139" s="157"/>
    </row>
    <row r="12140" spans="2:2" x14ac:dyDescent="0.25">
      <c r="B12140" s="157"/>
    </row>
    <row r="12141" spans="2:2" x14ac:dyDescent="0.25">
      <c r="B12141" s="157"/>
    </row>
    <row r="12142" spans="2:2" x14ac:dyDescent="0.25">
      <c r="B12142" s="157"/>
    </row>
    <row r="12143" spans="2:2" x14ac:dyDescent="0.25">
      <c r="B12143" s="157"/>
    </row>
    <row r="12144" spans="2:2" x14ac:dyDescent="0.25">
      <c r="B12144" s="157"/>
    </row>
    <row r="12145" spans="2:2" x14ac:dyDescent="0.25">
      <c r="B12145" s="157"/>
    </row>
    <row r="12146" spans="2:2" x14ac:dyDescent="0.25">
      <c r="B12146" s="157"/>
    </row>
    <row r="12147" spans="2:2" x14ac:dyDescent="0.25">
      <c r="B12147" s="157"/>
    </row>
    <row r="12148" spans="2:2" x14ac:dyDescent="0.25">
      <c r="B12148" s="157"/>
    </row>
    <row r="12149" spans="2:2" x14ac:dyDescent="0.25">
      <c r="B12149" s="157"/>
    </row>
    <row r="12150" spans="2:2" x14ac:dyDescent="0.25">
      <c r="B12150" s="157"/>
    </row>
    <row r="12151" spans="2:2" x14ac:dyDescent="0.25">
      <c r="B12151" s="157"/>
    </row>
    <row r="12152" spans="2:2" x14ac:dyDescent="0.25">
      <c r="B12152" s="157"/>
    </row>
    <row r="12153" spans="2:2" x14ac:dyDescent="0.25">
      <c r="B12153" s="157"/>
    </row>
    <row r="12154" spans="2:2" x14ac:dyDescent="0.25">
      <c r="B12154" s="157"/>
    </row>
    <row r="12155" spans="2:2" x14ac:dyDescent="0.25">
      <c r="B12155" s="157"/>
    </row>
    <row r="12156" spans="2:2" x14ac:dyDescent="0.25">
      <c r="B12156" s="157"/>
    </row>
    <row r="12157" spans="2:2" x14ac:dyDescent="0.25">
      <c r="B12157" s="157"/>
    </row>
    <row r="12158" spans="2:2" x14ac:dyDescent="0.25">
      <c r="B12158" s="157"/>
    </row>
    <row r="12159" spans="2:2" x14ac:dyDescent="0.25">
      <c r="B12159" s="157"/>
    </row>
    <row r="12160" spans="2:2" x14ac:dyDescent="0.25">
      <c r="B12160" s="157"/>
    </row>
    <row r="12161" spans="2:2" x14ac:dyDescent="0.25">
      <c r="B12161" s="157"/>
    </row>
    <row r="12162" spans="2:2" x14ac:dyDescent="0.25">
      <c r="B12162" s="157"/>
    </row>
    <row r="12163" spans="2:2" x14ac:dyDescent="0.25">
      <c r="B12163" s="157"/>
    </row>
    <row r="12164" spans="2:2" x14ac:dyDescent="0.25">
      <c r="B12164" s="157"/>
    </row>
    <row r="12165" spans="2:2" x14ac:dyDescent="0.25">
      <c r="B12165" s="157"/>
    </row>
    <row r="12166" spans="2:2" x14ac:dyDescent="0.25">
      <c r="B12166" s="157"/>
    </row>
    <row r="12167" spans="2:2" x14ac:dyDescent="0.25">
      <c r="B12167" s="157"/>
    </row>
    <row r="12168" spans="2:2" x14ac:dyDescent="0.25">
      <c r="B12168" s="157"/>
    </row>
    <row r="12169" spans="2:2" x14ac:dyDescent="0.25">
      <c r="B12169" s="157"/>
    </row>
    <row r="12170" spans="2:2" x14ac:dyDescent="0.25">
      <c r="B12170" s="157"/>
    </row>
    <row r="12171" spans="2:2" x14ac:dyDescent="0.25">
      <c r="B12171" s="157"/>
    </row>
    <row r="12172" spans="2:2" x14ac:dyDescent="0.25">
      <c r="B12172" s="157"/>
    </row>
    <row r="12173" spans="2:2" x14ac:dyDescent="0.25">
      <c r="B12173" s="157"/>
    </row>
    <row r="12174" spans="2:2" x14ac:dyDescent="0.25">
      <c r="B12174" s="157"/>
    </row>
    <row r="12175" spans="2:2" x14ac:dyDescent="0.25">
      <c r="B12175" s="157"/>
    </row>
    <row r="12176" spans="2:2" x14ac:dyDescent="0.25">
      <c r="B12176" s="157"/>
    </row>
    <row r="12177" spans="2:2" x14ac:dyDescent="0.25">
      <c r="B12177" s="157"/>
    </row>
    <row r="12178" spans="2:2" x14ac:dyDescent="0.25">
      <c r="B12178" s="157"/>
    </row>
    <row r="12179" spans="2:2" x14ac:dyDescent="0.25">
      <c r="B12179" s="157"/>
    </row>
    <row r="12180" spans="2:2" x14ac:dyDescent="0.25">
      <c r="B12180" s="157"/>
    </row>
    <row r="12181" spans="2:2" x14ac:dyDescent="0.25">
      <c r="B12181" s="157"/>
    </row>
    <row r="12182" spans="2:2" x14ac:dyDescent="0.25">
      <c r="B12182" s="157"/>
    </row>
    <row r="12183" spans="2:2" x14ac:dyDescent="0.25">
      <c r="B12183" s="157"/>
    </row>
    <row r="12184" spans="2:2" x14ac:dyDescent="0.25">
      <c r="B12184" s="157"/>
    </row>
    <row r="12185" spans="2:2" x14ac:dyDescent="0.25">
      <c r="B12185" s="157"/>
    </row>
    <row r="12186" spans="2:2" x14ac:dyDescent="0.25">
      <c r="B12186" s="157"/>
    </row>
    <row r="12187" spans="2:2" x14ac:dyDescent="0.25">
      <c r="B12187" s="157"/>
    </row>
    <row r="12188" spans="2:2" x14ac:dyDescent="0.25">
      <c r="B12188" s="157"/>
    </row>
    <row r="12189" spans="2:2" x14ac:dyDescent="0.25">
      <c r="B12189" s="157"/>
    </row>
    <row r="12190" spans="2:2" x14ac:dyDescent="0.25">
      <c r="B12190" s="157"/>
    </row>
    <row r="12191" spans="2:2" x14ac:dyDescent="0.25">
      <c r="B12191" s="157"/>
    </row>
    <row r="12192" spans="2:2" x14ac:dyDescent="0.25">
      <c r="B12192" s="157"/>
    </row>
    <row r="12193" spans="2:2" x14ac:dyDescent="0.25">
      <c r="B12193" s="157"/>
    </row>
    <row r="12194" spans="2:2" x14ac:dyDescent="0.25">
      <c r="B12194" s="157"/>
    </row>
    <row r="12195" spans="2:2" x14ac:dyDescent="0.25">
      <c r="B12195" s="157"/>
    </row>
    <row r="12196" spans="2:2" x14ac:dyDescent="0.25">
      <c r="B12196" s="157"/>
    </row>
    <row r="12197" spans="2:2" x14ac:dyDescent="0.25">
      <c r="B12197" s="157"/>
    </row>
    <row r="12198" spans="2:2" x14ac:dyDescent="0.25">
      <c r="B12198" s="157"/>
    </row>
    <row r="12199" spans="2:2" x14ac:dyDescent="0.25">
      <c r="B12199" s="157"/>
    </row>
    <row r="12200" spans="2:2" x14ac:dyDescent="0.25">
      <c r="B12200" s="157"/>
    </row>
    <row r="12201" spans="2:2" x14ac:dyDescent="0.25">
      <c r="B12201" s="157"/>
    </row>
    <row r="12202" spans="2:2" x14ac:dyDescent="0.25">
      <c r="B12202" s="157"/>
    </row>
    <row r="12203" spans="2:2" x14ac:dyDescent="0.25">
      <c r="B12203" s="157"/>
    </row>
    <row r="12204" spans="2:2" x14ac:dyDescent="0.25">
      <c r="B12204" s="157"/>
    </row>
    <row r="12205" spans="2:2" x14ac:dyDescent="0.25">
      <c r="B12205" s="157"/>
    </row>
    <row r="12206" spans="2:2" x14ac:dyDescent="0.25">
      <c r="B12206" s="157"/>
    </row>
    <row r="12207" spans="2:2" x14ac:dyDescent="0.25">
      <c r="B12207" s="157"/>
    </row>
    <row r="12208" spans="2:2" x14ac:dyDescent="0.25">
      <c r="B12208" s="157"/>
    </row>
    <row r="12209" spans="2:2" x14ac:dyDescent="0.25">
      <c r="B12209" s="157"/>
    </row>
    <row r="12210" spans="2:2" x14ac:dyDescent="0.25">
      <c r="B12210" s="157"/>
    </row>
    <row r="12211" spans="2:2" x14ac:dyDescent="0.25">
      <c r="B12211" s="157"/>
    </row>
    <row r="12212" spans="2:2" x14ac:dyDescent="0.25">
      <c r="B12212" s="157"/>
    </row>
    <row r="12213" spans="2:2" x14ac:dyDescent="0.25">
      <c r="B12213" s="157"/>
    </row>
    <row r="12214" spans="2:2" x14ac:dyDescent="0.25">
      <c r="B12214" s="157"/>
    </row>
    <row r="12215" spans="2:2" x14ac:dyDescent="0.25">
      <c r="B12215" s="157"/>
    </row>
    <row r="12216" spans="2:2" x14ac:dyDescent="0.25">
      <c r="B12216" s="157"/>
    </row>
    <row r="12217" spans="2:2" x14ac:dyDescent="0.25">
      <c r="B12217" s="157"/>
    </row>
    <row r="12218" spans="2:2" x14ac:dyDescent="0.25">
      <c r="B12218" s="157"/>
    </row>
    <row r="12219" spans="2:2" x14ac:dyDescent="0.25">
      <c r="B12219" s="157"/>
    </row>
    <row r="12220" spans="2:2" x14ac:dyDescent="0.25">
      <c r="B12220" s="157"/>
    </row>
    <row r="12221" spans="2:2" x14ac:dyDescent="0.25">
      <c r="B12221" s="157"/>
    </row>
    <row r="12222" spans="2:2" x14ac:dyDescent="0.25">
      <c r="B12222" s="157"/>
    </row>
    <row r="12223" spans="2:2" x14ac:dyDescent="0.25">
      <c r="B12223" s="157"/>
    </row>
    <row r="12224" spans="2:2" x14ac:dyDescent="0.25">
      <c r="B12224" s="157"/>
    </row>
    <row r="12225" spans="2:2" x14ac:dyDescent="0.25">
      <c r="B12225" s="157"/>
    </row>
    <row r="12226" spans="2:2" x14ac:dyDescent="0.25">
      <c r="B12226" s="157"/>
    </row>
    <row r="12227" spans="2:2" x14ac:dyDescent="0.25">
      <c r="B12227" s="157"/>
    </row>
    <row r="12228" spans="2:2" x14ac:dyDescent="0.25">
      <c r="B12228" s="157"/>
    </row>
    <row r="12229" spans="2:2" x14ac:dyDescent="0.25">
      <c r="B12229" s="157"/>
    </row>
    <row r="12230" spans="2:2" x14ac:dyDescent="0.25">
      <c r="B12230" s="157"/>
    </row>
    <row r="12231" spans="2:2" x14ac:dyDescent="0.25">
      <c r="B12231" s="157"/>
    </row>
    <row r="12232" spans="2:2" x14ac:dyDescent="0.25">
      <c r="B12232" s="157"/>
    </row>
    <row r="12233" spans="2:2" x14ac:dyDescent="0.25">
      <c r="B12233" s="157"/>
    </row>
    <row r="12234" spans="2:2" x14ac:dyDescent="0.25">
      <c r="B12234" s="157"/>
    </row>
    <row r="12235" spans="2:2" x14ac:dyDescent="0.25">
      <c r="B12235" s="157"/>
    </row>
    <row r="12236" spans="2:2" x14ac:dyDescent="0.25">
      <c r="B12236" s="157"/>
    </row>
    <row r="12237" spans="2:2" x14ac:dyDescent="0.25">
      <c r="B12237" s="157"/>
    </row>
    <row r="12238" spans="2:2" x14ac:dyDescent="0.25">
      <c r="B12238" s="157"/>
    </row>
    <row r="12239" spans="2:2" x14ac:dyDescent="0.25">
      <c r="B12239" s="157"/>
    </row>
    <row r="12240" spans="2:2" x14ac:dyDescent="0.25">
      <c r="B12240" s="157"/>
    </row>
    <row r="12241" spans="2:2" x14ac:dyDescent="0.25">
      <c r="B12241" s="157"/>
    </row>
    <row r="12242" spans="2:2" x14ac:dyDescent="0.25">
      <c r="B12242" s="157"/>
    </row>
    <row r="12243" spans="2:2" x14ac:dyDescent="0.25">
      <c r="B12243" s="157"/>
    </row>
    <row r="12244" spans="2:2" x14ac:dyDescent="0.25">
      <c r="B12244" s="157"/>
    </row>
    <row r="12245" spans="2:2" x14ac:dyDescent="0.25">
      <c r="B12245" s="157"/>
    </row>
    <row r="12246" spans="2:2" x14ac:dyDescent="0.25">
      <c r="B12246" s="157"/>
    </row>
    <row r="12247" spans="2:2" x14ac:dyDescent="0.25">
      <c r="B12247" s="157"/>
    </row>
    <row r="12248" spans="2:2" x14ac:dyDescent="0.25">
      <c r="B12248" s="157"/>
    </row>
    <row r="12249" spans="2:2" x14ac:dyDescent="0.25">
      <c r="B12249" s="157"/>
    </row>
    <row r="12250" spans="2:2" x14ac:dyDescent="0.25">
      <c r="B12250" s="157"/>
    </row>
    <row r="12251" spans="2:2" x14ac:dyDescent="0.25">
      <c r="B12251" s="157"/>
    </row>
    <row r="12252" spans="2:2" x14ac:dyDescent="0.25">
      <c r="B12252" s="157"/>
    </row>
    <row r="12253" spans="2:2" x14ac:dyDescent="0.25">
      <c r="B12253" s="157"/>
    </row>
    <row r="12254" spans="2:2" x14ac:dyDescent="0.25">
      <c r="B12254" s="157"/>
    </row>
    <row r="12255" spans="2:2" x14ac:dyDescent="0.25">
      <c r="B12255" s="157"/>
    </row>
    <row r="12256" spans="2:2" x14ac:dyDescent="0.25">
      <c r="B12256" s="157"/>
    </row>
    <row r="12257" spans="2:2" x14ac:dyDescent="0.25">
      <c r="B12257" s="157"/>
    </row>
    <row r="12258" spans="2:2" x14ac:dyDescent="0.25">
      <c r="B12258" s="157"/>
    </row>
    <row r="12259" spans="2:2" x14ac:dyDescent="0.25">
      <c r="B12259" s="157"/>
    </row>
    <row r="12260" spans="2:2" x14ac:dyDescent="0.25">
      <c r="B12260" s="157"/>
    </row>
    <row r="12261" spans="2:2" x14ac:dyDescent="0.25">
      <c r="B12261" s="157"/>
    </row>
    <row r="12262" spans="2:2" x14ac:dyDescent="0.25">
      <c r="B12262" s="157"/>
    </row>
    <row r="12263" spans="2:2" x14ac:dyDescent="0.25">
      <c r="B12263" s="157"/>
    </row>
    <row r="12264" spans="2:2" x14ac:dyDescent="0.25">
      <c r="B12264" s="157"/>
    </row>
    <row r="12265" spans="2:2" x14ac:dyDescent="0.25">
      <c r="B12265" s="157"/>
    </row>
    <row r="12266" spans="2:2" x14ac:dyDescent="0.25">
      <c r="B12266" s="157"/>
    </row>
    <row r="12267" spans="2:2" x14ac:dyDescent="0.25">
      <c r="B12267" s="157"/>
    </row>
    <row r="12268" spans="2:2" x14ac:dyDescent="0.25">
      <c r="B12268" s="157"/>
    </row>
    <row r="12269" spans="2:2" x14ac:dyDescent="0.25">
      <c r="B12269" s="157"/>
    </row>
    <row r="12270" spans="2:2" x14ac:dyDescent="0.25">
      <c r="B12270" s="157"/>
    </row>
    <row r="12271" spans="2:2" x14ac:dyDescent="0.25">
      <c r="B12271" s="157"/>
    </row>
    <row r="12272" spans="2:2" x14ac:dyDescent="0.25">
      <c r="B12272" s="157"/>
    </row>
    <row r="12273" spans="2:2" x14ac:dyDescent="0.25">
      <c r="B12273" s="157"/>
    </row>
    <row r="12274" spans="2:2" x14ac:dyDescent="0.25">
      <c r="B12274" s="157"/>
    </row>
    <row r="12275" spans="2:2" x14ac:dyDescent="0.25">
      <c r="B12275" s="157"/>
    </row>
    <row r="12276" spans="2:2" x14ac:dyDescent="0.25">
      <c r="B12276" s="157"/>
    </row>
    <row r="12277" spans="2:2" x14ac:dyDescent="0.25">
      <c r="B12277" s="157"/>
    </row>
    <row r="12278" spans="2:2" x14ac:dyDescent="0.25">
      <c r="B12278" s="157"/>
    </row>
    <row r="12279" spans="2:2" x14ac:dyDescent="0.25">
      <c r="B12279" s="157"/>
    </row>
    <row r="12280" spans="2:2" x14ac:dyDescent="0.25">
      <c r="B12280" s="157"/>
    </row>
    <row r="12281" spans="2:2" x14ac:dyDescent="0.25">
      <c r="B12281" s="157"/>
    </row>
    <row r="12282" spans="2:2" x14ac:dyDescent="0.25">
      <c r="B12282" s="157"/>
    </row>
    <row r="12283" spans="2:2" x14ac:dyDescent="0.25">
      <c r="B12283" s="157"/>
    </row>
    <row r="12284" spans="2:2" x14ac:dyDescent="0.25">
      <c r="B12284" s="157"/>
    </row>
    <row r="12285" spans="2:2" x14ac:dyDescent="0.25">
      <c r="B12285" s="157"/>
    </row>
    <row r="12286" spans="2:2" x14ac:dyDescent="0.25">
      <c r="B12286" s="157"/>
    </row>
    <row r="12287" spans="2:2" x14ac:dyDescent="0.25">
      <c r="B12287" s="157"/>
    </row>
    <row r="12288" spans="2:2" x14ac:dyDescent="0.25">
      <c r="B12288" s="157"/>
    </row>
    <row r="12289" spans="2:2" x14ac:dyDescent="0.25">
      <c r="B12289" s="157"/>
    </row>
    <row r="12290" spans="2:2" x14ac:dyDescent="0.25">
      <c r="B12290" s="157"/>
    </row>
    <row r="12291" spans="2:2" x14ac:dyDescent="0.25">
      <c r="B12291" s="157"/>
    </row>
    <row r="12292" spans="2:2" x14ac:dyDescent="0.25">
      <c r="B12292" s="157"/>
    </row>
    <row r="12293" spans="2:2" x14ac:dyDescent="0.25">
      <c r="B12293" s="157"/>
    </row>
    <row r="12294" spans="2:2" x14ac:dyDescent="0.25">
      <c r="B12294" s="157"/>
    </row>
    <row r="12295" spans="2:2" x14ac:dyDescent="0.25">
      <c r="B12295" s="157"/>
    </row>
    <row r="12296" spans="2:2" x14ac:dyDescent="0.25">
      <c r="B12296" s="157"/>
    </row>
    <row r="12297" spans="2:2" x14ac:dyDescent="0.25">
      <c r="B12297" s="157"/>
    </row>
    <row r="12298" spans="2:2" x14ac:dyDescent="0.25">
      <c r="B12298" s="157"/>
    </row>
    <row r="12299" spans="2:2" x14ac:dyDescent="0.25">
      <c r="B12299" s="157"/>
    </row>
    <row r="12300" spans="2:2" x14ac:dyDescent="0.25">
      <c r="B12300" s="157"/>
    </row>
    <row r="12301" spans="2:2" x14ac:dyDescent="0.25">
      <c r="B12301" s="157"/>
    </row>
    <row r="12302" spans="2:2" x14ac:dyDescent="0.25">
      <c r="B12302" s="157"/>
    </row>
    <row r="12303" spans="2:2" x14ac:dyDescent="0.25">
      <c r="B12303" s="157"/>
    </row>
    <row r="12304" spans="2:2" x14ac:dyDescent="0.25">
      <c r="B12304" s="157"/>
    </row>
    <row r="12305" spans="2:2" x14ac:dyDescent="0.25">
      <c r="B12305" s="157"/>
    </row>
    <row r="12306" spans="2:2" x14ac:dyDescent="0.25">
      <c r="B12306" s="157"/>
    </row>
    <row r="12307" spans="2:2" x14ac:dyDescent="0.25">
      <c r="B12307" s="157"/>
    </row>
    <row r="12308" spans="2:2" x14ac:dyDescent="0.25">
      <c r="B12308" s="157"/>
    </row>
    <row r="12309" spans="2:2" x14ac:dyDescent="0.25">
      <c r="B12309" s="157"/>
    </row>
    <row r="12310" spans="2:2" x14ac:dyDescent="0.25">
      <c r="B12310" s="157"/>
    </row>
    <row r="12311" spans="2:2" x14ac:dyDescent="0.25">
      <c r="B12311" s="157"/>
    </row>
    <row r="12312" spans="2:2" x14ac:dyDescent="0.25">
      <c r="B12312" s="157"/>
    </row>
    <row r="12313" spans="2:2" x14ac:dyDescent="0.25">
      <c r="B12313" s="157"/>
    </row>
    <row r="12314" spans="2:2" x14ac:dyDescent="0.25">
      <c r="B12314" s="157"/>
    </row>
    <row r="12315" spans="2:2" x14ac:dyDescent="0.25">
      <c r="B12315" s="157"/>
    </row>
    <row r="12316" spans="2:2" x14ac:dyDescent="0.25">
      <c r="B12316" s="157"/>
    </row>
    <row r="12317" spans="2:2" x14ac:dyDescent="0.25">
      <c r="B12317" s="157"/>
    </row>
    <row r="12318" spans="2:2" x14ac:dyDescent="0.25">
      <c r="B12318" s="157"/>
    </row>
    <row r="12319" spans="2:2" x14ac:dyDescent="0.25">
      <c r="B12319" s="157"/>
    </row>
    <row r="12320" spans="2:2" x14ac:dyDescent="0.25">
      <c r="B12320" s="157"/>
    </row>
    <row r="12321" spans="2:2" x14ac:dyDescent="0.25">
      <c r="B12321" s="157"/>
    </row>
    <row r="12322" spans="2:2" x14ac:dyDescent="0.25">
      <c r="B12322" s="157"/>
    </row>
    <row r="12323" spans="2:2" x14ac:dyDescent="0.25">
      <c r="B12323" s="157"/>
    </row>
    <row r="12324" spans="2:2" x14ac:dyDescent="0.25">
      <c r="B12324" s="157"/>
    </row>
    <row r="12325" spans="2:2" x14ac:dyDescent="0.25">
      <c r="B12325" s="157"/>
    </row>
    <row r="12326" spans="2:2" x14ac:dyDescent="0.25">
      <c r="B12326" s="157"/>
    </row>
    <row r="12327" spans="2:2" x14ac:dyDescent="0.25">
      <c r="B12327" s="157"/>
    </row>
    <row r="12328" spans="2:2" x14ac:dyDescent="0.25">
      <c r="B12328" s="157"/>
    </row>
    <row r="12329" spans="2:2" x14ac:dyDescent="0.25">
      <c r="B12329" s="157"/>
    </row>
    <row r="12330" spans="2:2" x14ac:dyDescent="0.25">
      <c r="B12330" s="157"/>
    </row>
    <row r="12331" spans="2:2" x14ac:dyDescent="0.25">
      <c r="B12331" s="157"/>
    </row>
    <row r="12332" spans="2:2" x14ac:dyDescent="0.25">
      <c r="B12332" s="157"/>
    </row>
    <row r="12333" spans="2:2" x14ac:dyDescent="0.25">
      <c r="B12333" s="157"/>
    </row>
    <row r="12334" spans="2:2" x14ac:dyDescent="0.25">
      <c r="B12334" s="157"/>
    </row>
    <row r="12335" spans="2:2" x14ac:dyDescent="0.25">
      <c r="B12335" s="157"/>
    </row>
    <row r="12336" spans="2:2" x14ac:dyDescent="0.25">
      <c r="B12336" s="157"/>
    </row>
    <row r="12337" spans="2:2" x14ac:dyDescent="0.25">
      <c r="B12337" s="157"/>
    </row>
    <row r="12338" spans="2:2" x14ac:dyDescent="0.25">
      <c r="B12338" s="157"/>
    </row>
    <row r="12339" spans="2:2" x14ac:dyDescent="0.25">
      <c r="B12339" s="157"/>
    </row>
    <row r="12340" spans="2:2" x14ac:dyDescent="0.25">
      <c r="B12340" s="157"/>
    </row>
    <row r="12341" spans="2:2" x14ac:dyDescent="0.25">
      <c r="B12341" s="157"/>
    </row>
    <row r="12342" spans="2:2" x14ac:dyDescent="0.25">
      <c r="B12342" s="157"/>
    </row>
    <row r="12343" spans="2:2" x14ac:dyDescent="0.25">
      <c r="B12343" s="157"/>
    </row>
    <row r="12344" spans="2:2" x14ac:dyDescent="0.25">
      <c r="B12344" s="157"/>
    </row>
    <row r="12345" spans="2:2" x14ac:dyDescent="0.25">
      <c r="B12345" s="157"/>
    </row>
    <row r="12346" spans="2:2" x14ac:dyDescent="0.25">
      <c r="B12346" s="157"/>
    </row>
    <row r="12347" spans="2:2" x14ac:dyDescent="0.25">
      <c r="B12347" s="157"/>
    </row>
    <row r="12348" spans="2:2" x14ac:dyDescent="0.25">
      <c r="B12348" s="157"/>
    </row>
    <row r="12349" spans="2:2" x14ac:dyDescent="0.25">
      <c r="B12349" s="157"/>
    </row>
    <row r="12350" spans="2:2" x14ac:dyDescent="0.25">
      <c r="B12350" s="157"/>
    </row>
    <row r="12351" spans="2:2" x14ac:dyDescent="0.25">
      <c r="B12351" s="157"/>
    </row>
    <row r="12352" spans="2:2" x14ac:dyDescent="0.25">
      <c r="B12352" s="157"/>
    </row>
    <row r="12353" spans="2:2" x14ac:dyDescent="0.25">
      <c r="B12353" s="157"/>
    </row>
    <row r="12354" spans="2:2" x14ac:dyDescent="0.25">
      <c r="B12354" s="157"/>
    </row>
    <row r="12355" spans="2:2" x14ac:dyDescent="0.25">
      <c r="B12355" s="157"/>
    </row>
    <row r="12356" spans="2:2" x14ac:dyDescent="0.25">
      <c r="B12356" s="157"/>
    </row>
    <row r="12357" spans="2:2" x14ac:dyDescent="0.25">
      <c r="B12357" s="157"/>
    </row>
    <row r="12358" spans="2:2" x14ac:dyDescent="0.25">
      <c r="B12358" s="157"/>
    </row>
    <row r="12359" spans="2:2" x14ac:dyDescent="0.25">
      <c r="B12359" s="157"/>
    </row>
    <row r="12360" spans="2:2" x14ac:dyDescent="0.25">
      <c r="B12360" s="157"/>
    </row>
    <row r="12361" spans="2:2" x14ac:dyDescent="0.25">
      <c r="B12361" s="157"/>
    </row>
    <row r="12362" spans="2:2" x14ac:dyDescent="0.25">
      <c r="B12362" s="157"/>
    </row>
    <row r="12363" spans="2:2" x14ac:dyDescent="0.25">
      <c r="B12363" s="157"/>
    </row>
    <row r="12364" spans="2:2" x14ac:dyDescent="0.25">
      <c r="B12364" s="157"/>
    </row>
    <row r="12365" spans="2:2" x14ac:dyDescent="0.25">
      <c r="B12365" s="157"/>
    </row>
    <row r="12366" spans="2:2" x14ac:dyDescent="0.25">
      <c r="B12366" s="157"/>
    </row>
    <row r="12367" spans="2:2" x14ac:dyDescent="0.25">
      <c r="B12367" s="157"/>
    </row>
    <row r="12368" spans="2:2" x14ac:dyDescent="0.25">
      <c r="B12368" s="157"/>
    </row>
    <row r="12369" spans="2:2" x14ac:dyDescent="0.25">
      <c r="B12369" s="157"/>
    </row>
    <row r="12370" spans="2:2" x14ac:dyDescent="0.25">
      <c r="B12370" s="157"/>
    </row>
    <row r="12371" spans="2:2" x14ac:dyDescent="0.25">
      <c r="B12371" s="157"/>
    </row>
    <row r="12372" spans="2:2" x14ac:dyDescent="0.25">
      <c r="B12372" s="157"/>
    </row>
    <row r="12373" spans="2:2" x14ac:dyDescent="0.25">
      <c r="B12373" s="157"/>
    </row>
    <row r="12374" spans="2:2" x14ac:dyDescent="0.25">
      <c r="B12374" s="157"/>
    </row>
    <row r="12375" spans="2:2" x14ac:dyDescent="0.25">
      <c r="B12375" s="157"/>
    </row>
    <row r="12376" spans="2:2" x14ac:dyDescent="0.25">
      <c r="B12376" s="157"/>
    </row>
    <row r="12377" spans="2:2" x14ac:dyDescent="0.25">
      <c r="B12377" s="157"/>
    </row>
    <row r="12378" spans="2:2" x14ac:dyDescent="0.25">
      <c r="B12378" s="157"/>
    </row>
    <row r="12379" spans="2:2" x14ac:dyDescent="0.25">
      <c r="B12379" s="157"/>
    </row>
    <row r="12380" spans="2:2" x14ac:dyDescent="0.25">
      <c r="B12380" s="157"/>
    </row>
    <row r="12381" spans="2:2" x14ac:dyDescent="0.25">
      <c r="B12381" s="157"/>
    </row>
    <row r="12382" spans="2:2" x14ac:dyDescent="0.25">
      <c r="B12382" s="157"/>
    </row>
    <row r="12383" spans="2:2" x14ac:dyDescent="0.25">
      <c r="B12383" s="157"/>
    </row>
    <row r="12384" spans="2:2" x14ac:dyDescent="0.25">
      <c r="B12384" s="157"/>
    </row>
    <row r="12385" spans="2:2" x14ac:dyDescent="0.25">
      <c r="B12385" s="157"/>
    </row>
    <row r="12386" spans="2:2" x14ac:dyDescent="0.25">
      <c r="B12386" s="157"/>
    </row>
    <row r="12387" spans="2:2" x14ac:dyDescent="0.25">
      <c r="B12387" s="157"/>
    </row>
    <row r="12388" spans="2:2" x14ac:dyDescent="0.25">
      <c r="B12388" s="157"/>
    </row>
    <row r="12389" spans="2:2" x14ac:dyDescent="0.25">
      <c r="B12389" s="157"/>
    </row>
    <row r="12390" spans="2:2" x14ac:dyDescent="0.25">
      <c r="B12390" s="157"/>
    </row>
    <row r="12391" spans="2:2" x14ac:dyDescent="0.25">
      <c r="B12391" s="157"/>
    </row>
    <row r="12392" spans="2:2" x14ac:dyDescent="0.25">
      <c r="B12392" s="157"/>
    </row>
    <row r="12393" spans="2:2" x14ac:dyDescent="0.25">
      <c r="B12393" s="157"/>
    </row>
    <row r="12394" spans="2:2" x14ac:dyDescent="0.25">
      <c r="B12394" s="157"/>
    </row>
    <row r="12395" spans="2:2" x14ac:dyDescent="0.25">
      <c r="B12395" s="157"/>
    </row>
    <row r="12396" spans="2:2" x14ac:dyDescent="0.25">
      <c r="B12396" s="157"/>
    </row>
    <row r="12397" spans="2:2" x14ac:dyDescent="0.25">
      <c r="B12397" s="157"/>
    </row>
    <row r="12398" spans="2:2" x14ac:dyDescent="0.25">
      <c r="B12398" s="157"/>
    </row>
    <row r="12399" spans="2:2" x14ac:dyDescent="0.25">
      <c r="B12399" s="157"/>
    </row>
    <row r="12400" spans="2:2" x14ac:dyDescent="0.25">
      <c r="B12400" s="157"/>
    </row>
    <row r="12401" spans="2:2" x14ac:dyDescent="0.25">
      <c r="B12401" s="157"/>
    </row>
    <row r="12402" spans="2:2" x14ac:dyDescent="0.25">
      <c r="B12402" s="157"/>
    </row>
    <row r="12403" spans="2:2" x14ac:dyDescent="0.25">
      <c r="B12403" s="157"/>
    </row>
    <row r="12404" spans="2:2" x14ac:dyDescent="0.25">
      <c r="B12404" s="157"/>
    </row>
    <row r="12405" spans="2:2" x14ac:dyDescent="0.25">
      <c r="B12405" s="157"/>
    </row>
    <row r="12406" spans="2:2" x14ac:dyDescent="0.25">
      <c r="B12406" s="157"/>
    </row>
    <row r="12407" spans="2:2" x14ac:dyDescent="0.25">
      <c r="B12407" s="157"/>
    </row>
    <row r="12408" spans="2:2" x14ac:dyDescent="0.25">
      <c r="B12408" s="157"/>
    </row>
    <row r="12409" spans="2:2" x14ac:dyDescent="0.25">
      <c r="B12409" s="157"/>
    </row>
    <row r="12410" spans="2:2" x14ac:dyDescent="0.25">
      <c r="B12410" s="157"/>
    </row>
    <row r="12411" spans="2:2" x14ac:dyDescent="0.25">
      <c r="B12411" s="157"/>
    </row>
    <row r="12412" spans="2:2" x14ac:dyDescent="0.25">
      <c r="B12412" s="157"/>
    </row>
    <row r="12413" spans="2:2" x14ac:dyDescent="0.25">
      <c r="B12413" s="157"/>
    </row>
    <row r="12414" spans="2:2" x14ac:dyDescent="0.25">
      <c r="B12414" s="157"/>
    </row>
    <row r="12415" spans="2:2" x14ac:dyDescent="0.25">
      <c r="B12415" s="157"/>
    </row>
    <row r="12416" spans="2:2" x14ac:dyDescent="0.25">
      <c r="B12416" s="157"/>
    </row>
    <row r="12417" spans="2:2" x14ac:dyDescent="0.25">
      <c r="B12417" s="157"/>
    </row>
    <row r="12418" spans="2:2" x14ac:dyDescent="0.25">
      <c r="B12418" s="157"/>
    </row>
    <row r="12419" spans="2:2" x14ac:dyDescent="0.25">
      <c r="B12419" s="157"/>
    </row>
    <row r="12420" spans="2:2" x14ac:dyDescent="0.25">
      <c r="B12420" s="157"/>
    </row>
    <row r="12421" spans="2:2" x14ac:dyDescent="0.25">
      <c r="B12421" s="157"/>
    </row>
    <row r="12422" spans="2:2" x14ac:dyDescent="0.25">
      <c r="B12422" s="157"/>
    </row>
    <row r="12423" spans="2:2" x14ac:dyDescent="0.25">
      <c r="B12423" s="157"/>
    </row>
    <row r="12424" spans="2:2" x14ac:dyDescent="0.25">
      <c r="B12424" s="157"/>
    </row>
    <row r="12425" spans="2:2" x14ac:dyDescent="0.25">
      <c r="B12425" s="157"/>
    </row>
    <row r="12426" spans="2:2" x14ac:dyDescent="0.25">
      <c r="B12426" s="157"/>
    </row>
    <row r="12427" spans="2:2" x14ac:dyDescent="0.25">
      <c r="B12427" s="157"/>
    </row>
    <row r="12428" spans="2:2" x14ac:dyDescent="0.25">
      <c r="B12428" s="157"/>
    </row>
    <row r="12429" spans="2:2" x14ac:dyDescent="0.25">
      <c r="B12429" s="157"/>
    </row>
    <row r="12430" spans="2:2" x14ac:dyDescent="0.25">
      <c r="B12430" s="157"/>
    </row>
    <row r="12431" spans="2:2" x14ac:dyDescent="0.25">
      <c r="B12431" s="157"/>
    </row>
    <row r="12432" spans="2:2" x14ac:dyDescent="0.25">
      <c r="B12432" s="157"/>
    </row>
    <row r="12433" spans="2:2" x14ac:dyDescent="0.25">
      <c r="B12433" s="157"/>
    </row>
    <row r="12434" spans="2:2" x14ac:dyDescent="0.25">
      <c r="B12434" s="157"/>
    </row>
    <row r="12435" spans="2:2" x14ac:dyDescent="0.25">
      <c r="B12435" s="157"/>
    </row>
    <row r="12436" spans="2:2" x14ac:dyDescent="0.25">
      <c r="B12436" s="157"/>
    </row>
    <row r="12437" spans="2:2" x14ac:dyDescent="0.25">
      <c r="B12437" s="157"/>
    </row>
    <row r="12438" spans="2:2" x14ac:dyDescent="0.25">
      <c r="B12438" s="157"/>
    </row>
    <row r="12439" spans="2:2" x14ac:dyDescent="0.25">
      <c r="B12439" s="157"/>
    </row>
    <row r="12440" spans="2:2" x14ac:dyDescent="0.25">
      <c r="B12440" s="157"/>
    </row>
    <row r="12441" spans="2:2" x14ac:dyDescent="0.25">
      <c r="B12441" s="157"/>
    </row>
    <row r="12442" spans="2:2" x14ac:dyDescent="0.25">
      <c r="B12442" s="157"/>
    </row>
    <row r="12443" spans="2:2" x14ac:dyDescent="0.25">
      <c r="B12443" s="157"/>
    </row>
    <row r="12444" spans="2:2" x14ac:dyDescent="0.25">
      <c r="B12444" s="157"/>
    </row>
    <row r="12445" spans="2:2" x14ac:dyDescent="0.25">
      <c r="B12445" s="157"/>
    </row>
    <row r="12446" spans="2:2" x14ac:dyDescent="0.25">
      <c r="B12446" s="157"/>
    </row>
    <row r="12447" spans="2:2" x14ac:dyDescent="0.25">
      <c r="B12447" s="157"/>
    </row>
    <row r="12448" spans="2:2" x14ac:dyDescent="0.25">
      <c r="B12448" s="157"/>
    </row>
    <row r="12449" spans="2:2" x14ac:dyDescent="0.25">
      <c r="B12449" s="157"/>
    </row>
    <row r="12450" spans="2:2" x14ac:dyDescent="0.25">
      <c r="B12450" s="157"/>
    </row>
    <row r="12451" spans="2:2" x14ac:dyDescent="0.25">
      <c r="B12451" s="157"/>
    </row>
    <row r="12452" spans="2:2" x14ac:dyDescent="0.25">
      <c r="B12452" s="157"/>
    </row>
    <row r="12453" spans="2:2" x14ac:dyDescent="0.25">
      <c r="B12453" s="157"/>
    </row>
    <row r="12454" spans="2:2" x14ac:dyDescent="0.25">
      <c r="B12454" s="157"/>
    </row>
    <row r="12455" spans="2:2" x14ac:dyDescent="0.25">
      <c r="B12455" s="157"/>
    </row>
    <row r="12456" spans="2:2" x14ac:dyDescent="0.25">
      <c r="B12456" s="157"/>
    </row>
    <row r="12457" spans="2:2" x14ac:dyDescent="0.25">
      <c r="B12457" s="157"/>
    </row>
    <row r="12458" spans="2:2" x14ac:dyDescent="0.25">
      <c r="B12458" s="157"/>
    </row>
    <row r="12459" spans="2:2" x14ac:dyDescent="0.25">
      <c r="B12459" s="157"/>
    </row>
    <row r="12460" spans="2:2" x14ac:dyDescent="0.25">
      <c r="B12460" s="157"/>
    </row>
    <row r="12461" spans="2:2" x14ac:dyDescent="0.25">
      <c r="B12461" s="157"/>
    </row>
    <row r="12462" spans="2:2" x14ac:dyDescent="0.25">
      <c r="B12462" s="157"/>
    </row>
    <row r="12463" spans="2:2" x14ac:dyDescent="0.25">
      <c r="B12463" s="157"/>
    </row>
    <row r="12464" spans="2:2" x14ac:dyDescent="0.25">
      <c r="B12464" s="157"/>
    </row>
    <row r="12465" spans="2:2" x14ac:dyDescent="0.25">
      <c r="B12465" s="157"/>
    </row>
    <row r="12466" spans="2:2" x14ac:dyDescent="0.25">
      <c r="B12466" s="157"/>
    </row>
    <row r="12467" spans="2:2" x14ac:dyDescent="0.25">
      <c r="B12467" s="157"/>
    </row>
    <row r="12468" spans="2:2" x14ac:dyDescent="0.25">
      <c r="B12468" s="157"/>
    </row>
    <row r="12469" spans="2:2" x14ac:dyDescent="0.25">
      <c r="B12469" s="157"/>
    </row>
    <row r="12470" spans="2:2" x14ac:dyDescent="0.25">
      <c r="B12470" s="157"/>
    </row>
    <row r="12471" spans="2:2" x14ac:dyDescent="0.25">
      <c r="B12471" s="157"/>
    </row>
    <row r="12472" spans="2:2" x14ac:dyDescent="0.25">
      <c r="B12472" s="157"/>
    </row>
    <row r="12473" spans="2:2" x14ac:dyDescent="0.25">
      <c r="B12473" s="157"/>
    </row>
    <row r="12474" spans="2:2" x14ac:dyDescent="0.25">
      <c r="B12474" s="157"/>
    </row>
    <row r="12475" spans="2:2" x14ac:dyDescent="0.25">
      <c r="B12475" s="157"/>
    </row>
    <row r="12476" spans="2:2" x14ac:dyDescent="0.25">
      <c r="B12476" s="157"/>
    </row>
    <row r="12477" spans="2:2" x14ac:dyDescent="0.25">
      <c r="B12477" s="157"/>
    </row>
    <row r="12478" spans="2:2" x14ac:dyDescent="0.25">
      <c r="B12478" s="157"/>
    </row>
    <row r="12479" spans="2:2" x14ac:dyDescent="0.25">
      <c r="B12479" s="157"/>
    </row>
    <row r="12480" spans="2:2" x14ac:dyDescent="0.25">
      <c r="B12480" s="157"/>
    </row>
    <row r="12481" spans="2:2" x14ac:dyDescent="0.25">
      <c r="B12481" s="157"/>
    </row>
    <row r="12482" spans="2:2" x14ac:dyDescent="0.25">
      <c r="B12482" s="157"/>
    </row>
    <row r="12483" spans="2:2" x14ac:dyDescent="0.25">
      <c r="B12483" s="157"/>
    </row>
    <row r="12484" spans="2:2" x14ac:dyDescent="0.25">
      <c r="B12484" s="157"/>
    </row>
    <row r="12485" spans="2:2" x14ac:dyDescent="0.25">
      <c r="B12485" s="157"/>
    </row>
    <row r="12486" spans="2:2" x14ac:dyDescent="0.25">
      <c r="B12486" s="157"/>
    </row>
    <row r="12487" spans="2:2" x14ac:dyDescent="0.25">
      <c r="B12487" s="157"/>
    </row>
    <row r="12488" spans="2:2" x14ac:dyDescent="0.25">
      <c r="B12488" s="157"/>
    </row>
    <row r="12489" spans="2:2" x14ac:dyDescent="0.25">
      <c r="B12489" s="157"/>
    </row>
    <row r="12490" spans="2:2" x14ac:dyDescent="0.25">
      <c r="B12490" s="157"/>
    </row>
    <row r="12491" spans="2:2" x14ac:dyDescent="0.25">
      <c r="B12491" s="157"/>
    </row>
    <row r="12492" spans="2:2" x14ac:dyDescent="0.25">
      <c r="B12492" s="157"/>
    </row>
    <row r="12493" spans="2:2" x14ac:dyDescent="0.25">
      <c r="B12493" s="157"/>
    </row>
    <row r="12494" spans="2:2" x14ac:dyDescent="0.25">
      <c r="B12494" s="157"/>
    </row>
    <row r="12495" spans="2:2" x14ac:dyDescent="0.25">
      <c r="B12495" s="157"/>
    </row>
    <row r="12496" spans="2:2" x14ac:dyDescent="0.25">
      <c r="B12496" s="157"/>
    </row>
    <row r="12497" spans="2:2" x14ac:dyDescent="0.25">
      <c r="B12497" s="157"/>
    </row>
    <row r="12498" spans="2:2" x14ac:dyDescent="0.25">
      <c r="B12498" s="157"/>
    </row>
    <row r="12499" spans="2:2" x14ac:dyDescent="0.25">
      <c r="B12499" s="157"/>
    </row>
    <row r="12500" spans="2:2" x14ac:dyDescent="0.25">
      <c r="B12500" s="157"/>
    </row>
    <row r="12501" spans="2:2" x14ac:dyDescent="0.25">
      <c r="B12501" s="157"/>
    </row>
    <row r="12502" spans="2:2" x14ac:dyDescent="0.25">
      <c r="B12502" s="157"/>
    </row>
    <row r="12503" spans="2:2" x14ac:dyDescent="0.25">
      <c r="B12503" s="157"/>
    </row>
    <row r="12504" spans="2:2" x14ac:dyDescent="0.25">
      <c r="B12504" s="157"/>
    </row>
    <row r="12505" spans="2:2" x14ac:dyDescent="0.25">
      <c r="B12505" s="157"/>
    </row>
    <row r="12506" spans="2:2" x14ac:dyDescent="0.25">
      <c r="B12506" s="157"/>
    </row>
    <row r="12507" spans="2:2" x14ac:dyDescent="0.25">
      <c r="B12507" s="157"/>
    </row>
    <row r="12508" spans="2:2" x14ac:dyDescent="0.25">
      <c r="B12508" s="157"/>
    </row>
    <row r="12509" spans="2:2" x14ac:dyDescent="0.25">
      <c r="B12509" s="157"/>
    </row>
    <row r="12510" spans="2:2" x14ac:dyDescent="0.25">
      <c r="B12510" s="157"/>
    </row>
    <row r="12511" spans="2:2" x14ac:dyDescent="0.25">
      <c r="B12511" s="157"/>
    </row>
    <row r="12512" spans="2:2" x14ac:dyDescent="0.25">
      <c r="B12512" s="157"/>
    </row>
    <row r="12513" spans="2:2" x14ac:dyDescent="0.25">
      <c r="B12513" s="157"/>
    </row>
    <row r="12514" spans="2:2" x14ac:dyDescent="0.25">
      <c r="B12514" s="157"/>
    </row>
    <row r="12515" spans="2:2" x14ac:dyDescent="0.25">
      <c r="B12515" s="157"/>
    </row>
    <row r="12516" spans="2:2" x14ac:dyDescent="0.25">
      <c r="B12516" s="157"/>
    </row>
    <row r="12517" spans="2:2" x14ac:dyDescent="0.25">
      <c r="B12517" s="157"/>
    </row>
    <row r="12518" spans="2:2" x14ac:dyDescent="0.25">
      <c r="B12518" s="157"/>
    </row>
    <row r="12519" spans="2:2" x14ac:dyDescent="0.25">
      <c r="B12519" s="157"/>
    </row>
    <row r="12520" spans="2:2" x14ac:dyDescent="0.25">
      <c r="B12520" s="157"/>
    </row>
    <row r="12521" spans="2:2" x14ac:dyDescent="0.25">
      <c r="B12521" s="157"/>
    </row>
    <row r="12522" spans="2:2" x14ac:dyDescent="0.25">
      <c r="B12522" s="157"/>
    </row>
    <row r="12523" spans="2:2" x14ac:dyDescent="0.25">
      <c r="B12523" s="157"/>
    </row>
    <row r="12524" spans="2:2" x14ac:dyDescent="0.25">
      <c r="B12524" s="157"/>
    </row>
    <row r="12525" spans="2:2" x14ac:dyDescent="0.25">
      <c r="B12525" s="157"/>
    </row>
    <row r="12526" spans="2:2" x14ac:dyDescent="0.25">
      <c r="B12526" s="157"/>
    </row>
    <row r="12527" spans="2:2" x14ac:dyDescent="0.25">
      <c r="B12527" s="157"/>
    </row>
    <row r="12528" spans="2:2" x14ac:dyDescent="0.25">
      <c r="B12528" s="157"/>
    </row>
    <row r="12529" spans="2:2" x14ac:dyDescent="0.25">
      <c r="B12529" s="157"/>
    </row>
    <row r="12530" spans="2:2" x14ac:dyDescent="0.25">
      <c r="B12530" s="157"/>
    </row>
    <row r="12531" spans="2:2" x14ac:dyDescent="0.25">
      <c r="B12531" s="157"/>
    </row>
    <row r="12532" spans="2:2" x14ac:dyDescent="0.25">
      <c r="B12532" s="157"/>
    </row>
    <row r="12533" spans="2:2" x14ac:dyDescent="0.25">
      <c r="B12533" s="157"/>
    </row>
    <row r="12534" spans="2:2" x14ac:dyDescent="0.25">
      <c r="B12534" s="157"/>
    </row>
    <row r="12535" spans="2:2" x14ac:dyDescent="0.25">
      <c r="B12535" s="157"/>
    </row>
    <row r="12536" spans="2:2" x14ac:dyDescent="0.25">
      <c r="B12536" s="157"/>
    </row>
    <row r="12537" spans="2:2" x14ac:dyDescent="0.25">
      <c r="B12537" s="157"/>
    </row>
    <row r="12538" spans="2:2" x14ac:dyDescent="0.25">
      <c r="B12538" s="157"/>
    </row>
    <row r="12539" spans="2:2" x14ac:dyDescent="0.25">
      <c r="B12539" s="157"/>
    </row>
    <row r="12540" spans="2:2" x14ac:dyDescent="0.25">
      <c r="B12540" s="157"/>
    </row>
    <row r="12541" spans="2:2" x14ac:dyDescent="0.25">
      <c r="B12541" s="157"/>
    </row>
    <row r="12542" spans="2:2" x14ac:dyDescent="0.25">
      <c r="B12542" s="157"/>
    </row>
    <row r="12543" spans="2:2" x14ac:dyDescent="0.25">
      <c r="B12543" s="157"/>
    </row>
    <row r="12544" spans="2:2" x14ac:dyDescent="0.25">
      <c r="B12544" s="157"/>
    </row>
    <row r="12545" spans="2:2" x14ac:dyDescent="0.25">
      <c r="B12545" s="157"/>
    </row>
    <row r="12546" spans="2:2" x14ac:dyDescent="0.25">
      <c r="B12546" s="157"/>
    </row>
    <row r="12547" spans="2:2" x14ac:dyDescent="0.25">
      <c r="B12547" s="157"/>
    </row>
    <row r="12548" spans="2:2" x14ac:dyDescent="0.25">
      <c r="B12548" s="157"/>
    </row>
    <row r="12549" spans="2:2" x14ac:dyDescent="0.25">
      <c r="B12549" s="157"/>
    </row>
    <row r="12550" spans="2:2" x14ac:dyDescent="0.25">
      <c r="B12550" s="157"/>
    </row>
    <row r="12551" spans="2:2" x14ac:dyDescent="0.25">
      <c r="B12551" s="157"/>
    </row>
    <row r="12552" spans="2:2" x14ac:dyDescent="0.25">
      <c r="B12552" s="157"/>
    </row>
    <row r="12553" spans="2:2" x14ac:dyDescent="0.25">
      <c r="B12553" s="157"/>
    </row>
    <row r="12554" spans="2:2" x14ac:dyDescent="0.25">
      <c r="B12554" s="157"/>
    </row>
    <row r="12555" spans="2:2" x14ac:dyDescent="0.25">
      <c r="B12555" s="157"/>
    </row>
    <row r="12556" spans="2:2" x14ac:dyDescent="0.25">
      <c r="B12556" s="157"/>
    </row>
    <row r="12557" spans="2:2" x14ac:dyDescent="0.25">
      <c r="B12557" s="157"/>
    </row>
    <row r="12558" spans="2:2" x14ac:dyDescent="0.25">
      <c r="B12558" s="157"/>
    </row>
    <row r="12559" spans="2:2" x14ac:dyDescent="0.25">
      <c r="B12559" s="157"/>
    </row>
    <row r="12560" spans="2:2" x14ac:dyDescent="0.25">
      <c r="B12560" s="157"/>
    </row>
    <row r="12561" spans="2:2" x14ac:dyDescent="0.25">
      <c r="B12561" s="157"/>
    </row>
    <row r="12562" spans="2:2" x14ac:dyDescent="0.25">
      <c r="B12562" s="157"/>
    </row>
    <row r="12563" spans="2:2" x14ac:dyDescent="0.25">
      <c r="B12563" s="157"/>
    </row>
    <row r="12564" spans="2:2" x14ac:dyDescent="0.25">
      <c r="B12564" s="157"/>
    </row>
    <row r="12565" spans="2:2" x14ac:dyDescent="0.25">
      <c r="B12565" s="157"/>
    </row>
    <row r="12566" spans="2:2" x14ac:dyDescent="0.25">
      <c r="B12566" s="157"/>
    </row>
    <row r="12567" spans="2:2" x14ac:dyDescent="0.25">
      <c r="B12567" s="157"/>
    </row>
    <row r="12568" spans="2:2" x14ac:dyDescent="0.25">
      <c r="B12568" s="157"/>
    </row>
    <row r="12569" spans="2:2" x14ac:dyDescent="0.25">
      <c r="B12569" s="157"/>
    </row>
    <row r="12570" spans="2:2" x14ac:dyDescent="0.25">
      <c r="B12570" s="157"/>
    </row>
    <row r="12571" spans="2:2" x14ac:dyDescent="0.25">
      <c r="B12571" s="157"/>
    </row>
    <row r="12572" spans="2:2" x14ac:dyDescent="0.25">
      <c r="B12572" s="157"/>
    </row>
    <row r="12573" spans="2:2" x14ac:dyDescent="0.25">
      <c r="B12573" s="157"/>
    </row>
    <row r="12574" spans="2:2" x14ac:dyDescent="0.25">
      <c r="B12574" s="157"/>
    </row>
    <row r="12575" spans="2:2" x14ac:dyDescent="0.25">
      <c r="B12575" s="157"/>
    </row>
    <row r="12576" spans="2:2" x14ac:dyDescent="0.25">
      <c r="B12576" s="157"/>
    </row>
    <row r="12577" spans="2:2" x14ac:dyDescent="0.25">
      <c r="B12577" s="157"/>
    </row>
    <row r="12578" spans="2:2" x14ac:dyDescent="0.25">
      <c r="B12578" s="157"/>
    </row>
    <row r="12579" spans="2:2" x14ac:dyDescent="0.25">
      <c r="B12579" s="157"/>
    </row>
    <row r="12580" spans="2:2" x14ac:dyDescent="0.25">
      <c r="B12580" s="157"/>
    </row>
    <row r="12581" spans="2:2" x14ac:dyDescent="0.25">
      <c r="B12581" s="157"/>
    </row>
    <row r="12582" spans="2:2" x14ac:dyDescent="0.25">
      <c r="B12582" s="157"/>
    </row>
    <row r="12583" spans="2:2" x14ac:dyDescent="0.25">
      <c r="B12583" s="157"/>
    </row>
    <row r="12584" spans="2:2" x14ac:dyDescent="0.25">
      <c r="B12584" s="157"/>
    </row>
    <row r="12585" spans="2:2" x14ac:dyDescent="0.25">
      <c r="B12585" s="157"/>
    </row>
    <row r="12586" spans="2:2" x14ac:dyDescent="0.25">
      <c r="B12586" s="157"/>
    </row>
    <row r="12587" spans="2:2" x14ac:dyDescent="0.25">
      <c r="B12587" s="157"/>
    </row>
    <row r="12588" spans="2:2" x14ac:dyDescent="0.25">
      <c r="B12588" s="157"/>
    </row>
    <row r="12589" spans="2:2" x14ac:dyDescent="0.25">
      <c r="B12589" s="157"/>
    </row>
    <row r="12590" spans="2:2" x14ac:dyDescent="0.25">
      <c r="B12590" s="157"/>
    </row>
    <row r="12591" spans="2:2" x14ac:dyDescent="0.25">
      <c r="B12591" s="157"/>
    </row>
    <row r="12592" spans="2:2" x14ac:dyDescent="0.25">
      <c r="B12592" s="157"/>
    </row>
    <row r="12593" spans="2:2" x14ac:dyDescent="0.25">
      <c r="B12593" s="157"/>
    </row>
    <row r="12594" spans="2:2" x14ac:dyDescent="0.25">
      <c r="B12594" s="157"/>
    </row>
    <row r="12595" spans="2:2" x14ac:dyDescent="0.25">
      <c r="B12595" s="157"/>
    </row>
    <row r="12596" spans="2:2" x14ac:dyDescent="0.25">
      <c r="B12596" s="157"/>
    </row>
    <row r="12597" spans="2:2" x14ac:dyDescent="0.25">
      <c r="B12597" s="157"/>
    </row>
    <row r="12598" spans="2:2" x14ac:dyDescent="0.25">
      <c r="B12598" s="157"/>
    </row>
    <row r="12599" spans="2:2" x14ac:dyDescent="0.25">
      <c r="B12599" s="157"/>
    </row>
    <row r="12600" spans="2:2" x14ac:dyDescent="0.25">
      <c r="B12600" s="157"/>
    </row>
    <row r="12601" spans="2:2" x14ac:dyDescent="0.25">
      <c r="B12601" s="157"/>
    </row>
    <row r="12602" spans="2:2" x14ac:dyDescent="0.25">
      <c r="B12602" s="157"/>
    </row>
    <row r="12603" spans="2:2" x14ac:dyDescent="0.25">
      <c r="B12603" s="157"/>
    </row>
    <row r="12604" spans="2:2" x14ac:dyDescent="0.25">
      <c r="B12604" s="157"/>
    </row>
    <row r="12605" spans="2:2" x14ac:dyDescent="0.25">
      <c r="B12605" s="157"/>
    </row>
    <row r="12606" spans="2:2" x14ac:dyDescent="0.25">
      <c r="B12606" s="157"/>
    </row>
    <row r="12607" spans="2:2" x14ac:dyDescent="0.25">
      <c r="B12607" s="157"/>
    </row>
    <row r="12608" spans="2:2" x14ac:dyDescent="0.25">
      <c r="B12608" s="157"/>
    </row>
    <row r="12609" spans="2:2" x14ac:dyDescent="0.25">
      <c r="B12609" s="157"/>
    </row>
    <row r="12610" spans="2:2" x14ac:dyDescent="0.25">
      <c r="B12610" s="157"/>
    </row>
    <row r="12611" spans="2:2" x14ac:dyDescent="0.25">
      <c r="B12611" s="157"/>
    </row>
    <row r="12612" spans="2:2" x14ac:dyDescent="0.25">
      <c r="B12612" s="157"/>
    </row>
    <row r="12613" spans="2:2" x14ac:dyDescent="0.25">
      <c r="B12613" s="157"/>
    </row>
    <row r="12614" spans="2:2" x14ac:dyDescent="0.25">
      <c r="B12614" s="157"/>
    </row>
    <row r="12615" spans="2:2" x14ac:dyDescent="0.25">
      <c r="B12615" s="157"/>
    </row>
    <row r="12616" spans="2:2" x14ac:dyDescent="0.25">
      <c r="B12616" s="157"/>
    </row>
    <row r="12617" spans="2:2" x14ac:dyDescent="0.25">
      <c r="B12617" s="157"/>
    </row>
    <row r="12618" spans="2:2" x14ac:dyDescent="0.25">
      <c r="B12618" s="157"/>
    </row>
    <row r="12619" spans="2:2" x14ac:dyDescent="0.25">
      <c r="B12619" s="157"/>
    </row>
    <row r="12620" spans="2:2" x14ac:dyDescent="0.25">
      <c r="B12620" s="157"/>
    </row>
    <row r="12621" spans="2:2" x14ac:dyDescent="0.25">
      <c r="B12621" s="157"/>
    </row>
    <row r="12622" spans="2:2" x14ac:dyDescent="0.25">
      <c r="B12622" s="157"/>
    </row>
    <row r="12623" spans="2:2" x14ac:dyDescent="0.25">
      <c r="B12623" s="157"/>
    </row>
    <row r="12624" spans="2:2" x14ac:dyDescent="0.25">
      <c r="B12624" s="157"/>
    </row>
    <row r="12625" spans="2:2" x14ac:dyDescent="0.25">
      <c r="B12625" s="157"/>
    </row>
    <row r="12626" spans="2:2" x14ac:dyDescent="0.25">
      <c r="B12626" s="157"/>
    </row>
    <row r="12627" spans="2:2" x14ac:dyDescent="0.25">
      <c r="B12627" s="157"/>
    </row>
    <row r="12628" spans="2:2" x14ac:dyDescent="0.25">
      <c r="B12628" s="157"/>
    </row>
    <row r="12629" spans="2:2" x14ac:dyDescent="0.25">
      <c r="B12629" s="157"/>
    </row>
    <row r="12630" spans="2:2" x14ac:dyDescent="0.25">
      <c r="B12630" s="157"/>
    </row>
    <row r="12631" spans="2:2" x14ac:dyDescent="0.25">
      <c r="B12631" s="157"/>
    </row>
    <row r="12632" spans="2:2" x14ac:dyDescent="0.25">
      <c r="B12632" s="157"/>
    </row>
    <row r="12633" spans="2:2" x14ac:dyDescent="0.25">
      <c r="B12633" s="157"/>
    </row>
    <row r="12634" spans="2:2" x14ac:dyDescent="0.25">
      <c r="B12634" s="157"/>
    </row>
    <row r="12635" spans="2:2" x14ac:dyDescent="0.25">
      <c r="B12635" s="157"/>
    </row>
    <row r="12636" spans="2:2" x14ac:dyDescent="0.25">
      <c r="B12636" s="157"/>
    </row>
    <row r="12637" spans="2:2" x14ac:dyDescent="0.25">
      <c r="B12637" s="157"/>
    </row>
    <row r="12638" spans="2:2" x14ac:dyDescent="0.25">
      <c r="B12638" s="157"/>
    </row>
    <row r="12639" spans="2:2" x14ac:dyDescent="0.25">
      <c r="B12639" s="157"/>
    </row>
    <row r="12640" spans="2:2" x14ac:dyDescent="0.25">
      <c r="B12640" s="157"/>
    </row>
    <row r="12641" spans="2:2" x14ac:dyDescent="0.25">
      <c r="B12641" s="157"/>
    </row>
    <row r="12642" spans="2:2" x14ac:dyDescent="0.25">
      <c r="B12642" s="157"/>
    </row>
    <row r="12643" spans="2:2" x14ac:dyDescent="0.25">
      <c r="B12643" s="157"/>
    </row>
    <row r="12644" spans="2:2" x14ac:dyDescent="0.25">
      <c r="B12644" s="157"/>
    </row>
    <row r="12645" spans="2:2" x14ac:dyDescent="0.25">
      <c r="B12645" s="157"/>
    </row>
    <row r="12646" spans="2:2" x14ac:dyDescent="0.25">
      <c r="B12646" s="157"/>
    </row>
    <row r="12647" spans="2:2" x14ac:dyDescent="0.25">
      <c r="B12647" s="157"/>
    </row>
    <row r="12648" spans="2:2" x14ac:dyDescent="0.25">
      <c r="B12648" s="157"/>
    </row>
    <row r="12649" spans="2:2" x14ac:dyDescent="0.25">
      <c r="B12649" s="157"/>
    </row>
    <row r="12650" spans="2:2" x14ac:dyDescent="0.25">
      <c r="B12650" s="157"/>
    </row>
    <row r="12651" spans="2:2" x14ac:dyDescent="0.25">
      <c r="B12651" s="157"/>
    </row>
    <row r="12652" spans="2:2" x14ac:dyDescent="0.25">
      <c r="B12652" s="157"/>
    </row>
    <row r="12653" spans="2:2" x14ac:dyDescent="0.25">
      <c r="B12653" s="157"/>
    </row>
    <row r="12654" spans="2:2" x14ac:dyDescent="0.25">
      <c r="B12654" s="157"/>
    </row>
    <row r="12655" spans="2:2" x14ac:dyDescent="0.25">
      <c r="B12655" s="157"/>
    </row>
    <row r="12656" spans="2:2" x14ac:dyDescent="0.25">
      <c r="B12656" s="157"/>
    </row>
    <row r="12657" spans="2:2" x14ac:dyDescent="0.25">
      <c r="B12657" s="157"/>
    </row>
    <row r="12658" spans="2:2" x14ac:dyDescent="0.25">
      <c r="B12658" s="157"/>
    </row>
    <row r="12659" spans="2:2" x14ac:dyDescent="0.25">
      <c r="B12659" s="157"/>
    </row>
    <row r="12660" spans="2:2" x14ac:dyDescent="0.25">
      <c r="B12660" s="157"/>
    </row>
    <row r="12661" spans="2:2" x14ac:dyDescent="0.25">
      <c r="B12661" s="157"/>
    </row>
    <row r="12662" spans="2:2" x14ac:dyDescent="0.25">
      <c r="B12662" s="157"/>
    </row>
    <row r="12663" spans="2:2" x14ac:dyDescent="0.25">
      <c r="B12663" s="157"/>
    </row>
    <row r="12664" spans="2:2" x14ac:dyDescent="0.25">
      <c r="B12664" s="157"/>
    </row>
    <row r="12665" spans="2:2" x14ac:dyDescent="0.25">
      <c r="B12665" s="157"/>
    </row>
    <row r="12666" spans="2:2" x14ac:dyDescent="0.25">
      <c r="B12666" s="157"/>
    </row>
    <row r="12667" spans="2:2" x14ac:dyDescent="0.25">
      <c r="B12667" s="157"/>
    </row>
    <row r="12668" spans="2:2" x14ac:dyDescent="0.25">
      <c r="B12668" s="157"/>
    </row>
    <row r="12669" spans="2:2" x14ac:dyDescent="0.25">
      <c r="B12669" s="157"/>
    </row>
    <row r="12670" spans="2:2" x14ac:dyDescent="0.25">
      <c r="B12670" s="157"/>
    </row>
    <row r="12671" spans="2:2" x14ac:dyDescent="0.25">
      <c r="B12671" s="157"/>
    </row>
    <row r="12672" spans="2:2" x14ac:dyDescent="0.25">
      <c r="B12672" s="157"/>
    </row>
    <row r="12673" spans="2:2" x14ac:dyDescent="0.25">
      <c r="B12673" s="157"/>
    </row>
    <row r="12674" spans="2:2" x14ac:dyDescent="0.25">
      <c r="B12674" s="157"/>
    </row>
    <row r="12675" spans="2:2" x14ac:dyDescent="0.25">
      <c r="B12675" s="157"/>
    </row>
    <row r="12676" spans="2:2" x14ac:dyDescent="0.25">
      <c r="B12676" s="157"/>
    </row>
    <row r="12677" spans="2:2" x14ac:dyDescent="0.25">
      <c r="B12677" s="157"/>
    </row>
    <row r="12678" spans="2:2" x14ac:dyDescent="0.25">
      <c r="B12678" s="157"/>
    </row>
    <row r="12679" spans="2:2" x14ac:dyDescent="0.25">
      <c r="B12679" s="157"/>
    </row>
    <row r="12680" spans="2:2" x14ac:dyDescent="0.25">
      <c r="B12680" s="157"/>
    </row>
    <row r="12681" spans="2:2" x14ac:dyDescent="0.25">
      <c r="B12681" s="157"/>
    </row>
    <row r="12682" spans="2:2" x14ac:dyDescent="0.25">
      <c r="B12682" s="157"/>
    </row>
    <row r="12683" spans="2:2" x14ac:dyDescent="0.25">
      <c r="B12683" s="157"/>
    </row>
    <row r="12684" spans="2:2" x14ac:dyDescent="0.25">
      <c r="B12684" s="157"/>
    </row>
    <row r="12685" spans="2:2" x14ac:dyDescent="0.25">
      <c r="B12685" s="157"/>
    </row>
    <row r="12686" spans="2:2" x14ac:dyDescent="0.25">
      <c r="B12686" s="157"/>
    </row>
    <row r="12687" spans="2:2" x14ac:dyDescent="0.25">
      <c r="B12687" s="157"/>
    </row>
    <row r="12688" spans="2:2" x14ac:dyDescent="0.25">
      <c r="B12688" s="157"/>
    </row>
    <row r="12689" spans="2:2" x14ac:dyDescent="0.25">
      <c r="B12689" s="157"/>
    </row>
    <row r="12690" spans="2:2" x14ac:dyDescent="0.25">
      <c r="B12690" s="157"/>
    </row>
    <row r="12691" spans="2:2" x14ac:dyDescent="0.25">
      <c r="B12691" s="157"/>
    </row>
    <row r="12692" spans="2:2" x14ac:dyDescent="0.25">
      <c r="B12692" s="157"/>
    </row>
    <row r="12693" spans="2:2" x14ac:dyDescent="0.25">
      <c r="B12693" s="157"/>
    </row>
    <row r="12694" spans="2:2" x14ac:dyDescent="0.25">
      <c r="B12694" s="157"/>
    </row>
    <row r="12695" spans="2:2" x14ac:dyDescent="0.25">
      <c r="B12695" s="157"/>
    </row>
    <row r="12696" spans="2:2" x14ac:dyDescent="0.25">
      <c r="B12696" s="157"/>
    </row>
    <row r="12697" spans="2:2" x14ac:dyDescent="0.25">
      <c r="B12697" s="157"/>
    </row>
    <row r="12698" spans="2:2" x14ac:dyDescent="0.25">
      <c r="B12698" s="157"/>
    </row>
    <row r="12699" spans="2:2" x14ac:dyDescent="0.25">
      <c r="B12699" s="157"/>
    </row>
    <row r="12700" spans="2:2" x14ac:dyDescent="0.25">
      <c r="B12700" s="157"/>
    </row>
    <row r="12701" spans="2:2" x14ac:dyDescent="0.25">
      <c r="B12701" s="157"/>
    </row>
    <row r="12702" spans="2:2" x14ac:dyDescent="0.25">
      <c r="B12702" s="157"/>
    </row>
    <row r="12703" spans="2:2" x14ac:dyDescent="0.25">
      <c r="B12703" s="157"/>
    </row>
    <row r="12704" spans="2:2" x14ac:dyDescent="0.25">
      <c r="B12704" s="157"/>
    </row>
    <row r="12705" spans="2:2" x14ac:dyDescent="0.25">
      <c r="B12705" s="157"/>
    </row>
    <row r="12706" spans="2:2" x14ac:dyDescent="0.25">
      <c r="B12706" s="157"/>
    </row>
    <row r="12707" spans="2:2" x14ac:dyDescent="0.25">
      <c r="B12707" s="157"/>
    </row>
    <row r="12708" spans="2:2" x14ac:dyDescent="0.25">
      <c r="B12708" s="157"/>
    </row>
    <row r="12709" spans="2:2" x14ac:dyDescent="0.25">
      <c r="B12709" s="157"/>
    </row>
    <row r="12710" spans="2:2" x14ac:dyDescent="0.25">
      <c r="B12710" s="157"/>
    </row>
    <row r="12711" spans="2:2" x14ac:dyDescent="0.25">
      <c r="B12711" s="157"/>
    </row>
    <row r="12712" spans="2:2" x14ac:dyDescent="0.25">
      <c r="B12712" s="157"/>
    </row>
    <row r="12713" spans="2:2" x14ac:dyDescent="0.25">
      <c r="B12713" s="157"/>
    </row>
    <row r="12714" spans="2:2" x14ac:dyDescent="0.25">
      <c r="B12714" s="157"/>
    </row>
    <row r="12715" spans="2:2" x14ac:dyDescent="0.25">
      <c r="B12715" s="157"/>
    </row>
    <row r="12716" spans="2:2" x14ac:dyDescent="0.25">
      <c r="B12716" s="157"/>
    </row>
    <row r="12717" spans="2:2" x14ac:dyDescent="0.25">
      <c r="B12717" s="157"/>
    </row>
    <row r="12718" spans="2:2" x14ac:dyDescent="0.25">
      <c r="B12718" s="157"/>
    </row>
    <row r="12719" spans="2:2" x14ac:dyDescent="0.25">
      <c r="B12719" s="157"/>
    </row>
    <row r="12720" spans="2:2" x14ac:dyDescent="0.25">
      <c r="B12720" s="157"/>
    </row>
    <row r="12721" spans="2:2" x14ac:dyDescent="0.25">
      <c r="B12721" s="157"/>
    </row>
    <row r="12722" spans="2:2" x14ac:dyDescent="0.25">
      <c r="B12722" s="157"/>
    </row>
    <row r="12723" spans="2:2" x14ac:dyDescent="0.25">
      <c r="B12723" s="157"/>
    </row>
    <row r="12724" spans="2:2" x14ac:dyDescent="0.25">
      <c r="B12724" s="157"/>
    </row>
    <row r="12725" spans="2:2" x14ac:dyDescent="0.25">
      <c r="B12725" s="157"/>
    </row>
    <row r="12726" spans="2:2" x14ac:dyDescent="0.25">
      <c r="B12726" s="157"/>
    </row>
    <row r="12727" spans="2:2" x14ac:dyDescent="0.25">
      <c r="B12727" s="157"/>
    </row>
    <row r="12728" spans="2:2" x14ac:dyDescent="0.25">
      <c r="B12728" s="157"/>
    </row>
    <row r="12729" spans="2:2" x14ac:dyDescent="0.25">
      <c r="B12729" s="157"/>
    </row>
    <row r="12730" spans="2:2" x14ac:dyDescent="0.25">
      <c r="B12730" s="157"/>
    </row>
    <row r="12731" spans="2:2" x14ac:dyDescent="0.25">
      <c r="B12731" s="157"/>
    </row>
    <row r="12732" spans="2:2" x14ac:dyDescent="0.25">
      <c r="B12732" s="157"/>
    </row>
    <row r="12733" spans="2:2" x14ac:dyDescent="0.25">
      <c r="B12733" s="157"/>
    </row>
    <row r="12734" spans="2:2" x14ac:dyDescent="0.25">
      <c r="B12734" s="157"/>
    </row>
    <row r="12735" spans="2:2" x14ac:dyDescent="0.25">
      <c r="B12735" s="157"/>
    </row>
    <row r="12736" spans="2:2" x14ac:dyDescent="0.25">
      <c r="B12736" s="157"/>
    </row>
    <row r="12737" spans="2:2" x14ac:dyDescent="0.25">
      <c r="B12737" s="157"/>
    </row>
    <row r="12738" spans="2:2" x14ac:dyDescent="0.25">
      <c r="B12738" s="157"/>
    </row>
    <row r="12739" spans="2:2" x14ac:dyDescent="0.25">
      <c r="B12739" s="157"/>
    </row>
    <row r="12740" spans="2:2" x14ac:dyDescent="0.25">
      <c r="B12740" s="157"/>
    </row>
    <row r="12741" spans="2:2" x14ac:dyDescent="0.25">
      <c r="B12741" s="157"/>
    </row>
    <row r="12742" spans="2:2" x14ac:dyDescent="0.25">
      <c r="B12742" s="157"/>
    </row>
    <row r="12743" spans="2:2" x14ac:dyDescent="0.25">
      <c r="B12743" s="157"/>
    </row>
    <row r="12744" spans="2:2" x14ac:dyDescent="0.25">
      <c r="B12744" s="157"/>
    </row>
    <row r="12745" spans="2:2" x14ac:dyDescent="0.25">
      <c r="B12745" s="157"/>
    </row>
    <row r="12746" spans="2:2" x14ac:dyDescent="0.25">
      <c r="B12746" s="157"/>
    </row>
    <row r="12747" spans="2:2" x14ac:dyDescent="0.25">
      <c r="B12747" s="157"/>
    </row>
    <row r="12748" spans="2:2" x14ac:dyDescent="0.25">
      <c r="B12748" s="157"/>
    </row>
    <row r="12749" spans="2:2" x14ac:dyDescent="0.25">
      <c r="B12749" s="157"/>
    </row>
    <row r="12750" spans="2:2" x14ac:dyDescent="0.25">
      <c r="B12750" s="157"/>
    </row>
    <row r="12751" spans="2:2" x14ac:dyDescent="0.25">
      <c r="B12751" s="157"/>
    </row>
    <row r="12752" spans="2:2" x14ac:dyDescent="0.25">
      <c r="B12752" s="157"/>
    </row>
    <row r="12753" spans="2:2" x14ac:dyDescent="0.25">
      <c r="B12753" s="157"/>
    </row>
    <row r="12754" spans="2:2" x14ac:dyDescent="0.25">
      <c r="B12754" s="157"/>
    </row>
    <row r="12755" spans="2:2" x14ac:dyDescent="0.25">
      <c r="B12755" s="157"/>
    </row>
    <row r="12756" spans="2:2" x14ac:dyDescent="0.25">
      <c r="B12756" s="157"/>
    </row>
    <row r="12757" spans="2:2" x14ac:dyDescent="0.25">
      <c r="B12757" s="157"/>
    </row>
    <row r="12758" spans="2:2" x14ac:dyDescent="0.25">
      <c r="B12758" s="157"/>
    </row>
    <row r="12759" spans="2:2" x14ac:dyDescent="0.25">
      <c r="B12759" s="157"/>
    </row>
    <row r="12760" spans="2:2" x14ac:dyDescent="0.25">
      <c r="B12760" s="157"/>
    </row>
    <row r="12761" spans="2:2" x14ac:dyDescent="0.25">
      <c r="B12761" s="157"/>
    </row>
    <row r="12762" spans="2:2" x14ac:dyDescent="0.25">
      <c r="B12762" s="157"/>
    </row>
    <row r="12763" spans="2:2" x14ac:dyDescent="0.25">
      <c r="B12763" s="157"/>
    </row>
    <row r="12764" spans="2:2" x14ac:dyDescent="0.25">
      <c r="B12764" s="157"/>
    </row>
    <row r="12765" spans="2:2" x14ac:dyDescent="0.25">
      <c r="B12765" s="157"/>
    </row>
    <row r="12766" spans="2:2" x14ac:dyDescent="0.25">
      <c r="B12766" s="157"/>
    </row>
    <row r="12767" spans="2:2" x14ac:dyDescent="0.25">
      <c r="B12767" s="157"/>
    </row>
    <row r="12768" spans="2:2" x14ac:dyDescent="0.25">
      <c r="B12768" s="157"/>
    </row>
    <row r="12769" spans="2:2" x14ac:dyDescent="0.25">
      <c r="B12769" s="157"/>
    </row>
    <row r="12770" spans="2:2" x14ac:dyDescent="0.25">
      <c r="B12770" s="157"/>
    </row>
    <row r="12771" spans="2:2" x14ac:dyDescent="0.25">
      <c r="B12771" s="157"/>
    </row>
    <row r="12772" spans="2:2" x14ac:dyDescent="0.25">
      <c r="B12772" s="157"/>
    </row>
    <row r="12773" spans="2:2" x14ac:dyDescent="0.25">
      <c r="B12773" s="157"/>
    </row>
    <row r="12774" spans="2:2" x14ac:dyDescent="0.25">
      <c r="B12774" s="157"/>
    </row>
    <row r="12775" spans="2:2" x14ac:dyDescent="0.25">
      <c r="B12775" s="157"/>
    </row>
    <row r="12776" spans="2:2" x14ac:dyDescent="0.25">
      <c r="B12776" s="157"/>
    </row>
    <row r="12777" spans="2:2" x14ac:dyDescent="0.25">
      <c r="B12777" s="157"/>
    </row>
    <row r="12778" spans="2:2" x14ac:dyDescent="0.25">
      <c r="B12778" s="157"/>
    </row>
    <row r="12779" spans="2:2" x14ac:dyDescent="0.25">
      <c r="B12779" s="157"/>
    </row>
    <row r="12780" spans="2:2" x14ac:dyDescent="0.25">
      <c r="B12780" s="157"/>
    </row>
    <row r="12781" spans="2:2" x14ac:dyDescent="0.25">
      <c r="B12781" s="157"/>
    </row>
    <row r="12782" spans="2:2" x14ac:dyDescent="0.25">
      <c r="B12782" s="157"/>
    </row>
    <row r="12783" spans="2:2" x14ac:dyDescent="0.25">
      <c r="B12783" s="157"/>
    </row>
    <row r="12784" spans="2:2" x14ac:dyDescent="0.25">
      <c r="B12784" s="157"/>
    </row>
    <row r="12785" spans="2:2" x14ac:dyDescent="0.25">
      <c r="B12785" s="157"/>
    </row>
    <row r="12786" spans="2:2" x14ac:dyDescent="0.25">
      <c r="B12786" s="157"/>
    </row>
    <row r="12787" spans="2:2" x14ac:dyDescent="0.25">
      <c r="B12787" s="157"/>
    </row>
    <row r="12788" spans="2:2" x14ac:dyDescent="0.25">
      <c r="B12788" s="157"/>
    </row>
    <row r="12789" spans="2:2" x14ac:dyDescent="0.25">
      <c r="B12789" s="157"/>
    </row>
    <row r="12790" spans="2:2" x14ac:dyDescent="0.25">
      <c r="B12790" s="157"/>
    </row>
    <row r="12791" spans="2:2" x14ac:dyDescent="0.25">
      <c r="B12791" s="157"/>
    </row>
    <row r="12792" spans="2:2" x14ac:dyDescent="0.25">
      <c r="B12792" s="157"/>
    </row>
    <row r="12793" spans="2:2" x14ac:dyDescent="0.25">
      <c r="B12793" s="157"/>
    </row>
    <row r="12794" spans="2:2" x14ac:dyDescent="0.25">
      <c r="B12794" s="157"/>
    </row>
    <row r="12795" spans="2:2" x14ac:dyDescent="0.25">
      <c r="B12795" s="157"/>
    </row>
    <row r="12796" spans="2:2" x14ac:dyDescent="0.25">
      <c r="B12796" s="157"/>
    </row>
    <row r="12797" spans="2:2" x14ac:dyDescent="0.25">
      <c r="B12797" s="157"/>
    </row>
    <row r="12798" spans="2:2" x14ac:dyDescent="0.25">
      <c r="B12798" s="157"/>
    </row>
    <row r="12799" spans="2:2" x14ac:dyDescent="0.25">
      <c r="B12799" s="157"/>
    </row>
    <row r="12800" spans="2:2" x14ac:dyDescent="0.25">
      <c r="B12800" s="157"/>
    </row>
    <row r="12801" spans="2:2" x14ac:dyDescent="0.25">
      <c r="B12801" s="157"/>
    </row>
    <row r="12802" spans="2:2" x14ac:dyDescent="0.25">
      <c r="B12802" s="157"/>
    </row>
    <row r="12803" spans="2:2" x14ac:dyDescent="0.25">
      <c r="B12803" s="157"/>
    </row>
    <row r="12804" spans="2:2" x14ac:dyDescent="0.25">
      <c r="B12804" s="157"/>
    </row>
    <row r="12805" spans="2:2" x14ac:dyDescent="0.25">
      <c r="B12805" s="157"/>
    </row>
    <row r="12806" spans="2:2" x14ac:dyDescent="0.25">
      <c r="B12806" s="157"/>
    </row>
    <row r="12807" spans="2:2" x14ac:dyDescent="0.25">
      <c r="B12807" s="157"/>
    </row>
    <row r="12808" spans="2:2" x14ac:dyDescent="0.25">
      <c r="B12808" s="157"/>
    </row>
    <row r="12809" spans="2:2" x14ac:dyDescent="0.25">
      <c r="B12809" s="157"/>
    </row>
    <row r="12810" spans="2:2" x14ac:dyDescent="0.25">
      <c r="B12810" s="157"/>
    </row>
    <row r="12811" spans="2:2" x14ac:dyDescent="0.25">
      <c r="B12811" s="157"/>
    </row>
    <row r="12812" spans="2:2" x14ac:dyDescent="0.25">
      <c r="B12812" s="157"/>
    </row>
    <row r="12813" spans="2:2" x14ac:dyDescent="0.25">
      <c r="B12813" s="157"/>
    </row>
    <row r="12814" spans="2:2" x14ac:dyDescent="0.25">
      <c r="B12814" s="157"/>
    </row>
    <row r="12815" spans="2:2" x14ac:dyDescent="0.25">
      <c r="B12815" s="157"/>
    </row>
    <row r="12816" spans="2:2" x14ac:dyDescent="0.25">
      <c r="B12816" s="157"/>
    </row>
    <row r="12817" spans="2:2" x14ac:dyDescent="0.25">
      <c r="B12817" s="157"/>
    </row>
    <row r="12818" spans="2:2" x14ac:dyDescent="0.25">
      <c r="B12818" s="157"/>
    </row>
    <row r="12819" spans="2:2" x14ac:dyDescent="0.25">
      <c r="B12819" s="157"/>
    </row>
    <row r="12820" spans="2:2" x14ac:dyDescent="0.25">
      <c r="B12820" s="157"/>
    </row>
    <row r="12821" spans="2:2" x14ac:dyDescent="0.25">
      <c r="B12821" s="157"/>
    </row>
    <row r="12822" spans="2:2" x14ac:dyDescent="0.25">
      <c r="B12822" s="157"/>
    </row>
    <row r="12823" spans="2:2" x14ac:dyDescent="0.25">
      <c r="B12823" s="157"/>
    </row>
    <row r="12824" spans="2:2" x14ac:dyDescent="0.25">
      <c r="B12824" s="157"/>
    </row>
    <row r="12825" spans="2:2" x14ac:dyDescent="0.25">
      <c r="B12825" s="157"/>
    </row>
    <row r="12826" spans="2:2" x14ac:dyDescent="0.25">
      <c r="B12826" s="157"/>
    </row>
    <row r="12827" spans="2:2" x14ac:dyDescent="0.25">
      <c r="B12827" s="157"/>
    </row>
    <row r="12828" spans="2:2" x14ac:dyDescent="0.25">
      <c r="B12828" s="157"/>
    </row>
    <row r="12829" spans="2:2" x14ac:dyDescent="0.25">
      <c r="B12829" s="157"/>
    </row>
    <row r="12830" spans="2:2" x14ac:dyDescent="0.25">
      <c r="B12830" s="157"/>
    </row>
    <row r="12831" spans="2:2" x14ac:dyDescent="0.25">
      <c r="B12831" s="157"/>
    </row>
    <row r="12832" spans="2:2" x14ac:dyDescent="0.25">
      <c r="B12832" s="157"/>
    </row>
    <row r="12833" spans="2:2" x14ac:dyDescent="0.25">
      <c r="B12833" s="157"/>
    </row>
    <row r="12834" spans="2:2" x14ac:dyDescent="0.25">
      <c r="B12834" s="157"/>
    </row>
    <row r="12835" spans="2:2" x14ac:dyDescent="0.25">
      <c r="B12835" s="157"/>
    </row>
    <row r="12836" spans="2:2" x14ac:dyDescent="0.25">
      <c r="B12836" s="157"/>
    </row>
    <row r="12837" spans="2:2" x14ac:dyDescent="0.25">
      <c r="B12837" s="157"/>
    </row>
    <row r="12838" spans="2:2" x14ac:dyDescent="0.25">
      <c r="B12838" s="157"/>
    </row>
    <row r="12839" spans="2:2" x14ac:dyDescent="0.25">
      <c r="B12839" s="157"/>
    </row>
    <row r="12840" spans="2:2" x14ac:dyDescent="0.25">
      <c r="B12840" s="157"/>
    </row>
    <row r="12841" spans="2:2" x14ac:dyDescent="0.25">
      <c r="B12841" s="157"/>
    </row>
    <row r="12842" spans="2:2" x14ac:dyDescent="0.25">
      <c r="B12842" s="157"/>
    </row>
    <row r="12843" spans="2:2" x14ac:dyDescent="0.25">
      <c r="B12843" s="157"/>
    </row>
    <row r="12844" spans="2:2" x14ac:dyDescent="0.25">
      <c r="B12844" s="157"/>
    </row>
    <row r="12845" spans="2:2" x14ac:dyDescent="0.25">
      <c r="B12845" s="157"/>
    </row>
    <row r="12846" spans="2:2" x14ac:dyDescent="0.25">
      <c r="B12846" s="157"/>
    </row>
    <row r="12847" spans="2:2" x14ac:dyDescent="0.25">
      <c r="B12847" s="157"/>
    </row>
    <row r="12848" spans="2:2" x14ac:dyDescent="0.25">
      <c r="B12848" s="157"/>
    </row>
    <row r="12849" spans="2:2" x14ac:dyDescent="0.25">
      <c r="B12849" s="157"/>
    </row>
    <row r="12850" spans="2:2" x14ac:dyDescent="0.25">
      <c r="B12850" s="157"/>
    </row>
    <row r="12851" spans="2:2" x14ac:dyDescent="0.25">
      <c r="B12851" s="157"/>
    </row>
    <row r="12852" spans="2:2" x14ac:dyDescent="0.25">
      <c r="B12852" s="157"/>
    </row>
    <row r="12853" spans="2:2" x14ac:dyDescent="0.25">
      <c r="B12853" s="157"/>
    </row>
    <row r="12854" spans="2:2" x14ac:dyDescent="0.25">
      <c r="B12854" s="157"/>
    </row>
    <row r="12855" spans="2:2" x14ac:dyDescent="0.25">
      <c r="B12855" s="157"/>
    </row>
    <row r="12856" spans="2:2" x14ac:dyDescent="0.25">
      <c r="B12856" s="157"/>
    </row>
    <row r="12857" spans="2:2" x14ac:dyDescent="0.25">
      <c r="B12857" s="157"/>
    </row>
    <row r="12858" spans="2:2" x14ac:dyDescent="0.25">
      <c r="B12858" s="157"/>
    </row>
    <row r="12859" spans="2:2" x14ac:dyDescent="0.25">
      <c r="B12859" s="157"/>
    </row>
    <row r="12860" spans="2:2" x14ac:dyDescent="0.25">
      <c r="B12860" s="157"/>
    </row>
    <row r="12861" spans="2:2" x14ac:dyDescent="0.25">
      <c r="B12861" s="157"/>
    </row>
    <row r="12862" spans="2:2" x14ac:dyDescent="0.25">
      <c r="B12862" s="157"/>
    </row>
    <row r="12863" spans="2:2" x14ac:dyDescent="0.25">
      <c r="B12863" s="157"/>
    </row>
    <row r="12864" spans="2:2" x14ac:dyDescent="0.25">
      <c r="B12864" s="157"/>
    </row>
    <row r="12865" spans="2:2" x14ac:dyDescent="0.25">
      <c r="B12865" s="157"/>
    </row>
    <row r="12866" spans="2:2" x14ac:dyDescent="0.25">
      <c r="B12866" s="157"/>
    </row>
    <row r="12867" spans="2:2" x14ac:dyDescent="0.25">
      <c r="B12867" s="157"/>
    </row>
    <row r="12868" spans="2:2" x14ac:dyDescent="0.25">
      <c r="B12868" s="157"/>
    </row>
    <row r="12869" spans="2:2" x14ac:dyDescent="0.25">
      <c r="B12869" s="157"/>
    </row>
    <row r="12870" spans="2:2" x14ac:dyDescent="0.25">
      <c r="B12870" s="157"/>
    </row>
    <row r="12871" spans="2:2" x14ac:dyDescent="0.25">
      <c r="B12871" s="157"/>
    </row>
    <row r="12872" spans="2:2" x14ac:dyDescent="0.25">
      <c r="B12872" s="157"/>
    </row>
    <row r="12873" spans="2:2" x14ac:dyDescent="0.25">
      <c r="B12873" s="157"/>
    </row>
    <row r="12874" spans="2:2" x14ac:dyDescent="0.25">
      <c r="B12874" s="157"/>
    </row>
    <row r="12875" spans="2:2" x14ac:dyDescent="0.25">
      <c r="B12875" s="157"/>
    </row>
    <row r="12876" spans="2:2" x14ac:dyDescent="0.25">
      <c r="B12876" s="157"/>
    </row>
    <row r="12877" spans="2:2" x14ac:dyDescent="0.25">
      <c r="B12877" s="157"/>
    </row>
    <row r="12878" spans="2:2" x14ac:dyDescent="0.25">
      <c r="B12878" s="157"/>
    </row>
    <row r="12879" spans="2:2" x14ac:dyDescent="0.25">
      <c r="B12879" s="157"/>
    </row>
    <row r="12880" spans="2:2" x14ac:dyDescent="0.25">
      <c r="B12880" s="157"/>
    </row>
    <row r="12881" spans="2:2" x14ac:dyDescent="0.25">
      <c r="B12881" s="157"/>
    </row>
    <row r="12882" spans="2:2" x14ac:dyDescent="0.25">
      <c r="B12882" s="157"/>
    </row>
    <row r="12883" spans="2:2" x14ac:dyDescent="0.25">
      <c r="B12883" s="157"/>
    </row>
    <row r="12884" spans="2:2" x14ac:dyDescent="0.25">
      <c r="B12884" s="157"/>
    </row>
    <row r="12885" spans="2:2" x14ac:dyDescent="0.25">
      <c r="B12885" s="157"/>
    </row>
    <row r="12886" spans="2:2" x14ac:dyDescent="0.25">
      <c r="B12886" s="157"/>
    </row>
    <row r="12887" spans="2:2" x14ac:dyDescent="0.25">
      <c r="B12887" s="157"/>
    </row>
    <row r="12888" spans="2:2" x14ac:dyDescent="0.25">
      <c r="B12888" s="157"/>
    </row>
    <row r="12889" spans="2:2" x14ac:dyDescent="0.25">
      <c r="B12889" s="157"/>
    </row>
    <row r="12890" spans="2:2" x14ac:dyDescent="0.25">
      <c r="B12890" s="157"/>
    </row>
    <row r="12891" spans="2:2" x14ac:dyDescent="0.25">
      <c r="B12891" s="157"/>
    </row>
    <row r="12892" spans="2:2" x14ac:dyDescent="0.25">
      <c r="B12892" s="157"/>
    </row>
    <row r="12893" spans="2:2" x14ac:dyDescent="0.25">
      <c r="B12893" s="157"/>
    </row>
    <row r="12894" spans="2:2" x14ac:dyDescent="0.25">
      <c r="B12894" s="157"/>
    </row>
    <row r="12895" spans="2:2" x14ac:dyDescent="0.25">
      <c r="B12895" s="157"/>
    </row>
    <row r="12896" spans="2:2" x14ac:dyDescent="0.25">
      <c r="B12896" s="157"/>
    </row>
    <row r="12897" spans="2:2" x14ac:dyDescent="0.25">
      <c r="B12897" s="157"/>
    </row>
    <row r="12898" spans="2:2" x14ac:dyDescent="0.25">
      <c r="B12898" s="157"/>
    </row>
    <row r="12899" spans="2:2" x14ac:dyDescent="0.25">
      <c r="B12899" s="157"/>
    </row>
    <row r="12900" spans="2:2" x14ac:dyDescent="0.25">
      <c r="B12900" s="157"/>
    </row>
    <row r="12901" spans="2:2" x14ac:dyDescent="0.25">
      <c r="B12901" s="157"/>
    </row>
    <row r="12902" spans="2:2" x14ac:dyDescent="0.25">
      <c r="B12902" s="157"/>
    </row>
    <row r="12903" spans="2:2" x14ac:dyDescent="0.25">
      <c r="B12903" s="157"/>
    </row>
    <row r="12904" spans="2:2" x14ac:dyDescent="0.25">
      <c r="B12904" s="157"/>
    </row>
    <row r="12905" spans="2:2" x14ac:dyDescent="0.25">
      <c r="B12905" s="157"/>
    </row>
    <row r="12906" spans="2:2" x14ac:dyDescent="0.25">
      <c r="B12906" s="157"/>
    </row>
    <row r="12907" spans="2:2" x14ac:dyDescent="0.25">
      <c r="B12907" s="157"/>
    </row>
    <row r="12908" spans="2:2" x14ac:dyDescent="0.25">
      <c r="B12908" s="157"/>
    </row>
    <row r="12909" spans="2:2" x14ac:dyDescent="0.25">
      <c r="B12909" s="157"/>
    </row>
    <row r="12910" spans="2:2" x14ac:dyDescent="0.25">
      <c r="B12910" s="157"/>
    </row>
    <row r="12911" spans="2:2" x14ac:dyDescent="0.25">
      <c r="B12911" s="157"/>
    </row>
    <row r="12912" spans="2:2" x14ac:dyDescent="0.25">
      <c r="B12912" s="157"/>
    </row>
    <row r="12913" spans="2:2" x14ac:dyDescent="0.25">
      <c r="B12913" s="157"/>
    </row>
    <row r="12914" spans="2:2" x14ac:dyDescent="0.25">
      <c r="B12914" s="157"/>
    </row>
    <row r="12915" spans="2:2" x14ac:dyDescent="0.25">
      <c r="B12915" s="157"/>
    </row>
    <row r="12916" spans="2:2" x14ac:dyDescent="0.25">
      <c r="B12916" s="157"/>
    </row>
    <row r="12917" spans="2:2" x14ac:dyDescent="0.25">
      <c r="B12917" s="157"/>
    </row>
    <row r="12918" spans="2:2" x14ac:dyDescent="0.25">
      <c r="B12918" s="157"/>
    </row>
    <row r="12919" spans="2:2" x14ac:dyDescent="0.25">
      <c r="B12919" s="157"/>
    </row>
    <row r="12920" spans="2:2" x14ac:dyDescent="0.25">
      <c r="B12920" s="157"/>
    </row>
    <row r="12921" spans="2:2" x14ac:dyDescent="0.25">
      <c r="B12921" s="157"/>
    </row>
    <row r="12922" spans="2:2" x14ac:dyDescent="0.25">
      <c r="B12922" s="157"/>
    </row>
    <row r="12923" spans="2:2" x14ac:dyDescent="0.25">
      <c r="B12923" s="157"/>
    </row>
    <row r="12924" spans="2:2" x14ac:dyDescent="0.25">
      <c r="B12924" s="157"/>
    </row>
    <row r="12925" spans="2:2" x14ac:dyDescent="0.25">
      <c r="B12925" s="157"/>
    </row>
    <row r="12926" spans="2:2" x14ac:dyDescent="0.25">
      <c r="B12926" s="157"/>
    </row>
    <row r="12927" spans="2:2" x14ac:dyDescent="0.25">
      <c r="B12927" s="157"/>
    </row>
    <row r="12928" spans="2:2" x14ac:dyDescent="0.25">
      <c r="B12928" s="157"/>
    </row>
    <row r="12929" spans="2:2" x14ac:dyDescent="0.25">
      <c r="B12929" s="157"/>
    </row>
    <row r="12930" spans="2:2" x14ac:dyDescent="0.25">
      <c r="B12930" s="157"/>
    </row>
    <row r="12931" spans="2:2" x14ac:dyDescent="0.25">
      <c r="B12931" s="157"/>
    </row>
    <row r="12932" spans="2:2" x14ac:dyDescent="0.25">
      <c r="B12932" s="157"/>
    </row>
    <row r="12933" spans="2:2" x14ac:dyDescent="0.25">
      <c r="B12933" s="157"/>
    </row>
    <row r="12934" spans="2:2" x14ac:dyDescent="0.25">
      <c r="B12934" s="157"/>
    </row>
    <row r="12935" spans="2:2" x14ac:dyDescent="0.25">
      <c r="B12935" s="157"/>
    </row>
    <row r="12936" spans="2:2" x14ac:dyDescent="0.25">
      <c r="B12936" s="157"/>
    </row>
    <row r="12937" spans="2:2" x14ac:dyDescent="0.25">
      <c r="B12937" s="157"/>
    </row>
    <row r="12938" spans="2:2" x14ac:dyDescent="0.25">
      <c r="B12938" s="157"/>
    </row>
    <row r="12939" spans="2:2" x14ac:dyDescent="0.25">
      <c r="B12939" s="157"/>
    </row>
    <row r="12940" spans="2:2" x14ac:dyDescent="0.25">
      <c r="B12940" s="157"/>
    </row>
    <row r="12941" spans="2:2" x14ac:dyDescent="0.25">
      <c r="B12941" s="157"/>
    </row>
    <row r="12942" spans="2:2" x14ac:dyDescent="0.25">
      <c r="B12942" s="157"/>
    </row>
    <row r="12943" spans="2:2" x14ac:dyDescent="0.25">
      <c r="B12943" s="157"/>
    </row>
    <row r="12944" spans="2:2" x14ac:dyDescent="0.25">
      <c r="B12944" s="157"/>
    </row>
    <row r="12945" spans="2:2" x14ac:dyDescent="0.25">
      <c r="B12945" s="157"/>
    </row>
    <row r="12946" spans="2:2" x14ac:dyDescent="0.25">
      <c r="B12946" s="157"/>
    </row>
    <row r="12947" spans="2:2" x14ac:dyDescent="0.25">
      <c r="B12947" s="157"/>
    </row>
    <row r="12948" spans="2:2" x14ac:dyDescent="0.25">
      <c r="B12948" s="157"/>
    </row>
    <row r="12949" spans="2:2" x14ac:dyDescent="0.25">
      <c r="B12949" s="157"/>
    </row>
    <row r="12950" spans="2:2" x14ac:dyDescent="0.25">
      <c r="B12950" s="157"/>
    </row>
    <row r="12951" spans="2:2" x14ac:dyDescent="0.25">
      <c r="B12951" s="157"/>
    </row>
    <row r="12952" spans="2:2" x14ac:dyDescent="0.25">
      <c r="B12952" s="157"/>
    </row>
    <row r="12953" spans="2:2" x14ac:dyDescent="0.25">
      <c r="B12953" s="157"/>
    </row>
    <row r="12954" spans="2:2" x14ac:dyDescent="0.25">
      <c r="B12954" s="157"/>
    </row>
    <row r="12955" spans="2:2" x14ac:dyDescent="0.25">
      <c r="B12955" s="157"/>
    </row>
    <row r="12956" spans="2:2" x14ac:dyDescent="0.25">
      <c r="B12956" s="157"/>
    </row>
    <row r="12957" spans="2:2" x14ac:dyDescent="0.25">
      <c r="B12957" s="157"/>
    </row>
    <row r="12958" spans="2:2" x14ac:dyDescent="0.25">
      <c r="B12958" s="157"/>
    </row>
    <row r="12959" spans="2:2" x14ac:dyDescent="0.25">
      <c r="B12959" s="157"/>
    </row>
    <row r="12960" spans="2:2" x14ac:dyDescent="0.25">
      <c r="B12960" s="157"/>
    </row>
    <row r="12961" spans="2:2" x14ac:dyDescent="0.25">
      <c r="B12961" s="157"/>
    </row>
    <row r="12962" spans="2:2" x14ac:dyDescent="0.25">
      <c r="B12962" s="157"/>
    </row>
    <row r="12963" spans="2:2" x14ac:dyDescent="0.25">
      <c r="B12963" s="157"/>
    </row>
    <row r="12964" spans="2:2" x14ac:dyDescent="0.25">
      <c r="B12964" s="157"/>
    </row>
    <row r="12965" spans="2:2" x14ac:dyDescent="0.25">
      <c r="B12965" s="157"/>
    </row>
    <row r="12966" spans="2:2" x14ac:dyDescent="0.25">
      <c r="B12966" s="157"/>
    </row>
    <row r="12967" spans="2:2" x14ac:dyDescent="0.25">
      <c r="B12967" s="157"/>
    </row>
    <row r="12968" spans="2:2" x14ac:dyDescent="0.25">
      <c r="B12968" s="157"/>
    </row>
    <row r="12969" spans="2:2" x14ac:dyDescent="0.25">
      <c r="B12969" s="157"/>
    </row>
    <row r="12970" spans="2:2" x14ac:dyDescent="0.25">
      <c r="B12970" s="157"/>
    </row>
    <row r="12971" spans="2:2" x14ac:dyDescent="0.25">
      <c r="B12971" s="157"/>
    </row>
    <row r="12972" spans="2:2" x14ac:dyDescent="0.25">
      <c r="B12972" s="157"/>
    </row>
    <row r="12973" spans="2:2" x14ac:dyDescent="0.25">
      <c r="B12973" s="157"/>
    </row>
    <row r="12974" spans="2:2" x14ac:dyDescent="0.25">
      <c r="B12974" s="157"/>
    </row>
    <row r="12975" spans="2:2" x14ac:dyDescent="0.25">
      <c r="B12975" s="157"/>
    </row>
    <row r="12976" spans="2:2" x14ac:dyDescent="0.25">
      <c r="B12976" s="157"/>
    </row>
    <row r="12977" spans="2:2" x14ac:dyDescent="0.25">
      <c r="B12977" s="157"/>
    </row>
    <row r="12978" spans="2:2" x14ac:dyDescent="0.25">
      <c r="B12978" s="157"/>
    </row>
    <row r="12979" spans="2:2" x14ac:dyDescent="0.25">
      <c r="B12979" s="157"/>
    </row>
    <row r="12980" spans="2:2" x14ac:dyDescent="0.25">
      <c r="B12980" s="157"/>
    </row>
    <row r="12981" spans="2:2" x14ac:dyDescent="0.25">
      <c r="B12981" s="157"/>
    </row>
    <row r="12982" spans="2:2" x14ac:dyDescent="0.25">
      <c r="B12982" s="157"/>
    </row>
    <row r="12983" spans="2:2" x14ac:dyDescent="0.25">
      <c r="B12983" s="157"/>
    </row>
    <row r="12984" spans="2:2" x14ac:dyDescent="0.25">
      <c r="B12984" s="157"/>
    </row>
    <row r="12985" spans="2:2" x14ac:dyDescent="0.25">
      <c r="B12985" s="157"/>
    </row>
    <row r="12986" spans="2:2" x14ac:dyDescent="0.25">
      <c r="B12986" s="157"/>
    </row>
    <row r="12987" spans="2:2" x14ac:dyDescent="0.25">
      <c r="B12987" s="157"/>
    </row>
    <row r="12988" spans="2:2" x14ac:dyDescent="0.25">
      <c r="B12988" s="157"/>
    </row>
    <row r="12989" spans="2:2" x14ac:dyDescent="0.25">
      <c r="B12989" s="157"/>
    </row>
    <row r="12990" spans="2:2" x14ac:dyDescent="0.25">
      <c r="B12990" s="157"/>
    </row>
    <row r="12991" spans="2:2" x14ac:dyDescent="0.25">
      <c r="B12991" s="157"/>
    </row>
    <row r="12992" spans="2:2" x14ac:dyDescent="0.25">
      <c r="B12992" s="157"/>
    </row>
    <row r="12993" spans="2:2" x14ac:dyDescent="0.25">
      <c r="B12993" s="157"/>
    </row>
    <row r="12994" spans="2:2" x14ac:dyDescent="0.25">
      <c r="B12994" s="157"/>
    </row>
    <row r="12995" spans="2:2" x14ac:dyDescent="0.25">
      <c r="B12995" s="157"/>
    </row>
    <row r="12996" spans="2:2" x14ac:dyDescent="0.25">
      <c r="B12996" s="157"/>
    </row>
    <row r="12997" spans="2:2" x14ac:dyDescent="0.25">
      <c r="B12997" s="157"/>
    </row>
    <row r="12998" spans="2:2" x14ac:dyDescent="0.25">
      <c r="B12998" s="157"/>
    </row>
    <row r="12999" spans="2:2" x14ac:dyDescent="0.25">
      <c r="B12999" s="157"/>
    </row>
    <row r="13000" spans="2:2" x14ac:dyDescent="0.25">
      <c r="B13000" s="157"/>
    </row>
    <row r="13001" spans="2:2" x14ac:dyDescent="0.25">
      <c r="B13001" s="157"/>
    </row>
    <row r="13002" spans="2:2" x14ac:dyDescent="0.25">
      <c r="B13002" s="157"/>
    </row>
    <row r="13003" spans="2:2" x14ac:dyDescent="0.25">
      <c r="B13003" s="157"/>
    </row>
    <row r="13004" spans="2:2" x14ac:dyDescent="0.25">
      <c r="B13004" s="157"/>
    </row>
    <row r="13005" spans="2:2" x14ac:dyDescent="0.25">
      <c r="B13005" s="157"/>
    </row>
    <row r="13006" spans="2:2" x14ac:dyDescent="0.25">
      <c r="B13006" s="157"/>
    </row>
    <row r="13007" spans="2:2" x14ac:dyDescent="0.25">
      <c r="B13007" s="157"/>
    </row>
    <row r="13008" spans="2:2" x14ac:dyDescent="0.25">
      <c r="B13008" s="157"/>
    </row>
    <row r="13009" spans="2:2" x14ac:dyDescent="0.25">
      <c r="B13009" s="157"/>
    </row>
    <row r="13010" spans="2:2" x14ac:dyDescent="0.25">
      <c r="B13010" s="157"/>
    </row>
    <row r="13011" spans="2:2" x14ac:dyDescent="0.25">
      <c r="B13011" s="157"/>
    </row>
    <row r="13012" spans="2:2" x14ac:dyDescent="0.25">
      <c r="B13012" s="157"/>
    </row>
    <row r="13013" spans="2:2" x14ac:dyDescent="0.25">
      <c r="B13013" s="157"/>
    </row>
    <row r="13014" spans="2:2" x14ac:dyDescent="0.25">
      <c r="B13014" s="157"/>
    </row>
    <row r="13015" spans="2:2" x14ac:dyDescent="0.25">
      <c r="B13015" s="157"/>
    </row>
    <row r="13016" spans="2:2" x14ac:dyDescent="0.25">
      <c r="B13016" s="157"/>
    </row>
    <row r="13017" spans="2:2" x14ac:dyDescent="0.25">
      <c r="B13017" s="157"/>
    </row>
    <row r="13018" spans="2:2" x14ac:dyDescent="0.25">
      <c r="B13018" s="157"/>
    </row>
    <row r="13019" spans="2:2" x14ac:dyDescent="0.25">
      <c r="B13019" s="157"/>
    </row>
    <row r="13020" spans="2:2" x14ac:dyDescent="0.25">
      <c r="B13020" s="157"/>
    </row>
    <row r="13021" spans="2:2" x14ac:dyDescent="0.25">
      <c r="B13021" s="157"/>
    </row>
    <row r="13022" spans="2:2" x14ac:dyDescent="0.25">
      <c r="B13022" s="157"/>
    </row>
    <row r="13023" spans="2:2" x14ac:dyDescent="0.25">
      <c r="B13023" s="157"/>
    </row>
    <row r="13024" spans="2:2" x14ac:dyDescent="0.25">
      <c r="B13024" s="157"/>
    </row>
    <row r="13025" spans="2:2" x14ac:dyDescent="0.25">
      <c r="B13025" s="157"/>
    </row>
    <row r="13026" spans="2:2" x14ac:dyDescent="0.25">
      <c r="B13026" s="157"/>
    </row>
    <row r="13027" spans="2:2" x14ac:dyDescent="0.25">
      <c r="B13027" s="157"/>
    </row>
    <row r="13028" spans="2:2" x14ac:dyDescent="0.25">
      <c r="B13028" s="157"/>
    </row>
    <row r="13029" spans="2:2" x14ac:dyDescent="0.25">
      <c r="B13029" s="157"/>
    </row>
    <row r="13030" spans="2:2" x14ac:dyDescent="0.25">
      <c r="B13030" s="157"/>
    </row>
    <row r="13031" spans="2:2" x14ac:dyDescent="0.25">
      <c r="B13031" s="157"/>
    </row>
    <row r="13032" spans="2:2" x14ac:dyDescent="0.25">
      <c r="B13032" s="157"/>
    </row>
    <row r="13033" spans="2:2" x14ac:dyDescent="0.25">
      <c r="B13033" s="157"/>
    </row>
    <row r="13034" spans="2:2" x14ac:dyDescent="0.25">
      <c r="B13034" s="157"/>
    </row>
    <row r="13035" spans="2:2" x14ac:dyDescent="0.25">
      <c r="B13035" s="157"/>
    </row>
    <row r="13036" spans="2:2" x14ac:dyDescent="0.25">
      <c r="B13036" s="157"/>
    </row>
    <row r="13037" spans="2:2" x14ac:dyDescent="0.25">
      <c r="B13037" s="157"/>
    </row>
    <row r="13038" spans="2:2" x14ac:dyDescent="0.25">
      <c r="B13038" s="157"/>
    </row>
    <row r="13039" spans="2:2" x14ac:dyDescent="0.25">
      <c r="B13039" s="157"/>
    </row>
    <row r="13040" spans="2:2" x14ac:dyDescent="0.25">
      <c r="B13040" s="157"/>
    </row>
    <row r="13041" spans="2:2" x14ac:dyDescent="0.25">
      <c r="B13041" s="157"/>
    </row>
    <row r="13042" spans="2:2" x14ac:dyDescent="0.25">
      <c r="B13042" s="157"/>
    </row>
    <row r="13043" spans="2:2" x14ac:dyDescent="0.25">
      <c r="B13043" s="157"/>
    </row>
    <row r="13044" spans="2:2" x14ac:dyDescent="0.25">
      <c r="B13044" s="157"/>
    </row>
    <row r="13045" spans="2:2" x14ac:dyDescent="0.25">
      <c r="B13045" s="157"/>
    </row>
    <row r="13046" spans="2:2" x14ac:dyDescent="0.25">
      <c r="B13046" s="157"/>
    </row>
    <row r="13047" spans="2:2" x14ac:dyDescent="0.25">
      <c r="B13047" s="157"/>
    </row>
    <row r="13048" spans="2:2" x14ac:dyDescent="0.25">
      <c r="B13048" s="157"/>
    </row>
    <row r="13049" spans="2:2" x14ac:dyDescent="0.25">
      <c r="B13049" s="157"/>
    </row>
    <row r="13050" spans="2:2" x14ac:dyDescent="0.25">
      <c r="B13050" s="157"/>
    </row>
    <row r="13051" spans="2:2" x14ac:dyDescent="0.25">
      <c r="B13051" s="157"/>
    </row>
    <row r="13052" spans="2:2" x14ac:dyDescent="0.25">
      <c r="B13052" s="157"/>
    </row>
    <row r="13053" spans="2:2" x14ac:dyDescent="0.25">
      <c r="B13053" s="157"/>
    </row>
    <row r="13054" spans="2:2" x14ac:dyDescent="0.25">
      <c r="B13054" s="157"/>
    </row>
    <row r="13055" spans="2:2" x14ac:dyDescent="0.25">
      <c r="B13055" s="157"/>
    </row>
    <row r="13056" spans="2:2" x14ac:dyDescent="0.25">
      <c r="B13056" s="157"/>
    </row>
    <row r="13057" spans="2:2" x14ac:dyDescent="0.25">
      <c r="B13057" s="157"/>
    </row>
    <row r="13058" spans="2:2" x14ac:dyDescent="0.25">
      <c r="B13058" s="157"/>
    </row>
    <row r="13059" spans="2:2" x14ac:dyDescent="0.25">
      <c r="B13059" s="157"/>
    </row>
    <row r="13060" spans="2:2" x14ac:dyDescent="0.25">
      <c r="B13060" s="157"/>
    </row>
    <row r="13061" spans="2:2" x14ac:dyDescent="0.25">
      <c r="B13061" s="157"/>
    </row>
    <row r="13062" spans="2:2" x14ac:dyDescent="0.25">
      <c r="B13062" s="157"/>
    </row>
    <row r="13063" spans="2:2" x14ac:dyDescent="0.25">
      <c r="B13063" s="157"/>
    </row>
    <row r="13064" spans="2:2" x14ac:dyDescent="0.25">
      <c r="B13064" s="157"/>
    </row>
    <row r="13065" spans="2:2" x14ac:dyDescent="0.25">
      <c r="B13065" s="157"/>
    </row>
    <row r="13066" spans="2:2" x14ac:dyDescent="0.25">
      <c r="B13066" s="157"/>
    </row>
    <row r="13067" spans="2:2" x14ac:dyDescent="0.25">
      <c r="B13067" s="157"/>
    </row>
    <row r="13068" spans="2:2" x14ac:dyDescent="0.25">
      <c r="B13068" s="157"/>
    </row>
    <row r="13069" spans="2:2" x14ac:dyDescent="0.25">
      <c r="B13069" s="157"/>
    </row>
    <row r="13070" spans="2:2" x14ac:dyDescent="0.25">
      <c r="B13070" s="157"/>
    </row>
    <row r="13071" spans="2:2" x14ac:dyDescent="0.25">
      <c r="B13071" s="157"/>
    </row>
    <row r="13072" spans="2:2" x14ac:dyDescent="0.25">
      <c r="B13072" s="157"/>
    </row>
    <row r="13073" spans="2:2" x14ac:dyDescent="0.25">
      <c r="B13073" s="157"/>
    </row>
    <row r="13074" spans="2:2" x14ac:dyDescent="0.25">
      <c r="B13074" s="157"/>
    </row>
    <row r="13075" spans="2:2" x14ac:dyDescent="0.25">
      <c r="B13075" s="157"/>
    </row>
    <row r="13076" spans="2:2" x14ac:dyDescent="0.25">
      <c r="B13076" s="157"/>
    </row>
    <row r="13077" spans="2:2" x14ac:dyDescent="0.25">
      <c r="B13077" s="157"/>
    </row>
    <row r="13078" spans="2:2" x14ac:dyDescent="0.25">
      <c r="B13078" s="157"/>
    </row>
    <row r="13079" spans="2:2" x14ac:dyDescent="0.25">
      <c r="B13079" s="157"/>
    </row>
    <row r="13080" spans="2:2" x14ac:dyDescent="0.25">
      <c r="B13080" s="157"/>
    </row>
    <row r="13081" spans="2:2" x14ac:dyDescent="0.25">
      <c r="B13081" s="157"/>
    </row>
    <row r="13082" spans="2:2" x14ac:dyDescent="0.25">
      <c r="B13082" s="157"/>
    </row>
    <row r="13083" spans="2:2" x14ac:dyDescent="0.25">
      <c r="B13083" s="157"/>
    </row>
    <row r="13084" spans="2:2" x14ac:dyDescent="0.25">
      <c r="B13084" s="157"/>
    </row>
    <row r="13085" spans="2:2" x14ac:dyDescent="0.25">
      <c r="B13085" s="157"/>
    </row>
    <row r="13086" spans="2:2" x14ac:dyDescent="0.25">
      <c r="B13086" s="157"/>
    </row>
    <row r="13087" spans="2:2" x14ac:dyDescent="0.25">
      <c r="B13087" s="157"/>
    </row>
    <row r="13088" spans="2:2" x14ac:dyDescent="0.25">
      <c r="B13088" s="157"/>
    </row>
    <row r="13089" spans="2:2" x14ac:dyDescent="0.25">
      <c r="B13089" s="157"/>
    </row>
    <row r="13090" spans="2:2" x14ac:dyDescent="0.25">
      <c r="B13090" s="157"/>
    </row>
    <row r="13091" spans="2:2" x14ac:dyDescent="0.25">
      <c r="B13091" s="157"/>
    </row>
    <row r="13092" spans="2:2" x14ac:dyDescent="0.25">
      <c r="B13092" s="157"/>
    </row>
    <row r="13093" spans="2:2" x14ac:dyDescent="0.25">
      <c r="B13093" s="157"/>
    </row>
    <row r="13094" spans="2:2" x14ac:dyDescent="0.25">
      <c r="B13094" s="157"/>
    </row>
    <row r="13095" spans="2:2" x14ac:dyDescent="0.25">
      <c r="B13095" s="157"/>
    </row>
    <row r="13096" spans="2:2" x14ac:dyDescent="0.25">
      <c r="B13096" s="157"/>
    </row>
    <row r="13097" spans="2:2" x14ac:dyDescent="0.25">
      <c r="B13097" s="157"/>
    </row>
    <row r="13098" spans="2:2" x14ac:dyDescent="0.25">
      <c r="B13098" s="157"/>
    </row>
    <row r="13099" spans="2:2" x14ac:dyDescent="0.25">
      <c r="B13099" s="157"/>
    </row>
    <row r="13100" spans="2:2" x14ac:dyDescent="0.25">
      <c r="B13100" s="157"/>
    </row>
    <row r="13101" spans="2:2" x14ac:dyDescent="0.25">
      <c r="B13101" s="157"/>
    </row>
    <row r="13102" spans="2:2" x14ac:dyDescent="0.25">
      <c r="B13102" s="157"/>
    </row>
    <row r="13103" spans="2:2" x14ac:dyDescent="0.25">
      <c r="B13103" s="157"/>
    </row>
    <row r="13104" spans="2:2" x14ac:dyDescent="0.25">
      <c r="B13104" s="157"/>
    </row>
    <row r="13105" spans="2:2" x14ac:dyDescent="0.25">
      <c r="B13105" s="157"/>
    </row>
    <row r="13106" spans="2:2" x14ac:dyDescent="0.25">
      <c r="B13106" s="157"/>
    </row>
    <row r="13107" spans="2:2" x14ac:dyDescent="0.25">
      <c r="B13107" s="157"/>
    </row>
    <row r="13108" spans="2:2" x14ac:dyDescent="0.25">
      <c r="B13108" s="157"/>
    </row>
    <row r="13109" spans="2:2" x14ac:dyDescent="0.25">
      <c r="B13109" s="157"/>
    </row>
    <row r="13110" spans="2:2" x14ac:dyDescent="0.25">
      <c r="B13110" s="157"/>
    </row>
    <row r="13111" spans="2:2" x14ac:dyDescent="0.25">
      <c r="B13111" s="157"/>
    </row>
    <row r="13112" spans="2:2" x14ac:dyDescent="0.25">
      <c r="B13112" s="157"/>
    </row>
    <row r="13113" spans="2:2" x14ac:dyDescent="0.25">
      <c r="B13113" s="157"/>
    </row>
    <row r="13114" spans="2:2" x14ac:dyDescent="0.25">
      <c r="B13114" s="157"/>
    </row>
    <row r="13115" spans="2:2" x14ac:dyDescent="0.25">
      <c r="B13115" s="157"/>
    </row>
    <row r="13116" spans="2:2" x14ac:dyDescent="0.25">
      <c r="B13116" s="157"/>
    </row>
    <row r="13117" spans="2:2" x14ac:dyDescent="0.25">
      <c r="B13117" s="157"/>
    </row>
    <row r="13118" spans="2:2" x14ac:dyDescent="0.25">
      <c r="B13118" s="157"/>
    </row>
    <row r="13119" spans="2:2" x14ac:dyDescent="0.25">
      <c r="B13119" s="157"/>
    </row>
    <row r="13120" spans="2:2" x14ac:dyDescent="0.25">
      <c r="B13120" s="157"/>
    </row>
    <row r="13121" spans="2:2" x14ac:dyDescent="0.25">
      <c r="B13121" s="157"/>
    </row>
    <row r="13122" spans="2:2" x14ac:dyDescent="0.25">
      <c r="B13122" s="157"/>
    </row>
    <row r="13123" spans="2:2" x14ac:dyDescent="0.25">
      <c r="B13123" s="157"/>
    </row>
    <row r="13124" spans="2:2" x14ac:dyDescent="0.25">
      <c r="B13124" s="157"/>
    </row>
    <row r="13125" spans="2:2" x14ac:dyDescent="0.25">
      <c r="B13125" s="157"/>
    </row>
    <row r="13126" spans="2:2" x14ac:dyDescent="0.25">
      <c r="B13126" s="157"/>
    </row>
    <row r="13127" spans="2:2" x14ac:dyDescent="0.25">
      <c r="B13127" s="157"/>
    </row>
    <row r="13128" spans="2:2" x14ac:dyDescent="0.25">
      <c r="B13128" s="157"/>
    </row>
    <row r="13129" spans="2:2" x14ac:dyDescent="0.25">
      <c r="B13129" s="157"/>
    </row>
    <row r="13130" spans="2:2" x14ac:dyDescent="0.25">
      <c r="B13130" s="157"/>
    </row>
    <row r="13131" spans="2:2" x14ac:dyDescent="0.25">
      <c r="B13131" s="157"/>
    </row>
    <row r="13132" spans="2:2" x14ac:dyDescent="0.25">
      <c r="B13132" s="157"/>
    </row>
    <row r="13133" spans="2:2" x14ac:dyDescent="0.25">
      <c r="B13133" s="157"/>
    </row>
    <row r="13134" spans="2:2" x14ac:dyDescent="0.25">
      <c r="B13134" s="157"/>
    </row>
    <row r="13135" spans="2:2" x14ac:dyDescent="0.25">
      <c r="B13135" s="157"/>
    </row>
    <row r="13136" spans="2:2" x14ac:dyDescent="0.25">
      <c r="B13136" s="157"/>
    </row>
    <row r="13137" spans="2:2" x14ac:dyDescent="0.25">
      <c r="B13137" s="157"/>
    </row>
    <row r="13138" spans="2:2" x14ac:dyDescent="0.25">
      <c r="B13138" s="157"/>
    </row>
    <row r="13139" spans="2:2" x14ac:dyDescent="0.25">
      <c r="B13139" s="157"/>
    </row>
    <row r="13140" spans="2:2" x14ac:dyDescent="0.25">
      <c r="B13140" s="157"/>
    </row>
    <row r="13141" spans="2:2" x14ac:dyDescent="0.25">
      <c r="B13141" s="157"/>
    </row>
    <row r="13142" spans="2:2" x14ac:dyDescent="0.25">
      <c r="B13142" s="157"/>
    </row>
    <row r="13143" spans="2:2" x14ac:dyDescent="0.25">
      <c r="B13143" s="157"/>
    </row>
    <row r="13144" spans="2:2" x14ac:dyDescent="0.25">
      <c r="B13144" s="157"/>
    </row>
    <row r="13145" spans="2:2" x14ac:dyDescent="0.25">
      <c r="B13145" s="157"/>
    </row>
    <row r="13146" spans="2:2" x14ac:dyDescent="0.25">
      <c r="B13146" s="157"/>
    </row>
    <row r="13147" spans="2:2" x14ac:dyDescent="0.25">
      <c r="B13147" s="157"/>
    </row>
    <row r="13148" spans="2:2" x14ac:dyDescent="0.25">
      <c r="B13148" s="157"/>
    </row>
    <row r="13149" spans="2:2" x14ac:dyDescent="0.25">
      <c r="B13149" s="157"/>
    </row>
    <row r="13150" spans="2:2" x14ac:dyDescent="0.25">
      <c r="B13150" s="157"/>
    </row>
    <row r="13151" spans="2:2" x14ac:dyDescent="0.25">
      <c r="B13151" s="157"/>
    </row>
    <row r="13152" spans="2:2" x14ac:dyDescent="0.25">
      <c r="B13152" s="157"/>
    </row>
    <row r="13153" spans="2:2" x14ac:dyDescent="0.25">
      <c r="B13153" s="157"/>
    </row>
    <row r="13154" spans="2:2" x14ac:dyDescent="0.25">
      <c r="B13154" s="157"/>
    </row>
    <row r="13155" spans="2:2" x14ac:dyDescent="0.25">
      <c r="B13155" s="157"/>
    </row>
    <row r="13156" spans="2:2" x14ac:dyDescent="0.25">
      <c r="B13156" s="157"/>
    </row>
    <row r="13157" spans="2:2" x14ac:dyDescent="0.25">
      <c r="B13157" s="157"/>
    </row>
    <row r="13158" spans="2:2" x14ac:dyDescent="0.25">
      <c r="B13158" s="157"/>
    </row>
    <row r="13159" spans="2:2" x14ac:dyDescent="0.25">
      <c r="B13159" s="157"/>
    </row>
    <row r="13160" spans="2:2" x14ac:dyDescent="0.25">
      <c r="B13160" s="157"/>
    </row>
    <row r="13161" spans="2:2" x14ac:dyDescent="0.25">
      <c r="B13161" s="157"/>
    </row>
    <row r="13162" spans="2:2" x14ac:dyDescent="0.25">
      <c r="B13162" s="157"/>
    </row>
    <row r="13163" spans="2:2" x14ac:dyDescent="0.25">
      <c r="B13163" s="157"/>
    </row>
    <row r="13164" spans="2:2" x14ac:dyDescent="0.25">
      <c r="B13164" s="157"/>
    </row>
    <row r="13165" spans="2:2" x14ac:dyDescent="0.25">
      <c r="B13165" s="157"/>
    </row>
    <row r="13166" spans="2:2" x14ac:dyDescent="0.25">
      <c r="B13166" s="157"/>
    </row>
    <row r="13167" spans="2:2" x14ac:dyDescent="0.25">
      <c r="B13167" s="157"/>
    </row>
    <row r="13168" spans="2:2" x14ac:dyDescent="0.25">
      <c r="B13168" s="157"/>
    </row>
    <row r="13169" spans="2:2" x14ac:dyDescent="0.25">
      <c r="B13169" s="157"/>
    </row>
    <row r="13170" spans="2:2" x14ac:dyDescent="0.25">
      <c r="B13170" s="157"/>
    </row>
    <row r="13171" spans="2:2" x14ac:dyDescent="0.25">
      <c r="B13171" s="157"/>
    </row>
    <row r="13172" spans="2:2" x14ac:dyDescent="0.25">
      <c r="B13172" s="157"/>
    </row>
    <row r="13173" spans="2:2" x14ac:dyDescent="0.25">
      <c r="B13173" s="157"/>
    </row>
    <row r="13174" spans="2:2" x14ac:dyDescent="0.25">
      <c r="B13174" s="157"/>
    </row>
    <row r="13175" spans="2:2" x14ac:dyDescent="0.25">
      <c r="B13175" s="157"/>
    </row>
    <row r="13176" spans="2:2" x14ac:dyDescent="0.25">
      <c r="B13176" s="157"/>
    </row>
    <row r="13177" spans="2:2" x14ac:dyDescent="0.25">
      <c r="B13177" s="157"/>
    </row>
    <row r="13178" spans="2:2" x14ac:dyDescent="0.25">
      <c r="B13178" s="157"/>
    </row>
    <row r="13179" spans="2:2" x14ac:dyDescent="0.25">
      <c r="B13179" s="157"/>
    </row>
    <row r="13180" spans="2:2" x14ac:dyDescent="0.25">
      <c r="B13180" s="157"/>
    </row>
    <row r="13181" spans="2:2" x14ac:dyDescent="0.25">
      <c r="B13181" s="157"/>
    </row>
    <row r="13182" spans="2:2" x14ac:dyDescent="0.25">
      <c r="B13182" s="157"/>
    </row>
    <row r="13183" spans="2:2" x14ac:dyDescent="0.25">
      <c r="B13183" s="157"/>
    </row>
    <row r="13184" spans="2:2" x14ac:dyDescent="0.25">
      <c r="B13184" s="157"/>
    </row>
    <row r="13185" spans="2:2" x14ac:dyDescent="0.25">
      <c r="B13185" s="157"/>
    </row>
    <row r="13186" spans="2:2" x14ac:dyDescent="0.25">
      <c r="B13186" s="157"/>
    </row>
    <row r="13187" spans="2:2" x14ac:dyDescent="0.25">
      <c r="B13187" s="157"/>
    </row>
    <row r="13188" spans="2:2" x14ac:dyDescent="0.25">
      <c r="B13188" s="157"/>
    </row>
    <row r="13189" spans="2:2" x14ac:dyDescent="0.25">
      <c r="B13189" s="157"/>
    </row>
    <row r="13190" spans="2:2" x14ac:dyDescent="0.25">
      <c r="B13190" s="157"/>
    </row>
    <row r="13191" spans="2:2" x14ac:dyDescent="0.25">
      <c r="B13191" s="157"/>
    </row>
    <row r="13192" spans="2:2" x14ac:dyDescent="0.25">
      <c r="B13192" s="157"/>
    </row>
    <row r="13193" spans="2:2" x14ac:dyDescent="0.25">
      <c r="B13193" s="157"/>
    </row>
    <row r="13194" spans="2:2" x14ac:dyDescent="0.25">
      <c r="B13194" s="157"/>
    </row>
    <row r="13195" spans="2:2" x14ac:dyDescent="0.25">
      <c r="B13195" s="157"/>
    </row>
    <row r="13196" spans="2:2" x14ac:dyDescent="0.25">
      <c r="B13196" s="157"/>
    </row>
    <row r="13197" spans="2:2" x14ac:dyDescent="0.25">
      <c r="B13197" s="157"/>
    </row>
    <row r="13198" spans="2:2" x14ac:dyDescent="0.25">
      <c r="B13198" s="157"/>
    </row>
    <row r="13199" spans="2:2" x14ac:dyDescent="0.25">
      <c r="B13199" s="157"/>
    </row>
    <row r="13200" spans="2:2" x14ac:dyDescent="0.25">
      <c r="B13200" s="157"/>
    </row>
    <row r="13201" spans="2:2" x14ac:dyDescent="0.25">
      <c r="B13201" s="157"/>
    </row>
    <row r="13202" spans="2:2" x14ac:dyDescent="0.25">
      <c r="B13202" s="157"/>
    </row>
    <row r="13203" spans="2:2" x14ac:dyDescent="0.25">
      <c r="B13203" s="157"/>
    </row>
    <row r="13204" spans="2:2" x14ac:dyDescent="0.25">
      <c r="B13204" s="157"/>
    </row>
    <row r="13205" spans="2:2" x14ac:dyDescent="0.25">
      <c r="B13205" s="157"/>
    </row>
    <row r="13206" spans="2:2" x14ac:dyDescent="0.25">
      <c r="B13206" s="157"/>
    </row>
    <row r="13207" spans="2:2" x14ac:dyDescent="0.25">
      <c r="B13207" s="157"/>
    </row>
    <row r="13208" spans="2:2" x14ac:dyDescent="0.25">
      <c r="B13208" s="157"/>
    </row>
    <row r="13209" spans="2:2" x14ac:dyDescent="0.25">
      <c r="B13209" s="157"/>
    </row>
    <row r="13210" spans="2:2" x14ac:dyDescent="0.25">
      <c r="B13210" s="157"/>
    </row>
    <row r="13211" spans="2:2" x14ac:dyDescent="0.25">
      <c r="B13211" s="157"/>
    </row>
    <row r="13212" spans="2:2" x14ac:dyDescent="0.25">
      <c r="B13212" s="157"/>
    </row>
    <row r="13213" spans="2:2" x14ac:dyDescent="0.25">
      <c r="B13213" s="157"/>
    </row>
    <row r="13214" spans="2:2" x14ac:dyDescent="0.25">
      <c r="B13214" s="157"/>
    </row>
    <row r="13215" spans="2:2" x14ac:dyDescent="0.25">
      <c r="B13215" s="157"/>
    </row>
    <row r="13216" spans="2:2" x14ac:dyDescent="0.25">
      <c r="B13216" s="157"/>
    </row>
    <row r="13217" spans="2:2" x14ac:dyDescent="0.25">
      <c r="B13217" s="157"/>
    </row>
    <row r="13218" spans="2:2" x14ac:dyDescent="0.25">
      <c r="B13218" s="157"/>
    </row>
    <row r="13219" spans="2:2" x14ac:dyDescent="0.25">
      <c r="B13219" s="157"/>
    </row>
    <row r="13220" spans="2:2" x14ac:dyDescent="0.25">
      <c r="B13220" s="157"/>
    </row>
    <row r="13221" spans="2:2" x14ac:dyDescent="0.25">
      <c r="B13221" s="157"/>
    </row>
    <row r="13222" spans="2:2" x14ac:dyDescent="0.25">
      <c r="B13222" s="157"/>
    </row>
    <row r="13223" spans="2:2" x14ac:dyDescent="0.25">
      <c r="B13223" s="157"/>
    </row>
    <row r="13224" spans="2:2" x14ac:dyDescent="0.25">
      <c r="B13224" s="157"/>
    </row>
    <row r="13225" spans="2:2" x14ac:dyDescent="0.25">
      <c r="B13225" s="157"/>
    </row>
    <row r="13226" spans="2:2" x14ac:dyDescent="0.25">
      <c r="B13226" s="157"/>
    </row>
    <row r="13227" spans="2:2" x14ac:dyDescent="0.25">
      <c r="B13227" s="157"/>
    </row>
    <row r="13228" spans="2:2" x14ac:dyDescent="0.25">
      <c r="B13228" s="157"/>
    </row>
    <row r="13229" spans="2:2" x14ac:dyDescent="0.25">
      <c r="B13229" s="157"/>
    </row>
    <row r="13230" spans="2:2" x14ac:dyDescent="0.25">
      <c r="B13230" s="157"/>
    </row>
    <row r="13231" spans="2:2" x14ac:dyDescent="0.25">
      <c r="B13231" s="157"/>
    </row>
    <row r="13232" spans="2:2" x14ac:dyDescent="0.25">
      <c r="B13232" s="157"/>
    </row>
    <row r="13233" spans="2:2" x14ac:dyDescent="0.25">
      <c r="B13233" s="157"/>
    </row>
    <row r="13234" spans="2:2" x14ac:dyDescent="0.25">
      <c r="B13234" s="157"/>
    </row>
    <row r="13235" spans="2:2" x14ac:dyDescent="0.25">
      <c r="B13235" s="157"/>
    </row>
    <row r="13236" spans="2:2" x14ac:dyDescent="0.25">
      <c r="B13236" s="157"/>
    </row>
    <row r="13237" spans="2:2" x14ac:dyDescent="0.25">
      <c r="B13237" s="157"/>
    </row>
    <row r="13238" spans="2:2" x14ac:dyDescent="0.25">
      <c r="B13238" s="157"/>
    </row>
    <row r="13239" spans="2:2" x14ac:dyDescent="0.25">
      <c r="B13239" s="157"/>
    </row>
    <row r="13240" spans="2:2" x14ac:dyDescent="0.25">
      <c r="B13240" s="157"/>
    </row>
    <row r="13241" spans="2:2" x14ac:dyDescent="0.25">
      <c r="B13241" s="157"/>
    </row>
    <row r="13242" spans="2:2" x14ac:dyDescent="0.25">
      <c r="B13242" s="157"/>
    </row>
    <row r="13243" spans="2:2" x14ac:dyDescent="0.25">
      <c r="B13243" s="157"/>
    </row>
    <row r="13244" spans="2:2" x14ac:dyDescent="0.25">
      <c r="B13244" s="157"/>
    </row>
    <row r="13245" spans="2:2" x14ac:dyDescent="0.25">
      <c r="B13245" s="157"/>
    </row>
    <row r="13246" spans="2:2" x14ac:dyDescent="0.25">
      <c r="B13246" s="157"/>
    </row>
    <row r="13247" spans="2:2" x14ac:dyDescent="0.25">
      <c r="B13247" s="157"/>
    </row>
    <row r="13248" spans="2:2" x14ac:dyDescent="0.25">
      <c r="B13248" s="157"/>
    </row>
    <row r="13249" spans="2:2" x14ac:dyDescent="0.25">
      <c r="B13249" s="157"/>
    </row>
    <row r="13250" spans="2:2" x14ac:dyDescent="0.25">
      <c r="B13250" s="157"/>
    </row>
    <row r="13251" spans="2:2" x14ac:dyDescent="0.25">
      <c r="B13251" s="157"/>
    </row>
    <row r="13252" spans="2:2" x14ac:dyDescent="0.25">
      <c r="B13252" s="157"/>
    </row>
    <row r="13253" spans="2:2" x14ac:dyDescent="0.25">
      <c r="B13253" s="157"/>
    </row>
    <row r="13254" spans="2:2" x14ac:dyDescent="0.25">
      <c r="B13254" s="157"/>
    </row>
    <row r="13255" spans="2:2" x14ac:dyDescent="0.25">
      <c r="B13255" s="157"/>
    </row>
    <row r="13256" spans="2:2" x14ac:dyDescent="0.25">
      <c r="B13256" s="157"/>
    </row>
    <row r="13257" spans="2:2" x14ac:dyDescent="0.25">
      <c r="B13257" s="157"/>
    </row>
    <row r="13258" spans="2:2" x14ac:dyDescent="0.25">
      <c r="B13258" s="157"/>
    </row>
    <row r="13259" spans="2:2" x14ac:dyDescent="0.25">
      <c r="B13259" s="157"/>
    </row>
    <row r="13260" spans="2:2" x14ac:dyDescent="0.25">
      <c r="B13260" s="157"/>
    </row>
    <row r="13261" spans="2:2" x14ac:dyDescent="0.25">
      <c r="B13261" s="157"/>
    </row>
    <row r="13262" spans="2:2" x14ac:dyDescent="0.25">
      <c r="B13262" s="157"/>
    </row>
    <row r="13263" spans="2:2" x14ac:dyDescent="0.25">
      <c r="B13263" s="157"/>
    </row>
    <row r="13264" spans="2:2" x14ac:dyDescent="0.25">
      <c r="B13264" s="157"/>
    </row>
    <row r="13265" spans="2:2" x14ac:dyDescent="0.25">
      <c r="B13265" s="157"/>
    </row>
    <row r="13266" spans="2:2" x14ac:dyDescent="0.25">
      <c r="B13266" s="157"/>
    </row>
    <row r="13267" spans="2:2" x14ac:dyDescent="0.25">
      <c r="B13267" s="157"/>
    </row>
    <row r="13268" spans="2:2" x14ac:dyDescent="0.25">
      <c r="B13268" s="157"/>
    </row>
    <row r="13269" spans="2:2" x14ac:dyDescent="0.25">
      <c r="B13269" s="157"/>
    </row>
    <row r="13270" spans="2:2" x14ac:dyDescent="0.25">
      <c r="B13270" s="157"/>
    </row>
    <row r="13271" spans="2:2" x14ac:dyDescent="0.25">
      <c r="B13271" s="157"/>
    </row>
    <row r="13272" spans="2:2" x14ac:dyDescent="0.25">
      <c r="B13272" s="157"/>
    </row>
    <row r="13273" spans="2:2" x14ac:dyDescent="0.25">
      <c r="B13273" s="157"/>
    </row>
    <row r="13274" spans="2:2" x14ac:dyDescent="0.25">
      <c r="B13274" s="157"/>
    </row>
    <row r="13275" spans="2:2" x14ac:dyDescent="0.25">
      <c r="B13275" s="157"/>
    </row>
    <row r="13276" spans="2:2" x14ac:dyDescent="0.25">
      <c r="B13276" s="157"/>
    </row>
    <row r="13277" spans="2:2" x14ac:dyDescent="0.25">
      <c r="B13277" s="157"/>
    </row>
    <row r="13278" spans="2:2" x14ac:dyDescent="0.25">
      <c r="B13278" s="157"/>
    </row>
    <row r="13279" spans="2:2" x14ac:dyDescent="0.25">
      <c r="B13279" s="157"/>
    </row>
    <row r="13280" spans="2:2" x14ac:dyDescent="0.25">
      <c r="B13280" s="157"/>
    </row>
    <row r="13281" spans="2:2" x14ac:dyDescent="0.25">
      <c r="B13281" s="157"/>
    </row>
    <row r="13282" spans="2:2" x14ac:dyDescent="0.25">
      <c r="B13282" s="157"/>
    </row>
    <row r="13283" spans="2:2" x14ac:dyDescent="0.25">
      <c r="B13283" s="157"/>
    </row>
    <row r="13284" spans="2:2" x14ac:dyDescent="0.25">
      <c r="B13284" s="157"/>
    </row>
    <row r="13285" spans="2:2" x14ac:dyDescent="0.25">
      <c r="B13285" s="157"/>
    </row>
    <row r="13286" spans="2:2" x14ac:dyDescent="0.25">
      <c r="B13286" s="157"/>
    </row>
    <row r="13287" spans="2:2" x14ac:dyDescent="0.25">
      <c r="B13287" s="157"/>
    </row>
    <row r="13288" spans="2:2" x14ac:dyDescent="0.25">
      <c r="B13288" s="157"/>
    </row>
    <row r="13289" spans="2:2" x14ac:dyDescent="0.25">
      <c r="B13289" s="157"/>
    </row>
    <row r="13290" spans="2:2" x14ac:dyDescent="0.25">
      <c r="B13290" s="157"/>
    </row>
    <row r="13291" spans="2:2" x14ac:dyDescent="0.25">
      <c r="B13291" s="157"/>
    </row>
    <row r="13292" spans="2:2" x14ac:dyDescent="0.25">
      <c r="B13292" s="157"/>
    </row>
    <row r="13293" spans="2:2" x14ac:dyDescent="0.25">
      <c r="B13293" s="157"/>
    </row>
    <row r="13294" spans="2:2" x14ac:dyDescent="0.25">
      <c r="B13294" s="157"/>
    </row>
    <row r="13295" spans="2:2" x14ac:dyDescent="0.25">
      <c r="B13295" s="157"/>
    </row>
    <row r="13296" spans="2:2" x14ac:dyDescent="0.25">
      <c r="B13296" s="157"/>
    </row>
    <row r="13297" spans="2:2" x14ac:dyDescent="0.25">
      <c r="B13297" s="157"/>
    </row>
    <row r="13298" spans="2:2" x14ac:dyDescent="0.25">
      <c r="B13298" s="157"/>
    </row>
    <row r="13299" spans="2:2" x14ac:dyDescent="0.25">
      <c r="B13299" s="157"/>
    </row>
    <row r="13300" spans="2:2" x14ac:dyDescent="0.25">
      <c r="B13300" s="157"/>
    </row>
    <row r="13301" spans="2:2" x14ac:dyDescent="0.25">
      <c r="B13301" s="157"/>
    </row>
    <row r="13302" spans="2:2" x14ac:dyDescent="0.25">
      <c r="B13302" s="157"/>
    </row>
    <row r="13303" spans="2:2" x14ac:dyDescent="0.25">
      <c r="B13303" s="157"/>
    </row>
    <row r="13304" spans="2:2" x14ac:dyDescent="0.25">
      <c r="B13304" s="157"/>
    </row>
    <row r="13305" spans="2:2" x14ac:dyDescent="0.25">
      <c r="B13305" s="157"/>
    </row>
    <row r="13306" spans="2:2" x14ac:dyDescent="0.25">
      <c r="B13306" s="157"/>
    </row>
    <row r="13307" spans="2:2" x14ac:dyDescent="0.25">
      <c r="B13307" s="157"/>
    </row>
    <row r="13308" spans="2:2" x14ac:dyDescent="0.25">
      <c r="B13308" s="157"/>
    </row>
    <row r="13309" spans="2:2" x14ac:dyDescent="0.25">
      <c r="B13309" s="157"/>
    </row>
    <row r="13310" spans="2:2" x14ac:dyDescent="0.25">
      <c r="B13310" s="157"/>
    </row>
    <row r="13311" spans="2:2" x14ac:dyDescent="0.25">
      <c r="B13311" s="157"/>
    </row>
    <row r="13312" spans="2:2" x14ac:dyDescent="0.25">
      <c r="B13312" s="157"/>
    </row>
    <row r="13313" spans="2:2" x14ac:dyDescent="0.25">
      <c r="B13313" s="157"/>
    </row>
    <row r="13314" spans="2:2" x14ac:dyDescent="0.25">
      <c r="B13314" s="157"/>
    </row>
    <row r="13315" spans="2:2" x14ac:dyDescent="0.25">
      <c r="B13315" s="157"/>
    </row>
    <row r="13316" spans="2:2" x14ac:dyDescent="0.25">
      <c r="B13316" s="157"/>
    </row>
    <row r="13317" spans="2:2" x14ac:dyDescent="0.25">
      <c r="B13317" s="157"/>
    </row>
    <row r="13318" spans="2:2" x14ac:dyDescent="0.25">
      <c r="B13318" s="157"/>
    </row>
    <row r="13319" spans="2:2" x14ac:dyDescent="0.25">
      <c r="B13319" s="157"/>
    </row>
    <row r="13320" spans="2:2" x14ac:dyDescent="0.25">
      <c r="B13320" s="157"/>
    </row>
    <row r="13321" spans="2:2" x14ac:dyDescent="0.25">
      <c r="B13321" s="157"/>
    </row>
    <row r="13322" spans="2:2" x14ac:dyDescent="0.25">
      <c r="B13322" s="157"/>
    </row>
    <row r="13323" spans="2:2" x14ac:dyDescent="0.25">
      <c r="B13323" s="157"/>
    </row>
    <row r="13324" spans="2:2" x14ac:dyDescent="0.25">
      <c r="B13324" s="157"/>
    </row>
    <row r="13325" spans="2:2" x14ac:dyDescent="0.25">
      <c r="B13325" s="157"/>
    </row>
    <row r="13326" spans="2:2" x14ac:dyDescent="0.25">
      <c r="B13326" s="157"/>
    </row>
    <row r="13327" spans="2:2" x14ac:dyDescent="0.25">
      <c r="B13327" s="157"/>
    </row>
    <row r="13328" spans="2:2" x14ac:dyDescent="0.25">
      <c r="B13328" s="157"/>
    </row>
    <row r="13329" spans="2:2" x14ac:dyDescent="0.25">
      <c r="B13329" s="157"/>
    </row>
    <row r="13330" spans="2:2" x14ac:dyDescent="0.25">
      <c r="B13330" s="157"/>
    </row>
    <row r="13331" spans="2:2" x14ac:dyDescent="0.25">
      <c r="B13331" s="157"/>
    </row>
    <row r="13332" spans="2:2" x14ac:dyDescent="0.25">
      <c r="B13332" s="157"/>
    </row>
    <row r="13333" spans="2:2" x14ac:dyDescent="0.25">
      <c r="B13333" s="157"/>
    </row>
    <row r="13334" spans="2:2" x14ac:dyDescent="0.25">
      <c r="B13334" s="157"/>
    </row>
    <row r="13335" spans="2:2" x14ac:dyDescent="0.25">
      <c r="B13335" s="157"/>
    </row>
    <row r="13336" spans="2:2" x14ac:dyDescent="0.25">
      <c r="B13336" s="157"/>
    </row>
    <row r="13337" spans="2:2" x14ac:dyDescent="0.25">
      <c r="B13337" s="157"/>
    </row>
    <row r="13338" spans="2:2" x14ac:dyDescent="0.25">
      <c r="B13338" s="157"/>
    </row>
    <row r="13339" spans="2:2" x14ac:dyDescent="0.25">
      <c r="B13339" s="157"/>
    </row>
    <row r="13340" spans="2:2" x14ac:dyDescent="0.25">
      <c r="B13340" s="157"/>
    </row>
    <row r="13341" spans="2:2" x14ac:dyDescent="0.25">
      <c r="B13341" s="157"/>
    </row>
    <row r="13342" spans="2:2" x14ac:dyDescent="0.25">
      <c r="B13342" s="157"/>
    </row>
    <row r="13343" spans="2:2" x14ac:dyDescent="0.25">
      <c r="B13343" s="157"/>
    </row>
    <row r="13344" spans="2:2" x14ac:dyDescent="0.25">
      <c r="B13344" s="157"/>
    </row>
    <row r="13345" spans="2:2" x14ac:dyDescent="0.25">
      <c r="B13345" s="157"/>
    </row>
    <row r="13346" spans="2:2" x14ac:dyDescent="0.25">
      <c r="B13346" s="157"/>
    </row>
    <row r="13347" spans="2:2" x14ac:dyDescent="0.25">
      <c r="B13347" s="157"/>
    </row>
    <row r="13348" spans="2:2" x14ac:dyDescent="0.25">
      <c r="B13348" s="157"/>
    </row>
    <row r="13349" spans="2:2" x14ac:dyDescent="0.25">
      <c r="B13349" s="157"/>
    </row>
    <row r="13350" spans="2:2" x14ac:dyDescent="0.25">
      <c r="B13350" s="157"/>
    </row>
    <row r="13351" spans="2:2" x14ac:dyDescent="0.25">
      <c r="B13351" s="157"/>
    </row>
    <row r="13352" spans="2:2" x14ac:dyDescent="0.25">
      <c r="B13352" s="157"/>
    </row>
    <row r="13353" spans="2:2" x14ac:dyDescent="0.25">
      <c r="B13353" s="157"/>
    </row>
    <row r="13354" spans="2:2" x14ac:dyDescent="0.25">
      <c r="B13354" s="157"/>
    </row>
    <row r="13355" spans="2:2" x14ac:dyDescent="0.25">
      <c r="B13355" s="157"/>
    </row>
    <row r="13356" spans="2:2" x14ac:dyDescent="0.25">
      <c r="B13356" s="157"/>
    </row>
    <row r="13357" spans="2:2" x14ac:dyDescent="0.25">
      <c r="B13357" s="157"/>
    </row>
    <row r="13358" spans="2:2" x14ac:dyDescent="0.25">
      <c r="B13358" s="157"/>
    </row>
    <row r="13359" spans="2:2" x14ac:dyDescent="0.25">
      <c r="B13359" s="157"/>
    </row>
    <row r="13360" spans="2:2" x14ac:dyDescent="0.25">
      <c r="B13360" s="157"/>
    </row>
    <row r="13361" spans="2:2" x14ac:dyDescent="0.25">
      <c r="B13361" s="157"/>
    </row>
    <row r="13362" spans="2:2" x14ac:dyDescent="0.25">
      <c r="B13362" s="157"/>
    </row>
    <row r="13363" spans="2:2" x14ac:dyDescent="0.25">
      <c r="B13363" s="157"/>
    </row>
    <row r="13364" spans="2:2" x14ac:dyDescent="0.25">
      <c r="B13364" s="157"/>
    </row>
    <row r="13365" spans="2:2" x14ac:dyDescent="0.25">
      <c r="B13365" s="157"/>
    </row>
    <row r="13366" spans="2:2" x14ac:dyDescent="0.25">
      <c r="B13366" s="157"/>
    </row>
    <row r="13367" spans="2:2" x14ac:dyDescent="0.25">
      <c r="B13367" s="157"/>
    </row>
    <row r="13368" spans="2:2" x14ac:dyDescent="0.25">
      <c r="B13368" s="157"/>
    </row>
    <row r="13369" spans="2:2" x14ac:dyDescent="0.25">
      <c r="B13369" s="157"/>
    </row>
    <row r="13370" spans="2:2" x14ac:dyDescent="0.25">
      <c r="B13370" s="157"/>
    </row>
    <row r="13371" spans="2:2" x14ac:dyDescent="0.25">
      <c r="B13371" s="157"/>
    </row>
    <row r="13372" spans="2:2" x14ac:dyDescent="0.25">
      <c r="B13372" s="157"/>
    </row>
    <row r="13373" spans="2:2" x14ac:dyDescent="0.25">
      <c r="B13373" s="157"/>
    </row>
    <row r="13374" spans="2:2" x14ac:dyDescent="0.25">
      <c r="B13374" s="157"/>
    </row>
    <row r="13375" spans="2:2" x14ac:dyDescent="0.25">
      <c r="B13375" s="157"/>
    </row>
    <row r="13376" spans="2:2" x14ac:dyDescent="0.25">
      <c r="B13376" s="157"/>
    </row>
    <row r="13377" spans="2:2" x14ac:dyDescent="0.25">
      <c r="B13377" s="157"/>
    </row>
    <row r="13378" spans="2:2" x14ac:dyDescent="0.25">
      <c r="B13378" s="157"/>
    </row>
    <row r="13379" spans="2:2" x14ac:dyDescent="0.25">
      <c r="B13379" s="157"/>
    </row>
    <row r="13380" spans="2:2" x14ac:dyDescent="0.25">
      <c r="B13380" s="157"/>
    </row>
    <row r="13381" spans="2:2" x14ac:dyDescent="0.25">
      <c r="B13381" s="157"/>
    </row>
    <row r="13382" spans="2:2" x14ac:dyDescent="0.25">
      <c r="B13382" s="157"/>
    </row>
    <row r="13383" spans="2:2" x14ac:dyDescent="0.25">
      <c r="B13383" s="157"/>
    </row>
    <row r="13384" spans="2:2" x14ac:dyDescent="0.25">
      <c r="B13384" s="157"/>
    </row>
    <row r="13385" spans="2:2" x14ac:dyDescent="0.25">
      <c r="B13385" s="157"/>
    </row>
    <row r="13386" spans="2:2" x14ac:dyDescent="0.25">
      <c r="B13386" s="157"/>
    </row>
    <row r="13387" spans="2:2" x14ac:dyDescent="0.25">
      <c r="B13387" s="157"/>
    </row>
    <row r="13388" spans="2:2" x14ac:dyDescent="0.25">
      <c r="B13388" s="157"/>
    </row>
    <row r="13389" spans="2:2" x14ac:dyDescent="0.25">
      <c r="B13389" s="157"/>
    </row>
    <row r="13390" spans="2:2" x14ac:dyDescent="0.25">
      <c r="B13390" s="157"/>
    </row>
    <row r="13391" spans="2:2" x14ac:dyDescent="0.25">
      <c r="B13391" s="157"/>
    </row>
    <row r="13392" spans="2:2" x14ac:dyDescent="0.25">
      <c r="B13392" s="157"/>
    </row>
    <row r="13393" spans="2:2" x14ac:dyDescent="0.25">
      <c r="B13393" s="157"/>
    </row>
    <row r="13394" spans="2:2" x14ac:dyDescent="0.25">
      <c r="B13394" s="157"/>
    </row>
    <row r="13395" spans="2:2" x14ac:dyDescent="0.25">
      <c r="B13395" s="157"/>
    </row>
    <row r="13396" spans="2:2" x14ac:dyDescent="0.25">
      <c r="B13396" s="157"/>
    </row>
    <row r="13397" spans="2:2" x14ac:dyDescent="0.25">
      <c r="B13397" s="157"/>
    </row>
    <row r="13398" spans="2:2" x14ac:dyDescent="0.25">
      <c r="B13398" s="157"/>
    </row>
    <row r="13399" spans="2:2" x14ac:dyDescent="0.25">
      <c r="B13399" s="157"/>
    </row>
    <row r="13400" spans="2:2" x14ac:dyDescent="0.25">
      <c r="B13400" s="157"/>
    </row>
    <row r="13401" spans="2:2" x14ac:dyDescent="0.25">
      <c r="B13401" s="157"/>
    </row>
    <row r="13402" spans="2:2" x14ac:dyDescent="0.25">
      <c r="B13402" s="157"/>
    </row>
    <row r="13403" spans="2:2" x14ac:dyDescent="0.25">
      <c r="B13403" s="157"/>
    </row>
    <row r="13404" spans="2:2" x14ac:dyDescent="0.25">
      <c r="B13404" s="157"/>
    </row>
    <row r="13405" spans="2:2" x14ac:dyDescent="0.25">
      <c r="B13405" s="157"/>
    </row>
    <row r="13406" spans="2:2" x14ac:dyDescent="0.25">
      <c r="B13406" s="157"/>
    </row>
    <row r="13407" spans="2:2" x14ac:dyDescent="0.25">
      <c r="B13407" s="157"/>
    </row>
    <row r="13408" spans="2:2" x14ac:dyDescent="0.25">
      <c r="B13408" s="157"/>
    </row>
    <row r="13409" spans="2:2" x14ac:dyDescent="0.25">
      <c r="B13409" s="157"/>
    </row>
    <row r="13410" spans="2:2" x14ac:dyDescent="0.25">
      <c r="B13410" s="157"/>
    </row>
    <row r="13411" spans="2:2" x14ac:dyDescent="0.25">
      <c r="B13411" s="157"/>
    </row>
    <row r="13412" spans="2:2" x14ac:dyDescent="0.25">
      <c r="B13412" s="157"/>
    </row>
    <row r="13413" spans="2:2" x14ac:dyDescent="0.25">
      <c r="B13413" s="157"/>
    </row>
    <row r="13414" spans="2:2" x14ac:dyDescent="0.25">
      <c r="B13414" s="157"/>
    </row>
    <row r="13415" spans="2:2" x14ac:dyDescent="0.25">
      <c r="B13415" s="157"/>
    </row>
    <row r="13416" spans="2:2" x14ac:dyDescent="0.25">
      <c r="B13416" s="157"/>
    </row>
    <row r="13417" spans="2:2" x14ac:dyDescent="0.25">
      <c r="B13417" s="157"/>
    </row>
    <row r="13418" spans="2:2" x14ac:dyDescent="0.25">
      <c r="B13418" s="157"/>
    </row>
    <row r="13419" spans="2:2" x14ac:dyDescent="0.25">
      <c r="B13419" s="157"/>
    </row>
    <row r="13420" spans="2:2" x14ac:dyDescent="0.25">
      <c r="B13420" s="157"/>
    </row>
    <row r="13421" spans="2:2" x14ac:dyDescent="0.25">
      <c r="B13421" s="157"/>
    </row>
    <row r="13422" spans="2:2" x14ac:dyDescent="0.25">
      <c r="B13422" s="157"/>
    </row>
    <row r="13423" spans="2:2" x14ac:dyDescent="0.25">
      <c r="B13423" s="157"/>
    </row>
    <row r="13424" spans="2:2" x14ac:dyDescent="0.25">
      <c r="B13424" s="157"/>
    </row>
    <row r="13425" spans="2:2" x14ac:dyDescent="0.25">
      <c r="B13425" s="157"/>
    </row>
    <row r="13426" spans="2:2" x14ac:dyDescent="0.25">
      <c r="B13426" s="157"/>
    </row>
    <row r="13427" spans="2:2" x14ac:dyDescent="0.25">
      <c r="B13427" s="157"/>
    </row>
    <row r="13428" spans="2:2" x14ac:dyDescent="0.25">
      <c r="B13428" s="157"/>
    </row>
    <row r="13429" spans="2:2" x14ac:dyDescent="0.25">
      <c r="B13429" s="157"/>
    </row>
    <row r="13430" spans="2:2" x14ac:dyDescent="0.25">
      <c r="B13430" s="157"/>
    </row>
    <row r="13431" spans="2:2" x14ac:dyDescent="0.25">
      <c r="B13431" s="157"/>
    </row>
    <row r="13432" spans="2:2" x14ac:dyDescent="0.25">
      <c r="B13432" s="157"/>
    </row>
    <row r="13433" spans="2:2" x14ac:dyDescent="0.25">
      <c r="B13433" s="157"/>
    </row>
    <row r="13434" spans="2:2" x14ac:dyDescent="0.25">
      <c r="B13434" s="157"/>
    </row>
    <row r="13435" spans="2:2" x14ac:dyDescent="0.25">
      <c r="B13435" s="157"/>
    </row>
    <row r="13436" spans="2:2" x14ac:dyDescent="0.25">
      <c r="B13436" s="157"/>
    </row>
    <row r="13437" spans="2:2" x14ac:dyDescent="0.25">
      <c r="B13437" s="157"/>
    </row>
    <row r="13438" spans="2:2" x14ac:dyDescent="0.25">
      <c r="B13438" s="157"/>
    </row>
    <row r="13439" spans="2:2" x14ac:dyDescent="0.25">
      <c r="B13439" s="157"/>
    </row>
    <row r="13440" spans="2:2" x14ac:dyDescent="0.25">
      <c r="B13440" s="157"/>
    </row>
    <row r="13441" spans="2:2" x14ac:dyDescent="0.25">
      <c r="B13441" s="157"/>
    </row>
    <row r="13442" spans="2:2" x14ac:dyDescent="0.25">
      <c r="B13442" s="157"/>
    </row>
    <row r="13443" spans="2:2" x14ac:dyDescent="0.25">
      <c r="B13443" s="157"/>
    </row>
    <row r="13444" spans="2:2" x14ac:dyDescent="0.25">
      <c r="B13444" s="157"/>
    </row>
    <row r="13445" spans="2:2" x14ac:dyDescent="0.25">
      <c r="B13445" s="157"/>
    </row>
    <row r="13446" spans="2:2" x14ac:dyDescent="0.25">
      <c r="B13446" s="157"/>
    </row>
    <row r="13447" spans="2:2" x14ac:dyDescent="0.25">
      <c r="B13447" s="157"/>
    </row>
    <row r="13448" spans="2:2" x14ac:dyDescent="0.25">
      <c r="B13448" s="157"/>
    </row>
    <row r="13449" spans="2:2" x14ac:dyDescent="0.25">
      <c r="B13449" s="157"/>
    </row>
    <row r="13450" spans="2:2" x14ac:dyDescent="0.25">
      <c r="B13450" s="157"/>
    </row>
    <row r="13451" spans="2:2" x14ac:dyDescent="0.25">
      <c r="B13451" s="157"/>
    </row>
    <row r="13452" spans="2:2" x14ac:dyDescent="0.25">
      <c r="B13452" s="157"/>
    </row>
    <row r="13453" spans="2:2" x14ac:dyDescent="0.25">
      <c r="B13453" s="157"/>
    </row>
    <row r="13454" spans="2:2" x14ac:dyDescent="0.25">
      <c r="B13454" s="157"/>
    </row>
    <row r="13455" spans="2:2" x14ac:dyDescent="0.25">
      <c r="B13455" s="157"/>
    </row>
    <row r="13456" spans="2:2" x14ac:dyDescent="0.25">
      <c r="B13456" s="157"/>
    </row>
    <row r="13457" spans="2:2" x14ac:dyDescent="0.25">
      <c r="B13457" s="157"/>
    </row>
    <row r="13458" spans="2:2" x14ac:dyDescent="0.25">
      <c r="B13458" s="157"/>
    </row>
    <row r="13459" spans="2:2" x14ac:dyDescent="0.25">
      <c r="B13459" s="157"/>
    </row>
    <row r="13460" spans="2:2" x14ac:dyDescent="0.25">
      <c r="B13460" s="157"/>
    </row>
    <row r="13461" spans="2:2" x14ac:dyDescent="0.25">
      <c r="B13461" s="157"/>
    </row>
    <row r="13462" spans="2:2" x14ac:dyDescent="0.25">
      <c r="B13462" s="157"/>
    </row>
    <row r="13463" spans="2:2" x14ac:dyDescent="0.25">
      <c r="B13463" s="157"/>
    </row>
    <row r="13464" spans="2:2" x14ac:dyDescent="0.25">
      <c r="B13464" s="157"/>
    </row>
    <row r="13465" spans="2:2" x14ac:dyDescent="0.25">
      <c r="B13465" s="157"/>
    </row>
    <row r="13466" spans="2:2" x14ac:dyDescent="0.25">
      <c r="B13466" s="157"/>
    </row>
    <row r="13467" spans="2:2" x14ac:dyDescent="0.25">
      <c r="B13467" s="157"/>
    </row>
    <row r="13468" spans="2:2" x14ac:dyDescent="0.25">
      <c r="B13468" s="157"/>
    </row>
    <row r="13469" spans="2:2" x14ac:dyDescent="0.25">
      <c r="B13469" s="157"/>
    </row>
    <row r="13470" spans="2:2" x14ac:dyDescent="0.25">
      <c r="B13470" s="157"/>
    </row>
    <row r="13471" spans="2:2" x14ac:dyDescent="0.25">
      <c r="B13471" s="157"/>
    </row>
    <row r="13472" spans="2:2" x14ac:dyDescent="0.25">
      <c r="B13472" s="157"/>
    </row>
    <row r="13473" spans="2:2" x14ac:dyDescent="0.25">
      <c r="B13473" s="157"/>
    </row>
    <row r="13474" spans="2:2" x14ac:dyDescent="0.25">
      <c r="B13474" s="157"/>
    </row>
    <row r="13475" spans="2:2" x14ac:dyDescent="0.25">
      <c r="B13475" s="157"/>
    </row>
    <row r="13476" spans="2:2" x14ac:dyDescent="0.25">
      <c r="B13476" s="157"/>
    </row>
    <row r="13477" spans="2:2" x14ac:dyDescent="0.25">
      <c r="B13477" s="157"/>
    </row>
    <row r="13478" spans="2:2" x14ac:dyDescent="0.25">
      <c r="B13478" s="157"/>
    </row>
    <row r="13479" spans="2:2" x14ac:dyDescent="0.25">
      <c r="B13479" s="157"/>
    </row>
    <row r="13480" spans="2:2" x14ac:dyDescent="0.25">
      <c r="B13480" s="157"/>
    </row>
    <row r="13481" spans="2:2" x14ac:dyDescent="0.25">
      <c r="B13481" s="157"/>
    </row>
    <row r="13482" spans="2:2" x14ac:dyDescent="0.25">
      <c r="B13482" s="157"/>
    </row>
    <row r="13483" spans="2:2" x14ac:dyDescent="0.25">
      <c r="B13483" s="157"/>
    </row>
    <row r="13484" spans="2:2" x14ac:dyDescent="0.25">
      <c r="B13484" s="157"/>
    </row>
    <row r="13485" spans="2:2" x14ac:dyDescent="0.25">
      <c r="B13485" s="157"/>
    </row>
    <row r="13486" spans="2:2" x14ac:dyDescent="0.25">
      <c r="B13486" s="157"/>
    </row>
    <row r="13487" spans="2:2" x14ac:dyDescent="0.25">
      <c r="B13487" s="157"/>
    </row>
    <row r="13488" spans="2:2" x14ac:dyDescent="0.25">
      <c r="B13488" s="157"/>
    </row>
    <row r="13489" spans="2:2" x14ac:dyDescent="0.25">
      <c r="B13489" s="157"/>
    </row>
    <row r="13490" spans="2:2" x14ac:dyDescent="0.25">
      <c r="B13490" s="157"/>
    </row>
    <row r="13491" spans="2:2" x14ac:dyDescent="0.25">
      <c r="B13491" s="157"/>
    </row>
    <row r="13492" spans="2:2" x14ac:dyDescent="0.25">
      <c r="B13492" s="157"/>
    </row>
    <row r="13493" spans="2:2" x14ac:dyDescent="0.25">
      <c r="B13493" s="157"/>
    </row>
    <row r="13494" spans="2:2" x14ac:dyDescent="0.25">
      <c r="B13494" s="157"/>
    </row>
    <row r="13495" spans="2:2" x14ac:dyDescent="0.25">
      <c r="B13495" s="157"/>
    </row>
    <row r="13496" spans="2:2" x14ac:dyDescent="0.25">
      <c r="B13496" s="157"/>
    </row>
    <row r="13497" spans="2:2" x14ac:dyDescent="0.25">
      <c r="B13497" s="157"/>
    </row>
    <row r="13498" spans="2:2" x14ac:dyDescent="0.25">
      <c r="B13498" s="157"/>
    </row>
    <row r="13499" spans="2:2" x14ac:dyDescent="0.25">
      <c r="B13499" s="157"/>
    </row>
    <row r="13500" spans="2:2" x14ac:dyDescent="0.25">
      <c r="B13500" s="157"/>
    </row>
    <row r="13501" spans="2:2" x14ac:dyDescent="0.25">
      <c r="B13501" s="157"/>
    </row>
    <row r="13502" spans="2:2" x14ac:dyDescent="0.25">
      <c r="B13502" s="157"/>
    </row>
    <row r="13503" spans="2:2" x14ac:dyDescent="0.25">
      <c r="B13503" s="157"/>
    </row>
    <row r="13504" spans="2:2" x14ac:dyDescent="0.25">
      <c r="B13504" s="157"/>
    </row>
    <row r="13505" spans="2:2" x14ac:dyDescent="0.25">
      <c r="B13505" s="157"/>
    </row>
    <row r="13506" spans="2:2" x14ac:dyDescent="0.25">
      <c r="B13506" s="157"/>
    </row>
    <row r="13507" spans="2:2" x14ac:dyDescent="0.25">
      <c r="B13507" s="157"/>
    </row>
    <row r="13508" spans="2:2" x14ac:dyDescent="0.25">
      <c r="B13508" s="157"/>
    </row>
    <row r="13509" spans="2:2" x14ac:dyDescent="0.25">
      <c r="B13509" s="157"/>
    </row>
    <row r="13510" spans="2:2" x14ac:dyDescent="0.25">
      <c r="B13510" s="157"/>
    </row>
    <row r="13511" spans="2:2" x14ac:dyDescent="0.25">
      <c r="B13511" s="157"/>
    </row>
    <row r="13512" spans="2:2" x14ac:dyDescent="0.25">
      <c r="B13512" s="157"/>
    </row>
    <row r="13513" spans="2:2" x14ac:dyDescent="0.25">
      <c r="B13513" s="157"/>
    </row>
    <row r="13514" spans="2:2" x14ac:dyDescent="0.25">
      <c r="B13514" s="157"/>
    </row>
    <row r="13515" spans="2:2" x14ac:dyDescent="0.25">
      <c r="B13515" s="157"/>
    </row>
    <row r="13516" spans="2:2" x14ac:dyDescent="0.25">
      <c r="B13516" s="157"/>
    </row>
    <row r="13517" spans="2:2" x14ac:dyDescent="0.25">
      <c r="B13517" s="157"/>
    </row>
    <row r="13518" spans="2:2" x14ac:dyDescent="0.25">
      <c r="B13518" s="157"/>
    </row>
    <row r="13519" spans="2:2" x14ac:dyDescent="0.25">
      <c r="B13519" s="157"/>
    </row>
    <row r="13520" spans="2:2" x14ac:dyDescent="0.25">
      <c r="B13520" s="157"/>
    </row>
    <row r="13521" spans="2:2" x14ac:dyDescent="0.25">
      <c r="B13521" s="157"/>
    </row>
    <row r="13522" spans="2:2" x14ac:dyDescent="0.25">
      <c r="B13522" s="157"/>
    </row>
    <row r="13523" spans="2:2" x14ac:dyDescent="0.25">
      <c r="B13523" s="157"/>
    </row>
    <row r="13524" spans="2:2" x14ac:dyDescent="0.25">
      <c r="B13524" s="157"/>
    </row>
    <row r="13525" spans="2:2" x14ac:dyDescent="0.25">
      <c r="B13525" s="157"/>
    </row>
    <row r="13526" spans="2:2" x14ac:dyDescent="0.25">
      <c r="B13526" s="157"/>
    </row>
    <row r="13527" spans="2:2" x14ac:dyDescent="0.25">
      <c r="B13527" s="157"/>
    </row>
    <row r="13528" spans="2:2" x14ac:dyDescent="0.25">
      <c r="B13528" s="157"/>
    </row>
    <row r="13529" spans="2:2" x14ac:dyDescent="0.25">
      <c r="B13529" s="157"/>
    </row>
    <row r="13530" spans="2:2" x14ac:dyDescent="0.25">
      <c r="B13530" s="157"/>
    </row>
    <row r="13531" spans="2:2" x14ac:dyDescent="0.25">
      <c r="B13531" s="157"/>
    </row>
    <row r="13532" spans="2:2" x14ac:dyDescent="0.25">
      <c r="B13532" s="157"/>
    </row>
    <row r="13533" spans="2:2" x14ac:dyDescent="0.25">
      <c r="B13533" s="157"/>
    </row>
    <row r="13534" spans="2:2" x14ac:dyDescent="0.25">
      <c r="B13534" s="157"/>
    </row>
    <row r="13535" spans="2:2" x14ac:dyDescent="0.25">
      <c r="B13535" s="157"/>
    </row>
    <row r="13536" spans="2:2" x14ac:dyDescent="0.25">
      <c r="B13536" s="157"/>
    </row>
    <row r="13537" spans="2:2" x14ac:dyDescent="0.25">
      <c r="B13537" s="157"/>
    </row>
    <row r="13538" spans="2:2" x14ac:dyDescent="0.25">
      <c r="B13538" s="157"/>
    </row>
    <row r="13539" spans="2:2" x14ac:dyDescent="0.25">
      <c r="B13539" s="157"/>
    </row>
    <row r="13540" spans="2:2" x14ac:dyDescent="0.25">
      <c r="B13540" s="157"/>
    </row>
    <row r="13541" spans="2:2" x14ac:dyDescent="0.25">
      <c r="B13541" s="157"/>
    </row>
    <row r="13542" spans="2:2" x14ac:dyDescent="0.25">
      <c r="B13542" s="157"/>
    </row>
    <row r="13543" spans="2:2" x14ac:dyDescent="0.25">
      <c r="B13543" s="157"/>
    </row>
    <row r="13544" spans="2:2" x14ac:dyDescent="0.25">
      <c r="B13544" s="157"/>
    </row>
    <row r="13545" spans="2:2" x14ac:dyDescent="0.25">
      <c r="B13545" s="157"/>
    </row>
    <row r="13546" spans="2:2" x14ac:dyDescent="0.25">
      <c r="B13546" s="157"/>
    </row>
    <row r="13547" spans="2:2" x14ac:dyDescent="0.25">
      <c r="B13547" s="157"/>
    </row>
    <row r="13548" spans="2:2" x14ac:dyDescent="0.25">
      <c r="B13548" s="157"/>
    </row>
    <row r="13549" spans="2:2" x14ac:dyDescent="0.25">
      <c r="B13549" s="157"/>
    </row>
    <row r="13550" spans="2:2" x14ac:dyDescent="0.25">
      <c r="B13550" s="157"/>
    </row>
    <row r="13551" spans="2:2" x14ac:dyDescent="0.25">
      <c r="B13551" s="157"/>
    </row>
    <row r="13552" spans="2:2" x14ac:dyDescent="0.25">
      <c r="B13552" s="157"/>
    </row>
    <row r="13553" spans="2:2" x14ac:dyDescent="0.25">
      <c r="B13553" s="157"/>
    </row>
    <row r="13554" spans="2:2" x14ac:dyDescent="0.25">
      <c r="B13554" s="157"/>
    </row>
    <row r="13555" spans="2:2" x14ac:dyDescent="0.25">
      <c r="B13555" s="157"/>
    </row>
    <row r="13556" spans="2:2" x14ac:dyDescent="0.25">
      <c r="B13556" s="157"/>
    </row>
    <row r="13557" spans="2:2" x14ac:dyDescent="0.25">
      <c r="B13557" s="157"/>
    </row>
    <row r="13558" spans="2:2" x14ac:dyDescent="0.25">
      <c r="B13558" s="157"/>
    </row>
    <row r="13559" spans="2:2" x14ac:dyDescent="0.25">
      <c r="B13559" s="157"/>
    </row>
    <row r="13560" spans="2:2" x14ac:dyDescent="0.25">
      <c r="B13560" s="157"/>
    </row>
    <row r="13561" spans="2:2" x14ac:dyDescent="0.25">
      <c r="B13561" s="157"/>
    </row>
    <row r="13562" spans="2:2" x14ac:dyDescent="0.25">
      <c r="B13562" s="157"/>
    </row>
    <row r="13563" spans="2:2" x14ac:dyDescent="0.25">
      <c r="B13563" s="157"/>
    </row>
    <row r="13564" spans="2:2" x14ac:dyDescent="0.25">
      <c r="B13564" s="157"/>
    </row>
    <row r="13565" spans="2:2" x14ac:dyDescent="0.25">
      <c r="B13565" s="157"/>
    </row>
    <row r="13566" spans="2:2" x14ac:dyDescent="0.25">
      <c r="B13566" s="157"/>
    </row>
    <row r="13567" spans="2:2" x14ac:dyDescent="0.25">
      <c r="B13567" s="157"/>
    </row>
    <row r="13568" spans="2:2" x14ac:dyDescent="0.25">
      <c r="B13568" s="157"/>
    </row>
    <row r="13569" spans="2:2" x14ac:dyDescent="0.25">
      <c r="B13569" s="157"/>
    </row>
    <row r="13570" spans="2:2" x14ac:dyDescent="0.25">
      <c r="B13570" s="157"/>
    </row>
    <row r="13571" spans="2:2" x14ac:dyDescent="0.25">
      <c r="B13571" s="157"/>
    </row>
    <row r="13572" spans="2:2" x14ac:dyDescent="0.25">
      <c r="B13572" s="157"/>
    </row>
    <row r="13573" spans="2:2" x14ac:dyDescent="0.25">
      <c r="B13573" s="157"/>
    </row>
    <row r="13574" spans="2:2" x14ac:dyDescent="0.25">
      <c r="B13574" s="157"/>
    </row>
    <row r="13575" spans="2:2" x14ac:dyDescent="0.25">
      <c r="B13575" s="157"/>
    </row>
    <row r="13576" spans="2:2" x14ac:dyDescent="0.25">
      <c r="B13576" s="157"/>
    </row>
    <row r="13577" spans="2:2" x14ac:dyDescent="0.25">
      <c r="B13577" s="157"/>
    </row>
    <row r="13578" spans="2:2" x14ac:dyDescent="0.25">
      <c r="B13578" s="157"/>
    </row>
    <row r="13579" spans="2:2" x14ac:dyDescent="0.25">
      <c r="B13579" s="157"/>
    </row>
    <row r="13580" spans="2:2" x14ac:dyDescent="0.25">
      <c r="B13580" s="157"/>
    </row>
    <row r="13581" spans="2:2" x14ac:dyDescent="0.25">
      <c r="B13581" s="157"/>
    </row>
    <row r="13582" spans="2:2" x14ac:dyDescent="0.25">
      <c r="B13582" s="157"/>
    </row>
    <row r="13583" spans="2:2" x14ac:dyDescent="0.25">
      <c r="B13583" s="157"/>
    </row>
    <row r="13584" spans="2:2" x14ac:dyDescent="0.25">
      <c r="B13584" s="157"/>
    </row>
    <row r="13585" spans="2:2" x14ac:dyDescent="0.25">
      <c r="B13585" s="157"/>
    </row>
    <row r="13586" spans="2:2" x14ac:dyDescent="0.25">
      <c r="B13586" s="157"/>
    </row>
    <row r="13587" spans="2:2" x14ac:dyDescent="0.25">
      <c r="B13587" s="157"/>
    </row>
    <row r="13588" spans="2:2" x14ac:dyDescent="0.25">
      <c r="B13588" s="157"/>
    </row>
    <row r="13589" spans="2:2" x14ac:dyDescent="0.25">
      <c r="B13589" s="157"/>
    </row>
    <row r="13590" spans="2:2" x14ac:dyDescent="0.25">
      <c r="B13590" s="157"/>
    </row>
    <row r="13591" spans="2:2" x14ac:dyDescent="0.25">
      <c r="B13591" s="157"/>
    </row>
    <row r="13592" spans="2:2" x14ac:dyDescent="0.25">
      <c r="B13592" s="157"/>
    </row>
    <row r="13593" spans="2:2" x14ac:dyDescent="0.25">
      <c r="B13593" s="157"/>
    </row>
    <row r="13594" spans="2:2" x14ac:dyDescent="0.25">
      <c r="B13594" s="157"/>
    </row>
    <row r="13595" spans="2:2" x14ac:dyDescent="0.25">
      <c r="B13595" s="157"/>
    </row>
    <row r="13596" spans="2:2" x14ac:dyDescent="0.25">
      <c r="B13596" s="157"/>
    </row>
    <row r="13597" spans="2:2" x14ac:dyDescent="0.25">
      <c r="B13597" s="157"/>
    </row>
    <row r="13598" spans="2:2" x14ac:dyDescent="0.25">
      <c r="B13598" s="157"/>
    </row>
    <row r="13599" spans="2:2" x14ac:dyDescent="0.25">
      <c r="B13599" s="157"/>
    </row>
    <row r="13600" spans="2:2" x14ac:dyDescent="0.25">
      <c r="B13600" s="157"/>
    </row>
    <row r="13601" spans="2:2" x14ac:dyDescent="0.25">
      <c r="B13601" s="157"/>
    </row>
    <row r="13602" spans="2:2" x14ac:dyDescent="0.25">
      <c r="B13602" s="157"/>
    </row>
    <row r="13603" spans="2:2" x14ac:dyDescent="0.25">
      <c r="B13603" s="157"/>
    </row>
    <row r="13604" spans="2:2" x14ac:dyDescent="0.25">
      <c r="B13604" s="157"/>
    </row>
    <row r="13605" spans="2:2" x14ac:dyDescent="0.25">
      <c r="B13605" s="157"/>
    </row>
    <row r="13606" spans="2:2" x14ac:dyDescent="0.25">
      <c r="B13606" s="157"/>
    </row>
    <row r="13607" spans="2:2" x14ac:dyDescent="0.25">
      <c r="B13607" s="157"/>
    </row>
    <row r="13608" spans="2:2" x14ac:dyDescent="0.25">
      <c r="B13608" s="157"/>
    </row>
    <row r="13609" spans="2:2" x14ac:dyDescent="0.25">
      <c r="B13609" s="157"/>
    </row>
    <row r="13610" spans="2:2" x14ac:dyDescent="0.25">
      <c r="B13610" s="157"/>
    </row>
    <row r="13611" spans="2:2" x14ac:dyDescent="0.25">
      <c r="B13611" s="157"/>
    </row>
    <row r="13612" spans="2:2" x14ac:dyDescent="0.25">
      <c r="B13612" s="157"/>
    </row>
    <row r="13613" spans="2:2" x14ac:dyDescent="0.25">
      <c r="B13613" s="157"/>
    </row>
    <row r="13614" spans="2:2" x14ac:dyDescent="0.25">
      <c r="B13614" s="157"/>
    </row>
    <row r="13615" spans="2:2" x14ac:dyDescent="0.25">
      <c r="B13615" s="157"/>
    </row>
    <row r="13616" spans="2:2" x14ac:dyDescent="0.25">
      <c r="B13616" s="157"/>
    </row>
    <row r="13617" spans="2:2" x14ac:dyDescent="0.25">
      <c r="B13617" s="157"/>
    </row>
    <row r="13618" spans="2:2" x14ac:dyDescent="0.25">
      <c r="B13618" s="157"/>
    </row>
    <row r="13619" spans="2:2" x14ac:dyDescent="0.25">
      <c r="B13619" s="157"/>
    </row>
    <row r="13620" spans="2:2" x14ac:dyDescent="0.25">
      <c r="B13620" s="157"/>
    </row>
    <row r="13621" spans="2:2" x14ac:dyDescent="0.25">
      <c r="B13621" s="157"/>
    </row>
    <row r="13622" spans="2:2" x14ac:dyDescent="0.25">
      <c r="B13622" s="157"/>
    </row>
    <row r="13623" spans="2:2" x14ac:dyDescent="0.25">
      <c r="B13623" s="157"/>
    </row>
    <row r="13624" spans="2:2" x14ac:dyDescent="0.25">
      <c r="B13624" s="157"/>
    </row>
    <row r="13625" spans="2:2" x14ac:dyDescent="0.25">
      <c r="B13625" s="157"/>
    </row>
    <row r="13626" spans="2:2" x14ac:dyDescent="0.25">
      <c r="B13626" s="157"/>
    </row>
    <row r="13627" spans="2:2" x14ac:dyDescent="0.25">
      <c r="B13627" s="157"/>
    </row>
    <row r="13628" spans="2:2" x14ac:dyDescent="0.25">
      <c r="B13628" s="157"/>
    </row>
    <row r="13629" spans="2:2" x14ac:dyDescent="0.25">
      <c r="B13629" s="157"/>
    </row>
    <row r="13630" spans="2:2" x14ac:dyDescent="0.25">
      <c r="B13630" s="157"/>
    </row>
    <row r="13631" spans="2:2" x14ac:dyDescent="0.25">
      <c r="B13631" s="157"/>
    </row>
    <row r="13632" spans="2:2" x14ac:dyDescent="0.25">
      <c r="B13632" s="157"/>
    </row>
    <row r="13633" spans="2:2" x14ac:dyDescent="0.25">
      <c r="B13633" s="157"/>
    </row>
    <row r="13634" spans="2:2" x14ac:dyDescent="0.25">
      <c r="B13634" s="157"/>
    </row>
    <row r="13635" spans="2:2" x14ac:dyDescent="0.25">
      <c r="B13635" s="157"/>
    </row>
    <row r="13636" spans="2:2" x14ac:dyDescent="0.25">
      <c r="B13636" s="157"/>
    </row>
    <row r="13637" spans="2:2" x14ac:dyDescent="0.25">
      <c r="B13637" s="157"/>
    </row>
    <row r="13638" spans="2:2" x14ac:dyDescent="0.25">
      <c r="B13638" s="157"/>
    </row>
    <row r="13639" spans="2:2" x14ac:dyDescent="0.25">
      <c r="B13639" s="157"/>
    </row>
    <row r="13640" spans="2:2" x14ac:dyDescent="0.25">
      <c r="B13640" s="157"/>
    </row>
    <row r="13641" spans="2:2" x14ac:dyDescent="0.25">
      <c r="B13641" s="157"/>
    </row>
    <row r="13642" spans="2:2" x14ac:dyDescent="0.25">
      <c r="B13642" s="157"/>
    </row>
    <row r="13643" spans="2:2" x14ac:dyDescent="0.25">
      <c r="B13643" s="157"/>
    </row>
    <row r="13644" spans="2:2" x14ac:dyDescent="0.25">
      <c r="B13644" s="157"/>
    </row>
    <row r="13645" spans="2:2" x14ac:dyDescent="0.25">
      <c r="B13645" s="157"/>
    </row>
    <row r="13646" spans="2:2" x14ac:dyDescent="0.25">
      <c r="B13646" s="157"/>
    </row>
    <row r="13647" spans="2:2" x14ac:dyDescent="0.25">
      <c r="B13647" s="157"/>
    </row>
    <row r="13648" spans="2:2" x14ac:dyDescent="0.25">
      <c r="B13648" s="157"/>
    </row>
    <row r="13649" spans="2:2" x14ac:dyDescent="0.25">
      <c r="B13649" s="157"/>
    </row>
    <row r="13650" spans="2:2" x14ac:dyDescent="0.25">
      <c r="B13650" s="157"/>
    </row>
    <row r="13651" spans="2:2" x14ac:dyDescent="0.25">
      <c r="B13651" s="157"/>
    </row>
    <row r="13652" spans="2:2" x14ac:dyDescent="0.25">
      <c r="B13652" s="157"/>
    </row>
    <row r="13653" spans="2:2" x14ac:dyDescent="0.25">
      <c r="B13653" s="157"/>
    </row>
    <row r="13654" spans="2:2" x14ac:dyDescent="0.25">
      <c r="B13654" s="157"/>
    </row>
    <row r="13655" spans="2:2" x14ac:dyDescent="0.25">
      <c r="B13655" s="157"/>
    </row>
    <row r="13656" spans="2:2" x14ac:dyDescent="0.25">
      <c r="B13656" s="157"/>
    </row>
    <row r="13657" spans="2:2" x14ac:dyDescent="0.25">
      <c r="B13657" s="157"/>
    </row>
    <row r="13658" spans="2:2" x14ac:dyDescent="0.25">
      <c r="B13658" s="157"/>
    </row>
    <row r="13659" spans="2:2" x14ac:dyDescent="0.25">
      <c r="B13659" s="157"/>
    </row>
    <row r="13660" spans="2:2" x14ac:dyDescent="0.25">
      <c r="B13660" s="157"/>
    </row>
    <row r="13661" spans="2:2" x14ac:dyDescent="0.25">
      <c r="B13661" s="157"/>
    </row>
    <row r="13662" spans="2:2" x14ac:dyDescent="0.25">
      <c r="B13662" s="157"/>
    </row>
    <row r="13663" spans="2:2" x14ac:dyDescent="0.25">
      <c r="B13663" s="157"/>
    </row>
    <row r="13664" spans="2:2" x14ac:dyDescent="0.25">
      <c r="B13664" s="157"/>
    </row>
    <row r="13665" spans="2:2" x14ac:dyDescent="0.25">
      <c r="B13665" s="157"/>
    </row>
    <row r="13666" spans="2:2" x14ac:dyDescent="0.25">
      <c r="B13666" s="157"/>
    </row>
    <row r="13667" spans="2:2" x14ac:dyDescent="0.25">
      <c r="B13667" s="157"/>
    </row>
    <row r="13668" spans="2:2" x14ac:dyDescent="0.25">
      <c r="B13668" s="157"/>
    </row>
    <row r="13669" spans="2:2" x14ac:dyDescent="0.25">
      <c r="B13669" s="157"/>
    </row>
    <row r="13670" spans="2:2" x14ac:dyDescent="0.25">
      <c r="B13670" s="157"/>
    </row>
    <row r="13671" spans="2:2" x14ac:dyDescent="0.25">
      <c r="B13671" s="157"/>
    </row>
    <row r="13672" spans="2:2" x14ac:dyDescent="0.25">
      <c r="B13672" s="157"/>
    </row>
    <row r="13673" spans="2:2" x14ac:dyDescent="0.25">
      <c r="B13673" s="157"/>
    </row>
    <row r="13674" spans="2:2" x14ac:dyDescent="0.25">
      <c r="B13674" s="157"/>
    </row>
    <row r="13675" spans="2:2" x14ac:dyDescent="0.25">
      <c r="B13675" s="157"/>
    </row>
    <row r="13676" spans="2:2" x14ac:dyDescent="0.25">
      <c r="B13676" s="157"/>
    </row>
    <row r="13677" spans="2:2" x14ac:dyDescent="0.25">
      <c r="B13677" s="157"/>
    </row>
    <row r="13678" spans="2:2" x14ac:dyDescent="0.25">
      <c r="B13678" s="157"/>
    </row>
    <row r="13679" spans="2:2" x14ac:dyDescent="0.25">
      <c r="B13679" s="157"/>
    </row>
    <row r="13680" spans="2:2" x14ac:dyDescent="0.25">
      <c r="B13680" s="157"/>
    </row>
    <row r="13681" spans="2:2" x14ac:dyDescent="0.25">
      <c r="B13681" s="157"/>
    </row>
    <row r="13682" spans="2:2" x14ac:dyDescent="0.25">
      <c r="B13682" s="157"/>
    </row>
    <row r="13683" spans="2:2" x14ac:dyDescent="0.25">
      <c r="B13683" s="157"/>
    </row>
    <row r="13684" spans="2:2" x14ac:dyDescent="0.25">
      <c r="B13684" s="157"/>
    </row>
    <row r="13685" spans="2:2" x14ac:dyDescent="0.25">
      <c r="B13685" s="157"/>
    </row>
    <row r="13686" spans="2:2" x14ac:dyDescent="0.25">
      <c r="B13686" s="157"/>
    </row>
    <row r="13687" spans="2:2" x14ac:dyDescent="0.25">
      <c r="B13687" s="157"/>
    </row>
    <row r="13688" spans="2:2" x14ac:dyDescent="0.25">
      <c r="B13688" s="157"/>
    </row>
    <row r="13689" spans="2:2" x14ac:dyDescent="0.25">
      <c r="B13689" s="157"/>
    </row>
    <row r="13690" spans="2:2" x14ac:dyDescent="0.25">
      <c r="B13690" s="157"/>
    </row>
    <row r="13691" spans="2:2" x14ac:dyDescent="0.25">
      <c r="B13691" s="157"/>
    </row>
    <row r="13692" spans="2:2" x14ac:dyDescent="0.25">
      <c r="B13692" s="157"/>
    </row>
    <row r="13693" spans="2:2" x14ac:dyDescent="0.25">
      <c r="B13693" s="157"/>
    </row>
    <row r="13694" spans="2:2" x14ac:dyDescent="0.25">
      <c r="B13694" s="157"/>
    </row>
    <row r="13695" spans="2:2" x14ac:dyDescent="0.25">
      <c r="B13695" s="157"/>
    </row>
    <row r="13696" spans="2:2" x14ac:dyDescent="0.25">
      <c r="B13696" s="157"/>
    </row>
    <row r="13697" spans="2:2" x14ac:dyDescent="0.25">
      <c r="B13697" s="157"/>
    </row>
    <row r="13698" spans="2:2" x14ac:dyDescent="0.25">
      <c r="B13698" s="157"/>
    </row>
    <row r="13699" spans="2:2" x14ac:dyDescent="0.25">
      <c r="B13699" s="157"/>
    </row>
    <row r="13700" spans="2:2" x14ac:dyDescent="0.25">
      <c r="B13700" s="157"/>
    </row>
    <row r="13701" spans="2:2" x14ac:dyDescent="0.25">
      <c r="B13701" s="157"/>
    </row>
    <row r="13702" spans="2:2" x14ac:dyDescent="0.25">
      <c r="B13702" s="157"/>
    </row>
    <row r="13703" spans="2:2" x14ac:dyDescent="0.25">
      <c r="B13703" s="157"/>
    </row>
    <row r="13704" spans="2:2" x14ac:dyDescent="0.25">
      <c r="B13704" s="157"/>
    </row>
    <row r="13705" spans="2:2" x14ac:dyDescent="0.25">
      <c r="B13705" s="157"/>
    </row>
    <row r="13706" spans="2:2" x14ac:dyDescent="0.25">
      <c r="B13706" s="157"/>
    </row>
    <row r="13707" spans="2:2" x14ac:dyDescent="0.25">
      <c r="B13707" s="157"/>
    </row>
    <row r="13708" spans="2:2" x14ac:dyDescent="0.25">
      <c r="B13708" s="157"/>
    </row>
    <row r="13709" spans="2:2" x14ac:dyDescent="0.25">
      <c r="B13709" s="157"/>
    </row>
    <row r="13710" spans="2:2" x14ac:dyDescent="0.25">
      <c r="B13710" s="157"/>
    </row>
    <row r="13711" spans="2:2" x14ac:dyDescent="0.25">
      <c r="B13711" s="157"/>
    </row>
    <row r="13712" spans="2:2" x14ac:dyDescent="0.25">
      <c r="B13712" s="157"/>
    </row>
    <row r="13713" spans="2:2" x14ac:dyDescent="0.25">
      <c r="B13713" s="157"/>
    </row>
    <row r="13714" spans="2:2" x14ac:dyDescent="0.25">
      <c r="B13714" s="157"/>
    </row>
    <row r="13715" spans="2:2" x14ac:dyDescent="0.25">
      <c r="B13715" s="157"/>
    </row>
    <row r="13716" spans="2:2" x14ac:dyDescent="0.25">
      <c r="B13716" s="157"/>
    </row>
    <row r="13717" spans="2:2" x14ac:dyDescent="0.25">
      <c r="B13717" s="157"/>
    </row>
    <row r="13718" spans="2:2" x14ac:dyDescent="0.25">
      <c r="B13718" s="157"/>
    </row>
    <row r="13719" spans="2:2" x14ac:dyDescent="0.25">
      <c r="B13719" s="157"/>
    </row>
    <row r="13720" spans="2:2" x14ac:dyDescent="0.25">
      <c r="B13720" s="157"/>
    </row>
    <row r="13721" spans="2:2" x14ac:dyDescent="0.25">
      <c r="B13721" s="157"/>
    </row>
    <row r="13722" spans="2:2" x14ac:dyDescent="0.25">
      <c r="B13722" s="157"/>
    </row>
    <row r="13723" spans="2:2" x14ac:dyDescent="0.25">
      <c r="B13723" s="157"/>
    </row>
    <row r="13724" spans="2:2" x14ac:dyDescent="0.25">
      <c r="B13724" s="157"/>
    </row>
    <row r="13725" spans="2:2" x14ac:dyDescent="0.25">
      <c r="B13725" s="157"/>
    </row>
    <row r="13726" spans="2:2" x14ac:dyDescent="0.25">
      <c r="B13726" s="157"/>
    </row>
    <row r="13727" spans="2:2" x14ac:dyDescent="0.25">
      <c r="B13727" s="157"/>
    </row>
    <row r="13728" spans="2:2" x14ac:dyDescent="0.25">
      <c r="B13728" s="157"/>
    </row>
    <row r="13729" spans="2:2" x14ac:dyDescent="0.25">
      <c r="B13729" s="157"/>
    </row>
    <row r="13730" spans="2:2" x14ac:dyDescent="0.25">
      <c r="B13730" s="157"/>
    </row>
    <row r="13731" spans="2:2" x14ac:dyDescent="0.25">
      <c r="B13731" s="157"/>
    </row>
    <row r="13732" spans="2:2" x14ac:dyDescent="0.25">
      <c r="B13732" s="157"/>
    </row>
    <row r="13733" spans="2:2" x14ac:dyDescent="0.25">
      <c r="B13733" s="157"/>
    </row>
    <row r="13734" spans="2:2" x14ac:dyDescent="0.25">
      <c r="B13734" s="157"/>
    </row>
    <row r="13735" spans="2:2" x14ac:dyDescent="0.25">
      <c r="B13735" s="157"/>
    </row>
    <row r="13736" spans="2:2" x14ac:dyDescent="0.25">
      <c r="B13736" s="157"/>
    </row>
    <row r="13737" spans="2:2" x14ac:dyDescent="0.25">
      <c r="B13737" s="157"/>
    </row>
    <row r="13738" spans="2:2" x14ac:dyDescent="0.25">
      <c r="B13738" s="157"/>
    </row>
    <row r="13739" spans="2:2" x14ac:dyDescent="0.25">
      <c r="B13739" s="157"/>
    </row>
    <row r="13740" spans="2:2" x14ac:dyDescent="0.25">
      <c r="B13740" s="157"/>
    </row>
    <row r="13741" spans="2:2" x14ac:dyDescent="0.25">
      <c r="B13741" s="157"/>
    </row>
    <row r="13742" spans="2:2" x14ac:dyDescent="0.25">
      <c r="B13742" s="157"/>
    </row>
    <row r="13743" spans="2:2" x14ac:dyDescent="0.25">
      <c r="B13743" s="157"/>
    </row>
    <row r="13744" spans="2:2" x14ac:dyDescent="0.25">
      <c r="B13744" s="157"/>
    </row>
    <row r="13745" spans="2:2" x14ac:dyDescent="0.25">
      <c r="B13745" s="157"/>
    </row>
    <row r="13746" spans="2:2" x14ac:dyDescent="0.25">
      <c r="B13746" s="157"/>
    </row>
    <row r="13747" spans="2:2" x14ac:dyDescent="0.25">
      <c r="B13747" s="157"/>
    </row>
    <row r="13748" spans="2:2" x14ac:dyDescent="0.25">
      <c r="B13748" s="157"/>
    </row>
    <row r="13749" spans="2:2" x14ac:dyDescent="0.25">
      <c r="B13749" s="157"/>
    </row>
    <row r="13750" spans="2:2" x14ac:dyDescent="0.25">
      <c r="B13750" s="157"/>
    </row>
    <row r="13751" spans="2:2" x14ac:dyDescent="0.25">
      <c r="B13751" s="157"/>
    </row>
    <row r="13752" spans="2:2" x14ac:dyDescent="0.25">
      <c r="B13752" s="157"/>
    </row>
    <row r="13753" spans="2:2" x14ac:dyDescent="0.25">
      <c r="B13753" s="157"/>
    </row>
    <row r="13754" spans="2:2" x14ac:dyDescent="0.25">
      <c r="B13754" s="157"/>
    </row>
    <row r="13755" spans="2:2" x14ac:dyDescent="0.25">
      <c r="B13755" s="157"/>
    </row>
    <row r="13756" spans="2:2" x14ac:dyDescent="0.25">
      <c r="B13756" s="157"/>
    </row>
    <row r="13757" spans="2:2" x14ac:dyDescent="0.25">
      <c r="B13757" s="157"/>
    </row>
    <row r="13758" spans="2:2" x14ac:dyDescent="0.25">
      <c r="B13758" s="157"/>
    </row>
    <row r="13759" spans="2:2" x14ac:dyDescent="0.25">
      <c r="B13759" s="157"/>
    </row>
    <row r="13760" spans="2:2" x14ac:dyDescent="0.25">
      <c r="B13760" s="157"/>
    </row>
    <row r="13761" spans="2:2" x14ac:dyDescent="0.25">
      <c r="B13761" s="157"/>
    </row>
    <row r="13762" spans="2:2" x14ac:dyDescent="0.25">
      <c r="B13762" s="157"/>
    </row>
    <row r="13763" spans="2:2" x14ac:dyDescent="0.25">
      <c r="B13763" s="157"/>
    </row>
    <row r="13764" spans="2:2" x14ac:dyDescent="0.25">
      <c r="B13764" s="157"/>
    </row>
    <row r="13765" spans="2:2" x14ac:dyDescent="0.25">
      <c r="B13765" s="157"/>
    </row>
    <row r="13766" spans="2:2" x14ac:dyDescent="0.25">
      <c r="B13766" s="157"/>
    </row>
    <row r="13767" spans="2:2" x14ac:dyDescent="0.25">
      <c r="B13767" s="157"/>
    </row>
    <row r="13768" spans="2:2" x14ac:dyDescent="0.25">
      <c r="B13768" s="157"/>
    </row>
    <row r="13769" spans="2:2" x14ac:dyDescent="0.25">
      <c r="B13769" s="157"/>
    </row>
    <row r="13770" spans="2:2" x14ac:dyDescent="0.25">
      <c r="B13770" s="157"/>
    </row>
    <row r="13771" spans="2:2" x14ac:dyDescent="0.25">
      <c r="B13771" s="157"/>
    </row>
    <row r="13772" spans="2:2" x14ac:dyDescent="0.25">
      <c r="B13772" s="157"/>
    </row>
    <row r="13773" spans="2:2" x14ac:dyDescent="0.25">
      <c r="B13773" s="157"/>
    </row>
    <row r="13774" spans="2:2" x14ac:dyDescent="0.25">
      <c r="B13774" s="157"/>
    </row>
    <row r="13775" spans="2:2" x14ac:dyDescent="0.25">
      <c r="B13775" s="157"/>
    </row>
    <row r="13776" spans="2:2" x14ac:dyDescent="0.25">
      <c r="B13776" s="157"/>
    </row>
    <row r="13777" spans="2:2" x14ac:dyDescent="0.25">
      <c r="B13777" s="157"/>
    </row>
    <row r="13778" spans="2:2" x14ac:dyDescent="0.25">
      <c r="B13778" s="157"/>
    </row>
    <row r="13779" spans="2:2" x14ac:dyDescent="0.25">
      <c r="B13779" s="157"/>
    </row>
    <row r="13780" spans="2:2" x14ac:dyDescent="0.25">
      <c r="B13780" s="157"/>
    </row>
    <row r="13781" spans="2:2" x14ac:dyDescent="0.25">
      <c r="B13781" s="157"/>
    </row>
    <row r="13782" spans="2:2" x14ac:dyDescent="0.25">
      <c r="B13782" s="157"/>
    </row>
    <row r="13783" spans="2:2" x14ac:dyDescent="0.25">
      <c r="B13783" s="157"/>
    </row>
    <row r="13784" spans="2:2" x14ac:dyDescent="0.25">
      <c r="B13784" s="157"/>
    </row>
    <row r="13785" spans="2:2" x14ac:dyDescent="0.25">
      <c r="B13785" s="157"/>
    </row>
    <row r="13786" spans="2:2" x14ac:dyDescent="0.25">
      <c r="B13786" s="157"/>
    </row>
    <row r="13787" spans="2:2" x14ac:dyDescent="0.25">
      <c r="B13787" s="157"/>
    </row>
    <row r="13788" spans="2:2" x14ac:dyDescent="0.25">
      <c r="B13788" s="157"/>
    </row>
    <row r="13789" spans="2:2" x14ac:dyDescent="0.25">
      <c r="B13789" s="157"/>
    </row>
    <row r="13790" spans="2:2" x14ac:dyDescent="0.25">
      <c r="B13790" s="157"/>
    </row>
    <row r="13791" spans="2:2" x14ac:dyDescent="0.25">
      <c r="B13791" s="157"/>
    </row>
    <row r="13792" spans="2:2" x14ac:dyDescent="0.25">
      <c r="B13792" s="157"/>
    </row>
    <row r="13793" spans="2:2" x14ac:dyDescent="0.25">
      <c r="B13793" s="157"/>
    </row>
    <row r="13794" spans="2:2" x14ac:dyDescent="0.25">
      <c r="B13794" s="157"/>
    </row>
    <row r="13795" spans="2:2" x14ac:dyDescent="0.25">
      <c r="B13795" s="157"/>
    </row>
    <row r="13796" spans="2:2" x14ac:dyDescent="0.25">
      <c r="B13796" s="157"/>
    </row>
    <row r="13797" spans="2:2" x14ac:dyDescent="0.25">
      <c r="B13797" s="157"/>
    </row>
    <row r="13798" spans="2:2" x14ac:dyDescent="0.25">
      <c r="B13798" s="157"/>
    </row>
    <row r="13799" spans="2:2" x14ac:dyDescent="0.25">
      <c r="B13799" s="157"/>
    </row>
    <row r="13800" spans="2:2" x14ac:dyDescent="0.25">
      <c r="B13800" s="157"/>
    </row>
    <row r="13801" spans="2:2" x14ac:dyDescent="0.25">
      <c r="B13801" s="157"/>
    </row>
    <row r="13802" spans="2:2" x14ac:dyDescent="0.25">
      <c r="B13802" s="157"/>
    </row>
    <row r="13803" spans="2:2" x14ac:dyDescent="0.25">
      <c r="B13803" s="157"/>
    </row>
    <row r="13804" spans="2:2" x14ac:dyDescent="0.25">
      <c r="B13804" s="157"/>
    </row>
    <row r="13805" spans="2:2" x14ac:dyDescent="0.25">
      <c r="B13805" s="157"/>
    </row>
    <row r="13806" spans="2:2" x14ac:dyDescent="0.25">
      <c r="B13806" s="157"/>
    </row>
    <row r="13807" spans="2:2" x14ac:dyDescent="0.25">
      <c r="B13807" s="157"/>
    </row>
    <row r="13808" spans="2:2" x14ac:dyDescent="0.25">
      <c r="B13808" s="157"/>
    </row>
    <row r="13809" spans="2:2" x14ac:dyDescent="0.25">
      <c r="B13809" s="157"/>
    </row>
    <row r="13810" spans="2:2" x14ac:dyDescent="0.25">
      <c r="B13810" s="157"/>
    </row>
    <row r="13811" spans="2:2" x14ac:dyDescent="0.25">
      <c r="B13811" s="157"/>
    </row>
    <row r="13812" spans="2:2" x14ac:dyDescent="0.25">
      <c r="B13812" s="157"/>
    </row>
    <row r="13813" spans="2:2" x14ac:dyDescent="0.25">
      <c r="B13813" s="157"/>
    </row>
    <row r="13814" spans="2:2" x14ac:dyDescent="0.25">
      <c r="B13814" s="157"/>
    </row>
    <row r="13815" spans="2:2" x14ac:dyDescent="0.25">
      <c r="B13815" s="157"/>
    </row>
    <row r="13816" spans="2:2" x14ac:dyDescent="0.25">
      <c r="B13816" s="157"/>
    </row>
    <row r="13817" spans="2:2" x14ac:dyDescent="0.25">
      <c r="B13817" s="157"/>
    </row>
    <row r="13818" spans="2:2" x14ac:dyDescent="0.25">
      <c r="B13818" s="157"/>
    </row>
    <row r="13819" spans="2:2" x14ac:dyDescent="0.25">
      <c r="B13819" s="157"/>
    </row>
    <row r="13820" spans="2:2" x14ac:dyDescent="0.25">
      <c r="B13820" s="157"/>
    </row>
    <row r="13821" spans="2:2" x14ac:dyDescent="0.25">
      <c r="B13821" s="157"/>
    </row>
    <row r="13822" spans="2:2" x14ac:dyDescent="0.25">
      <c r="B13822" s="157"/>
    </row>
    <row r="13823" spans="2:2" x14ac:dyDescent="0.25">
      <c r="B13823" s="157"/>
    </row>
    <row r="13824" spans="2:2" x14ac:dyDescent="0.25">
      <c r="B13824" s="157"/>
    </row>
    <row r="13825" spans="2:2" x14ac:dyDescent="0.25">
      <c r="B13825" s="157"/>
    </row>
    <row r="13826" spans="2:2" x14ac:dyDescent="0.25">
      <c r="B13826" s="157"/>
    </row>
    <row r="13827" spans="2:2" x14ac:dyDescent="0.25">
      <c r="B13827" s="157"/>
    </row>
    <row r="13828" spans="2:2" x14ac:dyDescent="0.25">
      <c r="B13828" s="157"/>
    </row>
    <row r="13829" spans="2:2" x14ac:dyDescent="0.25">
      <c r="B13829" s="157"/>
    </row>
    <row r="13830" spans="2:2" x14ac:dyDescent="0.25">
      <c r="B13830" s="157"/>
    </row>
    <row r="13831" spans="2:2" x14ac:dyDescent="0.25">
      <c r="B13831" s="157"/>
    </row>
    <row r="13832" spans="2:2" x14ac:dyDescent="0.25">
      <c r="B13832" s="157"/>
    </row>
    <row r="13833" spans="2:2" x14ac:dyDescent="0.25">
      <c r="B13833" s="157"/>
    </row>
    <row r="13834" spans="2:2" x14ac:dyDescent="0.25">
      <c r="B13834" s="157"/>
    </row>
    <row r="13835" spans="2:2" x14ac:dyDescent="0.25">
      <c r="B13835" s="157"/>
    </row>
    <row r="13836" spans="2:2" x14ac:dyDescent="0.25">
      <c r="B13836" s="157"/>
    </row>
    <row r="13837" spans="2:2" x14ac:dyDescent="0.25">
      <c r="B13837" s="157"/>
    </row>
    <row r="13838" spans="2:2" x14ac:dyDescent="0.25">
      <c r="B13838" s="157"/>
    </row>
    <row r="13839" spans="2:2" x14ac:dyDescent="0.25">
      <c r="B13839" s="157"/>
    </row>
    <row r="13840" spans="2:2" x14ac:dyDescent="0.25">
      <c r="B13840" s="157"/>
    </row>
    <row r="13841" spans="2:2" x14ac:dyDescent="0.25">
      <c r="B13841" s="157"/>
    </row>
    <row r="13842" spans="2:2" x14ac:dyDescent="0.25">
      <c r="B13842" s="157"/>
    </row>
    <row r="13843" spans="2:2" x14ac:dyDescent="0.25">
      <c r="B13843" s="157"/>
    </row>
    <row r="13844" spans="2:2" x14ac:dyDescent="0.25">
      <c r="B13844" s="157"/>
    </row>
    <row r="13845" spans="2:2" x14ac:dyDescent="0.25">
      <c r="B13845" s="157"/>
    </row>
    <row r="13846" spans="2:2" x14ac:dyDescent="0.25">
      <c r="B13846" s="157"/>
    </row>
    <row r="13847" spans="2:2" x14ac:dyDescent="0.25">
      <c r="B13847" s="157"/>
    </row>
    <row r="13848" spans="2:2" x14ac:dyDescent="0.25">
      <c r="B13848" s="157"/>
    </row>
    <row r="13849" spans="2:2" x14ac:dyDescent="0.25">
      <c r="B13849" s="157"/>
    </row>
    <row r="13850" spans="2:2" x14ac:dyDescent="0.25">
      <c r="B13850" s="157"/>
    </row>
    <row r="13851" spans="2:2" x14ac:dyDescent="0.25">
      <c r="B13851" s="157"/>
    </row>
    <row r="13852" spans="2:2" x14ac:dyDescent="0.25">
      <c r="B13852" s="157"/>
    </row>
    <row r="13853" spans="2:2" x14ac:dyDescent="0.25">
      <c r="B13853" s="157"/>
    </row>
    <row r="13854" spans="2:2" x14ac:dyDescent="0.25">
      <c r="B13854" s="157"/>
    </row>
    <row r="13855" spans="2:2" x14ac:dyDescent="0.25">
      <c r="B13855" s="157"/>
    </row>
    <row r="13856" spans="2:2" x14ac:dyDescent="0.25">
      <c r="B13856" s="157"/>
    </row>
    <row r="13857" spans="2:2" x14ac:dyDescent="0.25">
      <c r="B13857" s="157"/>
    </row>
    <row r="13858" spans="2:2" x14ac:dyDescent="0.25">
      <c r="B13858" s="157"/>
    </row>
    <row r="13859" spans="2:2" x14ac:dyDescent="0.25">
      <c r="B13859" s="157"/>
    </row>
    <row r="13860" spans="2:2" x14ac:dyDescent="0.25">
      <c r="B13860" s="157"/>
    </row>
    <row r="13861" spans="2:2" x14ac:dyDescent="0.25">
      <c r="B13861" s="157"/>
    </row>
    <row r="13862" spans="2:2" x14ac:dyDescent="0.25">
      <c r="B13862" s="157"/>
    </row>
    <row r="13863" spans="2:2" x14ac:dyDescent="0.25">
      <c r="B13863" s="157"/>
    </row>
    <row r="13864" spans="2:2" x14ac:dyDescent="0.25">
      <c r="B13864" s="157"/>
    </row>
    <row r="13865" spans="2:2" x14ac:dyDescent="0.25">
      <c r="B13865" s="157"/>
    </row>
    <row r="13866" spans="2:2" x14ac:dyDescent="0.25">
      <c r="B13866" s="157"/>
    </row>
    <row r="13867" spans="2:2" x14ac:dyDescent="0.25">
      <c r="B13867" s="157"/>
    </row>
    <row r="13868" spans="2:2" x14ac:dyDescent="0.25">
      <c r="B13868" s="157"/>
    </row>
    <row r="13869" spans="2:2" x14ac:dyDescent="0.25">
      <c r="B13869" s="157"/>
    </row>
    <row r="13870" spans="2:2" x14ac:dyDescent="0.25">
      <c r="B13870" s="157"/>
    </row>
    <row r="13871" spans="2:2" x14ac:dyDescent="0.25">
      <c r="B13871" s="157"/>
    </row>
    <row r="13872" spans="2:2" x14ac:dyDescent="0.25">
      <c r="B13872" s="157"/>
    </row>
    <row r="13873" spans="2:2" x14ac:dyDescent="0.25">
      <c r="B13873" s="157"/>
    </row>
    <row r="13874" spans="2:2" x14ac:dyDescent="0.25">
      <c r="B13874" s="157"/>
    </row>
    <row r="13875" spans="2:2" x14ac:dyDescent="0.25">
      <c r="B13875" s="157"/>
    </row>
    <row r="13876" spans="2:2" x14ac:dyDescent="0.25">
      <c r="B13876" s="157"/>
    </row>
    <row r="13877" spans="2:2" x14ac:dyDescent="0.25">
      <c r="B13877" s="157"/>
    </row>
    <row r="13878" spans="2:2" x14ac:dyDescent="0.25">
      <c r="B13878" s="157"/>
    </row>
    <row r="13879" spans="2:2" x14ac:dyDescent="0.25">
      <c r="B13879" s="157"/>
    </row>
    <row r="13880" spans="2:2" x14ac:dyDescent="0.25">
      <c r="B13880" s="157"/>
    </row>
    <row r="13881" spans="2:2" x14ac:dyDescent="0.25">
      <c r="B13881" s="157"/>
    </row>
    <row r="13882" spans="2:2" x14ac:dyDescent="0.25">
      <c r="B13882" s="157"/>
    </row>
    <row r="13883" spans="2:2" x14ac:dyDescent="0.25">
      <c r="B13883" s="157"/>
    </row>
    <row r="13884" spans="2:2" x14ac:dyDescent="0.25">
      <c r="B13884" s="157"/>
    </row>
    <row r="13885" spans="2:2" x14ac:dyDescent="0.25">
      <c r="B13885" s="157"/>
    </row>
    <row r="13886" spans="2:2" x14ac:dyDescent="0.25">
      <c r="B13886" s="157"/>
    </row>
    <row r="13887" spans="2:2" x14ac:dyDescent="0.25">
      <c r="B13887" s="157"/>
    </row>
    <row r="13888" spans="2:2" x14ac:dyDescent="0.25">
      <c r="B13888" s="157"/>
    </row>
    <row r="13889" spans="2:2" x14ac:dyDescent="0.25">
      <c r="B13889" s="157"/>
    </row>
    <row r="13890" spans="2:2" x14ac:dyDescent="0.25">
      <c r="B13890" s="157"/>
    </row>
    <row r="13891" spans="2:2" x14ac:dyDescent="0.25">
      <c r="B13891" s="157"/>
    </row>
    <row r="13892" spans="2:2" x14ac:dyDescent="0.25">
      <c r="B13892" s="157"/>
    </row>
    <row r="13893" spans="2:2" x14ac:dyDescent="0.25">
      <c r="B13893" s="157"/>
    </row>
    <row r="13894" spans="2:2" x14ac:dyDescent="0.25">
      <c r="B13894" s="157"/>
    </row>
    <row r="13895" spans="2:2" x14ac:dyDescent="0.25">
      <c r="B13895" s="157"/>
    </row>
    <row r="13896" spans="2:2" x14ac:dyDescent="0.25">
      <c r="B13896" s="157"/>
    </row>
    <row r="13897" spans="2:2" x14ac:dyDescent="0.25">
      <c r="B13897" s="157"/>
    </row>
    <row r="13898" spans="2:2" x14ac:dyDescent="0.25">
      <c r="B13898" s="157"/>
    </row>
    <row r="13899" spans="2:2" x14ac:dyDescent="0.25">
      <c r="B13899" s="157"/>
    </row>
    <row r="13900" spans="2:2" x14ac:dyDescent="0.25">
      <c r="B13900" s="157"/>
    </row>
    <row r="13901" spans="2:2" x14ac:dyDescent="0.25">
      <c r="B13901" s="157"/>
    </row>
    <row r="13902" spans="2:2" x14ac:dyDescent="0.25">
      <c r="B13902" s="157"/>
    </row>
    <row r="13903" spans="2:2" x14ac:dyDescent="0.25">
      <c r="B13903" s="157"/>
    </row>
    <row r="13904" spans="2:2" x14ac:dyDescent="0.25">
      <c r="B13904" s="157"/>
    </row>
    <row r="13905" spans="2:2" x14ac:dyDescent="0.25">
      <c r="B13905" s="157"/>
    </row>
    <row r="13906" spans="2:2" x14ac:dyDescent="0.25">
      <c r="B13906" s="157"/>
    </row>
    <row r="13907" spans="2:2" x14ac:dyDescent="0.25">
      <c r="B13907" s="157"/>
    </row>
    <row r="13908" spans="2:2" x14ac:dyDescent="0.25">
      <c r="B13908" s="157"/>
    </row>
    <row r="13909" spans="2:2" x14ac:dyDescent="0.25">
      <c r="B13909" s="157"/>
    </row>
    <row r="13910" spans="2:2" x14ac:dyDescent="0.25">
      <c r="B13910" s="157"/>
    </row>
    <row r="13911" spans="2:2" x14ac:dyDescent="0.25">
      <c r="B13911" s="157"/>
    </row>
    <row r="13912" spans="2:2" x14ac:dyDescent="0.25">
      <c r="B13912" s="157"/>
    </row>
    <row r="13913" spans="2:2" x14ac:dyDescent="0.25">
      <c r="B13913" s="157"/>
    </row>
    <row r="13914" spans="2:2" x14ac:dyDescent="0.25">
      <c r="B13914" s="157"/>
    </row>
    <row r="13915" spans="2:2" x14ac:dyDescent="0.25">
      <c r="B13915" s="157"/>
    </row>
    <row r="13916" spans="2:2" x14ac:dyDescent="0.25">
      <c r="B13916" s="157"/>
    </row>
    <row r="13917" spans="2:2" x14ac:dyDescent="0.25">
      <c r="B13917" s="157"/>
    </row>
    <row r="13918" spans="2:2" x14ac:dyDescent="0.25">
      <c r="B13918" s="157"/>
    </row>
    <row r="13919" spans="2:2" x14ac:dyDescent="0.25">
      <c r="B13919" s="157"/>
    </row>
    <row r="13920" spans="2:2" x14ac:dyDescent="0.25">
      <c r="B13920" s="157"/>
    </row>
    <row r="13921" spans="2:2" x14ac:dyDescent="0.25">
      <c r="B13921" s="157"/>
    </row>
    <row r="13922" spans="2:2" x14ac:dyDescent="0.25">
      <c r="B13922" s="157"/>
    </row>
    <row r="13923" spans="2:2" x14ac:dyDescent="0.25">
      <c r="B13923" s="157"/>
    </row>
    <row r="13924" spans="2:2" x14ac:dyDescent="0.25">
      <c r="B13924" s="157"/>
    </row>
    <row r="13925" spans="2:2" x14ac:dyDescent="0.25">
      <c r="B13925" s="157"/>
    </row>
    <row r="13926" spans="2:2" x14ac:dyDescent="0.25">
      <c r="B13926" s="157"/>
    </row>
    <row r="13927" spans="2:2" x14ac:dyDescent="0.25">
      <c r="B13927" s="157"/>
    </row>
    <row r="13928" spans="2:2" x14ac:dyDescent="0.25">
      <c r="B13928" s="157"/>
    </row>
    <row r="13929" spans="2:2" x14ac:dyDescent="0.25">
      <c r="B13929" s="157"/>
    </row>
    <row r="13930" spans="2:2" x14ac:dyDescent="0.25">
      <c r="B13930" s="157"/>
    </row>
    <row r="13931" spans="2:2" x14ac:dyDescent="0.25">
      <c r="B13931" s="157"/>
    </row>
    <row r="13932" spans="2:2" x14ac:dyDescent="0.25">
      <c r="B13932" s="157"/>
    </row>
    <row r="13933" spans="2:2" x14ac:dyDescent="0.25">
      <c r="B13933" s="157"/>
    </row>
    <row r="13934" spans="2:2" x14ac:dyDescent="0.25">
      <c r="B13934" s="157"/>
    </row>
    <row r="13935" spans="2:2" x14ac:dyDescent="0.25">
      <c r="B13935" s="157"/>
    </row>
    <row r="13936" spans="2:2" x14ac:dyDescent="0.25">
      <c r="B13936" s="157"/>
    </row>
    <row r="13937" spans="2:2" x14ac:dyDescent="0.25">
      <c r="B13937" s="157"/>
    </row>
    <row r="13938" spans="2:2" x14ac:dyDescent="0.25">
      <c r="B13938" s="157"/>
    </row>
    <row r="13939" spans="2:2" x14ac:dyDescent="0.25">
      <c r="B13939" s="157"/>
    </row>
    <row r="13940" spans="2:2" x14ac:dyDescent="0.25">
      <c r="B13940" s="157"/>
    </row>
    <row r="13941" spans="2:2" x14ac:dyDescent="0.25">
      <c r="B13941" s="157"/>
    </row>
    <row r="13942" spans="2:2" x14ac:dyDescent="0.25">
      <c r="B13942" s="157"/>
    </row>
    <row r="13943" spans="2:2" x14ac:dyDescent="0.25">
      <c r="B13943" s="157"/>
    </row>
    <row r="13944" spans="2:2" x14ac:dyDescent="0.25">
      <c r="B13944" s="157"/>
    </row>
    <row r="13945" spans="2:2" x14ac:dyDescent="0.25">
      <c r="B13945" s="157"/>
    </row>
    <row r="13946" spans="2:2" x14ac:dyDescent="0.25">
      <c r="B13946" s="157"/>
    </row>
    <row r="13947" spans="2:2" x14ac:dyDescent="0.25">
      <c r="B13947" s="157"/>
    </row>
    <row r="13948" spans="2:2" x14ac:dyDescent="0.25">
      <c r="B13948" s="157"/>
    </row>
    <row r="13949" spans="2:2" x14ac:dyDescent="0.25">
      <c r="B13949" s="157"/>
    </row>
    <row r="13950" spans="2:2" x14ac:dyDescent="0.25">
      <c r="B13950" s="157"/>
    </row>
    <row r="13951" spans="2:2" x14ac:dyDescent="0.25">
      <c r="B13951" s="157"/>
    </row>
    <row r="13952" spans="2:2" x14ac:dyDescent="0.25">
      <c r="B13952" s="157"/>
    </row>
    <row r="13953" spans="2:2" x14ac:dyDescent="0.25">
      <c r="B13953" s="157"/>
    </row>
    <row r="13954" spans="2:2" x14ac:dyDescent="0.25">
      <c r="B13954" s="157"/>
    </row>
    <row r="13955" spans="2:2" x14ac:dyDescent="0.25">
      <c r="B13955" s="157"/>
    </row>
    <row r="13956" spans="2:2" x14ac:dyDescent="0.25">
      <c r="B13956" s="157"/>
    </row>
    <row r="13957" spans="2:2" x14ac:dyDescent="0.25">
      <c r="B13957" s="157"/>
    </row>
    <row r="13958" spans="2:2" x14ac:dyDescent="0.25">
      <c r="B13958" s="157"/>
    </row>
    <row r="13959" spans="2:2" x14ac:dyDescent="0.25">
      <c r="B13959" s="157"/>
    </row>
    <row r="13960" spans="2:2" x14ac:dyDescent="0.25">
      <c r="B13960" s="157"/>
    </row>
    <row r="13961" spans="2:2" x14ac:dyDescent="0.25">
      <c r="B13961" s="157"/>
    </row>
    <row r="13962" spans="2:2" x14ac:dyDescent="0.25">
      <c r="B13962" s="157"/>
    </row>
    <row r="13963" spans="2:2" x14ac:dyDescent="0.25">
      <c r="B13963" s="157"/>
    </row>
    <row r="13964" spans="2:2" x14ac:dyDescent="0.25">
      <c r="B13964" s="157"/>
    </row>
    <row r="13965" spans="2:2" x14ac:dyDescent="0.25">
      <c r="B13965" s="157"/>
    </row>
    <row r="13966" spans="2:2" x14ac:dyDescent="0.25">
      <c r="B13966" s="157"/>
    </row>
    <row r="13967" spans="2:2" x14ac:dyDescent="0.25">
      <c r="B13967" s="157"/>
    </row>
    <row r="13968" spans="2:2" x14ac:dyDescent="0.25">
      <c r="B13968" s="157"/>
    </row>
    <row r="13969" spans="2:2" x14ac:dyDescent="0.25">
      <c r="B13969" s="157"/>
    </row>
    <row r="13970" spans="2:2" x14ac:dyDescent="0.25">
      <c r="B13970" s="157"/>
    </row>
    <row r="13971" spans="2:2" x14ac:dyDescent="0.25">
      <c r="B13971" s="157"/>
    </row>
    <row r="13972" spans="2:2" x14ac:dyDescent="0.25">
      <c r="B13972" s="157"/>
    </row>
    <row r="13973" spans="2:2" x14ac:dyDescent="0.25">
      <c r="B13973" s="157"/>
    </row>
    <row r="13974" spans="2:2" x14ac:dyDescent="0.25">
      <c r="B13974" s="157"/>
    </row>
    <row r="13975" spans="2:2" x14ac:dyDescent="0.25">
      <c r="B13975" s="157"/>
    </row>
    <row r="13976" spans="2:2" x14ac:dyDescent="0.25">
      <c r="B13976" s="157"/>
    </row>
    <row r="13977" spans="2:2" x14ac:dyDescent="0.25">
      <c r="B13977" s="157"/>
    </row>
    <row r="13978" spans="2:2" x14ac:dyDescent="0.25">
      <c r="B13978" s="157"/>
    </row>
    <row r="13979" spans="2:2" x14ac:dyDescent="0.25">
      <c r="B13979" s="157"/>
    </row>
    <row r="13980" spans="2:2" x14ac:dyDescent="0.25">
      <c r="B13980" s="157"/>
    </row>
    <row r="13981" spans="2:2" x14ac:dyDescent="0.25">
      <c r="B13981" s="157"/>
    </row>
    <row r="13982" spans="2:2" x14ac:dyDescent="0.25">
      <c r="B13982" s="157"/>
    </row>
    <row r="13983" spans="2:2" x14ac:dyDescent="0.25">
      <c r="B13983" s="157"/>
    </row>
    <row r="13984" spans="2:2" x14ac:dyDescent="0.25">
      <c r="B13984" s="157"/>
    </row>
    <row r="13985" spans="2:2" x14ac:dyDescent="0.25">
      <c r="B13985" s="157"/>
    </row>
    <row r="13986" spans="2:2" x14ac:dyDescent="0.25">
      <c r="B13986" s="157"/>
    </row>
    <row r="13987" spans="2:2" x14ac:dyDescent="0.25">
      <c r="B13987" s="157"/>
    </row>
    <row r="13988" spans="2:2" x14ac:dyDescent="0.25">
      <c r="B13988" s="157"/>
    </row>
    <row r="13989" spans="2:2" x14ac:dyDescent="0.25">
      <c r="B13989" s="157"/>
    </row>
    <row r="13990" spans="2:2" x14ac:dyDescent="0.25">
      <c r="B13990" s="157"/>
    </row>
    <row r="13991" spans="2:2" x14ac:dyDescent="0.25">
      <c r="B13991" s="157"/>
    </row>
    <row r="13992" spans="2:2" x14ac:dyDescent="0.25">
      <c r="B13992" s="157"/>
    </row>
    <row r="13993" spans="2:2" x14ac:dyDescent="0.25">
      <c r="B13993" s="157"/>
    </row>
    <row r="13994" spans="2:2" x14ac:dyDescent="0.25">
      <c r="B13994" s="157"/>
    </row>
    <row r="13995" spans="2:2" x14ac:dyDescent="0.25">
      <c r="B13995" s="157"/>
    </row>
    <row r="13996" spans="2:2" x14ac:dyDescent="0.25">
      <c r="B13996" s="157"/>
    </row>
    <row r="13997" spans="2:2" x14ac:dyDescent="0.25">
      <c r="B13997" s="157"/>
    </row>
    <row r="13998" spans="2:2" x14ac:dyDescent="0.25">
      <c r="B13998" s="157"/>
    </row>
    <row r="13999" spans="2:2" x14ac:dyDescent="0.25">
      <c r="B13999" s="157"/>
    </row>
    <row r="14000" spans="2:2" x14ac:dyDescent="0.25">
      <c r="B14000" s="157"/>
    </row>
    <row r="14001" spans="2:2" x14ac:dyDescent="0.25">
      <c r="B14001" s="157"/>
    </row>
    <row r="14002" spans="2:2" x14ac:dyDescent="0.25">
      <c r="B14002" s="157"/>
    </row>
    <row r="14003" spans="2:2" x14ac:dyDescent="0.25">
      <c r="B14003" s="157"/>
    </row>
    <row r="14004" spans="2:2" x14ac:dyDescent="0.25">
      <c r="B14004" s="157"/>
    </row>
    <row r="14005" spans="2:2" x14ac:dyDescent="0.25">
      <c r="B14005" s="157"/>
    </row>
    <row r="14006" spans="2:2" x14ac:dyDescent="0.25">
      <c r="B14006" s="157"/>
    </row>
    <row r="14007" spans="2:2" x14ac:dyDescent="0.25">
      <c r="B14007" s="157"/>
    </row>
    <row r="14008" spans="2:2" x14ac:dyDescent="0.25">
      <c r="B14008" s="157"/>
    </row>
    <row r="14009" spans="2:2" x14ac:dyDescent="0.25">
      <c r="B14009" s="157"/>
    </row>
    <row r="14010" spans="2:2" x14ac:dyDescent="0.25">
      <c r="B14010" s="157"/>
    </row>
    <row r="14011" spans="2:2" x14ac:dyDescent="0.25">
      <c r="B14011" s="157"/>
    </row>
    <row r="14012" spans="2:2" x14ac:dyDescent="0.25">
      <c r="B14012" s="157"/>
    </row>
    <row r="14013" spans="2:2" x14ac:dyDescent="0.25">
      <c r="B14013" s="157"/>
    </row>
    <row r="14014" spans="2:2" x14ac:dyDescent="0.25">
      <c r="B14014" s="157"/>
    </row>
    <row r="14015" spans="2:2" x14ac:dyDescent="0.25">
      <c r="B14015" s="157"/>
    </row>
    <row r="14016" spans="2:2" x14ac:dyDescent="0.25">
      <c r="B14016" s="157"/>
    </row>
    <row r="14017" spans="2:2" x14ac:dyDescent="0.25">
      <c r="B14017" s="157"/>
    </row>
    <row r="14018" spans="2:2" x14ac:dyDescent="0.25">
      <c r="B14018" s="157"/>
    </row>
    <row r="14019" spans="2:2" x14ac:dyDescent="0.25">
      <c r="B14019" s="157"/>
    </row>
    <row r="14020" spans="2:2" x14ac:dyDescent="0.25">
      <c r="B14020" s="157"/>
    </row>
    <row r="14021" spans="2:2" x14ac:dyDescent="0.25">
      <c r="B14021" s="157"/>
    </row>
    <row r="14022" spans="2:2" x14ac:dyDescent="0.25">
      <c r="B14022" s="157"/>
    </row>
    <row r="14023" spans="2:2" x14ac:dyDescent="0.25">
      <c r="B14023" s="157"/>
    </row>
    <row r="14024" spans="2:2" x14ac:dyDescent="0.25">
      <c r="B14024" s="157"/>
    </row>
    <row r="14025" spans="2:2" x14ac:dyDescent="0.25">
      <c r="B14025" s="157"/>
    </row>
    <row r="14026" spans="2:2" x14ac:dyDescent="0.25">
      <c r="B14026" s="157"/>
    </row>
    <row r="14027" spans="2:2" x14ac:dyDescent="0.25">
      <c r="B14027" s="157"/>
    </row>
    <row r="14028" spans="2:2" x14ac:dyDescent="0.25">
      <c r="B14028" s="157"/>
    </row>
    <row r="14029" spans="2:2" x14ac:dyDescent="0.25">
      <c r="B14029" s="157"/>
    </row>
    <row r="14030" spans="2:2" x14ac:dyDescent="0.25">
      <c r="B14030" s="157"/>
    </row>
    <row r="14031" spans="2:2" x14ac:dyDescent="0.25">
      <c r="B14031" s="157"/>
    </row>
    <row r="14032" spans="2:2" x14ac:dyDescent="0.25">
      <c r="B14032" s="157"/>
    </row>
    <row r="14033" spans="2:2" x14ac:dyDescent="0.25">
      <c r="B14033" s="157"/>
    </row>
    <row r="14034" spans="2:2" x14ac:dyDescent="0.25">
      <c r="B14034" s="157"/>
    </row>
    <row r="14035" spans="2:2" x14ac:dyDescent="0.25">
      <c r="B14035" s="157"/>
    </row>
    <row r="14036" spans="2:2" x14ac:dyDescent="0.25">
      <c r="B14036" s="157"/>
    </row>
    <row r="14037" spans="2:2" x14ac:dyDescent="0.25">
      <c r="B14037" s="157"/>
    </row>
    <row r="14038" spans="2:2" x14ac:dyDescent="0.25">
      <c r="B14038" s="157"/>
    </row>
    <row r="14039" spans="2:2" x14ac:dyDescent="0.25">
      <c r="B14039" s="157"/>
    </row>
    <row r="14040" spans="2:2" x14ac:dyDescent="0.25">
      <c r="B14040" s="157"/>
    </row>
    <row r="14041" spans="2:2" x14ac:dyDescent="0.25">
      <c r="B14041" s="157"/>
    </row>
    <row r="14042" spans="2:2" x14ac:dyDescent="0.25">
      <c r="B14042" s="157"/>
    </row>
    <row r="14043" spans="2:2" x14ac:dyDescent="0.25">
      <c r="B14043" s="157"/>
    </row>
    <row r="14044" spans="2:2" x14ac:dyDescent="0.25">
      <c r="B14044" s="157"/>
    </row>
    <row r="14045" spans="2:2" x14ac:dyDescent="0.25">
      <c r="B14045" s="157"/>
    </row>
    <row r="14046" spans="2:2" x14ac:dyDescent="0.25">
      <c r="B14046" s="157"/>
    </row>
    <row r="14047" spans="2:2" x14ac:dyDescent="0.25">
      <c r="B14047" s="157"/>
    </row>
    <row r="14048" spans="2:2" x14ac:dyDescent="0.25">
      <c r="B14048" s="157"/>
    </row>
    <row r="14049" spans="2:2" x14ac:dyDescent="0.25">
      <c r="B14049" s="157"/>
    </row>
    <row r="14050" spans="2:2" x14ac:dyDescent="0.25">
      <c r="B14050" s="157"/>
    </row>
    <row r="14051" spans="2:2" x14ac:dyDescent="0.25">
      <c r="B14051" s="157"/>
    </row>
    <row r="14052" spans="2:2" x14ac:dyDescent="0.25">
      <c r="B14052" s="157"/>
    </row>
    <row r="14053" spans="2:2" x14ac:dyDescent="0.25">
      <c r="B14053" s="157"/>
    </row>
    <row r="14054" spans="2:2" x14ac:dyDescent="0.25">
      <c r="B14054" s="157"/>
    </row>
    <row r="14055" spans="2:2" x14ac:dyDescent="0.25">
      <c r="B14055" s="157"/>
    </row>
    <row r="14056" spans="2:2" x14ac:dyDescent="0.25">
      <c r="B14056" s="157"/>
    </row>
    <row r="14057" spans="2:2" x14ac:dyDescent="0.25">
      <c r="B14057" s="157"/>
    </row>
    <row r="14058" spans="2:2" x14ac:dyDescent="0.25">
      <c r="B14058" s="157"/>
    </row>
    <row r="14059" spans="2:2" x14ac:dyDescent="0.25">
      <c r="B14059" s="157"/>
    </row>
    <row r="14060" spans="2:2" x14ac:dyDescent="0.25">
      <c r="B14060" s="157"/>
    </row>
    <row r="14061" spans="2:2" x14ac:dyDescent="0.25">
      <c r="B14061" s="157"/>
    </row>
    <row r="14062" spans="2:2" x14ac:dyDescent="0.25">
      <c r="B14062" s="157"/>
    </row>
    <row r="14063" spans="2:2" x14ac:dyDescent="0.25">
      <c r="B14063" s="157"/>
    </row>
    <row r="14064" spans="2:2" x14ac:dyDescent="0.25">
      <c r="B14064" s="157"/>
    </row>
    <row r="14065" spans="2:2" x14ac:dyDescent="0.25">
      <c r="B14065" s="157"/>
    </row>
    <row r="14066" spans="2:2" x14ac:dyDescent="0.25">
      <c r="B14066" s="157"/>
    </row>
    <row r="14067" spans="2:2" x14ac:dyDescent="0.25">
      <c r="B14067" s="157"/>
    </row>
    <row r="14068" spans="2:2" x14ac:dyDescent="0.25">
      <c r="B14068" s="157"/>
    </row>
    <row r="14069" spans="2:2" x14ac:dyDescent="0.25">
      <c r="B14069" s="157"/>
    </row>
    <row r="14070" spans="2:2" x14ac:dyDescent="0.25">
      <c r="B14070" s="157"/>
    </row>
    <row r="14071" spans="2:2" x14ac:dyDescent="0.25">
      <c r="B14071" s="157"/>
    </row>
    <row r="14072" spans="2:2" x14ac:dyDescent="0.25">
      <c r="B14072" s="157"/>
    </row>
    <row r="14073" spans="2:2" x14ac:dyDescent="0.25">
      <c r="B14073" s="157"/>
    </row>
    <row r="14074" spans="2:2" x14ac:dyDescent="0.25">
      <c r="B14074" s="157"/>
    </row>
    <row r="14075" spans="2:2" x14ac:dyDescent="0.25">
      <c r="B14075" s="157"/>
    </row>
    <row r="14076" spans="2:2" x14ac:dyDescent="0.25">
      <c r="B14076" s="157"/>
    </row>
    <row r="14077" spans="2:2" x14ac:dyDescent="0.25">
      <c r="B14077" s="157"/>
    </row>
    <row r="14078" spans="2:2" x14ac:dyDescent="0.25">
      <c r="B14078" s="157"/>
    </row>
    <row r="14079" spans="2:2" x14ac:dyDescent="0.25">
      <c r="B14079" s="157"/>
    </row>
    <row r="14080" spans="2:2" x14ac:dyDescent="0.25">
      <c r="B14080" s="157"/>
    </row>
    <row r="14081" spans="2:2" x14ac:dyDescent="0.25">
      <c r="B14081" s="157"/>
    </row>
    <row r="14082" spans="2:2" x14ac:dyDescent="0.25">
      <c r="B14082" s="157"/>
    </row>
    <row r="14083" spans="2:2" x14ac:dyDescent="0.25">
      <c r="B14083" s="157"/>
    </row>
    <row r="14084" spans="2:2" x14ac:dyDescent="0.25">
      <c r="B14084" s="157"/>
    </row>
    <row r="14085" spans="2:2" x14ac:dyDescent="0.25">
      <c r="B14085" s="157"/>
    </row>
    <row r="14086" spans="2:2" x14ac:dyDescent="0.25">
      <c r="B14086" s="157"/>
    </row>
    <row r="14087" spans="2:2" x14ac:dyDescent="0.25">
      <c r="B14087" s="157"/>
    </row>
    <row r="14088" spans="2:2" x14ac:dyDescent="0.25">
      <c r="B14088" s="157"/>
    </row>
    <row r="14089" spans="2:2" x14ac:dyDescent="0.25">
      <c r="B14089" s="157"/>
    </row>
    <row r="14090" spans="2:2" x14ac:dyDescent="0.25">
      <c r="B14090" s="157"/>
    </row>
    <row r="14091" spans="2:2" x14ac:dyDescent="0.25">
      <c r="B14091" s="157"/>
    </row>
    <row r="14092" spans="2:2" x14ac:dyDescent="0.25">
      <c r="B14092" s="157"/>
    </row>
    <row r="14093" spans="2:2" x14ac:dyDescent="0.25">
      <c r="B14093" s="157"/>
    </row>
    <row r="14094" spans="2:2" x14ac:dyDescent="0.25">
      <c r="B14094" s="157"/>
    </row>
    <row r="14095" spans="2:2" x14ac:dyDescent="0.25">
      <c r="B14095" s="157"/>
    </row>
    <row r="14096" spans="2:2" x14ac:dyDescent="0.25">
      <c r="B14096" s="157"/>
    </row>
    <row r="14097" spans="2:2" x14ac:dyDescent="0.25">
      <c r="B14097" s="157"/>
    </row>
    <row r="14098" spans="2:2" x14ac:dyDescent="0.25">
      <c r="B14098" s="157"/>
    </row>
    <row r="14099" spans="2:2" x14ac:dyDescent="0.25">
      <c r="B14099" s="157"/>
    </row>
    <row r="14100" spans="2:2" x14ac:dyDescent="0.25">
      <c r="B14100" s="157"/>
    </row>
    <row r="14101" spans="2:2" x14ac:dyDescent="0.25">
      <c r="B14101" s="157"/>
    </row>
    <row r="14102" spans="2:2" x14ac:dyDescent="0.25">
      <c r="B14102" s="157"/>
    </row>
    <row r="14103" spans="2:2" x14ac:dyDescent="0.25">
      <c r="B14103" s="157"/>
    </row>
    <row r="14104" spans="2:2" x14ac:dyDescent="0.25">
      <c r="B14104" s="157"/>
    </row>
    <row r="14105" spans="2:2" x14ac:dyDescent="0.25">
      <c r="B14105" s="157"/>
    </row>
    <row r="14106" spans="2:2" x14ac:dyDescent="0.25">
      <c r="B14106" s="157"/>
    </row>
    <row r="14107" spans="2:2" x14ac:dyDescent="0.25">
      <c r="B14107" s="157"/>
    </row>
    <row r="14108" spans="2:2" x14ac:dyDescent="0.25">
      <c r="B14108" s="157"/>
    </row>
    <row r="14109" spans="2:2" x14ac:dyDescent="0.25">
      <c r="B14109" s="157"/>
    </row>
    <row r="14110" spans="2:2" x14ac:dyDescent="0.25">
      <c r="B14110" s="157"/>
    </row>
    <row r="14111" spans="2:2" x14ac:dyDescent="0.25">
      <c r="B14111" s="157"/>
    </row>
    <row r="14112" spans="2:2" x14ac:dyDescent="0.25">
      <c r="B14112" s="157"/>
    </row>
    <row r="14113" spans="2:2" x14ac:dyDescent="0.25">
      <c r="B14113" s="157"/>
    </row>
    <row r="14114" spans="2:2" x14ac:dyDescent="0.25">
      <c r="B14114" s="157"/>
    </row>
    <row r="14115" spans="2:2" x14ac:dyDescent="0.25">
      <c r="B14115" s="157"/>
    </row>
    <row r="14116" spans="2:2" x14ac:dyDescent="0.25">
      <c r="B14116" s="157"/>
    </row>
    <row r="14117" spans="2:2" x14ac:dyDescent="0.25">
      <c r="B14117" s="157"/>
    </row>
    <row r="14118" spans="2:2" x14ac:dyDescent="0.25">
      <c r="B14118" s="157"/>
    </row>
    <row r="14119" spans="2:2" x14ac:dyDescent="0.25">
      <c r="B14119" s="157"/>
    </row>
    <row r="14120" spans="2:2" x14ac:dyDescent="0.25">
      <c r="B14120" s="157"/>
    </row>
    <row r="14121" spans="2:2" x14ac:dyDescent="0.25">
      <c r="B14121" s="157"/>
    </row>
    <row r="14122" spans="2:2" x14ac:dyDescent="0.25">
      <c r="B14122" s="157"/>
    </row>
    <row r="14123" spans="2:2" x14ac:dyDescent="0.25">
      <c r="B14123" s="157"/>
    </row>
    <row r="14124" spans="2:2" x14ac:dyDescent="0.25">
      <c r="B14124" s="157"/>
    </row>
    <row r="14125" spans="2:2" x14ac:dyDescent="0.25">
      <c r="B14125" s="157"/>
    </row>
    <row r="14126" spans="2:2" x14ac:dyDescent="0.25">
      <c r="B14126" s="157"/>
    </row>
    <row r="14127" spans="2:2" x14ac:dyDescent="0.25">
      <c r="B14127" s="157"/>
    </row>
    <row r="14128" spans="2:2" x14ac:dyDescent="0.25">
      <c r="B14128" s="157"/>
    </row>
    <row r="14129" spans="2:2" x14ac:dyDescent="0.25">
      <c r="B14129" s="157"/>
    </row>
    <row r="14130" spans="2:2" x14ac:dyDescent="0.25">
      <c r="B14130" s="157"/>
    </row>
    <row r="14131" spans="2:2" x14ac:dyDescent="0.25">
      <c r="B14131" s="157"/>
    </row>
    <row r="14132" spans="2:2" x14ac:dyDescent="0.25">
      <c r="B14132" s="157"/>
    </row>
    <row r="14133" spans="2:2" x14ac:dyDescent="0.25">
      <c r="B14133" s="157"/>
    </row>
    <row r="14134" spans="2:2" x14ac:dyDescent="0.25">
      <c r="B14134" s="157"/>
    </row>
    <row r="14135" spans="2:2" x14ac:dyDescent="0.25">
      <c r="B14135" s="157"/>
    </row>
    <row r="14136" spans="2:2" x14ac:dyDescent="0.25">
      <c r="B14136" s="157"/>
    </row>
    <row r="14137" spans="2:2" x14ac:dyDescent="0.25">
      <c r="B14137" s="157"/>
    </row>
    <row r="14138" spans="2:2" x14ac:dyDescent="0.25">
      <c r="B14138" s="157"/>
    </row>
    <row r="14139" spans="2:2" x14ac:dyDescent="0.25">
      <c r="B14139" s="157"/>
    </row>
    <row r="14140" spans="2:2" x14ac:dyDescent="0.25">
      <c r="B14140" s="157"/>
    </row>
    <row r="14141" spans="2:2" x14ac:dyDescent="0.25">
      <c r="B14141" s="157"/>
    </row>
    <row r="14142" spans="2:2" x14ac:dyDescent="0.25">
      <c r="B14142" s="157"/>
    </row>
    <row r="14143" spans="2:2" x14ac:dyDescent="0.25">
      <c r="B14143" s="157"/>
    </row>
    <row r="14144" spans="2:2" x14ac:dyDescent="0.25">
      <c r="B14144" s="157"/>
    </row>
    <row r="14145" spans="2:2" x14ac:dyDescent="0.25">
      <c r="B14145" s="157"/>
    </row>
    <row r="14146" spans="2:2" x14ac:dyDescent="0.25">
      <c r="B14146" s="157"/>
    </row>
    <row r="14147" spans="2:2" x14ac:dyDescent="0.25">
      <c r="B14147" s="157"/>
    </row>
    <row r="14148" spans="2:2" x14ac:dyDescent="0.25">
      <c r="B14148" s="157"/>
    </row>
    <row r="14149" spans="2:2" x14ac:dyDescent="0.25">
      <c r="B14149" s="157"/>
    </row>
    <row r="14150" spans="2:2" x14ac:dyDescent="0.25">
      <c r="B14150" s="157"/>
    </row>
    <row r="14151" spans="2:2" x14ac:dyDescent="0.25">
      <c r="B14151" s="157"/>
    </row>
    <row r="14152" spans="2:2" x14ac:dyDescent="0.25">
      <c r="B14152" s="157"/>
    </row>
    <row r="14153" spans="2:2" x14ac:dyDescent="0.25">
      <c r="B14153" s="157"/>
    </row>
    <row r="14154" spans="2:2" x14ac:dyDescent="0.25">
      <c r="B14154" s="157"/>
    </row>
    <row r="14155" spans="2:2" x14ac:dyDescent="0.25">
      <c r="B14155" s="157"/>
    </row>
    <row r="14156" spans="2:2" x14ac:dyDescent="0.25">
      <c r="B14156" s="157"/>
    </row>
    <row r="14157" spans="2:2" x14ac:dyDescent="0.25">
      <c r="B14157" s="157"/>
    </row>
    <row r="14158" spans="2:2" x14ac:dyDescent="0.25">
      <c r="B14158" s="157"/>
    </row>
    <row r="14159" spans="2:2" x14ac:dyDescent="0.25">
      <c r="B14159" s="157"/>
    </row>
    <row r="14160" spans="2:2" x14ac:dyDescent="0.25">
      <c r="B14160" s="157"/>
    </row>
    <row r="14161" spans="2:2" x14ac:dyDescent="0.25">
      <c r="B14161" s="157"/>
    </row>
    <row r="14162" spans="2:2" x14ac:dyDescent="0.25">
      <c r="B14162" s="157"/>
    </row>
    <row r="14163" spans="2:2" x14ac:dyDescent="0.25">
      <c r="B14163" s="157"/>
    </row>
    <row r="14164" spans="2:2" x14ac:dyDescent="0.25">
      <c r="B14164" s="157"/>
    </row>
    <row r="14165" spans="2:2" x14ac:dyDescent="0.25">
      <c r="B14165" s="157"/>
    </row>
    <row r="14166" spans="2:2" x14ac:dyDescent="0.25">
      <c r="B14166" s="157"/>
    </row>
    <row r="14167" spans="2:2" x14ac:dyDescent="0.25">
      <c r="B14167" s="157"/>
    </row>
    <row r="14168" spans="2:2" x14ac:dyDescent="0.25">
      <c r="B14168" s="157"/>
    </row>
    <row r="14169" spans="2:2" x14ac:dyDescent="0.25">
      <c r="B14169" s="157"/>
    </row>
    <row r="14170" spans="2:2" x14ac:dyDescent="0.25">
      <c r="B14170" s="157"/>
    </row>
    <row r="14171" spans="2:2" x14ac:dyDescent="0.25">
      <c r="B14171" s="157"/>
    </row>
    <row r="14172" spans="2:2" x14ac:dyDescent="0.25">
      <c r="B14172" s="157"/>
    </row>
    <row r="14173" spans="2:2" x14ac:dyDescent="0.25">
      <c r="B14173" s="157"/>
    </row>
    <row r="14174" spans="2:2" x14ac:dyDescent="0.25">
      <c r="B14174" s="157"/>
    </row>
    <row r="14175" spans="2:2" x14ac:dyDescent="0.25">
      <c r="B14175" s="157"/>
    </row>
    <row r="14176" spans="2:2" x14ac:dyDescent="0.25">
      <c r="B14176" s="157"/>
    </row>
    <row r="14177" spans="2:2" x14ac:dyDescent="0.25">
      <c r="B14177" s="157"/>
    </row>
    <row r="14178" spans="2:2" x14ac:dyDescent="0.25">
      <c r="B14178" s="157"/>
    </row>
    <row r="14179" spans="2:2" x14ac:dyDescent="0.25">
      <c r="B14179" s="157"/>
    </row>
    <row r="14180" spans="2:2" x14ac:dyDescent="0.25">
      <c r="B14180" s="157"/>
    </row>
    <row r="14181" spans="2:2" x14ac:dyDescent="0.25">
      <c r="B14181" s="157"/>
    </row>
    <row r="14182" spans="2:2" x14ac:dyDescent="0.25">
      <c r="B14182" s="157"/>
    </row>
    <row r="14183" spans="2:2" x14ac:dyDescent="0.25">
      <c r="B14183" s="157"/>
    </row>
    <row r="14184" spans="2:2" x14ac:dyDescent="0.25">
      <c r="B14184" s="157"/>
    </row>
    <row r="14185" spans="2:2" x14ac:dyDescent="0.25">
      <c r="B14185" s="157"/>
    </row>
    <row r="14186" spans="2:2" x14ac:dyDescent="0.25">
      <c r="B14186" s="157"/>
    </row>
    <row r="14187" spans="2:2" x14ac:dyDescent="0.25">
      <c r="B14187" s="157"/>
    </row>
    <row r="14188" spans="2:2" x14ac:dyDescent="0.25">
      <c r="B14188" s="157"/>
    </row>
    <row r="14189" spans="2:2" x14ac:dyDescent="0.25">
      <c r="B14189" s="157"/>
    </row>
    <row r="14190" spans="2:2" x14ac:dyDescent="0.25">
      <c r="B14190" s="157"/>
    </row>
    <row r="14191" spans="2:2" x14ac:dyDescent="0.25">
      <c r="B14191" s="157"/>
    </row>
    <row r="14192" spans="2:2" x14ac:dyDescent="0.25">
      <c r="B14192" s="157"/>
    </row>
    <row r="14193" spans="2:2" x14ac:dyDescent="0.25">
      <c r="B14193" s="157"/>
    </row>
    <row r="14194" spans="2:2" x14ac:dyDescent="0.25">
      <c r="B14194" s="157"/>
    </row>
    <row r="14195" spans="2:2" x14ac:dyDescent="0.25">
      <c r="B14195" s="157"/>
    </row>
    <row r="14196" spans="2:2" x14ac:dyDescent="0.25">
      <c r="B14196" s="157"/>
    </row>
    <row r="14197" spans="2:2" x14ac:dyDescent="0.25">
      <c r="B14197" s="157"/>
    </row>
    <row r="14198" spans="2:2" x14ac:dyDescent="0.25">
      <c r="B14198" s="157"/>
    </row>
    <row r="14199" spans="2:2" x14ac:dyDescent="0.25">
      <c r="B14199" s="157"/>
    </row>
    <row r="14200" spans="2:2" x14ac:dyDescent="0.25">
      <c r="B14200" s="157"/>
    </row>
    <row r="14201" spans="2:2" x14ac:dyDescent="0.25">
      <c r="B14201" s="157"/>
    </row>
    <row r="14202" spans="2:2" x14ac:dyDescent="0.25">
      <c r="B14202" s="157"/>
    </row>
    <row r="14203" spans="2:2" x14ac:dyDescent="0.25">
      <c r="B14203" s="157"/>
    </row>
    <row r="14204" spans="2:2" x14ac:dyDescent="0.25">
      <c r="B14204" s="157"/>
    </row>
    <row r="14205" spans="2:2" x14ac:dyDescent="0.25">
      <c r="B14205" s="157"/>
    </row>
    <row r="14206" spans="2:2" x14ac:dyDescent="0.25">
      <c r="B14206" s="157"/>
    </row>
    <row r="14207" spans="2:2" x14ac:dyDescent="0.25">
      <c r="B14207" s="157"/>
    </row>
    <row r="14208" spans="2:2" x14ac:dyDescent="0.25">
      <c r="B14208" s="157"/>
    </row>
    <row r="14209" spans="2:2" x14ac:dyDescent="0.25">
      <c r="B14209" s="157"/>
    </row>
    <row r="14210" spans="2:2" x14ac:dyDescent="0.25">
      <c r="B14210" s="157"/>
    </row>
    <row r="14211" spans="2:2" x14ac:dyDescent="0.25">
      <c r="B14211" s="157"/>
    </row>
    <row r="14212" spans="2:2" x14ac:dyDescent="0.25">
      <c r="B14212" s="157"/>
    </row>
    <row r="14213" spans="2:2" x14ac:dyDescent="0.25">
      <c r="B14213" s="157"/>
    </row>
    <row r="14214" spans="2:2" x14ac:dyDescent="0.25">
      <c r="B14214" s="157"/>
    </row>
    <row r="14215" spans="2:2" x14ac:dyDescent="0.25">
      <c r="B14215" s="157"/>
    </row>
    <row r="14216" spans="2:2" x14ac:dyDescent="0.25">
      <c r="B14216" s="157"/>
    </row>
    <row r="14217" spans="2:2" x14ac:dyDescent="0.25">
      <c r="B14217" s="157"/>
    </row>
    <row r="14218" spans="2:2" x14ac:dyDescent="0.25">
      <c r="B14218" s="157"/>
    </row>
    <row r="14219" spans="2:2" x14ac:dyDescent="0.25">
      <c r="B14219" s="157"/>
    </row>
    <row r="14220" spans="2:2" x14ac:dyDescent="0.25">
      <c r="B14220" s="157"/>
    </row>
    <row r="14221" spans="2:2" x14ac:dyDescent="0.25">
      <c r="B14221" s="157"/>
    </row>
    <row r="14222" spans="2:2" x14ac:dyDescent="0.25">
      <c r="B14222" s="157"/>
    </row>
    <row r="14223" spans="2:2" x14ac:dyDescent="0.25">
      <c r="B14223" s="157"/>
    </row>
    <row r="14224" spans="2:2" x14ac:dyDescent="0.25">
      <c r="B14224" s="157"/>
    </row>
    <row r="14225" spans="2:2" x14ac:dyDescent="0.25">
      <c r="B14225" s="157"/>
    </row>
    <row r="14226" spans="2:2" x14ac:dyDescent="0.25">
      <c r="B14226" s="157"/>
    </row>
    <row r="14227" spans="2:2" x14ac:dyDescent="0.25">
      <c r="B14227" s="157"/>
    </row>
    <row r="14228" spans="2:2" x14ac:dyDescent="0.25">
      <c r="B14228" s="157"/>
    </row>
    <row r="14229" spans="2:2" x14ac:dyDescent="0.25">
      <c r="B14229" s="157"/>
    </row>
    <row r="14230" spans="2:2" x14ac:dyDescent="0.25">
      <c r="B14230" s="157"/>
    </row>
    <row r="14231" spans="2:2" x14ac:dyDescent="0.25">
      <c r="B14231" s="157"/>
    </row>
    <row r="14232" spans="2:2" x14ac:dyDescent="0.25">
      <c r="B14232" s="157"/>
    </row>
    <row r="14233" spans="2:2" x14ac:dyDescent="0.25">
      <c r="B14233" s="157"/>
    </row>
    <row r="14234" spans="2:2" x14ac:dyDescent="0.25">
      <c r="B14234" s="157"/>
    </row>
    <row r="14235" spans="2:2" x14ac:dyDescent="0.25">
      <c r="B14235" s="157"/>
    </row>
    <row r="14236" spans="2:2" x14ac:dyDescent="0.25">
      <c r="B14236" s="157"/>
    </row>
    <row r="14237" spans="2:2" x14ac:dyDescent="0.25">
      <c r="B14237" s="157"/>
    </row>
    <row r="14238" spans="2:2" x14ac:dyDescent="0.25">
      <c r="B14238" s="157"/>
    </row>
    <row r="14239" spans="2:2" x14ac:dyDescent="0.25">
      <c r="B14239" s="157"/>
    </row>
    <row r="14240" spans="2:2" x14ac:dyDescent="0.25">
      <c r="B14240" s="157"/>
    </row>
    <row r="14241" spans="2:2" x14ac:dyDescent="0.25">
      <c r="B14241" s="157"/>
    </row>
    <row r="14242" spans="2:2" x14ac:dyDescent="0.25">
      <c r="B14242" s="157"/>
    </row>
    <row r="14243" spans="2:2" x14ac:dyDescent="0.25">
      <c r="B14243" s="157"/>
    </row>
    <row r="14244" spans="2:2" x14ac:dyDescent="0.25">
      <c r="B14244" s="157"/>
    </row>
    <row r="14245" spans="2:2" x14ac:dyDescent="0.25">
      <c r="B14245" s="157"/>
    </row>
    <row r="14246" spans="2:2" x14ac:dyDescent="0.25">
      <c r="B14246" s="157"/>
    </row>
    <row r="14247" spans="2:2" x14ac:dyDescent="0.25">
      <c r="B14247" s="157"/>
    </row>
    <row r="14248" spans="2:2" x14ac:dyDescent="0.25">
      <c r="B14248" s="157"/>
    </row>
    <row r="14249" spans="2:2" x14ac:dyDescent="0.25">
      <c r="B14249" s="157"/>
    </row>
    <row r="14250" spans="2:2" x14ac:dyDescent="0.25">
      <c r="B14250" s="157"/>
    </row>
    <row r="14251" spans="2:2" x14ac:dyDescent="0.25">
      <c r="B14251" s="157"/>
    </row>
    <row r="14252" spans="2:2" x14ac:dyDescent="0.25">
      <c r="B14252" s="157"/>
    </row>
    <row r="14253" spans="2:2" x14ac:dyDescent="0.25">
      <c r="B14253" s="157"/>
    </row>
    <row r="14254" spans="2:2" x14ac:dyDescent="0.25">
      <c r="B14254" s="157"/>
    </row>
    <row r="14255" spans="2:2" x14ac:dyDescent="0.25">
      <c r="B14255" s="157"/>
    </row>
    <row r="14256" spans="2:2" x14ac:dyDescent="0.25">
      <c r="B14256" s="157"/>
    </row>
    <row r="14257" spans="2:2" x14ac:dyDescent="0.25">
      <c r="B14257" s="157"/>
    </row>
    <row r="14258" spans="2:2" x14ac:dyDescent="0.25">
      <c r="B14258" s="157"/>
    </row>
    <row r="14259" spans="2:2" x14ac:dyDescent="0.25">
      <c r="B14259" s="157"/>
    </row>
    <row r="14260" spans="2:2" x14ac:dyDescent="0.25">
      <c r="B14260" s="157"/>
    </row>
    <row r="14261" spans="2:2" x14ac:dyDescent="0.25">
      <c r="B14261" s="157"/>
    </row>
    <row r="14262" spans="2:2" x14ac:dyDescent="0.25">
      <c r="B14262" s="157"/>
    </row>
    <row r="14263" spans="2:2" x14ac:dyDescent="0.25">
      <c r="B14263" s="157"/>
    </row>
    <row r="14264" spans="2:2" x14ac:dyDescent="0.25">
      <c r="B14264" s="157"/>
    </row>
    <row r="14265" spans="2:2" x14ac:dyDescent="0.25">
      <c r="B14265" s="157"/>
    </row>
    <row r="14266" spans="2:2" x14ac:dyDescent="0.25">
      <c r="B14266" s="157"/>
    </row>
    <row r="14267" spans="2:2" x14ac:dyDescent="0.25">
      <c r="B14267" s="157"/>
    </row>
    <row r="14268" spans="2:2" x14ac:dyDescent="0.25">
      <c r="B14268" s="157"/>
    </row>
    <row r="14269" spans="2:2" x14ac:dyDescent="0.25">
      <c r="B14269" s="157"/>
    </row>
    <row r="14270" spans="2:2" x14ac:dyDescent="0.25">
      <c r="B14270" s="157"/>
    </row>
    <row r="14271" spans="2:2" x14ac:dyDescent="0.25">
      <c r="B14271" s="157"/>
    </row>
    <row r="14272" spans="2:2" x14ac:dyDescent="0.25">
      <c r="B14272" s="157"/>
    </row>
    <row r="14273" spans="2:2" x14ac:dyDescent="0.25">
      <c r="B14273" s="157"/>
    </row>
    <row r="14274" spans="2:2" x14ac:dyDescent="0.25">
      <c r="B14274" s="157"/>
    </row>
    <row r="14275" spans="2:2" x14ac:dyDescent="0.25">
      <c r="B14275" s="157"/>
    </row>
    <row r="14276" spans="2:2" x14ac:dyDescent="0.25">
      <c r="B14276" s="157"/>
    </row>
    <row r="14277" spans="2:2" x14ac:dyDescent="0.25">
      <c r="B14277" s="157"/>
    </row>
    <row r="14278" spans="2:2" x14ac:dyDescent="0.25">
      <c r="B14278" s="157"/>
    </row>
    <row r="14279" spans="2:2" x14ac:dyDescent="0.25">
      <c r="B14279" s="157"/>
    </row>
    <row r="14280" spans="2:2" x14ac:dyDescent="0.25">
      <c r="B14280" s="157"/>
    </row>
    <row r="14281" spans="2:2" x14ac:dyDescent="0.25">
      <c r="B14281" s="157"/>
    </row>
    <row r="14282" spans="2:2" x14ac:dyDescent="0.25">
      <c r="B14282" s="157"/>
    </row>
    <row r="14283" spans="2:2" x14ac:dyDescent="0.25">
      <c r="B14283" s="157"/>
    </row>
    <row r="14284" spans="2:2" x14ac:dyDescent="0.25">
      <c r="B14284" s="157"/>
    </row>
    <row r="14285" spans="2:2" x14ac:dyDescent="0.25">
      <c r="B14285" s="157"/>
    </row>
    <row r="14286" spans="2:2" x14ac:dyDescent="0.25">
      <c r="B14286" s="157"/>
    </row>
    <row r="14287" spans="2:2" x14ac:dyDescent="0.25">
      <c r="B14287" s="157"/>
    </row>
    <row r="14288" spans="2:2" x14ac:dyDescent="0.25">
      <c r="B14288" s="157"/>
    </row>
    <row r="14289" spans="2:2" x14ac:dyDescent="0.25">
      <c r="B14289" s="157"/>
    </row>
    <row r="14290" spans="2:2" x14ac:dyDescent="0.25">
      <c r="B14290" s="157"/>
    </row>
    <row r="14291" spans="2:2" x14ac:dyDescent="0.25">
      <c r="B14291" s="157"/>
    </row>
    <row r="14292" spans="2:2" x14ac:dyDescent="0.25">
      <c r="B14292" s="157"/>
    </row>
    <row r="14293" spans="2:2" x14ac:dyDescent="0.25">
      <c r="B14293" s="157"/>
    </row>
    <row r="14294" spans="2:2" x14ac:dyDescent="0.25">
      <c r="B14294" s="157"/>
    </row>
    <row r="14295" spans="2:2" x14ac:dyDescent="0.25">
      <c r="B14295" s="157"/>
    </row>
    <row r="14296" spans="2:2" x14ac:dyDescent="0.25">
      <c r="B14296" s="157"/>
    </row>
    <row r="14297" spans="2:2" x14ac:dyDescent="0.25">
      <c r="B14297" s="157"/>
    </row>
    <row r="14298" spans="2:2" x14ac:dyDescent="0.25">
      <c r="B14298" s="157"/>
    </row>
    <row r="14299" spans="2:2" x14ac:dyDescent="0.25">
      <c r="B14299" s="157"/>
    </row>
    <row r="14300" spans="2:2" x14ac:dyDescent="0.25">
      <c r="B14300" s="157"/>
    </row>
    <row r="14301" spans="2:2" x14ac:dyDescent="0.25">
      <c r="B14301" s="157"/>
    </row>
    <row r="14302" spans="2:2" x14ac:dyDescent="0.25">
      <c r="B14302" s="157"/>
    </row>
    <row r="14303" spans="2:2" x14ac:dyDescent="0.25">
      <c r="B14303" s="157"/>
    </row>
    <row r="14304" spans="2:2" x14ac:dyDescent="0.25">
      <c r="B14304" s="157"/>
    </row>
    <row r="14305" spans="2:2" x14ac:dyDescent="0.25">
      <c r="B14305" s="157"/>
    </row>
    <row r="14306" spans="2:2" x14ac:dyDescent="0.25">
      <c r="B14306" s="157"/>
    </row>
    <row r="14307" spans="2:2" x14ac:dyDescent="0.25">
      <c r="B14307" s="157"/>
    </row>
    <row r="14308" spans="2:2" x14ac:dyDescent="0.25">
      <c r="B14308" s="157"/>
    </row>
    <row r="14309" spans="2:2" x14ac:dyDescent="0.25">
      <c r="B14309" s="157"/>
    </row>
    <row r="14310" spans="2:2" x14ac:dyDescent="0.25">
      <c r="B14310" s="157"/>
    </row>
    <row r="14311" spans="2:2" x14ac:dyDescent="0.25">
      <c r="B14311" s="157"/>
    </row>
    <row r="14312" spans="2:2" x14ac:dyDescent="0.25">
      <c r="B14312" s="157"/>
    </row>
    <row r="14313" spans="2:2" x14ac:dyDescent="0.25">
      <c r="B14313" s="157"/>
    </row>
    <row r="14314" spans="2:2" x14ac:dyDescent="0.25">
      <c r="B14314" s="157"/>
    </row>
    <row r="14315" spans="2:2" x14ac:dyDescent="0.25">
      <c r="B14315" s="157"/>
    </row>
    <row r="14316" spans="2:2" x14ac:dyDescent="0.25">
      <c r="B14316" s="157"/>
    </row>
    <row r="14317" spans="2:2" x14ac:dyDescent="0.25">
      <c r="B14317" s="157"/>
    </row>
    <row r="14318" spans="2:2" x14ac:dyDescent="0.25">
      <c r="B14318" s="157"/>
    </row>
    <row r="14319" spans="2:2" x14ac:dyDescent="0.25">
      <c r="B14319" s="157"/>
    </row>
    <row r="14320" spans="2:2" x14ac:dyDescent="0.25">
      <c r="B14320" s="157"/>
    </row>
    <row r="14321" spans="2:2" x14ac:dyDescent="0.25">
      <c r="B14321" s="157"/>
    </row>
    <row r="14322" spans="2:2" x14ac:dyDescent="0.25">
      <c r="B14322" s="157"/>
    </row>
    <row r="14323" spans="2:2" x14ac:dyDescent="0.25">
      <c r="B14323" s="157"/>
    </row>
    <row r="14324" spans="2:2" x14ac:dyDescent="0.25">
      <c r="B14324" s="157"/>
    </row>
    <row r="14325" spans="2:2" x14ac:dyDescent="0.25">
      <c r="B14325" s="157"/>
    </row>
    <row r="14326" spans="2:2" x14ac:dyDescent="0.25">
      <c r="B14326" s="157"/>
    </row>
    <row r="14327" spans="2:2" x14ac:dyDescent="0.25">
      <c r="B14327" s="157"/>
    </row>
    <row r="14328" spans="2:2" x14ac:dyDescent="0.25">
      <c r="B14328" s="157"/>
    </row>
    <row r="14329" spans="2:2" x14ac:dyDescent="0.25">
      <c r="B14329" s="157"/>
    </row>
    <row r="14330" spans="2:2" x14ac:dyDescent="0.25">
      <c r="B14330" s="157"/>
    </row>
    <row r="14331" spans="2:2" x14ac:dyDescent="0.25">
      <c r="B14331" s="157"/>
    </row>
    <row r="14332" spans="2:2" x14ac:dyDescent="0.25">
      <c r="B14332" s="157"/>
    </row>
    <row r="14333" spans="2:2" x14ac:dyDescent="0.25">
      <c r="B14333" s="157"/>
    </row>
    <row r="14334" spans="2:2" x14ac:dyDescent="0.25">
      <c r="B14334" s="157"/>
    </row>
    <row r="14335" spans="2:2" x14ac:dyDescent="0.25">
      <c r="B14335" s="157"/>
    </row>
    <row r="14336" spans="2:2" x14ac:dyDescent="0.25">
      <c r="B14336" s="157"/>
    </row>
    <row r="14337" spans="2:2" x14ac:dyDescent="0.25">
      <c r="B14337" s="157"/>
    </row>
    <row r="14338" spans="2:2" x14ac:dyDescent="0.25">
      <c r="B14338" s="157"/>
    </row>
    <row r="14339" spans="2:2" x14ac:dyDescent="0.25">
      <c r="B14339" s="157"/>
    </row>
    <row r="14340" spans="2:2" x14ac:dyDescent="0.25">
      <c r="B14340" s="157"/>
    </row>
    <row r="14341" spans="2:2" x14ac:dyDescent="0.25">
      <c r="B14341" s="157"/>
    </row>
    <row r="14342" spans="2:2" x14ac:dyDescent="0.25">
      <c r="B14342" s="157"/>
    </row>
    <row r="14343" spans="2:2" x14ac:dyDescent="0.25">
      <c r="B14343" s="157"/>
    </row>
    <row r="14344" spans="2:2" x14ac:dyDescent="0.25">
      <c r="B14344" s="157"/>
    </row>
    <row r="14345" spans="2:2" x14ac:dyDescent="0.25">
      <c r="B14345" s="157"/>
    </row>
    <row r="14346" spans="2:2" x14ac:dyDescent="0.25">
      <c r="B14346" s="157"/>
    </row>
    <row r="14347" spans="2:2" x14ac:dyDescent="0.25">
      <c r="B14347" s="157"/>
    </row>
    <row r="14348" spans="2:2" x14ac:dyDescent="0.25">
      <c r="B14348" s="157"/>
    </row>
    <row r="14349" spans="2:2" x14ac:dyDescent="0.25">
      <c r="B14349" s="157"/>
    </row>
    <row r="14350" spans="2:2" x14ac:dyDescent="0.25">
      <c r="B14350" s="157"/>
    </row>
    <row r="14351" spans="2:2" x14ac:dyDescent="0.25">
      <c r="B14351" s="157"/>
    </row>
    <row r="14352" spans="2:2" x14ac:dyDescent="0.25">
      <c r="B14352" s="157"/>
    </row>
    <row r="14353" spans="2:2" x14ac:dyDescent="0.25">
      <c r="B14353" s="157"/>
    </row>
    <row r="14354" spans="2:2" x14ac:dyDescent="0.25">
      <c r="B14354" s="157"/>
    </row>
    <row r="14355" spans="2:2" x14ac:dyDescent="0.25">
      <c r="B14355" s="157"/>
    </row>
    <row r="14356" spans="2:2" x14ac:dyDescent="0.25">
      <c r="B14356" s="157"/>
    </row>
    <row r="14357" spans="2:2" x14ac:dyDescent="0.25">
      <c r="B14357" s="157"/>
    </row>
    <row r="14358" spans="2:2" x14ac:dyDescent="0.25">
      <c r="B14358" s="157"/>
    </row>
    <row r="14359" spans="2:2" x14ac:dyDescent="0.25">
      <c r="B14359" s="157"/>
    </row>
    <row r="14360" spans="2:2" x14ac:dyDescent="0.25">
      <c r="B14360" s="157"/>
    </row>
    <row r="14361" spans="2:2" x14ac:dyDescent="0.25">
      <c r="B14361" s="157"/>
    </row>
    <row r="14362" spans="2:2" x14ac:dyDescent="0.25">
      <c r="B14362" s="157"/>
    </row>
    <row r="14363" spans="2:2" x14ac:dyDescent="0.25">
      <c r="B14363" s="157"/>
    </row>
    <row r="14364" spans="2:2" x14ac:dyDescent="0.25">
      <c r="B14364" s="157"/>
    </row>
    <row r="14365" spans="2:2" x14ac:dyDescent="0.25">
      <c r="B14365" s="157"/>
    </row>
    <row r="14366" spans="2:2" x14ac:dyDescent="0.25">
      <c r="B14366" s="157"/>
    </row>
    <row r="14367" spans="2:2" x14ac:dyDescent="0.25">
      <c r="B14367" s="157"/>
    </row>
    <row r="14368" spans="2:2" x14ac:dyDescent="0.25">
      <c r="B14368" s="157"/>
    </row>
    <row r="14369" spans="2:2" x14ac:dyDescent="0.25">
      <c r="B14369" s="157"/>
    </row>
    <row r="14370" spans="2:2" x14ac:dyDescent="0.25">
      <c r="B14370" s="157"/>
    </row>
    <row r="14371" spans="2:2" x14ac:dyDescent="0.25">
      <c r="B14371" s="157"/>
    </row>
    <row r="14372" spans="2:2" x14ac:dyDescent="0.25">
      <c r="B14372" s="157"/>
    </row>
    <row r="14373" spans="2:2" x14ac:dyDescent="0.25">
      <c r="B14373" s="157"/>
    </row>
    <row r="14374" spans="2:2" x14ac:dyDescent="0.25">
      <c r="B14374" s="157"/>
    </row>
    <row r="14375" spans="2:2" x14ac:dyDescent="0.25">
      <c r="B14375" s="157"/>
    </row>
    <row r="14376" spans="2:2" x14ac:dyDescent="0.25">
      <c r="B14376" s="157"/>
    </row>
    <row r="14377" spans="2:2" x14ac:dyDescent="0.25">
      <c r="B14377" s="157"/>
    </row>
    <row r="14378" spans="2:2" x14ac:dyDescent="0.25">
      <c r="B14378" s="157"/>
    </row>
    <row r="14379" spans="2:2" x14ac:dyDescent="0.25">
      <c r="B14379" s="157"/>
    </row>
    <row r="14380" spans="2:2" x14ac:dyDescent="0.25">
      <c r="B14380" s="157"/>
    </row>
    <row r="14381" spans="2:2" x14ac:dyDescent="0.25">
      <c r="B14381" s="157"/>
    </row>
    <row r="14382" spans="2:2" x14ac:dyDescent="0.25">
      <c r="B14382" s="157"/>
    </row>
    <row r="14383" spans="2:2" x14ac:dyDescent="0.25">
      <c r="B14383" s="157"/>
    </row>
    <row r="14384" spans="2:2" x14ac:dyDescent="0.25">
      <c r="B14384" s="157"/>
    </row>
    <row r="14385" spans="2:2" x14ac:dyDescent="0.25">
      <c r="B14385" s="157"/>
    </row>
    <row r="14386" spans="2:2" x14ac:dyDescent="0.25">
      <c r="B14386" s="157"/>
    </row>
    <row r="14387" spans="2:2" x14ac:dyDescent="0.25">
      <c r="B14387" s="157"/>
    </row>
    <row r="14388" spans="2:2" x14ac:dyDescent="0.25">
      <c r="B14388" s="157"/>
    </row>
    <row r="14389" spans="2:2" x14ac:dyDescent="0.25">
      <c r="B14389" s="157"/>
    </row>
    <row r="14390" spans="2:2" x14ac:dyDescent="0.25">
      <c r="B14390" s="157"/>
    </row>
    <row r="14391" spans="2:2" x14ac:dyDescent="0.25">
      <c r="B14391" s="157"/>
    </row>
    <row r="14392" spans="2:2" x14ac:dyDescent="0.25">
      <c r="B14392" s="157"/>
    </row>
    <row r="14393" spans="2:2" x14ac:dyDescent="0.25">
      <c r="B14393" s="157"/>
    </row>
    <row r="14394" spans="2:2" x14ac:dyDescent="0.25">
      <c r="B14394" s="157"/>
    </row>
    <row r="14395" spans="2:2" x14ac:dyDescent="0.25">
      <c r="B14395" s="157"/>
    </row>
    <row r="14396" spans="2:2" x14ac:dyDescent="0.25">
      <c r="B14396" s="157"/>
    </row>
    <row r="14397" spans="2:2" x14ac:dyDescent="0.25">
      <c r="B14397" s="157"/>
    </row>
    <row r="14398" spans="2:2" x14ac:dyDescent="0.25">
      <c r="B14398" s="157"/>
    </row>
    <row r="14399" spans="2:2" x14ac:dyDescent="0.25">
      <c r="B14399" s="157"/>
    </row>
    <row r="14400" spans="2:2" x14ac:dyDescent="0.25">
      <c r="B14400" s="157"/>
    </row>
    <row r="14401" spans="2:2" x14ac:dyDescent="0.25">
      <c r="B14401" s="157"/>
    </row>
    <row r="14402" spans="2:2" x14ac:dyDescent="0.25">
      <c r="B14402" s="157"/>
    </row>
    <row r="14403" spans="2:2" x14ac:dyDescent="0.25">
      <c r="B14403" s="157"/>
    </row>
    <row r="14404" spans="2:2" x14ac:dyDescent="0.25">
      <c r="B14404" s="157"/>
    </row>
    <row r="14405" spans="2:2" x14ac:dyDescent="0.25">
      <c r="B14405" s="157"/>
    </row>
    <row r="14406" spans="2:2" x14ac:dyDescent="0.25">
      <c r="B14406" s="157"/>
    </row>
    <row r="14407" spans="2:2" x14ac:dyDescent="0.25">
      <c r="B14407" s="157"/>
    </row>
    <row r="14408" spans="2:2" x14ac:dyDescent="0.25">
      <c r="B14408" s="157"/>
    </row>
    <row r="14409" spans="2:2" x14ac:dyDescent="0.25">
      <c r="B14409" s="157"/>
    </row>
    <row r="14410" spans="2:2" x14ac:dyDescent="0.25">
      <c r="B14410" s="157"/>
    </row>
    <row r="14411" spans="2:2" x14ac:dyDescent="0.25">
      <c r="B14411" s="157"/>
    </row>
    <row r="14412" spans="2:2" x14ac:dyDescent="0.25">
      <c r="B14412" s="157"/>
    </row>
    <row r="14413" spans="2:2" x14ac:dyDescent="0.25">
      <c r="B14413" s="157"/>
    </row>
    <row r="14414" spans="2:2" x14ac:dyDescent="0.25">
      <c r="B14414" s="157"/>
    </row>
    <row r="14415" spans="2:2" x14ac:dyDescent="0.25">
      <c r="B14415" s="157"/>
    </row>
    <row r="14416" spans="2:2" x14ac:dyDescent="0.25">
      <c r="B14416" s="157"/>
    </row>
    <row r="14417" spans="2:2" x14ac:dyDescent="0.25">
      <c r="B14417" s="157"/>
    </row>
    <row r="14418" spans="2:2" x14ac:dyDescent="0.25">
      <c r="B14418" s="157"/>
    </row>
    <row r="14419" spans="2:2" x14ac:dyDescent="0.25">
      <c r="B14419" s="157"/>
    </row>
    <row r="14420" spans="2:2" x14ac:dyDescent="0.25">
      <c r="B14420" s="157"/>
    </row>
    <row r="14421" spans="2:2" x14ac:dyDescent="0.25">
      <c r="B14421" s="157"/>
    </row>
    <row r="14422" spans="2:2" x14ac:dyDescent="0.25">
      <c r="B14422" s="157"/>
    </row>
    <row r="14423" spans="2:2" x14ac:dyDescent="0.25">
      <c r="B14423" s="157"/>
    </row>
    <row r="14424" spans="2:2" x14ac:dyDescent="0.25">
      <c r="B14424" s="157"/>
    </row>
    <row r="14425" spans="2:2" x14ac:dyDescent="0.25">
      <c r="B14425" s="157"/>
    </row>
    <row r="14426" spans="2:2" x14ac:dyDescent="0.25">
      <c r="B14426" s="157"/>
    </row>
    <row r="14427" spans="2:2" x14ac:dyDescent="0.25">
      <c r="B14427" s="157"/>
    </row>
    <row r="14428" spans="2:2" x14ac:dyDescent="0.25">
      <c r="B14428" s="157"/>
    </row>
    <row r="14429" spans="2:2" x14ac:dyDescent="0.25">
      <c r="B14429" s="157"/>
    </row>
    <row r="14430" spans="2:2" x14ac:dyDescent="0.25">
      <c r="B14430" s="157"/>
    </row>
    <row r="14431" spans="2:2" x14ac:dyDescent="0.25">
      <c r="B14431" s="157"/>
    </row>
    <row r="14432" spans="2:2" x14ac:dyDescent="0.25">
      <c r="B14432" s="157"/>
    </row>
    <row r="14433" spans="2:2" x14ac:dyDescent="0.25">
      <c r="B14433" s="157"/>
    </row>
    <row r="14434" spans="2:2" x14ac:dyDescent="0.25">
      <c r="B14434" s="157"/>
    </row>
    <row r="14435" spans="2:2" x14ac:dyDescent="0.25">
      <c r="B14435" s="157"/>
    </row>
    <row r="14436" spans="2:2" x14ac:dyDescent="0.25">
      <c r="B14436" s="157"/>
    </row>
    <row r="14437" spans="2:2" x14ac:dyDescent="0.25">
      <c r="B14437" s="157"/>
    </row>
    <row r="14438" spans="2:2" x14ac:dyDescent="0.25">
      <c r="B14438" s="157"/>
    </row>
    <row r="14439" spans="2:2" x14ac:dyDescent="0.25">
      <c r="B14439" s="157"/>
    </row>
    <row r="14440" spans="2:2" x14ac:dyDescent="0.25">
      <c r="B14440" s="157"/>
    </row>
    <row r="14441" spans="2:2" x14ac:dyDescent="0.25">
      <c r="B14441" s="157"/>
    </row>
    <row r="14442" spans="2:2" x14ac:dyDescent="0.25">
      <c r="B14442" s="157"/>
    </row>
    <row r="14443" spans="2:2" x14ac:dyDescent="0.25">
      <c r="B14443" s="157"/>
    </row>
    <row r="14444" spans="2:2" x14ac:dyDescent="0.25">
      <c r="B14444" s="157"/>
    </row>
    <row r="14445" spans="2:2" x14ac:dyDescent="0.25">
      <c r="B14445" s="157"/>
    </row>
    <row r="14446" spans="2:2" x14ac:dyDescent="0.25">
      <c r="B14446" s="157"/>
    </row>
    <row r="14447" spans="2:2" x14ac:dyDescent="0.25">
      <c r="B14447" s="157"/>
    </row>
    <row r="14448" spans="2:2" x14ac:dyDescent="0.25">
      <c r="B14448" s="157"/>
    </row>
    <row r="14449" spans="2:2" x14ac:dyDescent="0.25">
      <c r="B14449" s="157"/>
    </row>
    <row r="14450" spans="2:2" x14ac:dyDescent="0.25">
      <c r="B14450" s="157"/>
    </row>
    <row r="14451" spans="2:2" x14ac:dyDescent="0.25">
      <c r="B14451" s="157"/>
    </row>
    <row r="14452" spans="2:2" x14ac:dyDescent="0.25">
      <c r="B14452" s="157"/>
    </row>
    <row r="14453" spans="2:2" x14ac:dyDescent="0.25">
      <c r="B14453" s="157"/>
    </row>
    <row r="14454" spans="2:2" x14ac:dyDescent="0.25">
      <c r="B14454" s="157"/>
    </row>
    <row r="14455" spans="2:2" x14ac:dyDescent="0.25">
      <c r="B14455" s="157"/>
    </row>
    <row r="14456" spans="2:2" x14ac:dyDescent="0.25">
      <c r="B14456" s="157"/>
    </row>
    <row r="14457" spans="2:2" x14ac:dyDescent="0.25">
      <c r="B14457" s="157"/>
    </row>
    <row r="14458" spans="2:2" x14ac:dyDescent="0.25">
      <c r="B14458" s="157"/>
    </row>
    <row r="14459" spans="2:2" x14ac:dyDescent="0.25">
      <c r="B14459" s="157"/>
    </row>
    <row r="14460" spans="2:2" x14ac:dyDescent="0.25">
      <c r="B14460" s="157"/>
    </row>
    <row r="14461" spans="2:2" x14ac:dyDescent="0.25">
      <c r="B14461" s="157"/>
    </row>
    <row r="14462" spans="2:2" x14ac:dyDescent="0.25">
      <c r="B14462" s="157"/>
    </row>
    <row r="14463" spans="2:2" x14ac:dyDescent="0.25">
      <c r="B14463" s="157"/>
    </row>
    <row r="14464" spans="2:2" x14ac:dyDescent="0.25">
      <c r="B14464" s="157"/>
    </row>
    <row r="14465" spans="2:2" x14ac:dyDescent="0.25">
      <c r="B14465" s="157"/>
    </row>
    <row r="14466" spans="2:2" x14ac:dyDescent="0.25">
      <c r="B14466" s="157"/>
    </row>
    <row r="14467" spans="2:2" x14ac:dyDescent="0.25">
      <c r="B14467" s="157"/>
    </row>
    <row r="14468" spans="2:2" x14ac:dyDescent="0.25">
      <c r="B14468" s="157"/>
    </row>
    <row r="14469" spans="2:2" x14ac:dyDescent="0.25">
      <c r="B14469" s="157"/>
    </row>
    <row r="14470" spans="2:2" x14ac:dyDescent="0.25">
      <c r="B14470" s="157"/>
    </row>
    <row r="14471" spans="2:2" x14ac:dyDescent="0.25">
      <c r="B14471" s="157"/>
    </row>
    <row r="14472" spans="2:2" x14ac:dyDescent="0.25">
      <c r="B14472" s="157"/>
    </row>
    <row r="14473" spans="2:2" x14ac:dyDescent="0.25">
      <c r="B14473" s="157"/>
    </row>
    <row r="14474" spans="2:2" x14ac:dyDescent="0.25">
      <c r="B14474" s="157"/>
    </row>
    <row r="14475" spans="2:2" x14ac:dyDescent="0.25">
      <c r="B14475" s="157"/>
    </row>
    <row r="14476" spans="2:2" x14ac:dyDescent="0.25">
      <c r="B14476" s="157"/>
    </row>
    <row r="14477" spans="2:2" x14ac:dyDescent="0.25">
      <c r="B14477" s="157"/>
    </row>
    <row r="14478" spans="2:2" x14ac:dyDescent="0.25">
      <c r="B14478" s="157"/>
    </row>
    <row r="14479" spans="2:2" x14ac:dyDescent="0.25">
      <c r="B14479" s="157"/>
    </row>
    <row r="14480" spans="2:2" x14ac:dyDescent="0.25">
      <c r="B14480" s="157"/>
    </row>
    <row r="14481" spans="2:2" x14ac:dyDescent="0.25">
      <c r="B14481" s="157"/>
    </row>
    <row r="14482" spans="2:2" x14ac:dyDescent="0.25">
      <c r="B14482" s="157"/>
    </row>
    <row r="14483" spans="2:2" x14ac:dyDescent="0.25">
      <c r="B14483" s="157"/>
    </row>
    <row r="14484" spans="2:2" x14ac:dyDescent="0.25">
      <c r="B14484" s="157"/>
    </row>
    <row r="14485" spans="2:2" x14ac:dyDescent="0.25">
      <c r="B14485" s="157"/>
    </row>
    <row r="14486" spans="2:2" x14ac:dyDescent="0.25">
      <c r="B14486" s="157"/>
    </row>
    <row r="14487" spans="2:2" x14ac:dyDescent="0.25">
      <c r="B14487" s="157"/>
    </row>
    <row r="14488" spans="2:2" x14ac:dyDescent="0.25">
      <c r="B14488" s="157"/>
    </row>
    <row r="14489" spans="2:2" x14ac:dyDescent="0.25">
      <c r="B14489" s="157"/>
    </row>
    <row r="14490" spans="2:2" x14ac:dyDescent="0.25">
      <c r="B14490" s="157"/>
    </row>
    <row r="14491" spans="2:2" x14ac:dyDescent="0.25">
      <c r="B14491" s="157"/>
    </row>
    <row r="14492" spans="2:2" x14ac:dyDescent="0.25">
      <c r="B14492" s="157"/>
    </row>
    <row r="14493" spans="2:2" x14ac:dyDescent="0.25">
      <c r="B14493" s="157"/>
    </row>
    <row r="14494" spans="2:2" x14ac:dyDescent="0.25">
      <c r="B14494" s="157"/>
    </row>
    <row r="14495" spans="2:2" x14ac:dyDescent="0.25">
      <c r="B14495" s="157"/>
    </row>
    <row r="14496" spans="2:2" x14ac:dyDescent="0.25">
      <c r="B14496" s="157"/>
    </row>
    <row r="14497" spans="2:2" x14ac:dyDescent="0.25">
      <c r="B14497" s="157"/>
    </row>
    <row r="14498" spans="2:2" x14ac:dyDescent="0.25">
      <c r="B14498" s="157"/>
    </row>
    <row r="14499" spans="2:2" x14ac:dyDescent="0.25">
      <c r="B14499" s="157"/>
    </row>
    <row r="14500" spans="2:2" x14ac:dyDescent="0.25">
      <c r="B14500" s="157"/>
    </row>
    <row r="14501" spans="2:2" x14ac:dyDescent="0.25">
      <c r="B14501" s="157"/>
    </row>
    <row r="14502" spans="2:2" x14ac:dyDescent="0.25">
      <c r="B14502" s="157"/>
    </row>
    <row r="14503" spans="2:2" x14ac:dyDescent="0.25">
      <c r="B14503" s="157"/>
    </row>
    <row r="14504" spans="2:2" x14ac:dyDescent="0.25">
      <c r="B14504" s="157"/>
    </row>
    <row r="14505" spans="2:2" x14ac:dyDescent="0.25">
      <c r="B14505" s="157"/>
    </row>
    <row r="14506" spans="2:2" x14ac:dyDescent="0.25">
      <c r="B14506" s="157"/>
    </row>
    <row r="14507" spans="2:2" x14ac:dyDescent="0.25">
      <c r="B14507" s="157"/>
    </row>
    <row r="14508" spans="2:2" x14ac:dyDescent="0.25">
      <c r="B14508" s="157"/>
    </row>
    <row r="14509" spans="2:2" x14ac:dyDescent="0.25">
      <c r="B14509" s="157"/>
    </row>
    <row r="14510" spans="2:2" x14ac:dyDescent="0.25">
      <c r="B14510" s="157"/>
    </row>
    <row r="14511" spans="2:2" x14ac:dyDescent="0.25">
      <c r="B14511" s="157"/>
    </row>
    <row r="14512" spans="2:2" x14ac:dyDescent="0.25">
      <c r="B14512" s="157"/>
    </row>
    <row r="14513" spans="2:2" x14ac:dyDescent="0.25">
      <c r="B14513" s="157"/>
    </row>
    <row r="14514" spans="2:2" x14ac:dyDescent="0.25">
      <c r="B14514" s="157"/>
    </row>
    <row r="14515" spans="2:2" x14ac:dyDescent="0.25">
      <c r="B14515" s="157"/>
    </row>
    <row r="14516" spans="2:2" x14ac:dyDescent="0.25">
      <c r="B14516" s="157"/>
    </row>
    <row r="14517" spans="2:2" x14ac:dyDescent="0.25">
      <c r="B14517" s="157"/>
    </row>
    <row r="14518" spans="2:2" x14ac:dyDescent="0.25">
      <c r="B14518" s="157"/>
    </row>
    <row r="14519" spans="2:2" x14ac:dyDescent="0.25">
      <c r="B14519" s="157"/>
    </row>
    <row r="14520" spans="2:2" x14ac:dyDescent="0.25">
      <c r="B14520" s="157"/>
    </row>
    <row r="14521" spans="2:2" x14ac:dyDescent="0.25">
      <c r="B14521" s="157"/>
    </row>
    <row r="14522" spans="2:2" x14ac:dyDescent="0.25">
      <c r="B14522" s="157"/>
    </row>
    <row r="14523" spans="2:2" x14ac:dyDescent="0.25">
      <c r="B14523" s="157"/>
    </row>
    <row r="14524" spans="2:2" x14ac:dyDescent="0.25">
      <c r="B14524" s="157"/>
    </row>
    <row r="14525" spans="2:2" x14ac:dyDescent="0.25">
      <c r="B14525" s="157"/>
    </row>
    <row r="14526" spans="2:2" x14ac:dyDescent="0.25">
      <c r="B14526" s="157"/>
    </row>
    <row r="14527" spans="2:2" x14ac:dyDescent="0.25">
      <c r="B14527" s="157"/>
    </row>
    <row r="14528" spans="2:2" x14ac:dyDescent="0.25">
      <c r="B14528" s="157"/>
    </row>
    <row r="14529" spans="2:2" x14ac:dyDescent="0.25">
      <c r="B14529" s="157"/>
    </row>
    <row r="14530" spans="2:2" x14ac:dyDescent="0.25">
      <c r="B14530" s="157"/>
    </row>
    <row r="14531" spans="2:2" x14ac:dyDescent="0.25">
      <c r="B14531" s="157"/>
    </row>
    <row r="14532" spans="2:2" x14ac:dyDescent="0.25">
      <c r="B14532" s="157"/>
    </row>
    <row r="14533" spans="2:2" x14ac:dyDescent="0.25">
      <c r="B14533" s="157"/>
    </row>
    <row r="14534" spans="2:2" x14ac:dyDescent="0.25">
      <c r="B14534" s="157"/>
    </row>
    <row r="14535" spans="2:2" x14ac:dyDescent="0.25">
      <c r="B14535" s="157"/>
    </row>
    <row r="14536" spans="2:2" x14ac:dyDescent="0.25">
      <c r="B14536" s="157"/>
    </row>
    <row r="14537" spans="2:2" x14ac:dyDescent="0.25">
      <c r="B14537" s="157"/>
    </row>
    <row r="14538" spans="2:2" x14ac:dyDescent="0.25">
      <c r="B14538" s="157"/>
    </row>
    <row r="14539" spans="2:2" x14ac:dyDescent="0.25">
      <c r="B14539" s="157"/>
    </row>
    <row r="14540" spans="2:2" x14ac:dyDescent="0.25">
      <c r="B14540" s="157"/>
    </row>
    <row r="14541" spans="2:2" x14ac:dyDescent="0.25">
      <c r="B14541" s="157"/>
    </row>
    <row r="14542" spans="2:2" x14ac:dyDescent="0.25">
      <c r="B14542" s="157"/>
    </row>
    <row r="14543" spans="2:2" x14ac:dyDescent="0.25">
      <c r="B14543" s="157"/>
    </row>
    <row r="14544" spans="2:2" x14ac:dyDescent="0.25">
      <c r="B14544" s="157"/>
    </row>
    <row r="14545" spans="2:2" x14ac:dyDescent="0.25">
      <c r="B14545" s="157"/>
    </row>
    <row r="14546" spans="2:2" x14ac:dyDescent="0.25">
      <c r="B14546" s="157"/>
    </row>
    <row r="14547" spans="2:2" x14ac:dyDescent="0.25">
      <c r="B14547" s="157"/>
    </row>
    <row r="14548" spans="2:2" x14ac:dyDescent="0.25">
      <c r="B14548" s="157"/>
    </row>
    <row r="14549" spans="2:2" x14ac:dyDescent="0.25">
      <c r="B14549" s="157"/>
    </row>
    <row r="14550" spans="2:2" x14ac:dyDescent="0.25">
      <c r="B14550" s="157"/>
    </row>
    <row r="14551" spans="2:2" x14ac:dyDescent="0.25">
      <c r="B14551" s="157"/>
    </row>
    <row r="14552" spans="2:2" x14ac:dyDescent="0.25">
      <c r="B14552" s="157"/>
    </row>
    <row r="14553" spans="2:2" x14ac:dyDescent="0.25">
      <c r="B14553" s="157"/>
    </row>
    <row r="14554" spans="2:2" x14ac:dyDescent="0.25">
      <c r="B14554" s="157"/>
    </row>
    <row r="14555" spans="2:2" x14ac:dyDescent="0.25">
      <c r="B14555" s="157"/>
    </row>
    <row r="14556" spans="2:2" x14ac:dyDescent="0.25">
      <c r="B14556" s="157"/>
    </row>
    <row r="14557" spans="2:2" x14ac:dyDescent="0.25">
      <c r="B14557" s="157"/>
    </row>
    <row r="14558" spans="2:2" x14ac:dyDescent="0.25">
      <c r="B14558" s="157"/>
    </row>
    <row r="14559" spans="2:2" x14ac:dyDescent="0.25">
      <c r="B14559" s="157"/>
    </row>
    <row r="14560" spans="2:2" x14ac:dyDescent="0.25">
      <c r="B14560" s="157"/>
    </row>
    <row r="14561" spans="2:2" x14ac:dyDescent="0.25">
      <c r="B14561" s="157"/>
    </row>
    <row r="14562" spans="2:2" x14ac:dyDescent="0.25">
      <c r="B14562" s="157"/>
    </row>
    <row r="14563" spans="2:2" x14ac:dyDescent="0.25">
      <c r="B14563" s="157"/>
    </row>
    <row r="14564" spans="2:2" x14ac:dyDescent="0.25">
      <c r="B14564" s="157"/>
    </row>
    <row r="14565" spans="2:2" x14ac:dyDescent="0.25">
      <c r="B14565" s="157"/>
    </row>
    <row r="14566" spans="2:2" x14ac:dyDescent="0.25">
      <c r="B14566" s="157"/>
    </row>
    <row r="14567" spans="2:2" x14ac:dyDescent="0.25">
      <c r="B14567" s="157"/>
    </row>
    <row r="14568" spans="2:2" x14ac:dyDescent="0.25">
      <c r="B14568" s="157"/>
    </row>
    <row r="14569" spans="2:2" x14ac:dyDescent="0.25">
      <c r="B14569" s="157"/>
    </row>
    <row r="14570" spans="2:2" x14ac:dyDescent="0.25">
      <c r="B14570" s="157"/>
    </row>
    <row r="14571" spans="2:2" x14ac:dyDescent="0.25">
      <c r="B14571" s="157"/>
    </row>
    <row r="14572" spans="2:2" x14ac:dyDescent="0.25">
      <c r="B14572" s="157"/>
    </row>
    <row r="14573" spans="2:2" x14ac:dyDescent="0.25">
      <c r="B14573" s="157"/>
    </row>
    <row r="14574" spans="2:2" x14ac:dyDescent="0.25">
      <c r="B14574" s="157"/>
    </row>
    <row r="14575" spans="2:2" x14ac:dyDescent="0.25">
      <c r="B14575" s="157"/>
    </row>
    <row r="14576" spans="2:2" x14ac:dyDescent="0.25">
      <c r="B14576" s="157"/>
    </row>
    <row r="14577" spans="2:2" x14ac:dyDescent="0.25">
      <c r="B14577" s="157"/>
    </row>
    <row r="14578" spans="2:2" x14ac:dyDescent="0.25">
      <c r="B14578" s="157"/>
    </row>
    <row r="14579" spans="2:2" x14ac:dyDescent="0.25">
      <c r="B14579" s="157"/>
    </row>
    <row r="14580" spans="2:2" x14ac:dyDescent="0.25">
      <c r="B14580" s="157"/>
    </row>
    <row r="14581" spans="2:2" x14ac:dyDescent="0.25">
      <c r="B14581" s="157"/>
    </row>
    <row r="14582" spans="2:2" x14ac:dyDescent="0.25">
      <c r="B14582" s="157"/>
    </row>
    <row r="14583" spans="2:2" x14ac:dyDescent="0.25">
      <c r="B14583" s="157"/>
    </row>
    <row r="14584" spans="2:2" x14ac:dyDescent="0.25">
      <c r="B14584" s="157"/>
    </row>
    <row r="14585" spans="2:2" x14ac:dyDescent="0.25">
      <c r="B14585" s="157"/>
    </row>
    <row r="14586" spans="2:2" x14ac:dyDescent="0.25">
      <c r="B14586" s="157"/>
    </row>
    <row r="14587" spans="2:2" x14ac:dyDescent="0.25">
      <c r="B14587" s="157"/>
    </row>
    <row r="14588" spans="2:2" x14ac:dyDescent="0.25">
      <c r="B14588" s="157"/>
    </row>
    <row r="14589" spans="2:2" x14ac:dyDescent="0.25">
      <c r="B14589" s="157"/>
    </row>
    <row r="14590" spans="2:2" x14ac:dyDescent="0.25">
      <c r="B14590" s="157"/>
    </row>
    <row r="14591" spans="2:2" x14ac:dyDescent="0.25">
      <c r="B14591" s="157"/>
    </row>
    <row r="14592" spans="2:2" x14ac:dyDescent="0.25">
      <c r="B14592" s="157"/>
    </row>
    <row r="14593" spans="2:2" x14ac:dyDescent="0.25">
      <c r="B14593" s="157"/>
    </row>
    <row r="14594" spans="2:2" x14ac:dyDescent="0.25">
      <c r="B14594" s="157"/>
    </row>
    <row r="14595" spans="2:2" x14ac:dyDescent="0.25">
      <c r="B14595" s="157"/>
    </row>
    <row r="14596" spans="2:2" x14ac:dyDescent="0.25">
      <c r="B14596" s="157"/>
    </row>
    <row r="14597" spans="2:2" x14ac:dyDescent="0.25">
      <c r="B14597" s="157"/>
    </row>
    <row r="14598" spans="2:2" x14ac:dyDescent="0.25">
      <c r="B14598" s="157"/>
    </row>
    <row r="14599" spans="2:2" x14ac:dyDescent="0.25">
      <c r="B14599" s="157"/>
    </row>
    <row r="14600" spans="2:2" x14ac:dyDescent="0.25">
      <c r="B14600" s="157"/>
    </row>
    <row r="14601" spans="2:2" x14ac:dyDescent="0.25">
      <c r="B14601" s="157"/>
    </row>
    <row r="14602" spans="2:2" x14ac:dyDescent="0.25">
      <c r="B14602" s="157"/>
    </row>
    <row r="14603" spans="2:2" x14ac:dyDescent="0.25">
      <c r="B14603" s="157"/>
    </row>
    <row r="14604" spans="2:2" x14ac:dyDescent="0.25">
      <c r="B14604" s="157"/>
    </row>
    <row r="14605" spans="2:2" x14ac:dyDescent="0.25">
      <c r="B14605" s="157"/>
    </row>
    <row r="14606" spans="2:2" x14ac:dyDescent="0.25">
      <c r="B14606" s="157"/>
    </row>
    <row r="14607" spans="2:2" x14ac:dyDescent="0.25">
      <c r="B14607" s="157"/>
    </row>
    <row r="14608" spans="2:2" x14ac:dyDescent="0.25">
      <c r="B14608" s="157"/>
    </row>
    <row r="14609" spans="2:2" x14ac:dyDescent="0.25">
      <c r="B14609" s="157"/>
    </row>
    <row r="14610" spans="2:2" x14ac:dyDescent="0.25">
      <c r="B14610" s="157"/>
    </row>
    <row r="14611" spans="2:2" x14ac:dyDescent="0.25">
      <c r="B14611" s="157"/>
    </row>
    <row r="14612" spans="2:2" x14ac:dyDescent="0.25">
      <c r="B14612" s="157"/>
    </row>
    <row r="14613" spans="2:2" x14ac:dyDescent="0.25">
      <c r="B14613" s="157"/>
    </row>
    <row r="14614" spans="2:2" x14ac:dyDescent="0.25">
      <c r="B14614" s="157"/>
    </row>
    <row r="14615" spans="2:2" x14ac:dyDescent="0.25">
      <c r="B14615" s="157"/>
    </row>
    <row r="14616" spans="2:2" x14ac:dyDescent="0.25">
      <c r="B14616" s="157"/>
    </row>
    <row r="14617" spans="2:2" x14ac:dyDescent="0.25">
      <c r="B14617" s="157"/>
    </row>
    <row r="14618" spans="2:2" x14ac:dyDescent="0.25">
      <c r="B14618" s="157"/>
    </row>
    <row r="14619" spans="2:2" x14ac:dyDescent="0.25">
      <c r="B14619" s="157"/>
    </row>
    <row r="14620" spans="2:2" x14ac:dyDescent="0.25">
      <c r="B14620" s="157"/>
    </row>
    <row r="14621" spans="2:2" x14ac:dyDescent="0.25">
      <c r="B14621" s="157"/>
    </row>
    <row r="14622" spans="2:2" x14ac:dyDescent="0.25">
      <c r="B14622" s="157"/>
    </row>
    <row r="14623" spans="2:2" x14ac:dyDescent="0.25">
      <c r="B14623" s="157"/>
    </row>
    <row r="14624" spans="2:2" x14ac:dyDescent="0.25">
      <c r="B14624" s="157"/>
    </row>
    <row r="14625" spans="2:2" x14ac:dyDescent="0.25">
      <c r="B14625" s="157"/>
    </row>
    <row r="14626" spans="2:2" x14ac:dyDescent="0.25">
      <c r="B14626" s="157"/>
    </row>
    <row r="14627" spans="2:2" x14ac:dyDescent="0.25">
      <c r="B14627" s="157"/>
    </row>
    <row r="14628" spans="2:2" x14ac:dyDescent="0.25">
      <c r="B14628" s="157"/>
    </row>
    <row r="14629" spans="2:2" x14ac:dyDescent="0.25">
      <c r="B14629" s="157"/>
    </row>
    <row r="14630" spans="2:2" x14ac:dyDescent="0.25">
      <c r="B14630" s="157"/>
    </row>
    <row r="14631" spans="2:2" x14ac:dyDescent="0.25">
      <c r="B14631" s="157"/>
    </row>
    <row r="14632" spans="2:2" x14ac:dyDescent="0.25">
      <c r="B14632" s="157"/>
    </row>
    <row r="14633" spans="2:2" x14ac:dyDescent="0.25">
      <c r="B14633" s="157"/>
    </row>
    <row r="14634" spans="2:2" x14ac:dyDescent="0.25">
      <c r="B14634" s="157"/>
    </row>
    <row r="14635" spans="2:2" x14ac:dyDescent="0.25">
      <c r="B14635" s="157"/>
    </row>
    <row r="14636" spans="2:2" x14ac:dyDescent="0.25">
      <c r="B14636" s="157"/>
    </row>
    <row r="14637" spans="2:2" x14ac:dyDescent="0.25">
      <c r="B14637" s="157"/>
    </row>
    <row r="14638" spans="2:2" x14ac:dyDescent="0.25">
      <c r="B14638" s="157"/>
    </row>
    <row r="14639" spans="2:2" x14ac:dyDescent="0.25">
      <c r="B14639" s="157"/>
    </row>
    <row r="14640" spans="2:2" x14ac:dyDescent="0.25">
      <c r="B14640" s="157"/>
    </row>
    <row r="14641" spans="2:2" x14ac:dyDescent="0.25">
      <c r="B14641" s="157"/>
    </row>
    <row r="14642" spans="2:2" x14ac:dyDescent="0.25">
      <c r="B14642" s="157"/>
    </row>
    <row r="14643" spans="2:2" x14ac:dyDescent="0.25">
      <c r="B14643" s="157"/>
    </row>
    <row r="14644" spans="2:2" x14ac:dyDescent="0.25">
      <c r="B14644" s="157"/>
    </row>
    <row r="14645" spans="2:2" x14ac:dyDescent="0.25">
      <c r="B14645" s="157"/>
    </row>
    <row r="14646" spans="2:2" x14ac:dyDescent="0.25">
      <c r="B14646" s="157"/>
    </row>
    <row r="14647" spans="2:2" x14ac:dyDescent="0.25">
      <c r="B14647" s="157"/>
    </row>
    <row r="14648" spans="2:2" x14ac:dyDescent="0.25">
      <c r="B14648" s="157"/>
    </row>
    <row r="14649" spans="2:2" x14ac:dyDescent="0.25">
      <c r="B14649" s="157"/>
    </row>
    <row r="14650" spans="2:2" x14ac:dyDescent="0.25">
      <c r="B14650" s="157"/>
    </row>
    <row r="14651" spans="2:2" x14ac:dyDescent="0.25">
      <c r="B14651" s="157"/>
    </row>
    <row r="14652" spans="2:2" x14ac:dyDescent="0.25">
      <c r="B14652" s="157"/>
    </row>
    <row r="14653" spans="2:2" x14ac:dyDescent="0.25">
      <c r="B14653" s="157"/>
    </row>
    <row r="14654" spans="2:2" x14ac:dyDescent="0.25">
      <c r="B14654" s="157"/>
    </row>
    <row r="14655" spans="2:2" x14ac:dyDescent="0.25">
      <c r="B14655" s="157"/>
    </row>
    <row r="14656" spans="2:2" x14ac:dyDescent="0.25">
      <c r="B14656" s="157"/>
    </row>
    <row r="14657" spans="2:2" x14ac:dyDescent="0.25">
      <c r="B14657" s="157"/>
    </row>
    <row r="14658" spans="2:2" x14ac:dyDescent="0.25">
      <c r="B14658" s="157"/>
    </row>
    <row r="14659" spans="2:2" x14ac:dyDescent="0.25">
      <c r="B14659" s="157"/>
    </row>
    <row r="14660" spans="2:2" x14ac:dyDescent="0.25">
      <c r="B14660" s="157"/>
    </row>
    <row r="14661" spans="2:2" x14ac:dyDescent="0.25">
      <c r="B14661" s="157"/>
    </row>
    <row r="14662" spans="2:2" x14ac:dyDescent="0.25">
      <c r="B14662" s="157"/>
    </row>
    <row r="14663" spans="2:2" x14ac:dyDescent="0.25">
      <c r="B14663" s="157"/>
    </row>
    <row r="14664" spans="2:2" x14ac:dyDescent="0.25">
      <c r="B14664" s="157"/>
    </row>
    <row r="14665" spans="2:2" x14ac:dyDescent="0.25">
      <c r="B14665" s="157"/>
    </row>
    <row r="14666" spans="2:2" x14ac:dyDescent="0.25">
      <c r="B14666" s="157"/>
    </row>
    <row r="14667" spans="2:2" x14ac:dyDescent="0.25">
      <c r="B14667" s="157"/>
    </row>
    <row r="14668" spans="2:2" x14ac:dyDescent="0.25">
      <c r="B14668" s="157"/>
    </row>
    <row r="14669" spans="2:2" x14ac:dyDescent="0.25">
      <c r="B14669" s="157"/>
    </row>
    <row r="14670" spans="2:2" x14ac:dyDescent="0.25">
      <c r="B14670" s="157"/>
    </row>
    <row r="14671" spans="2:2" x14ac:dyDescent="0.25">
      <c r="B14671" s="157"/>
    </row>
    <row r="14672" spans="2:2" x14ac:dyDescent="0.25">
      <c r="B14672" s="157"/>
    </row>
    <row r="14673" spans="2:2" x14ac:dyDescent="0.25">
      <c r="B14673" s="157"/>
    </row>
    <row r="14674" spans="2:2" x14ac:dyDescent="0.25">
      <c r="B14674" s="157"/>
    </row>
    <row r="14675" spans="2:2" x14ac:dyDescent="0.25">
      <c r="B14675" s="157"/>
    </row>
    <row r="14676" spans="2:2" x14ac:dyDescent="0.25">
      <c r="B14676" s="157"/>
    </row>
    <row r="14677" spans="2:2" x14ac:dyDescent="0.25">
      <c r="B14677" s="157"/>
    </row>
    <row r="14678" spans="2:2" x14ac:dyDescent="0.25">
      <c r="B14678" s="157"/>
    </row>
    <row r="14679" spans="2:2" x14ac:dyDescent="0.25">
      <c r="B14679" s="157"/>
    </row>
    <row r="14680" spans="2:2" x14ac:dyDescent="0.25">
      <c r="B14680" s="157"/>
    </row>
    <row r="14681" spans="2:2" x14ac:dyDescent="0.25">
      <c r="B14681" s="157"/>
    </row>
    <row r="14682" spans="2:2" x14ac:dyDescent="0.25">
      <c r="B14682" s="157"/>
    </row>
    <row r="14683" spans="2:2" x14ac:dyDescent="0.25">
      <c r="B14683" s="157"/>
    </row>
    <row r="14684" spans="2:2" x14ac:dyDescent="0.25">
      <c r="B14684" s="157"/>
    </row>
    <row r="14685" spans="2:2" x14ac:dyDescent="0.25">
      <c r="B14685" s="157"/>
    </row>
    <row r="14686" spans="2:2" x14ac:dyDescent="0.25">
      <c r="B14686" s="157"/>
    </row>
    <row r="14687" spans="2:2" x14ac:dyDescent="0.25">
      <c r="B14687" s="157"/>
    </row>
    <row r="14688" spans="2:2" x14ac:dyDescent="0.25">
      <c r="B14688" s="157"/>
    </row>
    <row r="14689" spans="2:2" x14ac:dyDescent="0.25">
      <c r="B14689" s="157"/>
    </row>
    <row r="14690" spans="2:2" x14ac:dyDescent="0.25">
      <c r="B14690" s="157"/>
    </row>
    <row r="14691" spans="2:2" x14ac:dyDescent="0.25">
      <c r="B14691" s="157"/>
    </row>
    <row r="14692" spans="2:2" x14ac:dyDescent="0.25">
      <c r="B14692" s="157"/>
    </row>
    <row r="14693" spans="2:2" x14ac:dyDescent="0.25">
      <c r="B14693" s="157"/>
    </row>
    <row r="14694" spans="2:2" x14ac:dyDescent="0.25">
      <c r="B14694" s="157"/>
    </row>
    <row r="14695" spans="2:2" x14ac:dyDescent="0.25">
      <c r="B14695" s="157"/>
    </row>
    <row r="14696" spans="2:2" x14ac:dyDescent="0.25">
      <c r="B14696" s="157"/>
    </row>
    <row r="14697" spans="2:2" x14ac:dyDescent="0.25">
      <c r="B14697" s="157"/>
    </row>
    <row r="14698" spans="2:2" x14ac:dyDescent="0.25">
      <c r="B14698" s="157"/>
    </row>
    <row r="14699" spans="2:2" x14ac:dyDescent="0.25">
      <c r="B14699" s="157"/>
    </row>
    <row r="14700" spans="2:2" x14ac:dyDescent="0.25">
      <c r="B14700" s="157"/>
    </row>
    <row r="14701" spans="2:2" x14ac:dyDescent="0.25">
      <c r="B14701" s="157"/>
    </row>
    <row r="14702" spans="2:2" x14ac:dyDescent="0.25">
      <c r="B14702" s="157"/>
    </row>
    <row r="14703" spans="2:2" x14ac:dyDescent="0.25">
      <c r="B14703" s="157"/>
    </row>
    <row r="14704" spans="2:2" x14ac:dyDescent="0.25">
      <c r="B14704" s="157"/>
    </row>
    <row r="14705" spans="2:2" x14ac:dyDescent="0.25">
      <c r="B14705" s="157"/>
    </row>
    <row r="14706" spans="2:2" x14ac:dyDescent="0.25">
      <c r="B14706" s="157"/>
    </row>
    <row r="14707" spans="2:2" x14ac:dyDescent="0.25">
      <c r="B14707" s="157"/>
    </row>
    <row r="14708" spans="2:2" x14ac:dyDescent="0.25">
      <c r="B14708" s="157"/>
    </row>
    <row r="14709" spans="2:2" x14ac:dyDescent="0.25">
      <c r="B14709" s="157"/>
    </row>
    <row r="14710" spans="2:2" x14ac:dyDescent="0.25">
      <c r="B14710" s="157"/>
    </row>
    <row r="14711" spans="2:2" x14ac:dyDescent="0.25">
      <c r="B14711" s="157"/>
    </row>
    <row r="14712" spans="2:2" x14ac:dyDescent="0.25">
      <c r="B14712" s="157"/>
    </row>
    <row r="14713" spans="2:2" x14ac:dyDescent="0.25">
      <c r="B14713" s="157"/>
    </row>
    <row r="14714" spans="2:2" x14ac:dyDescent="0.25">
      <c r="B14714" s="157"/>
    </row>
    <row r="14715" spans="2:2" x14ac:dyDescent="0.25">
      <c r="B14715" s="157"/>
    </row>
    <row r="14716" spans="2:2" x14ac:dyDescent="0.25">
      <c r="B14716" s="157"/>
    </row>
    <row r="14717" spans="2:2" x14ac:dyDescent="0.25">
      <c r="B14717" s="157"/>
    </row>
    <row r="14718" spans="2:2" x14ac:dyDescent="0.25">
      <c r="B14718" s="157"/>
    </row>
    <row r="14719" spans="2:2" x14ac:dyDescent="0.25">
      <c r="B14719" s="157"/>
    </row>
    <row r="14720" spans="2:2" x14ac:dyDescent="0.25">
      <c r="B14720" s="157"/>
    </row>
    <row r="14721" spans="2:2" x14ac:dyDescent="0.25">
      <c r="B14721" s="157"/>
    </row>
    <row r="14722" spans="2:2" x14ac:dyDescent="0.25">
      <c r="B14722" s="157"/>
    </row>
    <row r="14723" spans="2:2" x14ac:dyDescent="0.25">
      <c r="B14723" s="157"/>
    </row>
    <row r="14724" spans="2:2" x14ac:dyDescent="0.25">
      <c r="B14724" s="157"/>
    </row>
    <row r="14725" spans="2:2" x14ac:dyDescent="0.25">
      <c r="B14725" s="157"/>
    </row>
    <row r="14726" spans="2:2" x14ac:dyDescent="0.25">
      <c r="B14726" s="157"/>
    </row>
    <row r="14727" spans="2:2" x14ac:dyDescent="0.25">
      <c r="B14727" s="157"/>
    </row>
    <row r="14728" spans="2:2" x14ac:dyDescent="0.25">
      <c r="B14728" s="157"/>
    </row>
    <row r="14729" spans="2:2" x14ac:dyDescent="0.25">
      <c r="B14729" s="157"/>
    </row>
    <row r="14730" spans="2:2" x14ac:dyDescent="0.25">
      <c r="B14730" s="157"/>
    </row>
    <row r="14731" spans="2:2" x14ac:dyDescent="0.25">
      <c r="B14731" s="157"/>
    </row>
    <row r="14732" spans="2:2" x14ac:dyDescent="0.25">
      <c r="B14732" s="157"/>
    </row>
    <row r="14733" spans="2:2" x14ac:dyDescent="0.25">
      <c r="B14733" s="157"/>
    </row>
    <row r="14734" spans="2:2" x14ac:dyDescent="0.25">
      <c r="B14734" s="157"/>
    </row>
    <row r="14735" spans="2:2" x14ac:dyDescent="0.25">
      <c r="B14735" s="157"/>
    </row>
    <row r="14736" spans="2:2" x14ac:dyDescent="0.25">
      <c r="B14736" s="157"/>
    </row>
    <row r="14737" spans="2:2" x14ac:dyDescent="0.25">
      <c r="B14737" s="157"/>
    </row>
    <row r="14738" spans="2:2" x14ac:dyDescent="0.25">
      <c r="B14738" s="157"/>
    </row>
    <row r="14739" spans="2:2" x14ac:dyDescent="0.25">
      <c r="B14739" s="157"/>
    </row>
    <row r="14740" spans="2:2" x14ac:dyDescent="0.25">
      <c r="B14740" s="157"/>
    </row>
    <row r="14741" spans="2:2" x14ac:dyDescent="0.25">
      <c r="B14741" s="157"/>
    </row>
    <row r="14742" spans="2:2" x14ac:dyDescent="0.25">
      <c r="B14742" s="157"/>
    </row>
    <row r="14743" spans="2:2" x14ac:dyDescent="0.25">
      <c r="B14743" s="157"/>
    </row>
    <row r="14744" spans="2:2" x14ac:dyDescent="0.25">
      <c r="B14744" s="157"/>
    </row>
    <row r="14745" spans="2:2" x14ac:dyDescent="0.25">
      <c r="B14745" s="157"/>
    </row>
    <row r="14746" spans="2:2" x14ac:dyDescent="0.25">
      <c r="B14746" s="157"/>
    </row>
    <row r="14747" spans="2:2" x14ac:dyDescent="0.25">
      <c r="B14747" s="157"/>
    </row>
    <row r="14748" spans="2:2" x14ac:dyDescent="0.25">
      <c r="B14748" s="157"/>
    </row>
    <row r="14749" spans="2:2" x14ac:dyDescent="0.25">
      <c r="B14749" s="157"/>
    </row>
    <row r="14750" spans="2:2" x14ac:dyDescent="0.25">
      <c r="B14750" s="157"/>
    </row>
    <row r="14751" spans="2:2" x14ac:dyDescent="0.25">
      <c r="B14751" s="157"/>
    </row>
    <row r="14752" spans="2:2" x14ac:dyDescent="0.25">
      <c r="B14752" s="157"/>
    </row>
    <row r="14753" spans="2:2" x14ac:dyDescent="0.25">
      <c r="B14753" s="157"/>
    </row>
    <row r="14754" spans="2:2" x14ac:dyDescent="0.25">
      <c r="B14754" s="157"/>
    </row>
    <row r="14755" spans="2:2" x14ac:dyDescent="0.25">
      <c r="B14755" s="157"/>
    </row>
    <row r="14756" spans="2:2" x14ac:dyDescent="0.25">
      <c r="B14756" s="157"/>
    </row>
    <row r="14757" spans="2:2" x14ac:dyDescent="0.25">
      <c r="B14757" s="157"/>
    </row>
    <row r="14758" spans="2:2" x14ac:dyDescent="0.25">
      <c r="B14758" s="157"/>
    </row>
    <row r="14759" spans="2:2" x14ac:dyDescent="0.25">
      <c r="B14759" s="157"/>
    </row>
    <row r="14760" spans="2:2" x14ac:dyDescent="0.25">
      <c r="B14760" s="157"/>
    </row>
    <row r="14761" spans="2:2" x14ac:dyDescent="0.25">
      <c r="B14761" s="157"/>
    </row>
    <row r="14762" spans="2:2" x14ac:dyDescent="0.25">
      <c r="B14762" s="157"/>
    </row>
    <row r="14763" spans="2:2" x14ac:dyDescent="0.25">
      <c r="B14763" s="157"/>
    </row>
    <row r="14764" spans="2:2" x14ac:dyDescent="0.25">
      <c r="B14764" s="157"/>
    </row>
    <row r="14765" spans="2:2" x14ac:dyDescent="0.25">
      <c r="B14765" s="157"/>
    </row>
    <row r="14766" spans="2:2" x14ac:dyDescent="0.25">
      <c r="B14766" s="157"/>
    </row>
    <row r="14767" spans="2:2" x14ac:dyDescent="0.25">
      <c r="B14767" s="157"/>
    </row>
    <row r="14768" spans="2:2" x14ac:dyDescent="0.25">
      <c r="B14768" s="157"/>
    </row>
    <row r="14769" spans="2:2" x14ac:dyDescent="0.25">
      <c r="B14769" s="157"/>
    </row>
    <row r="14770" spans="2:2" x14ac:dyDescent="0.25">
      <c r="B14770" s="157"/>
    </row>
    <row r="14771" spans="2:2" x14ac:dyDescent="0.25">
      <c r="B14771" s="157"/>
    </row>
    <row r="14772" spans="2:2" x14ac:dyDescent="0.25">
      <c r="B14772" s="157"/>
    </row>
    <row r="14773" spans="2:2" x14ac:dyDescent="0.25">
      <c r="B14773" s="157"/>
    </row>
    <row r="14774" spans="2:2" x14ac:dyDescent="0.25">
      <c r="B14774" s="157"/>
    </row>
    <row r="14775" spans="2:2" x14ac:dyDescent="0.25">
      <c r="B14775" s="157"/>
    </row>
    <row r="14776" spans="2:2" x14ac:dyDescent="0.25">
      <c r="B14776" s="157"/>
    </row>
    <row r="14777" spans="2:2" x14ac:dyDescent="0.25">
      <c r="B14777" s="157"/>
    </row>
    <row r="14778" spans="2:2" x14ac:dyDescent="0.25">
      <c r="B14778" s="157"/>
    </row>
    <row r="14779" spans="2:2" x14ac:dyDescent="0.25">
      <c r="B14779" s="157"/>
    </row>
    <row r="14780" spans="2:2" x14ac:dyDescent="0.25">
      <c r="B14780" s="157"/>
    </row>
    <row r="14781" spans="2:2" x14ac:dyDescent="0.25">
      <c r="B14781" s="157"/>
    </row>
    <row r="14782" spans="2:2" x14ac:dyDescent="0.25">
      <c r="B14782" s="157"/>
    </row>
    <row r="14783" spans="2:2" x14ac:dyDescent="0.25">
      <c r="B14783" s="157"/>
    </row>
    <row r="14784" spans="2:2" x14ac:dyDescent="0.25">
      <c r="B14784" s="157"/>
    </row>
    <row r="14785" spans="2:2" x14ac:dyDescent="0.25">
      <c r="B14785" s="157"/>
    </row>
    <row r="14786" spans="2:2" x14ac:dyDescent="0.25">
      <c r="B14786" s="157"/>
    </row>
    <row r="14787" spans="2:2" x14ac:dyDescent="0.25">
      <c r="B14787" s="157"/>
    </row>
    <row r="14788" spans="2:2" x14ac:dyDescent="0.25">
      <c r="B14788" s="157"/>
    </row>
    <row r="14789" spans="2:2" x14ac:dyDescent="0.25">
      <c r="B14789" s="157"/>
    </row>
    <row r="14790" spans="2:2" x14ac:dyDescent="0.25">
      <c r="B14790" s="157"/>
    </row>
    <row r="14791" spans="2:2" x14ac:dyDescent="0.25">
      <c r="B14791" s="157"/>
    </row>
    <row r="14792" spans="2:2" x14ac:dyDescent="0.25">
      <c r="B14792" s="157"/>
    </row>
    <row r="14793" spans="2:2" x14ac:dyDescent="0.25">
      <c r="B14793" s="157"/>
    </row>
    <row r="14794" spans="2:2" x14ac:dyDescent="0.25">
      <c r="B14794" s="157"/>
    </row>
    <row r="14795" spans="2:2" x14ac:dyDescent="0.25">
      <c r="B14795" s="157"/>
    </row>
    <row r="14796" spans="2:2" x14ac:dyDescent="0.25">
      <c r="B14796" s="157"/>
    </row>
    <row r="14797" spans="2:2" x14ac:dyDescent="0.25">
      <c r="B14797" s="157"/>
    </row>
    <row r="14798" spans="2:2" x14ac:dyDescent="0.25">
      <c r="B14798" s="157"/>
    </row>
    <row r="14799" spans="2:2" x14ac:dyDescent="0.25">
      <c r="B14799" s="157"/>
    </row>
    <row r="14800" spans="2:2" x14ac:dyDescent="0.25">
      <c r="B14800" s="157"/>
    </row>
    <row r="14801" spans="2:2" x14ac:dyDescent="0.25">
      <c r="B14801" s="157"/>
    </row>
    <row r="14802" spans="2:2" x14ac:dyDescent="0.25">
      <c r="B14802" s="157"/>
    </row>
    <row r="14803" spans="2:2" x14ac:dyDescent="0.25">
      <c r="B14803" s="157"/>
    </row>
    <row r="14804" spans="2:2" x14ac:dyDescent="0.25">
      <c r="B14804" s="157"/>
    </row>
    <row r="14805" spans="2:2" x14ac:dyDescent="0.25">
      <c r="B14805" s="157"/>
    </row>
    <row r="14806" spans="2:2" x14ac:dyDescent="0.25">
      <c r="B14806" s="157"/>
    </row>
    <row r="14807" spans="2:2" x14ac:dyDescent="0.25">
      <c r="B14807" s="157"/>
    </row>
    <row r="14808" spans="2:2" x14ac:dyDescent="0.25">
      <c r="B14808" s="157"/>
    </row>
    <row r="14809" spans="2:2" x14ac:dyDescent="0.25">
      <c r="B14809" s="157"/>
    </row>
    <row r="14810" spans="2:2" x14ac:dyDescent="0.25">
      <c r="B14810" s="157"/>
    </row>
    <row r="14811" spans="2:2" x14ac:dyDescent="0.25">
      <c r="B14811" s="157"/>
    </row>
    <row r="14812" spans="2:2" x14ac:dyDescent="0.25">
      <c r="B14812" s="157"/>
    </row>
    <row r="14813" spans="2:2" x14ac:dyDescent="0.25">
      <c r="B14813" s="157"/>
    </row>
    <row r="14814" spans="2:2" x14ac:dyDescent="0.25">
      <c r="B14814" s="157"/>
    </row>
    <row r="14815" spans="2:2" x14ac:dyDescent="0.25">
      <c r="B14815" s="157"/>
    </row>
    <row r="14816" spans="2:2" x14ac:dyDescent="0.25">
      <c r="B14816" s="157"/>
    </row>
    <row r="14817" spans="2:2" x14ac:dyDescent="0.25">
      <c r="B14817" s="157"/>
    </row>
    <row r="14818" spans="2:2" x14ac:dyDescent="0.25">
      <c r="B14818" s="157"/>
    </row>
    <row r="14819" spans="2:2" x14ac:dyDescent="0.25">
      <c r="B14819" s="157"/>
    </row>
    <row r="14820" spans="2:2" x14ac:dyDescent="0.25">
      <c r="B14820" s="157"/>
    </row>
    <row r="14821" spans="2:2" x14ac:dyDescent="0.25">
      <c r="B14821" s="157"/>
    </row>
    <row r="14822" spans="2:2" x14ac:dyDescent="0.25">
      <c r="B14822" s="157"/>
    </row>
    <row r="14823" spans="2:2" x14ac:dyDescent="0.25">
      <c r="B14823" s="157"/>
    </row>
    <row r="14824" spans="2:2" x14ac:dyDescent="0.25">
      <c r="B14824" s="157"/>
    </row>
    <row r="14825" spans="2:2" x14ac:dyDescent="0.25">
      <c r="B14825" s="157"/>
    </row>
    <row r="14826" spans="2:2" x14ac:dyDescent="0.25">
      <c r="B14826" s="157"/>
    </row>
    <row r="14827" spans="2:2" x14ac:dyDescent="0.25">
      <c r="B14827" s="157"/>
    </row>
    <row r="14828" spans="2:2" x14ac:dyDescent="0.25">
      <c r="B14828" s="157"/>
    </row>
    <row r="14829" spans="2:2" x14ac:dyDescent="0.25">
      <c r="B14829" s="157"/>
    </row>
    <row r="14830" spans="2:2" x14ac:dyDescent="0.25">
      <c r="B14830" s="157"/>
    </row>
    <row r="14831" spans="2:2" x14ac:dyDescent="0.25">
      <c r="B14831" s="157"/>
    </row>
    <row r="14832" spans="2:2" x14ac:dyDescent="0.25">
      <c r="B14832" s="157"/>
    </row>
    <row r="14833" spans="2:2" x14ac:dyDescent="0.25">
      <c r="B14833" s="157"/>
    </row>
    <row r="14834" spans="2:2" x14ac:dyDescent="0.25">
      <c r="B14834" s="157"/>
    </row>
    <row r="14835" spans="2:2" x14ac:dyDescent="0.25">
      <c r="B14835" s="157"/>
    </row>
    <row r="14836" spans="2:2" x14ac:dyDescent="0.25">
      <c r="B14836" s="157"/>
    </row>
    <row r="14837" spans="2:2" x14ac:dyDescent="0.25">
      <c r="B14837" s="157"/>
    </row>
    <row r="14838" spans="2:2" x14ac:dyDescent="0.25">
      <c r="B14838" s="157"/>
    </row>
    <row r="14839" spans="2:2" x14ac:dyDescent="0.25">
      <c r="B14839" s="157"/>
    </row>
    <row r="14840" spans="2:2" x14ac:dyDescent="0.25">
      <c r="B14840" s="157"/>
    </row>
    <row r="14841" spans="2:2" x14ac:dyDescent="0.25">
      <c r="B14841" s="157"/>
    </row>
    <row r="14842" spans="2:2" x14ac:dyDescent="0.25">
      <c r="B14842" s="157"/>
    </row>
    <row r="14843" spans="2:2" x14ac:dyDescent="0.25">
      <c r="B14843" s="157"/>
    </row>
    <row r="14844" spans="2:2" x14ac:dyDescent="0.25">
      <c r="B14844" s="157"/>
    </row>
    <row r="14845" spans="2:2" x14ac:dyDescent="0.25">
      <c r="B14845" s="157"/>
    </row>
    <row r="14846" spans="2:2" x14ac:dyDescent="0.25">
      <c r="B14846" s="157"/>
    </row>
    <row r="14847" spans="2:2" x14ac:dyDescent="0.25">
      <c r="B14847" s="157"/>
    </row>
    <row r="14848" spans="2:2" x14ac:dyDescent="0.25">
      <c r="B14848" s="157"/>
    </row>
    <row r="14849" spans="2:2" x14ac:dyDescent="0.25">
      <c r="B14849" s="157"/>
    </row>
    <row r="14850" spans="2:2" x14ac:dyDescent="0.25">
      <c r="B14850" s="157"/>
    </row>
    <row r="14851" spans="2:2" x14ac:dyDescent="0.25">
      <c r="B14851" s="157"/>
    </row>
    <row r="14852" spans="2:2" x14ac:dyDescent="0.25">
      <c r="B14852" s="157"/>
    </row>
    <row r="14853" spans="2:2" x14ac:dyDescent="0.25">
      <c r="B14853" s="157"/>
    </row>
    <row r="14854" spans="2:2" x14ac:dyDescent="0.25">
      <c r="B14854" s="157"/>
    </row>
    <row r="14855" spans="2:2" x14ac:dyDescent="0.25">
      <c r="B14855" s="157"/>
    </row>
    <row r="14856" spans="2:2" x14ac:dyDescent="0.25">
      <c r="B14856" s="157"/>
    </row>
    <row r="14857" spans="2:2" x14ac:dyDescent="0.25">
      <c r="B14857" s="157"/>
    </row>
    <row r="14858" spans="2:2" x14ac:dyDescent="0.25">
      <c r="B14858" s="157"/>
    </row>
    <row r="14859" spans="2:2" x14ac:dyDescent="0.25">
      <c r="B14859" s="157"/>
    </row>
    <row r="14860" spans="2:2" x14ac:dyDescent="0.25">
      <c r="B14860" s="157"/>
    </row>
    <row r="14861" spans="2:2" x14ac:dyDescent="0.25">
      <c r="B14861" s="157"/>
    </row>
    <row r="14862" spans="2:2" x14ac:dyDescent="0.25">
      <c r="B14862" s="157"/>
    </row>
    <row r="14863" spans="2:2" x14ac:dyDescent="0.25">
      <c r="B14863" s="157"/>
    </row>
    <row r="14864" spans="2:2" x14ac:dyDescent="0.25">
      <c r="B14864" s="157"/>
    </row>
    <row r="14865" spans="2:2" x14ac:dyDescent="0.25">
      <c r="B14865" s="157"/>
    </row>
    <row r="14866" spans="2:2" x14ac:dyDescent="0.25">
      <c r="B14866" s="157"/>
    </row>
    <row r="14867" spans="2:2" x14ac:dyDescent="0.25">
      <c r="B14867" s="157"/>
    </row>
    <row r="14868" spans="2:2" x14ac:dyDescent="0.25">
      <c r="B14868" s="157"/>
    </row>
    <row r="14869" spans="2:2" x14ac:dyDescent="0.25">
      <c r="B14869" s="157"/>
    </row>
    <row r="14870" spans="2:2" x14ac:dyDescent="0.25">
      <c r="B14870" s="157"/>
    </row>
    <row r="14871" spans="2:2" x14ac:dyDescent="0.25">
      <c r="B14871" s="157"/>
    </row>
    <row r="14872" spans="2:2" x14ac:dyDescent="0.25">
      <c r="B14872" s="157"/>
    </row>
    <row r="14873" spans="2:2" x14ac:dyDescent="0.25">
      <c r="B14873" s="157"/>
    </row>
    <row r="14874" spans="2:2" x14ac:dyDescent="0.25">
      <c r="B14874" s="157"/>
    </row>
    <row r="14875" spans="2:2" x14ac:dyDescent="0.25">
      <c r="B14875" s="157"/>
    </row>
    <row r="14876" spans="2:2" x14ac:dyDescent="0.25">
      <c r="B14876" s="157"/>
    </row>
    <row r="14877" spans="2:2" x14ac:dyDescent="0.25">
      <c r="B14877" s="157"/>
    </row>
    <row r="14878" spans="2:2" x14ac:dyDescent="0.25">
      <c r="B14878" s="157"/>
    </row>
    <row r="14879" spans="2:2" x14ac:dyDescent="0.25">
      <c r="B14879" s="157"/>
    </row>
    <row r="14880" spans="2:2" x14ac:dyDescent="0.25">
      <c r="B14880" s="157"/>
    </row>
    <row r="14881" spans="2:2" x14ac:dyDescent="0.25">
      <c r="B14881" s="157"/>
    </row>
    <row r="14882" spans="2:2" x14ac:dyDescent="0.25">
      <c r="B14882" s="157"/>
    </row>
    <row r="14883" spans="2:2" x14ac:dyDescent="0.25">
      <c r="B14883" s="157"/>
    </row>
    <row r="14884" spans="2:2" x14ac:dyDescent="0.25">
      <c r="B14884" s="157"/>
    </row>
    <row r="14885" spans="2:2" x14ac:dyDescent="0.25">
      <c r="B14885" s="157"/>
    </row>
    <row r="14886" spans="2:2" x14ac:dyDescent="0.25">
      <c r="B14886" s="157"/>
    </row>
    <row r="14887" spans="2:2" x14ac:dyDescent="0.25">
      <c r="B14887" s="157"/>
    </row>
    <row r="14888" spans="2:2" x14ac:dyDescent="0.25">
      <c r="B14888" s="157"/>
    </row>
    <row r="14889" spans="2:2" x14ac:dyDescent="0.25">
      <c r="B14889" s="157"/>
    </row>
    <row r="14890" spans="2:2" x14ac:dyDescent="0.25">
      <c r="B14890" s="157"/>
    </row>
    <row r="14891" spans="2:2" x14ac:dyDescent="0.25">
      <c r="B14891" s="157"/>
    </row>
    <row r="14892" spans="2:2" x14ac:dyDescent="0.25">
      <c r="B14892" s="157"/>
    </row>
    <row r="14893" spans="2:2" x14ac:dyDescent="0.25">
      <c r="B14893" s="157"/>
    </row>
    <row r="14894" spans="2:2" x14ac:dyDescent="0.25">
      <c r="B14894" s="157"/>
    </row>
    <row r="14895" spans="2:2" x14ac:dyDescent="0.25">
      <c r="B14895" s="157"/>
    </row>
    <row r="14896" spans="2:2" x14ac:dyDescent="0.25">
      <c r="B14896" s="157"/>
    </row>
    <row r="14897" spans="2:2" x14ac:dyDescent="0.25">
      <c r="B14897" s="157"/>
    </row>
    <row r="14898" spans="2:2" x14ac:dyDescent="0.25">
      <c r="B14898" s="157"/>
    </row>
    <row r="14899" spans="2:2" x14ac:dyDescent="0.25">
      <c r="B14899" s="157"/>
    </row>
    <row r="14900" spans="2:2" x14ac:dyDescent="0.25">
      <c r="B14900" s="157"/>
    </row>
    <row r="14901" spans="2:2" x14ac:dyDescent="0.25">
      <c r="B14901" s="157"/>
    </row>
    <row r="14902" spans="2:2" x14ac:dyDescent="0.25">
      <c r="B14902" s="157"/>
    </row>
    <row r="14903" spans="2:2" x14ac:dyDescent="0.25">
      <c r="B14903" s="157"/>
    </row>
    <row r="14904" spans="2:2" x14ac:dyDescent="0.25">
      <c r="B14904" s="157"/>
    </row>
    <row r="14905" spans="2:2" x14ac:dyDescent="0.25">
      <c r="B14905" s="157"/>
    </row>
    <row r="14906" spans="2:2" x14ac:dyDescent="0.25">
      <c r="B14906" s="157"/>
    </row>
    <row r="14907" spans="2:2" x14ac:dyDescent="0.25">
      <c r="B14907" s="157"/>
    </row>
    <row r="14908" spans="2:2" x14ac:dyDescent="0.25">
      <c r="B14908" s="157"/>
    </row>
    <row r="14909" spans="2:2" x14ac:dyDescent="0.25">
      <c r="B14909" s="157"/>
    </row>
    <row r="14910" spans="2:2" x14ac:dyDescent="0.25">
      <c r="B14910" s="157"/>
    </row>
    <row r="14911" spans="2:2" x14ac:dyDescent="0.25">
      <c r="B14911" s="157"/>
    </row>
    <row r="14912" spans="2:2" x14ac:dyDescent="0.25">
      <c r="B14912" s="157"/>
    </row>
    <row r="14913" spans="2:2" x14ac:dyDescent="0.25">
      <c r="B14913" s="157"/>
    </row>
    <row r="14914" spans="2:2" x14ac:dyDescent="0.25">
      <c r="B14914" s="157"/>
    </row>
    <row r="14915" spans="2:2" x14ac:dyDescent="0.25">
      <c r="B14915" s="157"/>
    </row>
    <row r="14916" spans="2:2" x14ac:dyDescent="0.25">
      <c r="B14916" s="157"/>
    </row>
    <row r="14917" spans="2:2" x14ac:dyDescent="0.25">
      <c r="B14917" s="157"/>
    </row>
    <row r="14918" spans="2:2" x14ac:dyDescent="0.25">
      <c r="B14918" s="157"/>
    </row>
    <row r="14919" spans="2:2" x14ac:dyDescent="0.25">
      <c r="B14919" s="157"/>
    </row>
    <row r="14920" spans="2:2" x14ac:dyDescent="0.25">
      <c r="B14920" s="157"/>
    </row>
    <row r="14921" spans="2:2" x14ac:dyDescent="0.25">
      <c r="B14921" s="157"/>
    </row>
    <row r="14922" spans="2:2" x14ac:dyDescent="0.25">
      <c r="B14922" s="157"/>
    </row>
    <row r="14923" spans="2:2" x14ac:dyDescent="0.25">
      <c r="B14923" s="157"/>
    </row>
    <row r="14924" spans="2:2" x14ac:dyDescent="0.25">
      <c r="B14924" s="157"/>
    </row>
    <row r="14925" spans="2:2" x14ac:dyDescent="0.25">
      <c r="B14925" s="157"/>
    </row>
    <row r="14926" spans="2:2" x14ac:dyDescent="0.25">
      <c r="B14926" s="157"/>
    </row>
    <row r="14927" spans="2:2" x14ac:dyDescent="0.25">
      <c r="B14927" s="157"/>
    </row>
    <row r="14928" spans="2:2" x14ac:dyDescent="0.25">
      <c r="B14928" s="157"/>
    </row>
    <row r="14929" spans="2:2" x14ac:dyDescent="0.25">
      <c r="B14929" s="157"/>
    </row>
    <row r="14930" spans="2:2" x14ac:dyDescent="0.25">
      <c r="B14930" s="157"/>
    </row>
    <row r="14931" spans="2:2" x14ac:dyDescent="0.25">
      <c r="B14931" s="157"/>
    </row>
    <row r="14932" spans="2:2" x14ac:dyDescent="0.25">
      <c r="B14932" s="157"/>
    </row>
    <row r="14933" spans="2:2" x14ac:dyDescent="0.25">
      <c r="B14933" s="157"/>
    </row>
    <row r="14934" spans="2:2" x14ac:dyDescent="0.25">
      <c r="B14934" s="157"/>
    </row>
    <row r="14935" spans="2:2" x14ac:dyDescent="0.25">
      <c r="B14935" s="157"/>
    </row>
    <row r="14936" spans="2:2" x14ac:dyDescent="0.25">
      <c r="B14936" s="157"/>
    </row>
    <row r="14937" spans="2:2" x14ac:dyDescent="0.25">
      <c r="B14937" s="157"/>
    </row>
    <row r="14938" spans="2:2" x14ac:dyDescent="0.25">
      <c r="B14938" s="157"/>
    </row>
    <row r="14939" spans="2:2" x14ac:dyDescent="0.25">
      <c r="B14939" s="157"/>
    </row>
    <row r="14940" spans="2:2" x14ac:dyDescent="0.25">
      <c r="B14940" s="157"/>
    </row>
    <row r="14941" spans="2:2" x14ac:dyDescent="0.25">
      <c r="B14941" s="157"/>
    </row>
    <row r="14942" spans="2:2" x14ac:dyDescent="0.25">
      <c r="B14942" s="157"/>
    </row>
    <row r="14943" spans="2:2" x14ac:dyDescent="0.25">
      <c r="B14943" s="157"/>
    </row>
    <row r="14944" spans="2:2" x14ac:dyDescent="0.25">
      <c r="B14944" s="157"/>
    </row>
    <row r="14945" spans="2:2" x14ac:dyDescent="0.25">
      <c r="B14945" s="157"/>
    </row>
    <row r="14946" spans="2:2" x14ac:dyDescent="0.25">
      <c r="B14946" s="157"/>
    </row>
    <row r="14947" spans="2:2" x14ac:dyDescent="0.25">
      <c r="B14947" s="157"/>
    </row>
    <row r="14948" spans="2:2" x14ac:dyDescent="0.25">
      <c r="B14948" s="157"/>
    </row>
    <row r="14949" spans="2:2" x14ac:dyDescent="0.25">
      <c r="B14949" s="157"/>
    </row>
    <row r="14950" spans="2:2" x14ac:dyDescent="0.25">
      <c r="B14950" s="157"/>
    </row>
    <row r="14951" spans="2:2" x14ac:dyDescent="0.25">
      <c r="B14951" s="157"/>
    </row>
    <row r="14952" spans="2:2" x14ac:dyDescent="0.25">
      <c r="B14952" s="157"/>
    </row>
    <row r="14953" spans="2:2" x14ac:dyDescent="0.25">
      <c r="B14953" s="157"/>
    </row>
    <row r="14954" spans="2:2" x14ac:dyDescent="0.25">
      <c r="B14954" s="157"/>
    </row>
    <row r="14955" spans="2:2" x14ac:dyDescent="0.25">
      <c r="B14955" s="157"/>
    </row>
    <row r="14956" spans="2:2" x14ac:dyDescent="0.25">
      <c r="B14956" s="157"/>
    </row>
    <row r="14957" spans="2:2" x14ac:dyDescent="0.25">
      <c r="B14957" s="157"/>
    </row>
    <row r="14958" spans="2:2" x14ac:dyDescent="0.25">
      <c r="B14958" s="157"/>
    </row>
    <row r="14959" spans="2:2" x14ac:dyDescent="0.25">
      <c r="B14959" s="157"/>
    </row>
    <row r="14960" spans="2:2" x14ac:dyDescent="0.25">
      <c r="B14960" s="157"/>
    </row>
    <row r="14961" spans="2:2" x14ac:dyDescent="0.25">
      <c r="B14961" s="157"/>
    </row>
    <row r="14962" spans="2:2" x14ac:dyDescent="0.25">
      <c r="B14962" s="157"/>
    </row>
    <row r="14963" spans="2:2" x14ac:dyDescent="0.25">
      <c r="B14963" s="157"/>
    </row>
    <row r="14964" spans="2:2" x14ac:dyDescent="0.25">
      <c r="B14964" s="157"/>
    </row>
    <row r="14965" spans="2:2" x14ac:dyDescent="0.25">
      <c r="B14965" s="157"/>
    </row>
    <row r="14966" spans="2:2" x14ac:dyDescent="0.25">
      <c r="B14966" s="157"/>
    </row>
    <row r="14967" spans="2:2" x14ac:dyDescent="0.25">
      <c r="B14967" s="157"/>
    </row>
    <row r="14968" spans="2:2" x14ac:dyDescent="0.25">
      <c r="B14968" s="157"/>
    </row>
    <row r="14969" spans="2:2" x14ac:dyDescent="0.25">
      <c r="B14969" s="157"/>
    </row>
    <row r="14970" spans="2:2" x14ac:dyDescent="0.25">
      <c r="B14970" s="157"/>
    </row>
    <row r="14971" spans="2:2" x14ac:dyDescent="0.25">
      <c r="B14971" s="157"/>
    </row>
    <row r="14972" spans="2:2" x14ac:dyDescent="0.25">
      <c r="B14972" s="157"/>
    </row>
    <row r="14973" spans="2:2" x14ac:dyDescent="0.25">
      <c r="B14973" s="157"/>
    </row>
    <row r="14974" spans="2:2" x14ac:dyDescent="0.25">
      <c r="B14974" s="157"/>
    </row>
    <row r="14975" spans="2:2" x14ac:dyDescent="0.25">
      <c r="B14975" s="157"/>
    </row>
    <row r="14976" spans="2:2" x14ac:dyDescent="0.25">
      <c r="B14976" s="157"/>
    </row>
    <row r="14977" spans="2:2" x14ac:dyDescent="0.25">
      <c r="B14977" s="157"/>
    </row>
    <row r="14978" spans="2:2" x14ac:dyDescent="0.25">
      <c r="B14978" s="157"/>
    </row>
    <row r="14979" spans="2:2" x14ac:dyDescent="0.25">
      <c r="B14979" s="157"/>
    </row>
    <row r="14980" spans="2:2" x14ac:dyDescent="0.25">
      <c r="B14980" s="157"/>
    </row>
    <row r="14981" spans="2:2" x14ac:dyDescent="0.25">
      <c r="B14981" s="157"/>
    </row>
    <row r="14982" spans="2:2" x14ac:dyDescent="0.25">
      <c r="B14982" s="157"/>
    </row>
    <row r="14983" spans="2:2" x14ac:dyDescent="0.25">
      <c r="B14983" s="157"/>
    </row>
    <row r="14984" spans="2:2" x14ac:dyDescent="0.25">
      <c r="B14984" s="157"/>
    </row>
    <row r="14985" spans="2:2" x14ac:dyDescent="0.25">
      <c r="B14985" s="157"/>
    </row>
    <row r="14986" spans="2:2" x14ac:dyDescent="0.25">
      <c r="B14986" s="157"/>
    </row>
    <row r="14987" spans="2:2" x14ac:dyDescent="0.25">
      <c r="B14987" s="157"/>
    </row>
    <row r="14988" spans="2:2" x14ac:dyDescent="0.25">
      <c r="B14988" s="157"/>
    </row>
    <row r="14989" spans="2:2" x14ac:dyDescent="0.25">
      <c r="B14989" s="157"/>
    </row>
    <row r="14990" spans="2:2" x14ac:dyDescent="0.25">
      <c r="B14990" s="157"/>
    </row>
    <row r="14991" spans="2:2" x14ac:dyDescent="0.25">
      <c r="B14991" s="157"/>
    </row>
    <row r="14992" spans="2:2" x14ac:dyDescent="0.25">
      <c r="B14992" s="157"/>
    </row>
    <row r="14993" spans="2:2" x14ac:dyDescent="0.25">
      <c r="B14993" s="157"/>
    </row>
    <row r="14994" spans="2:2" x14ac:dyDescent="0.25">
      <c r="B14994" s="157"/>
    </row>
    <row r="14995" spans="2:2" x14ac:dyDescent="0.25">
      <c r="B14995" s="157"/>
    </row>
    <row r="14996" spans="2:2" x14ac:dyDescent="0.25">
      <c r="B14996" s="157"/>
    </row>
    <row r="14997" spans="2:2" x14ac:dyDescent="0.25">
      <c r="B14997" s="157"/>
    </row>
    <row r="14998" spans="2:2" x14ac:dyDescent="0.25">
      <c r="B14998" s="157"/>
    </row>
    <row r="14999" spans="2:2" x14ac:dyDescent="0.25">
      <c r="B14999" s="157"/>
    </row>
    <row r="15000" spans="2:2" x14ac:dyDescent="0.25">
      <c r="B15000" s="157"/>
    </row>
    <row r="15001" spans="2:2" x14ac:dyDescent="0.25">
      <c r="B15001" s="157"/>
    </row>
    <row r="15002" spans="2:2" x14ac:dyDescent="0.25">
      <c r="B15002" s="157"/>
    </row>
    <row r="15003" spans="2:2" x14ac:dyDescent="0.25">
      <c r="B15003" s="157"/>
    </row>
    <row r="15004" spans="2:2" x14ac:dyDescent="0.25">
      <c r="B15004" s="157"/>
    </row>
    <row r="15005" spans="2:2" x14ac:dyDescent="0.25">
      <c r="B15005" s="157"/>
    </row>
    <row r="15006" spans="2:2" x14ac:dyDescent="0.25">
      <c r="B15006" s="157"/>
    </row>
    <row r="15007" spans="2:2" x14ac:dyDescent="0.25">
      <c r="B15007" s="157"/>
    </row>
    <row r="15008" spans="2:2" x14ac:dyDescent="0.25">
      <c r="B15008" s="157"/>
    </row>
    <row r="15009" spans="2:2" x14ac:dyDescent="0.25">
      <c r="B15009" s="157"/>
    </row>
    <row r="15010" spans="2:2" x14ac:dyDescent="0.25">
      <c r="B15010" s="157"/>
    </row>
    <row r="15011" spans="2:2" x14ac:dyDescent="0.25">
      <c r="B15011" s="157"/>
    </row>
    <row r="15012" spans="2:2" x14ac:dyDescent="0.25">
      <c r="B15012" s="157"/>
    </row>
    <row r="15013" spans="2:2" x14ac:dyDescent="0.25">
      <c r="B15013" s="157"/>
    </row>
    <row r="15014" spans="2:2" x14ac:dyDescent="0.25">
      <c r="B15014" s="157"/>
    </row>
    <row r="15015" spans="2:2" x14ac:dyDescent="0.25">
      <c r="B15015" s="157"/>
    </row>
    <row r="15016" spans="2:2" x14ac:dyDescent="0.25">
      <c r="B15016" s="157"/>
    </row>
    <row r="15017" spans="2:2" x14ac:dyDescent="0.25">
      <c r="B15017" s="157"/>
    </row>
    <row r="15018" spans="2:2" x14ac:dyDescent="0.25">
      <c r="B15018" s="157"/>
    </row>
    <row r="15019" spans="2:2" x14ac:dyDescent="0.25">
      <c r="B15019" s="157"/>
    </row>
    <row r="15020" spans="2:2" x14ac:dyDescent="0.25">
      <c r="B15020" s="157"/>
    </row>
    <row r="15021" spans="2:2" x14ac:dyDescent="0.25">
      <c r="B15021" s="157"/>
    </row>
    <row r="15022" spans="2:2" x14ac:dyDescent="0.25">
      <c r="B15022" s="157"/>
    </row>
    <row r="15023" spans="2:2" x14ac:dyDescent="0.25">
      <c r="B15023" s="157"/>
    </row>
    <row r="15024" spans="2:2" x14ac:dyDescent="0.25">
      <c r="B15024" s="157"/>
    </row>
    <row r="15025" spans="2:2" x14ac:dyDescent="0.25">
      <c r="B15025" s="157"/>
    </row>
    <row r="15026" spans="2:2" x14ac:dyDescent="0.25">
      <c r="B15026" s="157"/>
    </row>
    <row r="15027" spans="2:2" x14ac:dyDescent="0.25">
      <c r="B15027" s="157"/>
    </row>
    <row r="15028" spans="2:2" x14ac:dyDescent="0.25">
      <c r="B15028" s="157"/>
    </row>
    <row r="15029" spans="2:2" x14ac:dyDescent="0.25">
      <c r="B15029" s="157"/>
    </row>
    <row r="15030" spans="2:2" x14ac:dyDescent="0.25">
      <c r="B15030" s="157"/>
    </row>
    <row r="15031" spans="2:2" x14ac:dyDescent="0.25">
      <c r="B15031" s="157"/>
    </row>
    <row r="15032" spans="2:2" x14ac:dyDescent="0.25">
      <c r="B15032" s="157"/>
    </row>
    <row r="15033" spans="2:2" x14ac:dyDescent="0.25">
      <c r="B15033" s="157"/>
    </row>
    <row r="15034" spans="2:2" x14ac:dyDescent="0.25">
      <c r="B15034" s="157"/>
    </row>
    <row r="15035" spans="2:2" x14ac:dyDescent="0.25">
      <c r="B15035" s="157"/>
    </row>
    <row r="15036" spans="2:2" x14ac:dyDescent="0.25">
      <c r="B15036" s="157"/>
    </row>
    <row r="15037" spans="2:2" x14ac:dyDescent="0.25">
      <c r="B15037" s="157"/>
    </row>
    <row r="15038" spans="2:2" x14ac:dyDescent="0.25">
      <c r="B15038" s="157"/>
    </row>
    <row r="15039" spans="2:2" x14ac:dyDescent="0.25">
      <c r="B15039" s="157"/>
    </row>
    <row r="15040" spans="2:2" x14ac:dyDescent="0.25">
      <c r="B15040" s="157"/>
    </row>
    <row r="15041" spans="2:2" x14ac:dyDescent="0.25">
      <c r="B15041" s="157"/>
    </row>
    <row r="15042" spans="2:2" x14ac:dyDescent="0.25">
      <c r="B15042" s="157"/>
    </row>
    <row r="15043" spans="2:2" x14ac:dyDescent="0.25">
      <c r="B15043" s="157"/>
    </row>
    <row r="15044" spans="2:2" x14ac:dyDescent="0.25">
      <c r="B15044" s="157"/>
    </row>
    <row r="15045" spans="2:2" x14ac:dyDescent="0.25">
      <c r="B15045" s="157"/>
    </row>
    <row r="15046" spans="2:2" x14ac:dyDescent="0.25">
      <c r="B15046" s="157"/>
    </row>
    <row r="15047" spans="2:2" x14ac:dyDescent="0.25">
      <c r="B15047" s="157"/>
    </row>
    <row r="15048" spans="2:2" x14ac:dyDescent="0.25">
      <c r="B15048" s="157"/>
    </row>
    <row r="15049" spans="2:2" x14ac:dyDescent="0.25">
      <c r="B15049" s="157"/>
    </row>
    <row r="15050" spans="2:2" x14ac:dyDescent="0.25">
      <c r="B15050" s="157"/>
    </row>
    <row r="15051" spans="2:2" x14ac:dyDescent="0.25">
      <c r="B15051" s="157"/>
    </row>
    <row r="15052" spans="2:2" x14ac:dyDescent="0.25">
      <c r="B15052" s="157"/>
    </row>
    <row r="15053" spans="2:2" x14ac:dyDescent="0.25">
      <c r="B15053" s="157"/>
    </row>
    <row r="15054" spans="2:2" x14ac:dyDescent="0.25">
      <c r="B15054" s="157"/>
    </row>
    <row r="15055" spans="2:2" x14ac:dyDescent="0.25">
      <c r="B15055" s="157"/>
    </row>
    <row r="15056" spans="2:2" x14ac:dyDescent="0.25">
      <c r="B15056" s="157"/>
    </row>
    <row r="15057" spans="2:2" x14ac:dyDescent="0.25">
      <c r="B15057" s="157"/>
    </row>
    <row r="15058" spans="2:2" x14ac:dyDescent="0.25">
      <c r="B15058" s="157"/>
    </row>
    <row r="15059" spans="2:2" x14ac:dyDescent="0.25">
      <c r="B15059" s="157"/>
    </row>
    <row r="15060" spans="2:2" x14ac:dyDescent="0.25">
      <c r="B15060" s="157"/>
    </row>
    <row r="15061" spans="2:2" x14ac:dyDescent="0.25">
      <c r="B15061" s="157"/>
    </row>
    <row r="15062" spans="2:2" x14ac:dyDescent="0.25">
      <c r="B15062" s="157"/>
    </row>
    <row r="15063" spans="2:2" x14ac:dyDescent="0.25">
      <c r="B15063" s="157"/>
    </row>
    <row r="15064" spans="2:2" x14ac:dyDescent="0.25">
      <c r="B15064" s="157"/>
    </row>
    <row r="15065" spans="2:2" x14ac:dyDescent="0.25">
      <c r="B15065" s="157"/>
    </row>
    <row r="15066" spans="2:2" x14ac:dyDescent="0.25">
      <c r="B15066" s="157"/>
    </row>
    <row r="15067" spans="2:2" x14ac:dyDescent="0.25">
      <c r="B15067" s="157"/>
    </row>
    <row r="15068" spans="2:2" x14ac:dyDescent="0.25">
      <c r="B15068" s="157"/>
    </row>
    <row r="15069" spans="2:2" x14ac:dyDescent="0.25">
      <c r="B15069" s="157"/>
    </row>
    <row r="15070" spans="2:2" x14ac:dyDescent="0.25">
      <c r="B15070" s="157"/>
    </row>
    <row r="15071" spans="2:2" x14ac:dyDescent="0.25">
      <c r="B15071" s="157"/>
    </row>
    <row r="15072" spans="2:2" x14ac:dyDescent="0.25">
      <c r="B15072" s="157"/>
    </row>
    <row r="15073" spans="2:2" x14ac:dyDescent="0.25">
      <c r="B15073" s="157"/>
    </row>
    <row r="15074" spans="2:2" x14ac:dyDescent="0.25">
      <c r="B15074" s="157"/>
    </row>
    <row r="15075" spans="2:2" x14ac:dyDescent="0.25">
      <c r="B15075" s="157"/>
    </row>
    <row r="15076" spans="2:2" x14ac:dyDescent="0.25">
      <c r="B15076" s="157"/>
    </row>
    <row r="15077" spans="2:2" x14ac:dyDescent="0.25">
      <c r="B15077" s="157"/>
    </row>
    <row r="15078" spans="2:2" x14ac:dyDescent="0.25">
      <c r="B15078" s="157"/>
    </row>
    <row r="15079" spans="2:2" x14ac:dyDescent="0.25">
      <c r="B15079" s="157"/>
    </row>
    <row r="15080" spans="2:2" x14ac:dyDescent="0.25">
      <c r="B15080" s="157"/>
    </row>
    <row r="15081" spans="2:2" x14ac:dyDescent="0.25">
      <c r="B15081" s="157"/>
    </row>
    <row r="15082" spans="2:2" x14ac:dyDescent="0.25">
      <c r="B15082" s="157"/>
    </row>
    <row r="15083" spans="2:2" x14ac:dyDescent="0.25">
      <c r="B15083" s="157"/>
    </row>
    <row r="15084" spans="2:2" x14ac:dyDescent="0.25">
      <c r="B15084" s="157"/>
    </row>
    <row r="15085" spans="2:2" x14ac:dyDescent="0.25">
      <c r="B15085" s="157"/>
    </row>
    <row r="15086" spans="2:2" x14ac:dyDescent="0.25">
      <c r="B15086" s="157"/>
    </row>
    <row r="15087" spans="2:2" x14ac:dyDescent="0.25">
      <c r="B15087" s="157"/>
    </row>
    <row r="15088" spans="2:2" x14ac:dyDescent="0.25">
      <c r="B15088" s="157"/>
    </row>
    <row r="15089" spans="2:2" x14ac:dyDescent="0.25">
      <c r="B15089" s="157"/>
    </row>
    <row r="15090" spans="2:2" x14ac:dyDescent="0.25">
      <c r="B15090" s="157"/>
    </row>
    <row r="15091" spans="2:2" x14ac:dyDescent="0.25">
      <c r="B15091" s="157"/>
    </row>
    <row r="15092" spans="2:2" x14ac:dyDescent="0.25">
      <c r="B15092" s="157"/>
    </row>
    <row r="15093" spans="2:2" x14ac:dyDescent="0.25">
      <c r="B15093" s="157"/>
    </row>
    <row r="15094" spans="2:2" x14ac:dyDescent="0.25">
      <c r="B15094" s="157"/>
    </row>
    <row r="15095" spans="2:2" x14ac:dyDescent="0.25">
      <c r="B15095" s="157"/>
    </row>
    <row r="15096" spans="2:2" x14ac:dyDescent="0.25">
      <c r="B15096" s="157"/>
    </row>
    <row r="15097" spans="2:2" x14ac:dyDescent="0.25">
      <c r="B15097" s="157"/>
    </row>
    <row r="15098" spans="2:2" x14ac:dyDescent="0.25">
      <c r="B15098" s="157"/>
    </row>
    <row r="15099" spans="2:2" x14ac:dyDescent="0.25">
      <c r="B15099" s="157"/>
    </row>
    <row r="15100" spans="2:2" x14ac:dyDescent="0.25">
      <c r="B15100" s="157"/>
    </row>
    <row r="15101" spans="2:2" x14ac:dyDescent="0.25">
      <c r="B15101" s="157"/>
    </row>
    <row r="15102" spans="2:2" x14ac:dyDescent="0.25">
      <c r="B15102" s="157"/>
    </row>
    <row r="15103" spans="2:2" x14ac:dyDescent="0.25">
      <c r="B15103" s="157"/>
    </row>
    <row r="15104" spans="2:2" x14ac:dyDescent="0.25">
      <c r="B15104" s="157"/>
    </row>
    <row r="15105" spans="2:2" x14ac:dyDescent="0.25">
      <c r="B15105" s="157"/>
    </row>
    <row r="15106" spans="2:2" x14ac:dyDescent="0.25">
      <c r="B15106" s="157"/>
    </row>
    <row r="15107" spans="2:2" x14ac:dyDescent="0.25">
      <c r="B15107" s="157"/>
    </row>
    <row r="15108" spans="2:2" x14ac:dyDescent="0.25">
      <c r="B15108" s="157"/>
    </row>
    <row r="15109" spans="2:2" x14ac:dyDescent="0.25">
      <c r="B15109" s="157"/>
    </row>
    <row r="15110" spans="2:2" x14ac:dyDescent="0.25">
      <c r="B15110" s="157"/>
    </row>
    <row r="15111" spans="2:2" x14ac:dyDescent="0.25">
      <c r="B15111" s="157"/>
    </row>
    <row r="15112" spans="2:2" x14ac:dyDescent="0.25">
      <c r="B15112" s="157"/>
    </row>
    <row r="15113" spans="2:2" x14ac:dyDescent="0.25">
      <c r="B15113" s="157"/>
    </row>
    <row r="15114" spans="2:2" x14ac:dyDescent="0.25">
      <c r="B15114" s="157"/>
    </row>
    <row r="15115" spans="2:2" x14ac:dyDescent="0.25">
      <c r="B15115" s="157"/>
    </row>
    <row r="15116" spans="2:2" x14ac:dyDescent="0.25">
      <c r="B15116" s="157"/>
    </row>
    <row r="15117" spans="2:2" x14ac:dyDescent="0.25">
      <c r="B15117" s="157"/>
    </row>
    <row r="15118" spans="2:2" x14ac:dyDescent="0.25">
      <c r="B15118" s="157"/>
    </row>
    <row r="15119" spans="2:2" x14ac:dyDescent="0.25">
      <c r="B15119" s="157"/>
    </row>
    <row r="15120" spans="2:2" x14ac:dyDescent="0.25">
      <c r="B15120" s="157"/>
    </row>
    <row r="15121" spans="2:2" x14ac:dyDescent="0.25">
      <c r="B15121" s="157"/>
    </row>
    <row r="15122" spans="2:2" x14ac:dyDescent="0.25">
      <c r="B15122" s="157"/>
    </row>
    <row r="15123" spans="2:2" x14ac:dyDescent="0.25">
      <c r="B15123" s="157"/>
    </row>
    <row r="15124" spans="2:2" x14ac:dyDescent="0.25">
      <c r="B15124" s="157"/>
    </row>
    <row r="15125" spans="2:2" x14ac:dyDescent="0.25">
      <c r="B15125" s="157"/>
    </row>
    <row r="15126" spans="2:2" x14ac:dyDescent="0.25">
      <c r="B15126" s="157"/>
    </row>
    <row r="15127" spans="2:2" x14ac:dyDescent="0.25">
      <c r="B15127" s="157"/>
    </row>
    <row r="15128" spans="2:2" x14ac:dyDescent="0.25">
      <c r="B15128" s="157"/>
    </row>
    <row r="15129" spans="2:2" x14ac:dyDescent="0.25">
      <c r="B15129" s="157"/>
    </row>
    <row r="15130" spans="2:2" x14ac:dyDescent="0.25">
      <c r="B15130" s="157"/>
    </row>
    <row r="15131" spans="2:2" x14ac:dyDescent="0.25">
      <c r="B15131" s="157"/>
    </row>
    <row r="15132" spans="2:2" x14ac:dyDescent="0.25">
      <c r="B15132" s="157"/>
    </row>
    <row r="15133" spans="2:2" x14ac:dyDescent="0.25">
      <c r="B15133" s="157"/>
    </row>
    <row r="15134" spans="2:2" x14ac:dyDescent="0.25">
      <c r="B15134" s="157"/>
    </row>
    <row r="15135" spans="2:2" x14ac:dyDescent="0.25">
      <c r="B15135" s="157"/>
    </row>
    <row r="15136" spans="2:2" x14ac:dyDescent="0.25">
      <c r="B15136" s="157"/>
    </row>
    <row r="15137" spans="2:2" x14ac:dyDescent="0.25">
      <c r="B15137" s="157"/>
    </row>
    <row r="15138" spans="2:2" x14ac:dyDescent="0.25">
      <c r="B15138" s="157"/>
    </row>
    <row r="15139" spans="2:2" x14ac:dyDescent="0.25">
      <c r="B15139" s="157"/>
    </row>
    <row r="15140" spans="2:2" x14ac:dyDescent="0.25">
      <c r="B15140" s="157"/>
    </row>
    <row r="15141" spans="2:2" x14ac:dyDescent="0.25">
      <c r="B15141" s="157"/>
    </row>
    <row r="15142" spans="2:2" x14ac:dyDescent="0.25">
      <c r="B15142" s="157"/>
    </row>
    <row r="15143" spans="2:2" x14ac:dyDescent="0.25">
      <c r="B15143" s="157"/>
    </row>
    <row r="15144" spans="2:2" x14ac:dyDescent="0.25">
      <c r="B15144" s="157"/>
    </row>
    <row r="15145" spans="2:2" x14ac:dyDescent="0.25">
      <c r="B15145" s="157"/>
    </row>
    <row r="15146" spans="2:2" x14ac:dyDescent="0.25">
      <c r="B15146" s="157"/>
    </row>
    <row r="15147" spans="2:2" x14ac:dyDescent="0.25">
      <c r="B15147" s="157"/>
    </row>
    <row r="15148" spans="2:2" x14ac:dyDescent="0.25">
      <c r="B15148" s="157"/>
    </row>
    <row r="15149" spans="2:2" x14ac:dyDescent="0.25">
      <c r="B15149" s="157"/>
    </row>
    <row r="15150" spans="2:2" x14ac:dyDescent="0.25">
      <c r="B15150" s="157"/>
    </row>
    <row r="15151" spans="2:2" x14ac:dyDescent="0.25">
      <c r="B15151" s="157"/>
    </row>
    <row r="15152" spans="2:2" x14ac:dyDescent="0.25">
      <c r="B15152" s="157"/>
    </row>
    <row r="15153" spans="2:2" x14ac:dyDescent="0.25">
      <c r="B15153" s="157"/>
    </row>
    <row r="15154" spans="2:2" x14ac:dyDescent="0.25">
      <c r="B15154" s="157"/>
    </row>
    <row r="15155" spans="2:2" x14ac:dyDescent="0.25">
      <c r="B15155" s="157"/>
    </row>
    <row r="15156" spans="2:2" x14ac:dyDescent="0.25">
      <c r="B15156" s="157"/>
    </row>
    <row r="15157" spans="2:2" x14ac:dyDescent="0.25">
      <c r="B15157" s="157"/>
    </row>
    <row r="15158" spans="2:2" x14ac:dyDescent="0.25">
      <c r="B15158" s="157"/>
    </row>
    <row r="15159" spans="2:2" x14ac:dyDescent="0.25">
      <c r="B15159" s="157"/>
    </row>
    <row r="15160" spans="2:2" x14ac:dyDescent="0.25">
      <c r="B15160" s="157"/>
    </row>
    <row r="15161" spans="2:2" x14ac:dyDescent="0.25">
      <c r="B15161" s="157"/>
    </row>
    <row r="15162" spans="2:2" x14ac:dyDescent="0.25">
      <c r="B15162" s="157"/>
    </row>
    <row r="15163" spans="2:2" x14ac:dyDescent="0.25">
      <c r="B15163" s="157"/>
    </row>
    <row r="15164" spans="2:2" x14ac:dyDescent="0.25">
      <c r="B15164" s="157"/>
    </row>
    <row r="15165" spans="2:2" x14ac:dyDescent="0.25">
      <c r="B15165" s="157"/>
    </row>
    <row r="15166" spans="2:2" x14ac:dyDescent="0.25">
      <c r="B15166" s="157"/>
    </row>
    <row r="15167" spans="2:2" x14ac:dyDescent="0.25">
      <c r="B15167" s="157"/>
    </row>
    <row r="15168" spans="2:2" x14ac:dyDescent="0.25">
      <c r="B15168" s="157"/>
    </row>
    <row r="15169" spans="2:2" x14ac:dyDescent="0.25">
      <c r="B15169" s="157"/>
    </row>
    <row r="15170" spans="2:2" x14ac:dyDescent="0.25">
      <c r="B15170" s="157"/>
    </row>
    <row r="15171" spans="2:2" x14ac:dyDescent="0.25">
      <c r="B15171" s="157"/>
    </row>
    <row r="15172" spans="2:2" x14ac:dyDescent="0.25">
      <c r="B15172" s="157"/>
    </row>
    <row r="15173" spans="2:2" x14ac:dyDescent="0.25">
      <c r="B15173" s="157"/>
    </row>
    <row r="15174" spans="2:2" x14ac:dyDescent="0.25">
      <c r="B15174" s="157"/>
    </row>
    <row r="15175" spans="2:2" x14ac:dyDescent="0.25">
      <c r="B15175" s="157"/>
    </row>
    <row r="15176" spans="2:2" x14ac:dyDescent="0.25">
      <c r="B15176" s="157"/>
    </row>
    <row r="15177" spans="2:2" x14ac:dyDescent="0.25">
      <c r="B15177" s="157"/>
    </row>
    <row r="15178" spans="2:2" x14ac:dyDescent="0.25">
      <c r="B15178" s="157"/>
    </row>
    <row r="15179" spans="2:2" x14ac:dyDescent="0.25">
      <c r="B15179" s="157"/>
    </row>
    <row r="15180" spans="2:2" x14ac:dyDescent="0.25">
      <c r="B15180" s="157"/>
    </row>
    <row r="15181" spans="2:2" x14ac:dyDescent="0.25">
      <c r="B15181" s="157"/>
    </row>
    <row r="15182" spans="2:2" x14ac:dyDescent="0.25">
      <c r="B15182" s="157"/>
    </row>
    <row r="15183" spans="2:2" x14ac:dyDescent="0.25">
      <c r="B15183" s="157"/>
    </row>
    <row r="15184" spans="2:2" x14ac:dyDescent="0.25">
      <c r="B15184" s="157"/>
    </row>
    <row r="15185" spans="2:2" x14ac:dyDescent="0.25">
      <c r="B15185" s="157"/>
    </row>
    <row r="15186" spans="2:2" x14ac:dyDescent="0.25">
      <c r="B15186" s="157"/>
    </row>
    <row r="15187" spans="2:2" x14ac:dyDescent="0.25">
      <c r="B15187" s="157"/>
    </row>
    <row r="15188" spans="2:2" x14ac:dyDescent="0.25">
      <c r="B15188" s="157"/>
    </row>
    <row r="15189" spans="2:2" x14ac:dyDescent="0.25">
      <c r="B15189" s="157"/>
    </row>
    <row r="15190" spans="2:2" x14ac:dyDescent="0.25">
      <c r="B15190" s="157"/>
    </row>
    <row r="15191" spans="2:2" x14ac:dyDescent="0.25">
      <c r="B15191" s="157"/>
    </row>
    <row r="15192" spans="2:2" x14ac:dyDescent="0.25">
      <c r="B15192" s="157"/>
    </row>
    <row r="15193" spans="2:2" x14ac:dyDescent="0.25">
      <c r="B15193" s="157"/>
    </row>
    <row r="15194" spans="2:2" x14ac:dyDescent="0.25">
      <c r="B15194" s="157"/>
    </row>
    <row r="15195" spans="2:2" x14ac:dyDescent="0.25">
      <c r="B15195" s="157"/>
    </row>
    <row r="15196" spans="2:2" x14ac:dyDescent="0.25">
      <c r="B15196" s="157"/>
    </row>
    <row r="15197" spans="2:2" x14ac:dyDescent="0.25">
      <c r="B15197" s="157"/>
    </row>
    <row r="15198" spans="2:2" x14ac:dyDescent="0.25">
      <c r="B15198" s="157"/>
    </row>
    <row r="15199" spans="2:2" x14ac:dyDescent="0.25">
      <c r="B15199" s="157"/>
    </row>
    <row r="15200" spans="2:2" x14ac:dyDescent="0.25">
      <c r="B15200" s="157"/>
    </row>
    <row r="15201" spans="2:2" x14ac:dyDescent="0.25">
      <c r="B15201" s="157"/>
    </row>
    <row r="15202" spans="2:2" x14ac:dyDescent="0.25">
      <c r="B15202" s="157"/>
    </row>
    <row r="15203" spans="2:2" x14ac:dyDescent="0.25">
      <c r="B15203" s="157"/>
    </row>
    <row r="15204" spans="2:2" x14ac:dyDescent="0.25">
      <c r="B15204" s="157"/>
    </row>
    <row r="15205" spans="2:2" x14ac:dyDescent="0.25">
      <c r="B15205" s="157"/>
    </row>
    <row r="15206" spans="2:2" x14ac:dyDescent="0.25">
      <c r="B15206" s="157"/>
    </row>
    <row r="15207" spans="2:2" x14ac:dyDescent="0.25">
      <c r="B15207" s="157"/>
    </row>
    <row r="15208" spans="2:2" x14ac:dyDescent="0.25">
      <c r="B15208" s="157"/>
    </row>
    <row r="15209" spans="2:2" x14ac:dyDescent="0.25">
      <c r="B15209" s="157"/>
    </row>
    <row r="15210" spans="2:2" x14ac:dyDescent="0.25">
      <c r="B15210" s="157"/>
    </row>
    <row r="15211" spans="2:2" x14ac:dyDescent="0.25">
      <c r="B15211" s="157"/>
    </row>
    <row r="15212" spans="2:2" x14ac:dyDescent="0.25">
      <c r="B15212" s="157"/>
    </row>
    <row r="15213" spans="2:2" x14ac:dyDescent="0.25">
      <c r="B15213" s="157"/>
    </row>
    <row r="15214" spans="2:2" x14ac:dyDescent="0.25">
      <c r="B15214" s="157"/>
    </row>
    <row r="15215" spans="2:2" x14ac:dyDescent="0.25">
      <c r="B15215" s="157"/>
    </row>
    <row r="15216" spans="2:2" x14ac:dyDescent="0.25">
      <c r="B15216" s="157"/>
    </row>
    <row r="15217" spans="2:2" x14ac:dyDescent="0.25">
      <c r="B15217" s="157"/>
    </row>
    <row r="15218" spans="2:2" x14ac:dyDescent="0.25">
      <c r="B15218" s="157"/>
    </row>
    <row r="15219" spans="2:2" x14ac:dyDescent="0.25">
      <c r="B15219" s="157"/>
    </row>
    <row r="15220" spans="2:2" x14ac:dyDescent="0.25">
      <c r="B15220" s="157"/>
    </row>
    <row r="15221" spans="2:2" x14ac:dyDescent="0.25">
      <c r="B15221" s="157"/>
    </row>
    <row r="15222" spans="2:2" x14ac:dyDescent="0.25">
      <c r="B15222" s="157"/>
    </row>
    <row r="15223" spans="2:2" x14ac:dyDescent="0.25">
      <c r="B15223" s="157"/>
    </row>
    <row r="15224" spans="2:2" x14ac:dyDescent="0.25">
      <c r="B15224" s="157"/>
    </row>
    <row r="15225" spans="2:2" x14ac:dyDescent="0.25">
      <c r="B15225" s="157"/>
    </row>
    <row r="15226" spans="2:2" x14ac:dyDescent="0.25">
      <c r="B15226" s="157"/>
    </row>
    <row r="15227" spans="2:2" x14ac:dyDescent="0.25">
      <c r="B15227" s="157"/>
    </row>
    <row r="15228" spans="2:2" x14ac:dyDescent="0.25">
      <c r="B15228" s="157"/>
    </row>
    <row r="15229" spans="2:2" x14ac:dyDescent="0.25">
      <c r="B15229" s="157"/>
    </row>
    <row r="15230" spans="2:2" x14ac:dyDescent="0.25">
      <c r="B15230" s="157"/>
    </row>
    <row r="15231" spans="2:2" x14ac:dyDescent="0.25">
      <c r="B15231" s="157"/>
    </row>
    <row r="15232" spans="2:2" x14ac:dyDescent="0.25">
      <c r="B15232" s="157"/>
    </row>
    <row r="15233" spans="2:2" x14ac:dyDescent="0.25">
      <c r="B15233" s="157"/>
    </row>
    <row r="15234" spans="2:2" x14ac:dyDescent="0.25">
      <c r="B15234" s="157"/>
    </row>
    <row r="15235" spans="2:2" x14ac:dyDescent="0.25">
      <c r="B15235" s="157"/>
    </row>
    <row r="15236" spans="2:2" x14ac:dyDescent="0.25">
      <c r="B15236" s="157"/>
    </row>
    <row r="15237" spans="2:2" x14ac:dyDescent="0.25">
      <c r="B15237" s="157"/>
    </row>
    <row r="15238" spans="2:2" x14ac:dyDescent="0.25">
      <c r="B15238" s="157"/>
    </row>
    <row r="15239" spans="2:2" x14ac:dyDescent="0.25">
      <c r="B15239" s="157"/>
    </row>
    <row r="15240" spans="2:2" x14ac:dyDescent="0.25">
      <c r="B15240" s="157"/>
    </row>
    <row r="15241" spans="2:2" x14ac:dyDescent="0.25">
      <c r="B15241" s="157"/>
    </row>
    <row r="15242" spans="2:2" x14ac:dyDescent="0.25">
      <c r="B15242" s="157"/>
    </row>
    <row r="15243" spans="2:2" x14ac:dyDescent="0.25">
      <c r="B15243" s="157"/>
    </row>
    <row r="15244" spans="2:2" x14ac:dyDescent="0.25">
      <c r="B15244" s="157"/>
    </row>
    <row r="15245" spans="2:2" x14ac:dyDescent="0.25">
      <c r="B15245" s="157"/>
    </row>
    <row r="15246" spans="2:2" x14ac:dyDescent="0.25">
      <c r="B15246" s="157"/>
    </row>
    <row r="15247" spans="2:2" x14ac:dyDescent="0.25">
      <c r="B15247" s="157"/>
    </row>
    <row r="15248" spans="2:2" x14ac:dyDescent="0.25">
      <c r="B15248" s="157"/>
    </row>
    <row r="15249" spans="2:2" x14ac:dyDescent="0.25">
      <c r="B15249" s="157"/>
    </row>
    <row r="15250" spans="2:2" x14ac:dyDescent="0.25">
      <c r="B15250" s="157"/>
    </row>
    <row r="15251" spans="2:2" x14ac:dyDescent="0.25">
      <c r="B15251" s="157"/>
    </row>
    <row r="15252" spans="2:2" x14ac:dyDescent="0.25">
      <c r="B15252" s="157"/>
    </row>
    <row r="15253" spans="2:2" x14ac:dyDescent="0.25">
      <c r="B15253" s="157"/>
    </row>
    <row r="15254" spans="2:2" x14ac:dyDescent="0.25">
      <c r="B15254" s="157"/>
    </row>
    <row r="15255" spans="2:2" x14ac:dyDescent="0.25">
      <c r="B15255" s="157"/>
    </row>
    <row r="15256" spans="2:2" x14ac:dyDescent="0.25">
      <c r="B15256" s="157"/>
    </row>
    <row r="15257" spans="2:2" x14ac:dyDescent="0.25">
      <c r="B15257" s="157"/>
    </row>
    <row r="15258" spans="2:2" x14ac:dyDescent="0.25">
      <c r="B15258" s="157"/>
    </row>
    <row r="15259" spans="2:2" x14ac:dyDescent="0.25">
      <c r="B15259" s="157"/>
    </row>
    <row r="15260" spans="2:2" x14ac:dyDescent="0.25">
      <c r="B15260" s="157"/>
    </row>
    <row r="15261" spans="2:2" x14ac:dyDescent="0.25">
      <c r="B15261" s="157"/>
    </row>
    <row r="15262" spans="2:2" x14ac:dyDescent="0.25">
      <c r="B15262" s="157"/>
    </row>
    <row r="15263" spans="2:2" x14ac:dyDescent="0.25">
      <c r="B15263" s="157"/>
    </row>
    <row r="15264" spans="2:2" x14ac:dyDescent="0.25">
      <c r="B15264" s="157"/>
    </row>
    <row r="15265" spans="2:2" x14ac:dyDescent="0.25">
      <c r="B15265" s="157"/>
    </row>
    <row r="15266" spans="2:2" x14ac:dyDescent="0.25">
      <c r="B15266" s="157"/>
    </row>
    <row r="15267" spans="2:2" x14ac:dyDescent="0.25">
      <c r="B15267" s="157"/>
    </row>
    <row r="15268" spans="2:2" x14ac:dyDescent="0.25">
      <c r="B15268" s="157"/>
    </row>
    <row r="15269" spans="2:2" x14ac:dyDescent="0.25">
      <c r="B15269" s="157"/>
    </row>
    <row r="15270" spans="2:2" x14ac:dyDescent="0.25">
      <c r="B15270" s="157"/>
    </row>
    <row r="15271" spans="2:2" x14ac:dyDescent="0.25">
      <c r="B15271" s="157"/>
    </row>
    <row r="15272" spans="2:2" x14ac:dyDescent="0.25">
      <c r="B15272" s="157"/>
    </row>
    <row r="15273" spans="2:2" x14ac:dyDescent="0.25">
      <c r="B15273" s="157"/>
    </row>
    <row r="15274" spans="2:2" x14ac:dyDescent="0.25">
      <c r="B15274" s="157"/>
    </row>
    <row r="15275" spans="2:2" x14ac:dyDescent="0.25">
      <c r="B15275" s="157"/>
    </row>
    <row r="15276" spans="2:2" x14ac:dyDescent="0.25">
      <c r="B15276" s="157"/>
    </row>
    <row r="15277" spans="2:2" x14ac:dyDescent="0.25">
      <c r="B15277" s="157"/>
    </row>
    <row r="15278" spans="2:2" x14ac:dyDescent="0.25">
      <c r="B15278" s="157"/>
    </row>
    <row r="15279" spans="2:2" x14ac:dyDescent="0.25">
      <c r="B15279" s="157"/>
    </row>
    <row r="15280" spans="2:2" x14ac:dyDescent="0.25">
      <c r="B15280" s="157"/>
    </row>
    <row r="15281" spans="2:2" x14ac:dyDescent="0.25">
      <c r="B15281" s="157"/>
    </row>
    <row r="15282" spans="2:2" x14ac:dyDescent="0.25">
      <c r="B15282" s="157"/>
    </row>
    <row r="15283" spans="2:2" x14ac:dyDescent="0.25">
      <c r="B15283" s="157"/>
    </row>
    <row r="15284" spans="2:2" x14ac:dyDescent="0.25">
      <c r="B15284" s="157"/>
    </row>
    <row r="15285" spans="2:2" x14ac:dyDescent="0.25">
      <c r="B15285" s="157"/>
    </row>
    <row r="15286" spans="2:2" x14ac:dyDescent="0.25">
      <c r="B15286" s="157"/>
    </row>
    <row r="15287" spans="2:2" x14ac:dyDescent="0.25">
      <c r="B15287" s="157"/>
    </row>
    <row r="15288" spans="2:2" x14ac:dyDescent="0.25">
      <c r="B15288" s="157"/>
    </row>
    <row r="15289" spans="2:2" x14ac:dyDescent="0.25">
      <c r="B15289" s="157"/>
    </row>
    <row r="15290" spans="2:2" x14ac:dyDescent="0.25">
      <c r="B15290" s="157"/>
    </row>
    <row r="15291" spans="2:2" x14ac:dyDescent="0.25">
      <c r="B15291" s="157"/>
    </row>
    <row r="15292" spans="2:2" x14ac:dyDescent="0.25">
      <c r="B15292" s="157"/>
    </row>
    <row r="15293" spans="2:2" x14ac:dyDescent="0.25">
      <c r="B15293" s="157"/>
    </row>
    <row r="15294" spans="2:2" x14ac:dyDescent="0.25">
      <c r="B15294" s="157"/>
    </row>
    <row r="15295" spans="2:2" x14ac:dyDescent="0.25">
      <c r="B15295" s="157"/>
    </row>
    <row r="15296" spans="2:2" x14ac:dyDescent="0.25">
      <c r="B15296" s="157"/>
    </row>
    <row r="15297" spans="2:2" x14ac:dyDescent="0.25">
      <c r="B15297" s="157"/>
    </row>
    <row r="15298" spans="2:2" x14ac:dyDescent="0.25">
      <c r="B15298" s="157"/>
    </row>
    <row r="15299" spans="2:2" x14ac:dyDescent="0.25">
      <c r="B15299" s="157"/>
    </row>
    <row r="15300" spans="2:2" x14ac:dyDescent="0.25">
      <c r="B15300" s="157"/>
    </row>
    <row r="15301" spans="2:2" x14ac:dyDescent="0.25">
      <c r="B15301" s="157"/>
    </row>
    <row r="15302" spans="2:2" x14ac:dyDescent="0.25">
      <c r="B15302" s="157"/>
    </row>
    <row r="15303" spans="2:2" x14ac:dyDescent="0.25">
      <c r="B15303" s="157"/>
    </row>
    <row r="15304" spans="2:2" x14ac:dyDescent="0.25">
      <c r="B15304" s="157"/>
    </row>
    <row r="15305" spans="2:2" x14ac:dyDescent="0.25">
      <c r="B15305" s="157"/>
    </row>
    <row r="15306" spans="2:2" x14ac:dyDescent="0.25">
      <c r="B15306" s="157"/>
    </row>
    <row r="15307" spans="2:2" x14ac:dyDescent="0.25">
      <c r="B15307" s="157"/>
    </row>
    <row r="15308" spans="2:2" x14ac:dyDescent="0.25">
      <c r="B15308" s="157"/>
    </row>
    <row r="15309" spans="2:2" x14ac:dyDescent="0.25">
      <c r="B15309" s="157"/>
    </row>
    <row r="15310" spans="2:2" x14ac:dyDescent="0.25">
      <c r="B15310" s="157"/>
    </row>
    <row r="15311" spans="2:2" x14ac:dyDescent="0.25">
      <c r="B15311" s="157"/>
    </row>
    <row r="15312" spans="2:2" x14ac:dyDescent="0.25">
      <c r="B15312" s="157"/>
    </row>
    <row r="15313" spans="2:2" x14ac:dyDescent="0.25">
      <c r="B15313" s="157"/>
    </row>
    <row r="15314" spans="2:2" x14ac:dyDescent="0.25">
      <c r="B15314" s="157"/>
    </row>
    <row r="15315" spans="2:2" x14ac:dyDescent="0.25">
      <c r="B15315" s="157"/>
    </row>
    <row r="15316" spans="2:2" x14ac:dyDescent="0.25">
      <c r="B15316" s="157"/>
    </row>
    <row r="15317" spans="2:2" x14ac:dyDescent="0.25">
      <c r="B15317" s="157"/>
    </row>
    <row r="15318" spans="2:2" x14ac:dyDescent="0.25">
      <c r="B15318" s="157"/>
    </row>
    <row r="15319" spans="2:2" x14ac:dyDescent="0.25">
      <c r="B15319" s="157"/>
    </row>
    <row r="15320" spans="2:2" x14ac:dyDescent="0.25">
      <c r="B15320" s="157"/>
    </row>
    <row r="15321" spans="2:2" x14ac:dyDescent="0.25">
      <c r="B15321" s="157"/>
    </row>
    <row r="15322" spans="2:2" x14ac:dyDescent="0.25">
      <c r="B15322" s="157"/>
    </row>
    <row r="15323" spans="2:2" x14ac:dyDescent="0.25">
      <c r="B15323" s="157"/>
    </row>
    <row r="15324" spans="2:2" x14ac:dyDescent="0.25">
      <c r="B15324" s="157"/>
    </row>
    <row r="15325" spans="2:2" x14ac:dyDescent="0.25">
      <c r="B15325" s="157"/>
    </row>
    <row r="15326" spans="2:2" x14ac:dyDescent="0.25">
      <c r="B15326" s="157"/>
    </row>
    <row r="15327" spans="2:2" x14ac:dyDescent="0.25">
      <c r="B15327" s="157"/>
    </row>
    <row r="15328" spans="2:2" x14ac:dyDescent="0.25">
      <c r="B15328" s="157"/>
    </row>
    <row r="15329" spans="2:2" x14ac:dyDescent="0.25">
      <c r="B15329" s="157"/>
    </row>
    <row r="15330" spans="2:2" x14ac:dyDescent="0.25">
      <c r="B15330" s="157"/>
    </row>
    <row r="15331" spans="2:2" x14ac:dyDescent="0.25">
      <c r="B15331" s="157"/>
    </row>
    <row r="15332" spans="2:2" x14ac:dyDescent="0.25">
      <c r="B15332" s="157"/>
    </row>
    <row r="15333" spans="2:2" x14ac:dyDescent="0.25">
      <c r="B15333" s="157"/>
    </row>
    <row r="15334" spans="2:2" x14ac:dyDescent="0.25">
      <c r="B15334" s="157"/>
    </row>
    <row r="15335" spans="2:2" x14ac:dyDescent="0.25">
      <c r="B15335" s="157"/>
    </row>
    <row r="15336" spans="2:2" x14ac:dyDescent="0.25">
      <c r="B15336" s="157"/>
    </row>
    <row r="15337" spans="2:2" x14ac:dyDescent="0.25">
      <c r="B15337" s="157"/>
    </row>
    <row r="15338" spans="2:2" x14ac:dyDescent="0.25">
      <c r="B15338" s="157"/>
    </row>
    <row r="15339" spans="2:2" x14ac:dyDescent="0.25">
      <c r="B15339" s="157"/>
    </row>
    <row r="15340" spans="2:2" x14ac:dyDescent="0.25">
      <c r="B15340" s="157"/>
    </row>
    <row r="15341" spans="2:2" x14ac:dyDescent="0.25">
      <c r="B15341" s="157"/>
    </row>
    <row r="15342" spans="2:2" x14ac:dyDescent="0.25">
      <c r="B15342" s="157"/>
    </row>
    <row r="15343" spans="2:2" x14ac:dyDescent="0.25">
      <c r="B15343" s="157"/>
    </row>
    <row r="15344" spans="2:2" x14ac:dyDescent="0.25">
      <c r="B15344" s="157"/>
    </row>
    <row r="15345" spans="2:2" x14ac:dyDescent="0.25">
      <c r="B15345" s="157"/>
    </row>
    <row r="15346" spans="2:2" x14ac:dyDescent="0.25">
      <c r="B15346" s="157"/>
    </row>
    <row r="15347" spans="2:2" x14ac:dyDescent="0.25">
      <c r="B15347" s="157"/>
    </row>
    <row r="15348" spans="2:2" x14ac:dyDescent="0.25">
      <c r="B15348" s="157"/>
    </row>
    <row r="15349" spans="2:2" x14ac:dyDescent="0.25">
      <c r="B15349" s="157"/>
    </row>
    <row r="15350" spans="2:2" x14ac:dyDescent="0.25">
      <c r="B15350" s="157"/>
    </row>
    <row r="15351" spans="2:2" x14ac:dyDescent="0.25">
      <c r="B15351" s="157"/>
    </row>
    <row r="15352" spans="2:2" x14ac:dyDescent="0.25">
      <c r="B15352" s="157"/>
    </row>
    <row r="15353" spans="2:2" x14ac:dyDescent="0.25">
      <c r="B15353" s="157"/>
    </row>
    <row r="15354" spans="2:2" x14ac:dyDescent="0.25">
      <c r="B15354" s="157"/>
    </row>
    <row r="15355" spans="2:2" x14ac:dyDescent="0.25">
      <c r="B15355" s="157"/>
    </row>
    <row r="15356" spans="2:2" x14ac:dyDescent="0.25">
      <c r="B15356" s="157"/>
    </row>
    <row r="15357" spans="2:2" x14ac:dyDescent="0.25">
      <c r="B15357" s="157"/>
    </row>
    <row r="15358" spans="2:2" x14ac:dyDescent="0.25">
      <c r="B15358" s="157"/>
    </row>
    <row r="15359" spans="2:2" x14ac:dyDescent="0.25">
      <c r="B15359" s="157"/>
    </row>
    <row r="15360" spans="2:2" x14ac:dyDescent="0.25">
      <c r="B15360" s="157"/>
    </row>
    <row r="15361" spans="2:2" x14ac:dyDescent="0.25">
      <c r="B15361" s="157"/>
    </row>
    <row r="15362" spans="2:2" x14ac:dyDescent="0.25">
      <c r="B15362" s="157"/>
    </row>
    <row r="15363" spans="2:2" x14ac:dyDescent="0.25">
      <c r="B15363" s="157"/>
    </row>
    <row r="15364" spans="2:2" x14ac:dyDescent="0.25">
      <c r="B15364" s="157"/>
    </row>
    <row r="15365" spans="2:2" x14ac:dyDescent="0.25">
      <c r="B15365" s="157"/>
    </row>
    <row r="15366" spans="2:2" x14ac:dyDescent="0.25">
      <c r="B15366" s="157"/>
    </row>
    <row r="15367" spans="2:2" x14ac:dyDescent="0.25">
      <c r="B15367" s="157"/>
    </row>
    <row r="15368" spans="2:2" x14ac:dyDescent="0.25">
      <c r="B15368" s="157"/>
    </row>
    <row r="15369" spans="2:2" x14ac:dyDescent="0.25">
      <c r="B15369" s="157"/>
    </row>
    <row r="15370" spans="2:2" x14ac:dyDescent="0.25">
      <c r="B15370" s="157"/>
    </row>
    <row r="15371" spans="2:2" x14ac:dyDescent="0.25">
      <c r="B15371" s="157"/>
    </row>
    <row r="15372" spans="2:2" x14ac:dyDescent="0.25">
      <c r="B15372" s="157"/>
    </row>
    <row r="15373" spans="2:2" x14ac:dyDescent="0.25">
      <c r="B15373" s="157"/>
    </row>
    <row r="15374" spans="2:2" x14ac:dyDescent="0.25">
      <c r="B15374" s="157"/>
    </row>
    <row r="15375" spans="2:2" x14ac:dyDescent="0.25">
      <c r="B15375" s="157"/>
    </row>
    <row r="15376" spans="2:2" x14ac:dyDescent="0.25">
      <c r="B15376" s="157"/>
    </row>
    <row r="15377" spans="2:2" x14ac:dyDescent="0.25">
      <c r="B15377" s="157"/>
    </row>
    <row r="15378" spans="2:2" x14ac:dyDescent="0.25">
      <c r="B15378" s="157"/>
    </row>
    <row r="15379" spans="2:2" x14ac:dyDescent="0.25">
      <c r="B15379" s="157"/>
    </row>
    <row r="15380" spans="2:2" x14ac:dyDescent="0.25">
      <c r="B15380" s="157"/>
    </row>
    <row r="15381" spans="2:2" x14ac:dyDescent="0.25">
      <c r="B15381" s="157"/>
    </row>
    <row r="15382" spans="2:2" x14ac:dyDescent="0.25">
      <c r="B15382" s="157"/>
    </row>
    <row r="15383" spans="2:2" x14ac:dyDescent="0.25">
      <c r="B15383" s="157"/>
    </row>
    <row r="15384" spans="2:2" x14ac:dyDescent="0.25">
      <c r="B15384" s="157"/>
    </row>
    <row r="15385" spans="2:2" x14ac:dyDescent="0.25">
      <c r="B15385" s="157"/>
    </row>
    <row r="15386" spans="2:2" x14ac:dyDescent="0.25">
      <c r="B15386" s="157"/>
    </row>
    <row r="15387" spans="2:2" x14ac:dyDescent="0.25">
      <c r="B15387" s="157"/>
    </row>
    <row r="15388" spans="2:2" x14ac:dyDescent="0.25">
      <c r="B15388" s="157"/>
    </row>
    <row r="15389" spans="2:2" x14ac:dyDescent="0.25">
      <c r="B15389" s="157"/>
    </row>
    <row r="15390" spans="2:2" x14ac:dyDescent="0.25">
      <c r="B15390" s="157"/>
    </row>
    <row r="15391" spans="2:2" x14ac:dyDescent="0.25">
      <c r="B15391" s="157"/>
    </row>
    <row r="15392" spans="2:2" x14ac:dyDescent="0.25">
      <c r="B15392" s="157"/>
    </row>
    <row r="15393" spans="2:2" x14ac:dyDescent="0.25">
      <c r="B15393" s="157"/>
    </row>
    <row r="15394" spans="2:2" x14ac:dyDescent="0.25">
      <c r="B15394" s="157"/>
    </row>
    <row r="15395" spans="2:2" x14ac:dyDescent="0.25">
      <c r="B15395" s="157"/>
    </row>
    <row r="15396" spans="2:2" x14ac:dyDescent="0.25">
      <c r="B15396" s="157"/>
    </row>
    <row r="15397" spans="2:2" x14ac:dyDescent="0.25">
      <c r="B15397" s="157"/>
    </row>
    <row r="15398" spans="2:2" x14ac:dyDescent="0.25">
      <c r="B15398" s="157"/>
    </row>
    <row r="15399" spans="2:2" x14ac:dyDescent="0.25">
      <c r="B15399" s="157"/>
    </row>
    <row r="15400" spans="2:2" x14ac:dyDescent="0.25">
      <c r="B15400" s="157"/>
    </row>
    <row r="15401" spans="2:2" x14ac:dyDescent="0.25">
      <c r="B15401" s="157"/>
    </row>
    <row r="15402" spans="2:2" x14ac:dyDescent="0.25">
      <c r="B15402" s="157"/>
    </row>
    <row r="15403" spans="2:2" x14ac:dyDescent="0.25">
      <c r="B15403" s="157"/>
    </row>
    <row r="15404" spans="2:2" x14ac:dyDescent="0.25">
      <c r="B15404" s="157"/>
    </row>
    <row r="15405" spans="2:2" x14ac:dyDescent="0.25">
      <c r="B15405" s="157"/>
    </row>
    <row r="15406" spans="2:2" x14ac:dyDescent="0.25">
      <c r="B15406" s="157"/>
    </row>
    <row r="15407" spans="2:2" x14ac:dyDescent="0.25">
      <c r="B15407" s="157"/>
    </row>
    <row r="15408" spans="2:2" x14ac:dyDescent="0.25">
      <c r="B15408" s="157"/>
    </row>
    <row r="15409" spans="2:2" x14ac:dyDescent="0.25">
      <c r="B15409" s="157"/>
    </row>
    <row r="15410" spans="2:2" x14ac:dyDescent="0.25">
      <c r="B15410" s="157"/>
    </row>
    <row r="15411" spans="2:2" x14ac:dyDescent="0.25">
      <c r="B15411" s="157"/>
    </row>
    <row r="15412" spans="2:2" x14ac:dyDescent="0.25">
      <c r="B15412" s="157"/>
    </row>
    <row r="15413" spans="2:2" x14ac:dyDescent="0.25">
      <c r="B15413" s="157"/>
    </row>
    <row r="15414" spans="2:2" x14ac:dyDescent="0.25">
      <c r="B15414" s="157"/>
    </row>
    <row r="15415" spans="2:2" x14ac:dyDescent="0.25">
      <c r="B15415" s="157"/>
    </row>
    <row r="15416" spans="2:2" x14ac:dyDescent="0.25">
      <c r="B15416" s="157"/>
    </row>
    <row r="15417" spans="2:2" x14ac:dyDescent="0.25">
      <c r="B15417" s="157"/>
    </row>
    <row r="15418" spans="2:2" x14ac:dyDescent="0.25">
      <c r="B15418" s="157"/>
    </row>
    <row r="15419" spans="2:2" x14ac:dyDescent="0.25">
      <c r="B15419" s="157"/>
    </row>
    <row r="15420" spans="2:2" x14ac:dyDescent="0.25">
      <c r="B15420" s="157"/>
    </row>
    <row r="15421" spans="2:2" x14ac:dyDescent="0.25">
      <c r="B15421" s="157"/>
    </row>
    <row r="15422" spans="2:2" x14ac:dyDescent="0.25">
      <c r="B15422" s="157"/>
    </row>
    <row r="15423" spans="2:2" x14ac:dyDescent="0.25">
      <c r="B15423" s="157"/>
    </row>
    <row r="15424" spans="2:2" x14ac:dyDescent="0.25">
      <c r="B15424" s="157"/>
    </row>
    <row r="15425" spans="2:2" x14ac:dyDescent="0.25">
      <c r="B15425" s="157"/>
    </row>
    <row r="15426" spans="2:2" x14ac:dyDescent="0.25">
      <c r="B15426" s="157"/>
    </row>
    <row r="15427" spans="2:2" x14ac:dyDescent="0.25">
      <c r="B15427" s="157"/>
    </row>
    <row r="15428" spans="2:2" x14ac:dyDescent="0.25">
      <c r="B15428" s="157"/>
    </row>
    <row r="15429" spans="2:2" x14ac:dyDescent="0.25">
      <c r="B15429" s="157"/>
    </row>
    <row r="15430" spans="2:2" x14ac:dyDescent="0.25">
      <c r="B15430" s="157"/>
    </row>
    <row r="15431" spans="2:2" x14ac:dyDescent="0.25">
      <c r="B15431" s="157"/>
    </row>
    <row r="15432" spans="2:2" x14ac:dyDescent="0.25">
      <c r="B15432" s="157"/>
    </row>
    <row r="15433" spans="2:2" x14ac:dyDescent="0.25">
      <c r="B15433" s="157"/>
    </row>
    <row r="15434" spans="2:2" x14ac:dyDescent="0.25">
      <c r="B15434" s="157"/>
    </row>
    <row r="15435" spans="2:2" x14ac:dyDescent="0.25">
      <c r="B15435" s="157"/>
    </row>
    <row r="15436" spans="2:2" x14ac:dyDescent="0.25">
      <c r="B15436" s="157"/>
    </row>
    <row r="15437" spans="2:2" x14ac:dyDescent="0.25">
      <c r="B15437" s="157"/>
    </row>
    <row r="15438" spans="2:2" x14ac:dyDescent="0.25">
      <c r="B15438" s="157"/>
    </row>
    <row r="15439" spans="2:2" x14ac:dyDescent="0.25">
      <c r="B15439" s="157"/>
    </row>
    <row r="15440" spans="2:2" x14ac:dyDescent="0.25">
      <c r="B15440" s="157"/>
    </row>
    <row r="15441" spans="2:2" x14ac:dyDescent="0.25">
      <c r="B15441" s="157"/>
    </row>
    <row r="15442" spans="2:2" x14ac:dyDescent="0.25">
      <c r="B15442" s="157"/>
    </row>
    <row r="15443" spans="2:2" x14ac:dyDescent="0.25">
      <c r="B15443" s="157"/>
    </row>
    <row r="15444" spans="2:2" x14ac:dyDescent="0.25">
      <c r="B15444" s="157"/>
    </row>
    <row r="15445" spans="2:2" x14ac:dyDescent="0.25">
      <c r="B15445" s="157"/>
    </row>
    <row r="15446" spans="2:2" x14ac:dyDescent="0.25">
      <c r="B15446" s="157"/>
    </row>
    <row r="15447" spans="2:2" x14ac:dyDescent="0.25">
      <c r="B15447" s="157"/>
    </row>
    <row r="15448" spans="2:2" x14ac:dyDescent="0.25">
      <c r="B15448" s="157"/>
    </row>
    <row r="15449" spans="2:2" x14ac:dyDescent="0.25">
      <c r="B15449" s="157"/>
    </row>
    <row r="15450" spans="2:2" x14ac:dyDescent="0.25">
      <c r="B15450" s="157"/>
    </row>
    <row r="15451" spans="2:2" x14ac:dyDescent="0.25">
      <c r="B15451" s="157"/>
    </row>
    <row r="15452" spans="2:2" x14ac:dyDescent="0.25">
      <c r="B15452" s="157"/>
    </row>
    <row r="15453" spans="2:2" x14ac:dyDescent="0.25">
      <c r="B15453" s="157"/>
    </row>
    <row r="15454" spans="2:2" x14ac:dyDescent="0.25">
      <c r="B15454" s="157"/>
    </row>
    <row r="15455" spans="2:2" x14ac:dyDescent="0.25">
      <c r="B15455" s="157"/>
    </row>
    <row r="15456" spans="2:2" x14ac:dyDescent="0.25">
      <c r="B15456" s="157"/>
    </row>
    <row r="15457" spans="2:2" x14ac:dyDescent="0.25">
      <c r="B15457" s="157"/>
    </row>
    <row r="15458" spans="2:2" x14ac:dyDescent="0.25">
      <c r="B15458" s="157"/>
    </row>
    <row r="15459" spans="2:2" x14ac:dyDescent="0.25">
      <c r="B15459" s="157"/>
    </row>
    <row r="15460" spans="2:2" x14ac:dyDescent="0.25">
      <c r="B15460" s="157"/>
    </row>
    <row r="15461" spans="2:2" x14ac:dyDescent="0.25">
      <c r="B15461" s="157"/>
    </row>
    <row r="15462" spans="2:2" x14ac:dyDescent="0.25">
      <c r="B15462" s="157"/>
    </row>
    <row r="15463" spans="2:2" x14ac:dyDescent="0.25">
      <c r="B15463" s="157"/>
    </row>
    <row r="15464" spans="2:2" x14ac:dyDescent="0.25">
      <c r="B15464" s="157"/>
    </row>
    <row r="15465" spans="2:2" x14ac:dyDescent="0.25">
      <c r="B15465" s="157"/>
    </row>
    <row r="15466" spans="2:2" x14ac:dyDescent="0.25">
      <c r="B15466" s="157"/>
    </row>
    <row r="15467" spans="2:2" x14ac:dyDescent="0.25">
      <c r="B15467" s="157"/>
    </row>
    <row r="15468" spans="2:2" x14ac:dyDescent="0.25">
      <c r="B15468" s="157"/>
    </row>
    <row r="15469" spans="2:2" x14ac:dyDescent="0.25">
      <c r="B15469" s="157"/>
    </row>
    <row r="15470" spans="2:2" x14ac:dyDescent="0.25">
      <c r="B15470" s="157"/>
    </row>
    <row r="15471" spans="2:2" x14ac:dyDescent="0.25">
      <c r="B15471" s="157"/>
    </row>
    <row r="15472" spans="2:2" x14ac:dyDescent="0.25">
      <c r="B15472" s="157"/>
    </row>
    <row r="15473" spans="2:2" x14ac:dyDescent="0.25">
      <c r="B15473" s="157"/>
    </row>
    <row r="15474" spans="2:2" x14ac:dyDescent="0.25">
      <c r="B15474" s="157"/>
    </row>
    <row r="15475" spans="2:2" x14ac:dyDescent="0.25">
      <c r="B15475" s="157"/>
    </row>
    <row r="15476" spans="2:2" x14ac:dyDescent="0.25">
      <c r="B15476" s="157"/>
    </row>
    <row r="15477" spans="2:2" x14ac:dyDescent="0.25">
      <c r="B15477" s="157"/>
    </row>
    <row r="15478" spans="2:2" x14ac:dyDescent="0.25">
      <c r="B15478" s="157"/>
    </row>
    <row r="15479" spans="2:2" x14ac:dyDescent="0.25">
      <c r="B15479" s="157"/>
    </row>
    <row r="15480" spans="2:2" x14ac:dyDescent="0.25">
      <c r="B15480" s="157"/>
    </row>
    <row r="15481" spans="2:2" x14ac:dyDescent="0.25">
      <c r="B15481" s="157"/>
    </row>
    <row r="15482" spans="2:2" x14ac:dyDescent="0.25">
      <c r="B15482" s="157"/>
    </row>
    <row r="15483" spans="2:2" x14ac:dyDescent="0.25">
      <c r="B15483" s="157"/>
    </row>
    <row r="15484" spans="2:2" x14ac:dyDescent="0.25">
      <c r="B15484" s="157"/>
    </row>
    <row r="15485" spans="2:2" x14ac:dyDescent="0.25">
      <c r="B15485" s="157"/>
    </row>
    <row r="15486" spans="2:2" x14ac:dyDescent="0.25">
      <c r="B15486" s="157"/>
    </row>
    <row r="15487" spans="2:2" x14ac:dyDescent="0.25">
      <c r="B15487" s="157"/>
    </row>
    <row r="15488" spans="2:2" x14ac:dyDescent="0.25">
      <c r="B15488" s="157"/>
    </row>
    <row r="15489" spans="2:2" x14ac:dyDescent="0.25">
      <c r="B15489" s="157"/>
    </row>
    <row r="15490" spans="2:2" x14ac:dyDescent="0.25">
      <c r="B15490" s="157"/>
    </row>
    <row r="15491" spans="2:2" x14ac:dyDescent="0.25">
      <c r="B15491" s="157"/>
    </row>
    <row r="15492" spans="2:2" x14ac:dyDescent="0.25">
      <c r="B15492" s="157"/>
    </row>
    <row r="15493" spans="2:2" x14ac:dyDescent="0.25">
      <c r="B15493" s="157"/>
    </row>
    <row r="15494" spans="2:2" x14ac:dyDescent="0.25">
      <c r="B15494" s="157"/>
    </row>
    <row r="15495" spans="2:2" x14ac:dyDescent="0.25">
      <c r="B15495" s="157"/>
    </row>
    <row r="15496" spans="2:2" x14ac:dyDescent="0.25">
      <c r="B15496" s="157"/>
    </row>
    <row r="15497" spans="2:2" x14ac:dyDescent="0.25">
      <c r="B15497" s="157"/>
    </row>
    <row r="15498" spans="2:2" x14ac:dyDescent="0.25">
      <c r="B15498" s="157"/>
    </row>
    <row r="15499" spans="2:2" x14ac:dyDescent="0.25">
      <c r="B15499" s="157"/>
    </row>
    <row r="15500" spans="2:2" x14ac:dyDescent="0.25">
      <c r="B15500" s="157"/>
    </row>
    <row r="15501" spans="2:2" x14ac:dyDescent="0.25">
      <c r="B15501" s="157"/>
    </row>
    <row r="15502" spans="2:2" x14ac:dyDescent="0.25">
      <c r="B15502" s="157"/>
    </row>
    <row r="15503" spans="2:2" x14ac:dyDescent="0.25">
      <c r="B15503" s="157"/>
    </row>
    <row r="15504" spans="2:2" x14ac:dyDescent="0.25">
      <c r="B15504" s="157"/>
    </row>
    <row r="15505" spans="2:2" x14ac:dyDescent="0.25">
      <c r="B15505" s="157"/>
    </row>
    <row r="15506" spans="2:2" x14ac:dyDescent="0.25">
      <c r="B15506" s="157"/>
    </row>
    <row r="15507" spans="2:2" x14ac:dyDescent="0.25">
      <c r="B15507" s="157"/>
    </row>
    <row r="15508" spans="2:2" x14ac:dyDescent="0.25">
      <c r="B15508" s="157"/>
    </row>
    <row r="15509" spans="2:2" x14ac:dyDescent="0.25">
      <c r="B15509" s="157"/>
    </row>
    <row r="15510" spans="2:2" x14ac:dyDescent="0.25">
      <c r="B15510" s="157"/>
    </row>
    <row r="15511" spans="2:2" x14ac:dyDescent="0.25">
      <c r="B15511" s="157"/>
    </row>
    <row r="15512" spans="2:2" x14ac:dyDescent="0.25">
      <c r="B15512" s="157"/>
    </row>
    <row r="15513" spans="2:2" x14ac:dyDescent="0.25">
      <c r="B15513" s="157"/>
    </row>
    <row r="15514" spans="2:2" x14ac:dyDescent="0.25">
      <c r="B15514" s="157"/>
    </row>
    <row r="15515" spans="2:2" x14ac:dyDescent="0.25">
      <c r="B15515" s="157"/>
    </row>
    <row r="15516" spans="2:2" x14ac:dyDescent="0.25">
      <c r="B15516" s="157"/>
    </row>
    <row r="15517" spans="2:2" x14ac:dyDescent="0.25">
      <c r="B15517" s="157"/>
    </row>
    <row r="15518" spans="2:2" x14ac:dyDescent="0.25">
      <c r="B15518" s="157"/>
    </row>
    <row r="15519" spans="2:2" x14ac:dyDescent="0.25">
      <c r="B15519" s="157"/>
    </row>
    <row r="15520" spans="2:2" x14ac:dyDescent="0.25">
      <c r="B15520" s="157"/>
    </row>
    <row r="15521" spans="2:2" x14ac:dyDescent="0.25">
      <c r="B15521" s="157"/>
    </row>
    <row r="15522" spans="2:2" x14ac:dyDescent="0.25">
      <c r="B15522" s="157"/>
    </row>
    <row r="15523" spans="2:2" x14ac:dyDescent="0.25">
      <c r="B15523" s="157"/>
    </row>
    <row r="15524" spans="2:2" x14ac:dyDescent="0.25">
      <c r="B15524" s="157"/>
    </row>
    <row r="15525" spans="2:2" x14ac:dyDescent="0.25">
      <c r="B15525" s="157"/>
    </row>
    <row r="15526" spans="2:2" x14ac:dyDescent="0.25">
      <c r="B15526" s="157"/>
    </row>
    <row r="15527" spans="2:2" x14ac:dyDescent="0.25">
      <c r="B15527" s="157"/>
    </row>
    <row r="15528" spans="2:2" x14ac:dyDescent="0.25">
      <c r="B15528" s="157"/>
    </row>
    <row r="15529" spans="2:2" x14ac:dyDescent="0.25">
      <c r="B15529" s="157"/>
    </row>
    <row r="15530" spans="2:2" x14ac:dyDescent="0.25">
      <c r="B15530" s="157"/>
    </row>
    <row r="15531" spans="2:2" x14ac:dyDescent="0.25">
      <c r="B15531" s="157"/>
    </row>
    <row r="15532" spans="2:2" x14ac:dyDescent="0.25">
      <c r="B15532" s="157"/>
    </row>
    <row r="15533" spans="2:2" x14ac:dyDescent="0.25">
      <c r="B15533" s="157"/>
    </row>
    <row r="15534" spans="2:2" x14ac:dyDescent="0.25">
      <c r="B15534" s="157"/>
    </row>
    <row r="15535" spans="2:2" x14ac:dyDescent="0.25">
      <c r="B15535" s="157"/>
    </row>
    <row r="15536" spans="2:2" x14ac:dyDescent="0.25">
      <c r="B15536" s="157"/>
    </row>
    <row r="15537" spans="2:2" x14ac:dyDescent="0.25">
      <c r="B15537" s="157"/>
    </row>
    <row r="15538" spans="2:2" x14ac:dyDescent="0.25">
      <c r="B15538" s="157"/>
    </row>
    <row r="15539" spans="2:2" x14ac:dyDescent="0.25">
      <c r="B15539" s="157"/>
    </row>
    <row r="15540" spans="2:2" x14ac:dyDescent="0.25">
      <c r="B15540" s="157"/>
    </row>
    <row r="15541" spans="2:2" x14ac:dyDescent="0.25">
      <c r="B15541" s="157"/>
    </row>
    <row r="15542" spans="2:2" x14ac:dyDescent="0.25">
      <c r="B15542" s="157"/>
    </row>
    <row r="15543" spans="2:2" x14ac:dyDescent="0.25">
      <c r="B15543" s="157"/>
    </row>
    <row r="15544" spans="2:2" x14ac:dyDescent="0.25">
      <c r="B15544" s="157"/>
    </row>
    <row r="15545" spans="2:2" x14ac:dyDescent="0.25">
      <c r="B15545" s="157"/>
    </row>
    <row r="15546" spans="2:2" x14ac:dyDescent="0.25">
      <c r="B15546" s="157"/>
    </row>
    <row r="15547" spans="2:2" x14ac:dyDescent="0.25">
      <c r="B15547" s="157"/>
    </row>
    <row r="15548" spans="2:2" x14ac:dyDescent="0.25">
      <c r="B15548" s="157"/>
    </row>
    <row r="15549" spans="2:2" x14ac:dyDescent="0.25">
      <c r="B15549" s="157"/>
    </row>
    <row r="15550" spans="2:2" x14ac:dyDescent="0.25">
      <c r="B15550" s="157"/>
    </row>
    <row r="15551" spans="2:2" x14ac:dyDescent="0.25">
      <c r="B15551" s="157"/>
    </row>
    <row r="15552" spans="2:2" x14ac:dyDescent="0.25">
      <c r="B15552" s="157"/>
    </row>
    <row r="15553" spans="2:2" x14ac:dyDescent="0.25">
      <c r="B15553" s="157"/>
    </row>
    <row r="15554" spans="2:2" x14ac:dyDescent="0.25">
      <c r="B15554" s="157"/>
    </row>
    <row r="15555" spans="2:2" x14ac:dyDescent="0.25">
      <c r="B15555" s="157"/>
    </row>
    <row r="15556" spans="2:2" x14ac:dyDescent="0.25">
      <c r="B15556" s="157"/>
    </row>
    <row r="15557" spans="2:2" x14ac:dyDescent="0.25">
      <c r="B15557" s="157"/>
    </row>
    <row r="15558" spans="2:2" x14ac:dyDescent="0.25">
      <c r="B15558" s="157"/>
    </row>
    <row r="15559" spans="2:2" x14ac:dyDescent="0.25">
      <c r="B15559" s="157"/>
    </row>
    <row r="15560" spans="2:2" x14ac:dyDescent="0.25">
      <c r="B15560" s="157"/>
    </row>
    <row r="15561" spans="2:2" x14ac:dyDescent="0.25">
      <c r="B15561" s="157"/>
    </row>
    <row r="15562" spans="2:2" x14ac:dyDescent="0.25">
      <c r="B15562" s="157"/>
    </row>
    <row r="15563" spans="2:2" x14ac:dyDescent="0.25">
      <c r="B15563" s="157"/>
    </row>
    <row r="15564" spans="2:2" x14ac:dyDescent="0.25">
      <c r="B15564" s="157"/>
    </row>
    <row r="15565" spans="2:2" x14ac:dyDescent="0.25">
      <c r="B15565" s="157"/>
    </row>
    <row r="15566" spans="2:2" x14ac:dyDescent="0.25">
      <c r="B15566" s="157"/>
    </row>
    <row r="15567" spans="2:2" x14ac:dyDescent="0.25">
      <c r="B15567" s="157"/>
    </row>
    <row r="15568" spans="2:2" x14ac:dyDescent="0.25">
      <c r="B15568" s="157"/>
    </row>
    <row r="15569" spans="2:2" x14ac:dyDescent="0.25">
      <c r="B15569" s="157"/>
    </row>
    <row r="15570" spans="2:2" x14ac:dyDescent="0.25">
      <c r="B15570" s="157"/>
    </row>
    <row r="15571" spans="2:2" x14ac:dyDescent="0.25">
      <c r="B15571" s="157"/>
    </row>
    <row r="15572" spans="2:2" x14ac:dyDescent="0.25">
      <c r="B15572" s="157"/>
    </row>
    <row r="15573" spans="2:2" x14ac:dyDescent="0.25">
      <c r="B15573" s="157"/>
    </row>
    <row r="15574" spans="2:2" x14ac:dyDescent="0.25">
      <c r="B15574" s="157"/>
    </row>
    <row r="15575" spans="2:2" x14ac:dyDescent="0.25">
      <c r="B15575" s="157"/>
    </row>
    <row r="15576" spans="2:2" x14ac:dyDescent="0.25">
      <c r="B15576" s="157"/>
    </row>
    <row r="15577" spans="2:2" x14ac:dyDescent="0.25">
      <c r="B15577" s="157"/>
    </row>
    <row r="15578" spans="2:2" x14ac:dyDescent="0.25">
      <c r="B15578" s="157"/>
    </row>
    <row r="15579" spans="2:2" x14ac:dyDescent="0.25">
      <c r="B15579" s="157"/>
    </row>
    <row r="15580" spans="2:2" x14ac:dyDescent="0.25">
      <c r="B15580" s="157"/>
    </row>
    <row r="15581" spans="2:2" x14ac:dyDescent="0.25">
      <c r="B15581" s="157"/>
    </row>
    <row r="15582" spans="2:2" x14ac:dyDescent="0.25">
      <c r="B15582" s="157"/>
    </row>
    <row r="15583" spans="2:2" x14ac:dyDescent="0.25">
      <c r="B15583" s="157"/>
    </row>
    <row r="15584" spans="2:2" x14ac:dyDescent="0.25">
      <c r="B15584" s="157"/>
    </row>
    <row r="15585" spans="2:2" x14ac:dyDescent="0.25">
      <c r="B15585" s="157"/>
    </row>
    <row r="15586" spans="2:2" x14ac:dyDescent="0.25">
      <c r="B15586" s="157"/>
    </row>
    <row r="15587" spans="2:2" x14ac:dyDescent="0.25">
      <c r="B15587" s="157"/>
    </row>
    <row r="15588" spans="2:2" x14ac:dyDescent="0.25">
      <c r="B15588" s="157"/>
    </row>
    <row r="15589" spans="2:2" x14ac:dyDescent="0.25">
      <c r="B15589" s="157"/>
    </row>
    <row r="15590" spans="2:2" x14ac:dyDescent="0.25">
      <c r="B15590" s="157"/>
    </row>
    <row r="15591" spans="2:2" x14ac:dyDescent="0.25">
      <c r="B15591" s="157"/>
    </row>
    <row r="15592" spans="2:2" x14ac:dyDescent="0.25">
      <c r="B15592" s="157"/>
    </row>
    <row r="15593" spans="2:2" x14ac:dyDescent="0.25">
      <c r="B15593" s="157"/>
    </row>
    <row r="15594" spans="2:2" x14ac:dyDescent="0.25">
      <c r="B15594" s="157"/>
    </row>
    <row r="15595" spans="2:2" x14ac:dyDescent="0.25">
      <c r="B15595" s="157"/>
    </row>
    <row r="15596" spans="2:2" x14ac:dyDescent="0.25">
      <c r="B15596" s="157"/>
    </row>
    <row r="15597" spans="2:2" x14ac:dyDescent="0.25">
      <c r="B15597" s="157"/>
    </row>
    <row r="15598" spans="2:2" x14ac:dyDescent="0.25">
      <c r="B15598" s="157"/>
    </row>
    <row r="15599" spans="2:2" x14ac:dyDescent="0.25">
      <c r="B15599" s="157"/>
    </row>
    <row r="15600" spans="2:2" x14ac:dyDescent="0.25">
      <c r="B15600" s="157"/>
    </row>
    <row r="15601" spans="2:2" x14ac:dyDescent="0.25">
      <c r="B15601" s="157"/>
    </row>
    <row r="15602" spans="2:2" x14ac:dyDescent="0.25">
      <c r="B15602" s="157"/>
    </row>
    <row r="15603" spans="2:2" x14ac:dyDescent="0.25">
      <c r="B15603" s="157"/>
    </row>
    <row r="15604" spans="2:2" x14ac:dyDescent="0.25">
      <c r="B15604" s="157"/>
    </row>
    <row r="15605" spans="2:2" x14ac:dyDescent="0.25">
      <c r="B15605" s="157"/>
    </row>
    <row r="15606" spans="2:2" x14ac:dyDescent="0.25">
      <c r="B15606" s="157"/>
    </row>
    <row r="15607" spans="2:2" x14ac:dyDescent="0.25">
      <c r="B15607" s="157"/>
    </row>
    <row r="15608" spans="2:2" x14ac:dyDescent="0.25">
      <c r="B15608" s="157"/>
    </row>
    <row r="15609" spans="2:2" x14ac:dyDescent="0.25">
      <c r="B15609" s="157"/>
    </row>
    <row r="15610" spans="2:2" x14ac:dyDescent="0.25">
      <c r="B15610" s="157"/>
    </row>
    <row r="15611" spans="2:2" x14ac:dyDescent="0.25">
      <c r="B15611" s="157"/>
    </row>
    <row r="15612" spans="2:2" x14ac:dyDescent="0.25">
      <c r="B15612" s="157"/>
    </row>
    <row r="15613" spans="2:2" x14ac:dyDescent="0.25">
      <c r="B15613" s="157"/>
    </row>
    <row r="15614" spans="2:2" x14ac:dyDescent="0.25">
      <c r="B15614" s="157"/>
    </row>
    <row r="15615" spans="2:2" x14ac:dyDescent="0.25">
      <c r="B15615" s="157"/>
    </row>
    <row r="15616" spans="2:2" x14ac:dyDescent="0.25">
      <c r="B15616" s="157"/>
    </row>
    <row r="15617" spans="2:2" x14ac:dyDescent="0.25">
      <c r="B15617" s="157"/>
    </row>
    <row r="15618" spans="2:2" x14ac:dyDescent="0.25">
      <c r="B15618" s="157"/>
    </row>
    <row r="15619" spans="2:2" x14ac:dyDescent="0.25">
      <c r="B15619" s="157"/>
    </row>
    <row r="15620" spans="2:2" x14ac:dyDescent="0.25">
      <c r="B15620" s="157"/>
    </row>
    <row r="15621" spans="2:2" x14ac:dyDescent="0.25">
      <c r="B15621" s="157"/>
    </row>
    <row r="15622" spans="2:2" x14ac:dyDescent="0.25">
      <c r="B15622" s="157"/>
    </row>
    <row r="15623" spans="2:2" x14ac:dyDescent="0.25">
      <c r="B15623" s="157"/>
    </row>
    <row r="15624" spans="2:2" x14ac:dyDescent="0.25">
      <c r="B15624" s="157"/>
    </row>
    <row r="15625" spans="2:2" x14ac:dyDescent="0.25">
      <c r="B15625" s="157"/>
    </row>
    <row r="15626" spans="2:2" x14ac:dyDescent="0.25">
      <c r="B15626" s="157"/>
    </row>
    <row r="15627" spans="2:2" x14ac:dyDescent="0.25">
      <c r="B15627" s="157"/>
    </row>
    <row r="15628" spans="2:2" x14ac:dyDescent="0.25">
      <c r="B15628" s="157"/>
    </row>
    <row r="15629" spans="2:2" x14ac:dyDescent="0.25">
      <c r="B15629" s="157"/>
    </row>
    <row r="15630" spans="2:2" x14ac:dyDescent="0.25">
      <c r="B15630" s="157"/>
    </row>
    <row r="15631" spans="2:2" x14ac:dyDescent="0.25">
      <c r="B15631" s="157"/>
    </row>
    <row r="15632" spans="2:2" x14ac:dyDescent="0.25">
      <c r="B15632" s="157"/>
    </row>
    <row r="15633" spans="2:2" x14ac:dyDescent="0.25">
      <c r="B15633" s="157"/>
    </row>
    <row r="15634" spans="2:2" x14ac:dyDescent="0.25">
      <c r="B15634" s="157"/>
    </row>
    <row r="15635" spans="2:2" x14ac:dyDescent="0.25">
      <c r="B15635" s="157"/>
    </row>
    <row r="15636" spans="2:2" x14ac:dyDescent="0.25">
      <c r="B15636" s="157"/>
    </row>
    <row r="15637" spans="2:2" x14ac:dyDescent="0.25">
      <c r="B15637" s="157"/>
    </row>
    <row r="15638" spans="2:2" x14ac:dyDescent="0.25">
      <c r="B15638" s="157"/>
    </row>
    <row r="15639" spans="2:2" x14ac:dyDescent="0.25">
      <c r="B15639" s="157"/>
    </row>
    <row r="15640" spans="2:2" x14ac:dyDescent="0.25">
      <c r="B15640" s="157"/>
    </row>
    <row r="15641" spans="2:2" x14ac:dyDescent="0.25">
      <c r="B15641" s="157"/>
    </row>
    <row r="15642" spans="2:2" x14ac:dyDescent="0.25">
      <c r="B15642" s="157"/>
    </row>
    <row r="15643" spans="2:2" x14ac:dyDescent="0.25">
      <c r="B15643" s="157"/>
    </row>
    <row r="15644" spans="2:2" x14ac:dyDescent="0.25">
      <c r="B15644" s="157"/>
    </row>
    <row r="15645" spans="2:2" x14ac:dyDescent="0.25">
      <c r="B15645" s="157"/>
    </row>
    <row r="15646" spans="2:2" x14ac:dyDescent="0.25">
      <c r="B15646" s="157"/>
    </row>
    <row r="15647" spans="2:2" x14ac:dyDescent="0.25">
      <c r="B15647" s="157"/>
    </row>
    <row r="15648" spans="2:2" x14ac:dyDescent="0.25">
      <c r="B15648" s="157"/>
    </row>
    <row r="15649" spans="2:2" x14ac:dyDescent="0.25">
      <c r="B15649" s="157"/>
    </row>
    <row r="15650" spans="2:2" x14ac:dyDescent="0.25">
      <c r="B15650" s="157"/>
    </row>
    <row r="15651" spans="2:2" x14ac:dyDescent="0.25">
      <c r="B15651" s="157"/>
    </row>
    <row r="15652" spans="2:2" x14ac:dyDescent="0.25">
      <c r="B15652" s="157"/>
    </row>
    <row r="15653" spans="2:2" x14ac:dyDescent="0.25">
      <c r="B15653" s="157"/>
    </row>
    <row r="15654" spans="2:2" x14ac:dyDescent="0.25">
      <c r="B15654" s="157"/>
    </row>
    <row r="15655" spans="2:2" x14ac:dyDescent="0.25">
      <c r="B15655" s="157"/>
    </row>
    <row r="15656" spans="2:2" x14ac:dyDescent="0.25">
      <c r="B15656" s="157"/>
    </row>
    <row r="15657" spans="2:2" x14ac:dyDescent="0.25">
      <c r="B15657" s="157"/>
    </row>
    <row r="15658" spans="2:2" x14ac:dyDescent="0.25">
      <c r="B15658" s="157"/>
    </row>
    <row r="15659" spans="2:2" x14ac:dyDescent="0.25">
      <c r="B15659" s="157"/>
    </row>
    <row r="15660" spans="2:2" x14ac:dyDescent="0.25">
      <c r="B15660" s="157"/>
    </row>
    <row r="15661" spans="2:2" x14ac:dyDescent="0.25">
      <c r="B15661" s="157"/>
    </row>
    <row r="15662" spans="2:2" x14ac:dyDescent="0.25">
      <c r="B15662" s="157"/>
    </row>
    <row r="15663" spans="2:2" x14ac:dyDescent="0.25">
      <c r="B15663" s="157"/>
    </row>
    <row r="15664" spans="2:2" x14ac:dyDescent="0.25">
      <c r="B15664" s="157"/>
    </row>
    <row r="15665" spans="2:2" x14ac:dyDescent="0.25">
      <c r="B15665" s="157"/>
    </row>
    <row r="15666" spans="2:2" x14ac:dyDescent="0.25">
      <c r="B15666" s="157"/>
    </row>
    <row r="15667" spans="2:2" x14ac:dyDescent="0.25">
      <c r="B15667" s="157"/>
    </row>
    <row r="15668" spans="2:2" x14ac:dyDescent="0.25">
      <c r="B15668" s="157"/>
    </row>
    <row r="15669" spans="2:2" x14ac:dyDescent="0.25">
      <c r="B15669" s="157"/>
    </row>
    <row r="15670" spans="2:2" x14ac:dyDescent="0.25">
      <c r="B15670" s="157"/>
    </row>
    <row r="15671" spans="2:2" x14ac:dyDescent="0.25">
      <c r="B15671" s="157"/>
    </row>
    <row r="15672" spans="2:2" x14ac:dyDescent="0.25">
      <c r="B15672" s="157"/>
    </row>
    <row r="15673" spans="2:2" x14ac:dyDescent="0.25">
      <c r="B15673" s="157"/>
    </row>
    <row r="15674" spans="2:2" x14ac:dyDescent="0.25">
      <c r="B15674" s="157"/>
    </row>
    <row r="15675" spans="2:2" x14ac:dyDescent="0.25">
      <c r="B15675" s="157"/>
    </row>
    <row r="15676" spans="2:2" x14ac:dyDescent="0.25">
      <c r="B15676" s="157"/>
    </row>
    <row r="15677" spans="2:2" x14ac:dyDescent="0.25">
      <c r="B15677" s="157"/>
    </row>
    <row r="15678" spans="2:2" x14ac:dyDescent="0.25">
      <c r="B15678" s="157"/>
    </row>
    <row r="15679" spans="2:2" x14ac:dyDescent="0.25">
      <c r="B15679" s="157"/>
    </row>
    <row r="15680" spans="2:2" x14ac:dyDescent="0.25">
      <c r="B15680" s="157"/>
    </row>
    <row r="15681" spans="2:2" x14ac:dyDescent="0.25">
      <c r="B15681" s="157"/>
    </row>
    <row r="15682" spans="2:2" x14ac:dyDescent="0.25">
      <c r="B15682" s="157"/>
    </row>
    <row r="15683" spans="2:2" x14ac:dyDescent="0.25">
      <c r="B15683" s="157"/>
    </row>
    <row r="15684" spans="2:2" x14ac:dyDescent="0.25">
      <c r="B15684" s="157"/>
    </row>
    <row r="15685" spans="2:2" x14ac:dyDescent="0.25">
      <c r="B15685" s="157"/>
    </row>
    <row r="15686" spans="2:2" x14ac:dyDescent="0.25">
      <c r="B15686" s="157"/>
    </row>
    <row r="15687" spans="2:2" x14ac:dyDescent="0.25">
      <c r="B15687" s="157"/>
    </row>
    <row r="15688" spans="2:2" x14ac:dyDescent="0.25">
      <c r="B15688" s="157"/>
    </row>
    <row r="15689" spans="2:2" x14ac:dyDescent="0.25">
      <c r="B15689" s="157"/>
    </row>
    <row r="15690" spans="2:2" x14ac:dyDescent="0.25">
      <c r="B15690" s="157"/>
    </row>
    <row r="15691" spans="2:2" x14ac:dyDescent="0.25">
      <c r="B15691" s="157"/>
    </row>
    <row r="15692" spans="2:2" x14ac:dyDescent="0.25">
      <c r="B15692" s="157"/>
    </row>
    <row r="15693" spans="2:2" x14ac:dyDescent="0.25">
      <c r="B15693" s="157"/>
    </row>
    <row r="15694" spans="2:2" x14ac:dyDescent="0.25">
      <c r="B15694" s="157"/>
    </row>
    <row r="15695" spans="2:2" x14ac:dyDescent="0.25">
      <c r="B15695" s="157"/>
    </row>
    <row r="15696" spans="2:2" x14ac:dyDescent="0.25">
      <c r="B15696" s="157"/>
    </row>
    <row r="15697" spans="2:2" x14ac:dyDescent="0.25">
      <c r="B15697" s="157"/>
    </row>
    <row r="15698" spans="2:2" x14ac:dyDescent="0.25">
      <c r="B15698" s="157"/>
    </row>
    <row r="15699" spans="2:2" x14ac:dyDescent="0.25">
      <c r="B15699" s="157"/>
    </row>
    <row r="15700" spans="2:2" x14ac:dyDescent="0.25">
      <c r="B15700" s="157"/>
    </row>
    <row r="15701" spans="2:2" x14ac:dyDescent="0.25">
      <c r="B15701" s="157"/>
    </row>
    <row r="15702" spans="2:2" x14ac:dyDescent="0.25">
      <c r="B15702" s="157"/>
    </row>
    <row r="15703" spans="2:2" x14ac:dyDescent="0.25">
      <c r="B15703" s="157"/>
    </row>
    <row r="15704" spans="2:2" x14ac:dyDescent="0.25">
      <c r="B15704" s="157"/>
    </row>
    <row r="15705" spans="2:2" x14ac:dyDescent="0.25">
      <c r="B15705" s="157"/>
    </row>
    <row r="15706" spans="2:2" x14ac:dyDescent="0.25">
      <c r="B15706" s="157"/>
    </row>
    <row r="15707" spans="2:2" x14ac:dyDescent="0.25">
      <c r="B15707" s="157"/>
    </row>
    <row r="15708" spans="2:2" x14ac:dyDescent="0.25">
      <c r="B15708" s="157"/>
    </row>
    <row r="15709" spans="2:2" x14ac:dyDescent="0.25">
      <c r="B15709" s="157"/>
    </row>
    <row r="15710" spans="2:2" x14ac:dyDescent="0.25">
      <c r="B15710" s="157"/>
    </row>
    <row r="15711" spans="2:2" x14ac:dyDescent="0.25">
      <c r="B15711" s="157"/>
    </row>
    <row r="15712" spans="2:2" x14ac:dyDescent="0.25">
      <c r="B15712" s="157"/>
    </row>
    <row r="15713" spans="2:2" x14ac:dyDescent="0.25">
      <c r="B15713" s="157"/>
    </row>
    <row r="15714" spans="2:2" x14ac:dyDescent="0.25">
      <c r="B15714" s="157"/>
    </row>
    <row r="15715" spans="2:2" x14ac:dyDescent="0.25">
      <c r="B15715" s="157"/>
    </row>
    <row r="15716" spans="2:2" x14ac:dyDescent="0.25">
      <c r="B15716" s="157"/>
    </row>
    <row r="15717" spans="2:2" x14ac:dyDescent="0.25">
      <c r="B15717" s="157"/>
    </row>
    <row r="15718" spans="2:2" x14ac:dyDescent="0.25">
      <c r="B15718" s="157"/>
    </row>
    <row r="15719" spans="2:2" x14ac:dyDescent="0.25">
      <c r="B15719" s="157"/>
    </row>
    <row r="15720" spans="2:2" x14ac:dyDescent="0.25">
      <c r="B15720" s="157"/>
    </row>
    <row r="15721" spans="2:2" x14ac:dyDescent="0.25">
      <c r="B15721" s="157"/>
    </row>
    <row r="15722" spans="2:2" x14ac:dyDescent="0.25">
      <c r="B15722" s="157"/>
    </row>
    <row r="15723" spans="2:2" x14ac:dyDescent="0.25">
      <c r="B15723" s="157"/>
    </row>
    <row r="15724" spans="2:2" x14ac:dyDescent="0.25">
      <c r="B15724" s="157"/>
    </row>
    <row r="15725" spans="2:2" x14ac:dyDescent="0.25">
      <c r="B15725" s="157"/>
    </row>
    <row r="15726" spans="2:2" x14ac:dyDescent="0.25">
      <c r="B15726" s="157"/>
    </row>
    <row r="15727" spans="2:2" x14ac:dyDescent="0.25">
      <c r="B15727" s="157"/>
    </row>
    <row r="15728" spans="2:2" x14ac:dyDescent="0.25">
      <c r="B15728" s="157"/>
    </row>
    <row r="15729" spans="2:2" x14ac:dyDescent="0.25">
      <c r="B15729" s="157"/>
    </row>
    <row r="15730" spans="2:2" x14ac:dyDescent="0.25">
      <c r="B15730" s="157"/>
    </row>
    <row r="15731" spans="2:2" x14ac:dyDescent="0.25">
      <c r="B15731" s="157"/>
    </row>
    <row r="15732" spans="2:2" x14ac:dyDescent="0.25">
      <c r="B15732" s="157"/>
    </row>
    <row r="15733" spans="2:2" x14ac:dyDescent="0.25">
      <c r="B15733" s="157"/>
    </row>
    <row r="15734" spans="2:2" x14ac:dyDescent="0.25">
      <c r="B15734" s="157"/>
    </row>
    <row r="15735" spans="2:2" x14ac:dyDescent="0.25">
      <c r="B15735" s="157"/>
    </row>
    <row r="15736" spans="2:2" x14ac:dyDescent="0.25">
      <c r="B15736" s="157"/>
    </row>
    <row r="15737" spans="2:2" x14ac:dyDescent="0.25">
      <c r="B15737" s="157"/>
    </row>
    <row r="15738" spans="2:2" x14ac:dyDescent="0.25">
      <c r="B15738" s="157"/>
    </row>
    <row r="15739" spans="2:2" x14ac:dyDescent="0.25">
      <c r="B15739" s="157"/>
    </row>
    <row r="15740" spans="2:2" x14ac:dyDescent="0.25">
      <c r="B15740" s="157"/>
    </row>
    <row r="15741" spans="2:2" x14ac:dyDescent="0.25">
      <c r="B15741" s="157"/>
    </row>
    <row r="15742" spans="2:2" x14ac:dyDescent="0.25">
      <c r="B15742" s="157"/>
    </row>
    <row r="15743" spans="2:2" x14ac:dyDescent="0.25">
      <c r="B15743" s="157"/>
    </row>
    <row r="15744" spans="2:2" x14ac:dyDescent="0.25">
      <c r="B15744" s="157"/>
    </row>
    <row r="15745" spans="2:2" x14ac:dyDescent="0.25">
      <c r="B15745" s="157"/>
    </row>
    <row r="15746" spans="2:2" x14ac:dyDescent="0.25">
      <c r="B15746" s="157"/>
    </row>
    <row r="15747" spans="2:2" x14ac:dyDescent="0.25">
      <c r="B15747" s="157"/>
    </row>
    <row r="15748" spans="2:2" x14ac:dyDescent="0.25">
      <c r="B15748" s="157"/>
    </row>
    <row r="15749" spans="2:2" x14ac:dyDescent="0.25">
      <c r="B15749" s="157"/>
    </row>
    <row r="15750" spans="2:2" x14ac:dyDescent="0.25">
      <c r="B15750" s="157"/>
    </row>
    <row r="15751" spans="2:2" x14ac:dyDescent="0.25">
      <c r="B15751" s="157"/>
    </row>
    <row r="15752" spans="2:2" x14ac:dyDescent="0.25">
      <c r="B15752" s="157"/>
    </row>
    <row r="15753" spans="2:2" x14ac:dyDescent="0.25">
      <c r="B15753" s="157"/>
    </row>
    <row r="15754" spans="2:2" x14ac:dyDescent="0.25">
      <c r="B15754" s="157"/>
    </row>
    <row r="15755" spans="2:2" x14ac:dyDescent="0.25">
      <c r="B15755" s="157"/>
    </row>
    <row r="15756" spans="2:2" x14ac:dyDescent="0.25">
      <c r="B15756" s="157"/>
    </row>
    <row r="15757" spans="2:2" x14ac:dyDescent="0.25">
      <c r="B15757" s="157"/>
    </row>
    <row r="15758" spans="2:2" x14ac:dyDescent="0.25">
      <c r="B15758" s="157"/>
    </row>
    <row r="15759" spans="2:2" x14ac:dyDescent="0.25">
      <c r="B15759" s="157"/>
    </row>
    <row r="15760" spans="2:2" x14ac:dyDescent="0.25">
      <c r="B15760" s="157"/>
    </row>
    <row r="15761" spans="2:2" x14ac:dyDescent="0.25">
      <c r="B15761" s="157"/>
    </row>
    <row r="15762" spans="2:2" x14ac:dyDescent="0.25">
      <c r="B15762" s="157"/>
    </row>
    <row r="15763" spans="2:2" x14ac:dyDescent="0.25">
      <c r="B15763" s="157"/>
    </row>
    <row r="15764" spans="2:2" x14ac:dyDescent="0.25">
      <c r="B15764" s="157"/>
    </row>
    <row r="15765" spans="2:2" x14ac:dyDescent="0.25">
      <c r="B15765" s="157"/>
    </row>
    <row r="15766" spans="2:2" x14ac:dyDescent="0.25">
      <c r="B15766" s="157"/>
    </row>
    <row r="15767" spans="2:2" x14ac:dyDescent="0.25">
      <c r="B15767" s="157"/>
    </row>
    <row r="15768" spans="2:2" x14ac:dyDescent="0.25">
      <c r="B15768" s="157"/>
    </row>
    <row r="15769" spans="2:2" x14ac:dyDescent="0.25">
      <c r="B15769" s="157"/>
    </row>
    <row r="15770" spans="2:2" x14ac:dyDescent="0.25">
      <c r="B15770" s="157"/>
    </row>
    <row r="15771" spans="2:2" x14ac:dyDescent="0.25">
      <c r="B15771" s="157"/>
    </row>
    <row r="15772" spans="2:2" x14ac:dyDescent="0.25">
      <c r="B15772" s="157"/>
    </row>
    <row r="15773" spans="2:2" x14ac:dyDescent="0.25">
      <c r="B15773" s="157"/>
    </row>
    <row r="15774" spans="2:2" x14ac:dyDescent="0.25">
      <c r="B15774" s="157"/>
    </row>
    <row r="15775" spans="2:2" x14ac:dyDescent="0.25">
      <c r="B15775" s="157"/>
    </row>
    <row r="15776" spans="2:2" x14ac:dyDescent="0.25">
      <c r="B15776" s="157"/>
    </row>
    <row r="15777" spans="2:2" x14ac:dyDescent="0.25">
      <c r="B15777" s="157"/>
    </row>
    <row r="15778" spans="2:2" x14ac:dyDescent="0.25">
      <c r="B15778" s="157"/>
    </row>
    <row r="15779" spans="2:2" x14ac:dyDescent="0.25">
      <c r="B15779" s="157"/>
    </row>
    <row r="15780" spans="2:2" x14ac:dyDescent="0.25">
      <c r="B15780" s="157"/>
    </row>
    <row r="15781" spans="2:2" x14ac:dyDescent="0.25">
      <c r="B15781" s="157"/>
    </row>
    <row r="15782" spans="2:2" x14ac:dyDescent="0.25">
      <c r="B15782" s="157"/>
    </row>
    <row r="15783" spans="2:2" x14ac:dyDescent="0.25">
      <c r="B15783" s="157"/>
    </row>
    <row r="15784" spans="2:2" x14ac:dyDescent="0.25">
      <c r="B15784" s="157"/>
    </row>
    <row r="15785" spans="2:2" x14ac:dyDescent="0.25">
      <c r="B15785" s="157"/>
    </row>
    <row r="15786" spans="2:2" x14ac:dyDescent="0.25">
      <c r="B15786" s="157"/>
    </row>
    <row r="15787" spans="2:2" x14ac:dyDescent="0.25">
      <c r="B15787" s="157"/>
    </row>
    <row r="15788" spans="2:2" x14ac:dyDescent="0.25">
      <c r="B15788" s="157"/>
    </row>
    <row r="15789" spans="2:2" x14ac:dyDescent="0.25">
      <c r="B15789" s="157"/>
    </row>
    <row r="15790" spans="2:2" x14ac:dyDescent="0.25">
      <c r="B15790" s="157"/>
    </row>
    <row r="15791" spans="2:2" x14ac:dyDescent="0.25">
      <c r="B15791" s="157"/>
    </row>
    <row r="15792" spans="2:2" x14ac:dyDescent="0.25">
      <c r="B15792" s="157"/>
    </row>
    <row r="15793" spans="2:2" x14ac:dyDescent="0.25">
      <c r="B15793" s="157"/>
    </row>
    <row r="15794" spans="2:2" x14ac:dyDescent="0.25">
      <c r="B15794" s="157"/>
    </row>
    <row r="15795" spans="2:2" x14ac:dyDescent="0.25">
      <c r="B15795" s="157"/>
    </row>
    <row r="15796" spans="2:2" x14ac:dyDescent="0.25">
      <c r="B15796" s="157"/>
    </row>
    <row r="15797" spans="2:2" x14ac:dyDescent="0.25">
      <c r="B15797" s="157"/>
    </row>
    <row r="15798" spans="2:2" x14ac:dyDescent="0.25">
      <c r="B15798" s="157"/>
    </row>
    <row r="15799" spans="2:2" x14ac:dyDescent="0.25">
      <c r="B15799" s="157"/>
    </row>
    <row r="15800" spans="2:2" x14ac:dyDescent="0.25">
      <c r="B15800" s="157"/>
    </row>
    <row r="15801" spans="2:2" x14ac:dyDescent="0.25">
      <c r="B15801" s="157"/>
    </row>
    <row r="15802" spans="2:2" x14ac:dyDescent="0.25">
      <c r="B15802" s="157"/>
    </row>
    <row r="15803" spans="2:2" x14ac:dyDescent="0.25">
      <c r="B15803" s="157"/>
    </row>
    <row r="15804" spans="2:2" x14ac:dyDescent="0.25">
      <c r="B15804" s="157"/>
    </row>
    <row r="15805" spans="2:2" x14ac:dyDescent="0.25">
      <c r="B15805" s="157"/>
    </row>
    <row r="15806" spans="2:2" x14ac:dyDescent="0.25">
      <c r="B15806" s="157"/>
    </row>
    <row r="15807" spans="2:2" x14ac:dyDescent="0.25">
      <c r="B15807" s="157"/>
    </row>
    <row r="15808" spans="2:2" x14ac:dyDescent="0.25">
      <c r="B15808" s="157"/>
    </row>
    <row r="15809" spans="2:2" x14ac:dyDescent="0.25">
      <c r="B15809" s="157"/>
    </row>
    <row r="15810" spans="2:2" x14ac:dyDescent="0.25">
      <c r="B15810" s="157"/>
    </row>
    <row r="15811" spans="2:2" x14ac:dyDescent="0.25">
      <c r="B15811" s="157"/>
    </row>
    <row r="15812" spans="2:2" x14ac:dyDescent="0.25">
      <c r="B15812" s="157"/>
    </row>
    <row r="15813" spans="2:2" x14ac:dyDescent="0.25">
      <c r="B15813" s="157"/>
    </row>
    <row r="15814" spans="2:2" x14ac:dyDescent="0.25">
      <c r="B15814" s="157"/>
    </row>
    <row r="15815" spans="2:2" x14ac:dyDescent="0.25">
      <c r="B15815" s="157"/>
    </row>
    <row r="15816" spans="2:2" x14ac:dyDescent="0.25">
      <c r="B15816" s="157"/>
    </row>
    <row r="15817" spans="2:2" x14ac:dyDescent="0.25">
      <c r="B15817" s="157"/>
    </row>
    <row r="15818" spans="2:2" x14ac:dyDescent="0.25">
      <c r="B15818" s="157"/>
    </row>
    <row r="15819" spans="2:2" x14ac:dyDescent="0.25">
      <c r="B15819" s="157"/>
    </row>
    <row r="15820" spans="2:2" x14ac:dyDescent="0.25">
      <c r="B15820" s="157"/>
    </row>
    <row r="15821" spans="2:2" x14ac:dyDescent="0.25">
      <c r="B15821" s="157"/>
    </row>
    <row r="15822" spans="2:2" x14ac:dyDescent="0.25">
      <c r="B15822" s="157"/>
    </row>
    <row r="15823" spans="2:2" x14ac:dyDescent="0.25">
      <c r="B15823" s="157"/>
    </row>
    <row r="15824" spans="2:2" x14ac:dyDescent="0.25">
      <c r="B15824" s="157"/>
    </row>
    <row r="15825" spans="2:2" x14ac:dyDescent="0.25">
      <c r="B15825" s="157"/>
    </row>
    <row r="15826" spans="2:2" x14ac:dyDescent="0.25">
      <c r="B15826" s="157"/>
    </row>
    <row r="15827" spans="2:2" x14ac:dyDescent="0.25">
      <c r="B15827" s="157"/>
    </row>
    <row r="15828" spans="2:2" x14ac:dyDescent="0.25">
      <c r="B15828" s="157"/>
    </row>
    <row r="15829" spans="2:2" x14ac:dyDescent="0.25">
      <c r="B15829" s="157"/>
    </row>
    <row r="15830" spans="2:2" x14ac:dyDescent="0.25">
      <c r="B15830" s="157"/>
    </row>
    <row r="15831" spans="2:2" x14ac:dyDescent="0.25">
      <c r="B15831" s="157"/>
    </row>
    <row r="15832" spans="2:2" x14ac:dyDescent="0.25">
      <c r="B15832" s="157"/>
    </row>
    <row r="15833" spans="2:2" x14ac:dyDescent="0.25">
      <c r="B15833" s="157"/>
    </row>
    <row r="15834" spans="2:2" x14ac:dyDescent="0.25">
      <c r="B15834" s="157"/>
    </row>
    <row r="15835" spans="2:2" x14ac:dyDescent="0.25">
      <c r="B15835" s="157"/>
    </row>
    <row r="15836" spans="2:2" x14ac:dyDescent="0.25">
      <c r="B15836" s="157"/>
    </row>
    <row r="15837" spans="2:2" x14ac:dyDescent="0.25">
      <c r="B15837" s="157"/>
    </row>
    <row r="15838" spans="2:2" x14ac:dyDescent="0.25">
      <c r="B15838" s="157"/>
    </row>
    <row r="15839" spans="2:2" x14ac:dyDescent="0.25">
      <c r="B15839" s="157"/>
    </row>
    <row r="15840" spans="2:2" x14ac:dyDescent="0.25">
      <c r="B15840" s="157"/>
    </row>
    <row r="15841" spans="2:2" x14ac:dyDescent="0.25">
      <c r="B15841" s="157"/>
    </row>
    <row r="15842" spans="2:2" x14ac:dyDescent="0.25">
      <c r="B15842" s="157"/>
    </row>
    <row r="15843" spans="2:2" x14ac:dyDescent="0.25">
      <c r="B15843" s="157"/>
    </row>
    <row r="15844" spans="2:2" x14ac:dyDescent="0.25">
      <c r="B15844" s="157"/>
    </row>
    <row r="15845" spans="2:2" x14ac:dyDescent="0.25">
      <c r="B15845" s="157"/>
    </row>
    <row r="15846" spans="2:2" x14ac:dyDescent="0.25">
      <c r="B15846" s="157"/>
    </row>
    <row r="15847" spans="2:2" x14ac:dyDescent="0.25">
      <c r="B15847" s="157"/>
    </row>
    <row r="15848" spans="2:2" x14ac:dyDescent="0.25">
      <c r="B15848" s="157"/>
    </row>
    <row r="15849" spans="2:2" x14ac:dyDescent="0.25">
      <c r="B15849" s="157"/>
    </row>
    <row r="15850" spans="2:2" x14ac:dyDescent="0.25">
      <c r="B15850" s="157"/>
    </row>
    <row r="15851" spans="2:2" x14ac:dyDescent="0.25">
      <c r="B15851" s="157"/>
    </row>
    <row r="15852" spans="2:2" x14ac:dyDescent="0.25">
      <c r="B15852" s="157"/>
    </row>
    <row r="15853" spans="2:2" x14ac:dyDescent="0.25">
      <c r="B15853" s="157"/>
    </row>
    <row r="15854" spans="2:2" x14ac:dyDescent="0.25">
      <c r="B15854" s="157"/>
    </row>
    <row r="15855" spans="2:2" x14ac:dyDescent="0.25">
      <c r="B15855" s="157"/>
    </row>
    <row r="15856" spans="2:2" x14ac:dyDescent="0.25">
      <c r="B15856" s="157"/>
    </row>
    <row r="15857" spans="2:2" x14ac:dyDescent="0.25">
      <c r="B15857" s="157"/>
    </row>
    <row r="15858" spans="2:2" x14ac:dyDescent="0.25">
      <c r="B15858" s="157"/>
    </row>
    <row r="15859" spans="2:2" x14ac:dyDescent="0.25">
      <c r="B15859" s="157"/>
    </row>
    <row r="15860" spans="2:2" x14ac:dyDescent="0.25">
      <c r="B15860" s="157"/>
    </row>
    <row r="15861" spans="2:2" x14ac:dyDescent="0.25">
      <c r="B15861" s="157"/>
    </row>
    <row r="15862" spans="2:2" x14ac:dyDescent="0.25">
      <c r="B15862" s="157"/>
    </row>
    <row r="15863" spans="2:2" x14ac:dyDescent="0.25">
      <c r="B15863" s="157"/>
    </row>
    <row r="15864" spans="2:2" x14ac:dyDescent="0.25">
      <c r="B15864" s="157"/>
    </row>
    <row r="15865" spans="2:2" x14ac:dyDescent="0.25">
      <c r="B15865" s="157"/>
    </row>
    <row r="15866" spans="2:2" x14ac:dyDescent="0.25">
      <c r="B15866" s="157"/>
    </row>
    <row r="15867" spans="2:2" x14ac:dyDescent="0.25">
      <c r="B15867" s="157"/>
    </row>
    <row r="15868" spans="2:2" x14ac:dyDescent="0.25">
      <c r="B15868" s="157"/>
    </row>
    <row r="15869" spans="2:2" x14ac:dyDescent="0.25">
      <c r="B15869" s="157"/>
    </row>
    <row r="15870" spans="2:2" x14ac:dyDescent="0.25">
      <c r="B15870" s="157"/>
    </row>
    <row r="15871" spans="2:2" x14ac:dyDescent="0.25">
      <c r="B15871" s="157"/>
    </row>
    <row r="15872" spans="2:2" x14ac:dyDescent="0.25">
      <c r="B15872" s="157"/>
    </row>
    <row r="15873" spans="2:2" x14ac:dyDescent="0.25">
      <c r="B15873" s="157"/>
    </row>
    <row r="15874" spans="2:2" x14ac:dyDescent="0.25">
      <c r="B15874" s="157"/>
    </row>
    <row r="15875" spans="2:2" x14ac:dyDescent="0.25">
      <c r="B15875" s="157"/>
    </row>
    <row r="15876" spans="2:2" x14ac:dyDescent="0.25">
      <c r="B15876" s="157"/>
    </row>
    <row r="15877" spans="2:2" x14ac:dyDescent="0.25">
      <c r="B15877" s="157"/>
    </row>
    <row r="15878" spans="2:2" x14ac:dyDescent="0.25">
      <c r="B15878" s="157"/>
    </row>
    <row r="15879" spans="2:2" x14ac:dyDescent="0.25">
      <c r="B15879" s="157"/>
    </row>
    <row r="15880" spans="2:2" x14ac:dyDescent="0.25">
      <c r="B15880" s="157"/>
    </row>
    <row r="15881" spans="2:2" x14ac:dyDescent="0.25">
      <c r="B15881" s="157"/>
    </row>
    <row r="15882" spans="2:2" x14ac:dyDescent="0.25">
      <c r="B15882" s="157"/>
    </row>
    <row r="15883" spans="2:2" x14ac:dyDescent="0.25">
      <c r="B15883" s="157"/>
    </row>
    <row r="15884" spans="2:2" x14ac:dyDescent="0.25">
      <c r="B15884" s="157"/>
    </row>
    <row r="15885" spans="2:2" x14ac:dyDescent="0.25">
      <c r="B15885" s="157"/>
    </row>
    <row r="15886" spans="2:2" x14ac:dyDescent="0.25">
      <c r="B15886" s="157"/>
    </row>
    <row r="15887" spans="2:2" x14ac:dyDescent="0.25">
      <c r="B15887" s="157"/>
    </row>
    <row r="15888" spans="2:2" x14ac:dyDescent="0.25">
      <c r="B15888" s="157"/>
    </row>
    <row r="15889" spans="2:2" x14ac:dyDescent="0.25">
      <c r="B15889" s="157"/>
    </row>
    <row r="15890" spans="2:2" x14ac:dyDescent="0.25">
      <c r="B15890" s="157"/>
    </row>
    <row r="15891" spans="2:2" x14ac:dyDescent="0.25">
      <c r="B15891" s="157"/>
    </row>
    <row r="15892" spans="2:2" x14ac:dyDescent="0.25">
      <c r="B15892" s="157"/>
    </row>
    <row r="15893" spans="2:2" x14ac:dyDescent="0.25">
      <c r="B15893" s="157"/>
    </row>
    <row r="15894" spans="2:2" x14ac:dyDescent="0.25">
      <c r="B15894" s="157"/>
    </row>
    <row r="15895" spans="2:2" x14ac:dyDescent="0.25">
      <c r="B15895" s="157"/>
    </row>
    <row r="15896" spans="2:2" x14ac:dyDescent="0.25">
      <c r="B15896" s="157"/>
    </row>
    <row r="15897" spans="2:2" x14ac:dyDescent="0.25">
      <c r="B15897" s="157"/>
    </row>
    <row r="15898" spans="2:2" x14ac:dyDescent="0.25">
      <c r="B15898" s="157"/>
    </row>
    <row r="15899" spans="2:2" x14ac:dyDescent="0.25">
      <c r="B15899" s="157"/>
    </row>
    <row r="15900" spans="2:2" x14ac:dyDescent="0.25">
      <c r="B15900" s="157"/>
    </row>
    <row r="15901" spans="2:2" x14ac:dyDescent="0.25">
      <c r="B15901" s="157"/>
    </row>
    <row r="15902" spans="2:2" x14ac:dyDescent="0.25">
      <c r="B15902" s="157"/>
    </row>
    <row r="15903" spans="2:2" x14ac:dyDescent="0.25">
      <c r="B15903" s="157"/>
    </row>
    <row r="15904" spans="2:2" x14ac:dyDescent="0.25">
      <c r="B15904" s="157"/>
    </row>
    <row r="15905" spans="2:2" x14ac:dyDescent="0.25">
      <c r="B15905" s="157"/>
    </row>
    <row r="15906" spans="2:2" x14ac:dyDescent="0.25">
      <c r="B15906" s="157"/>
    </row>
    <row r="15907" spans="2:2" x14ac:dyDescent="0.25">
      <c r="B15907" s="157"/>
    </row>
    <row r="15908" spans="2:2" x14ac:dyDescent="0.25">
      <c r="B15908" s="157"/>
    </row>
    <row r="15909" spans="2:2" x14ac:dyDescent="0.25">
      <c r="B15909" s="157"/>
    </row>
    <row r="15910" spans="2:2" x14ac:dyDescent="0.25">
      <c r="B15910" s="157"/>
    </row>
    <row r="15911" spans="2:2" x14ac:dyDescent="0.25">
      <c r="B15911" s="157"/>
    </row>
    <row r="15912" spans="2:2" x14ac:dyDescent="0.25">
      <c r="B15912" s="157"/>
    </row>
    <row r="15913" spans="2:2" x14ac:dyDescent="0.25">
      <c r="B15913" s="157"/>
    </row>
    <row r="15914" spans="2:2" x14ac:dyDescent="0.25">
      <c r="B15914" s="157"/>
    </row>
    <row r="15915" spans="2:2" x14ac:dyDescent="0.25">
      <c r="B15915" s="157"/>
    </row>
    <row r="15916" spans="2:2" x14ac:dyDescent="0.25">
      <c r="B15916" s="157"/>
    </row>
    <row r="15917" spans="2:2" x14ac:dyDescent="0.25">
      <c r="B15917" s="157"/>
    </row>
    <row r="15918" spans="2:2" x14ac:dyDescent="0.25">
      <c r="B15918" s="157"/>
    </row>
    <row r="15919" spans="2:2" x14ac:dyDescent="0.25">
      <c r="B15919" s="157"/>
    </row>
    <row r="15920" spans="2:2" x14ac:dyDescent="0.25">
      <c r="B15920" s="157"/>
    </row>
    <row r="15921" spans="2:2" x14ac:dyDescent="0.25">
      <c r="B15921" s="157"/>
    </row>
    <row r="15922" spans="2:2" x14ac:dyDescent="0.25">
      <c r="B15922" s="157"/>
    </row>
    <row r="15923" spans="2:2" x14ac:dyDescent="0.25">
      <c r="B15923" s="157"/>
    </row>
    <row r="15924" spans="2:2" x14ac:dyDescent="0.25">
      <c r="B15924" s="157"/>
    </row>
    <row r="15925" spans="2:2" x14ac:dyDescent="0.25">
      <c r="B15925" s="157"/>
    </row>
    <row r="15926" spans="2:2" x14ac:dyDescent="0.25">
      <c r="B15926" s="157"/>
    </row>
    <row r="15927" spans="2:2" x14ac:dyDescent="0.25">
      <c r="B15927" s="157"/>
    </row>
    <row r="15928" spans="2:2" x14ac:dyDescent="0.25">
      <c r="B15928" s="157"/>
    </row>
    <row r="15929" spans="2:2" x14ac:dyDescent="0.25">
      <c r="B15929" s="157"/>
    </row>
    <row r="15930" spans="2:2" x14ac:dyDescent="0.25">
      <c r="B15930" s="157"/>
    </row>
    <row r="15931" spans="2:2" x14ac:dyDescent="0.25">
      <c r="B15931" s="157"/>
    </row>
    <row r="15932" spans="2:2" x14ac:dyDescent="0.25">
      <c r="B15932" s="157"/>
    </row>
    <row r="15933" spans="2:2" x14ac:dyDescent="0.25">
      <c r="B15933" s="157"/>
    </row>
    <row r="15934" spans="2:2" x14ac:dyDescent="0.25">
      <c r="B15934" s="157"/>
    </row>
    <row r="15935" spans="2:2" x14ac:dyDescent="0.25">
      <c r="B15935" s="157"/>
    </row>
    <row r="15936" spans="2:2" x14ac:dyDescent="0.25">
      <c r="B15936" s="157"/>
    </row>
    <row r="15937" spans="2:2" x14ac:dyDescent="0.25">
      <c r="B15937" s="157"/>
    </row>
    <row r="15938" spans="2:2" x14ac:dyDescent="0.25">
      <c r="B15938" s="157"/>
    </row>
    <row r="15939" spans="2:2" x14ac:dyDescent="0.25">
      <c r="B15939" s="157"/>
    </row>
    <row r="15940" spans="2:2" x14ac:dyDescent="0.25">
      <c r="B15940" s="157"/>
    </row>
    <row r="15941" spans="2:2" x14ac:dyDescent="0.25">
      <c r="B15941" s="157"/>
    </row>
    <row r="15942" spans="2:2" x14ac:dyDescent="0.25">
      <c r="B15942" s="157"/>
    </row>
    <row r="15943" spans="2:2" x14ac:dyDescent="0.25">
      <c r="B15943" s="157"/>
    </row>
    <row r="15944" spans="2:2" x14ac:dyDescent="0.25">
      <c r="B15944" s="157"/>
    </row>
    <row r="15945" spans="2:2" x14ac:dyDescent="0.25">
      <c r="B15945" s="157"/>
    </row>
    <row r="15946" spans="2:2" x14ac:dyDescent="0.25">
      <c r="B15946" s="157"/>
    </row>
    <row r="15947" spans="2:2" x14ac:dyDescent="0.25">
      <c r="B15947" s="157"/>
    </row>
    <row r="15948" spans="2:2" x14ac:dyDescent="0.25">
      <c r="B15948" s="157"/>
    </row>
    <row r="15949" spans="2:2" x14ac:dyDescent="0.25">
      <c r="B15949" s="157"/>
    </row>
    <row r="15950" spans="2:2" x14ac:dyDescent="0.25">
      <c r="B15950" s="157"/>
    </row>
    <row r="15951" spans="2:2" x14ac:dyDescent="0.25">
      <c r="B15951" s="157"/>
    </row>
    <row r="15952" spans="2:2" x14ac:dyDescent="0.25">
      <c r="B15952" s="157"/>
    </row>
    <row r="15953" spans="2:2" x14ac:dyDescent="0.25">
      <c r="B15953" s="157"/>
    </row>
    <row r="15954" spans="2:2" x14ac:dyDescent="0.25">
      <c r="B15954" s="157"/>
    </row>
    <row r="15955" spans="2:2" x14ac:dyDescent="0.25">
      <c r="B15955" s="157"/>
    </row>
    <row r="15956" spans="2:2" x14ac:dyDescent="0.25">
      <c r="B15956" s="157"/>
    </row>
    <row r="15957" spans="2:2" x14ac:dyDescent="0.25">
      <c r="B15957" s="157"/>
    </row>
    <row r="15958" spans="2:2" x14ac:dyDescent="0.25">
      <c r="B15958" s="157"/>
    </row>
    <row r="15959" spans="2:2" x14ac:dyDescent="0.25">
      <c r="B15959" s="157"/>
    </row>
    <row r="15960" spans="2:2" x14ac:dyDescent="0.25">
      <c r="B15960" s="157"/>
    </row>
    <row r="15961" spans="2:2" x14ac:dyDescent="0.25">
      <c r="B15961" s="157"/>
    </row>
    <row r="15962" spans="2:2" x14ac:dyDescent="0.25">
      <c r="B15962" s="157"/>
    </row>
    <row r="15963" spans="2:2" x14ac:dyDescent="0.25">
      <c r="B15963" s="157"/>
    </row>
    <row r="15964" spans="2:2" x14ac:dyDescent="0.25">
      <c r="B15964" s="157"/>
    </row>
    <row r="15965" spans="2:2" x14ac:dyDescent="0.25">
      <c r="B15965" s="157"/>
    </row>
    <row r="15966" spans="2:2" x14ac:dyDescent="0.25">
      <c r="B15966" s="157"/>
    </row>
    <row r="15967" spans="2:2" x14ac:dyDescent="0.25">
      <c r="B15967" s="157"/>
    </row>
    <row r="15968" spans="2:2" x14ac:dyDescent="0.25">
      <c r="B15968" s="157"/>
    </row>
    <row r="15969" spans="2:2" x14ac:dyDescent="0.25">
      <c r="B15969" s="157"/>
    </row>
    <row r="15970" spans="2:2" x14ac:dyDescent="0.25">
      <c r="B15970" s="157"/>
    </row>
    <row r="15971" spans="2:2" x14ac:dyDescent="0.25">
      <c r="B15971" s="157"/>
    </row>
    <row r="15972" spans="2:2" x14ac:dyDescent="0.25">
      <c r="B15972" s="157"/>
    </row>
    <row r="15973" spans="2:2" x14ac:dyDescent="0.25">
      <c r="B15973" s="157"/>
    </row>
    <row r="15974" spans="2:2" x14ac:dyDescent="0.25">
      <c r="B15974" s="157"/>
    </row>
    <row r="15975" spans="2:2" x14ac:dyDescent="0.25">
      <c r="B15975" s="157"/>
    </row>
    <row r="15976" spans="2:2" x14ac:dyDescent="0.25">
      <c r="B15976" s="157"/>
    </row>
    <row r="15977" spans="2:2" x14ac:dyDescent="0.25">
      <c r="B15977" s="157"/>
    </row>
    <row r="15978" spans="2:2" x14ac:dyDescent="0.25">
      <c r="B15978" s="157"/>
    </row>
    <row r="15979" spans="2:2" x14ac:dyDescent="0.25">
      <c r="B15979" s="157"/>
    </row>
    <row r="15980" spans="2:2" x14ac:dyDescent="0.25">
      <c r="B15980" s="157"/>
    </row>
    <row r="15981" spans="2:2" x14ac:dyDescent="0.25">
      <c r="B15981" s="157"/>
    </row>
    <row r="15982" spans="2:2" x14ac:dyDescent="0.25">
      <c r="B15982" s="157"/>
    </row>
    <row r="15983" spans="2:2" x14ac:dyDescent="0.25">
      <c r="B15983" s="157"/>
    </row>
    <row r="15984" spans="2:2" x14ac:dyDescent="0.25">
      <c r="B15984" s="157"/>
    </row>
    <row r="15985" spans="2:2" x14ac:dyDescent="0.25">
      <c r="B15985" s="157"/>
    </row>
    <row r="15986" spans="2:2" x14ac:dyDescent="0.25">
      <c r="B15986" s="157"/>
    </row>
    <row r="15987" spans="2:2" x14ac:dyDescent="0.25">
      <c r="B15987" s="157"/>
    </row>
    <row r="15988" spans="2:2" x14ac:dyDescent="0.25">
      <c r="B15988" s="157"/>
    </row>
    <row r="15989" spans="2:2" x14ac:dyDescent="0.25">
      <c r="B15989" s="157"/>
    </row>
    <row r="15990" spans="2:2" x14ac:dyDescent="0.25">
      <c r="B15990" s="157"/>
    </row>
    <row r="15991" spans="2:2" x14ac:dyDescent="0.25">
      <c r="B15991" s="157"/>
    </row>
    <row r="15992" spans="2:2" x14ac:dyDescent="0.25">
      <c r="B15992" s="157"/>
    </row>
    <row r="15993" spans="2:2" x14ac:dyDescent="0.25">
      <c r="B15993" s="157"/>
    </row>
    <row r="15994" spans="2:2" x14ac:dyDescent="0.25">
      <c r="B15994" s="157"/>
    </row>
    <row r="15995" spans="2:2" x14ac:dyDescent="0.25">
      <c r="B15995" s="157"/>
    </row>
    <row r="15996" spans="2:2" x14ac:dyDescent="0.25">
      <c r="B15996" s="157"/>
    </row>
    <row r="15997" spans="2:2" x14ac:dyDescent="0.25">
      <c r="B15997" s="157"/>
    </row>
    <row r="15998" spans="2:2" x14ac:dyDescent="0.25">
      <c r="B15998" s="157"/>
    </row>
    <row r="15999" spans="2:2" x14ac:dyDescent="0.25">
      <c r="B15999" s="157"/>
    </row>
    <row r="16000" spans="2:2" x14ac:dyDescent="0.25">
      <c r="B16000" s="157"/>
    </row>
    <row r="16001" spans="2:2" x14ac:dyDescent="0.25">
      <c r="B16001" s="157"/>
    </row>
    <row r="16002" spans="2:2" x14ac:dyDescent="0.25">
      <c r="B16002" s="157"/>
    </row>
    <row r="16003" spans="2:2" x14ac:dyDescent="0.25">
      <c r="B16003" s="157"/>
    </row>
    <row r="16004" spans="2:2" x14ac:dyDescent="0.25">
      <c r="B16004" s="157"/>
    </row>
    <row r="16005" spans="2:2" x14ac:dyDescent="0.25">
      <c r="B16005" s="157"/>
    </row>
    <row r="16006" spans="2:2" x14ac:dyDescent="0.25">
      <c r="B16006" s="157"/>
    </row>
    <row r="16007" spans="2:2" x14ac:dyDescent="0.25">
      <c r="B16007" s="157"/>
    </row>
    <row r="16008" spans="2:2" x14ac:dyDescent="0.25">
      <c r="B16008" s="157"/>
    </row>
    <row r="16009" spans="2:2" x14ac:dyDescent="0.25">
      <c r="B16009" s="157"/>
    </row>
    <row r="16010" spans="2:2" x14ac:dyDescent="0.25">
      <c r="B16010" s="157"/>
    </row>
    <row r="16011" spans="2:2" x14ac:dyDescent="0.25">
      <c r="B16011" s="157"/>
    </row>
    <row r="16012" spans="2:2" x14ac:dyDescent="0.25">
      <c r="B16012" s="157"/>
    </row>
    <row r="16013" spans="2:2" x14ac:dyDescent="0.25">
      <c r="B16013" s="157"/>
    </row>
    <row r="16014" spans="2:2" x14ac:dyDescent="0.25">
      <c r="B16014" s="157"/>
    </row>
    <row r="16015" spans="2:2" x14ac:dyDescent="0.25">
      <c r="B16015" s="157"/>
    </row>
    <row r="16016" spans="2:2" x14ac:dyDescent="0.25">
      <c r="B16016" s="157"/>
    </row>
    <row r="16017" spans="2:2" x14ac:dyDescent="0.25">
      <c r="B16017" s="157"/>
    </row>
    <row r="16018" spans="2:2" x14ac:dyDescent="0.25">
      <c r="B16018" s="157"/>
    </row>
    <row r="16019" spans="2:2" x14ac:dyDescent="0.25">
      <c r="B16019" s="157"/>
    </row>
    <row r="16020" spans="2:2" x14ac:dyDescent="0.25">
      <c r="B16020" s="157"/>
    </row>
    <row r="16021" spans="2:2" x14ac:dyDescent="0.25">
      <c r="B16021" s="157"/>
    </row>
    <row r="16022" spans="2:2" x14ac:dyDescent="0.25">
      <c r="B16022" s="157"/>
    </row>
    <row r="16023" spans="2:2" x14ac:dyDescent="0.25">
      <c r="B16023" s="157"/>
    </row>
    <row r="16024" spans="2:2" x14ac:dyDescent="0.25">
      <c r="B16024" s="157"/>
    </row>
    <row r="16025" spans="2:2" x14ac:dyDescent="0.25">
      <c r="B16025" s="157"/>
    </row>
    <row r="16026" spans="2:2" x14ac:dyDescent="0.25">
      <c r="B16026" s="157"/>
    </row>
    <row r="16027" spans="2:2" x14ac:dyDescent="0.25">
      <c r="B16027" s="157"/>
    </row>
    <row r="16028" spans="2:2" x14ac:dyDescent="0.25">
      <c r="B16028" s="157"/>
    </row>
    <row r="16029" spans="2:2" x14ac:dyDescent="0.25">
      <c r="B16029" s="157"/>
    </row>
    <row r="16030" spans="2:2" x14ac:dyDescent="0.25">
      <c r="B16030" s="157"/>
    </row>
    <row r="16031" spans="2:2" x14ac:dyDescent="0.25">
      <c r="B16031" s="157"/>
    </row>
    <row r="16032" spans="2:2" x14ac:dyDescent="0.25">
      <c r="B16032" s="157"/>
    </row>
    <row r="16033" spans="2:2" x14ac:dyDescent="0.25">
      <c r="B16033" s="157"/>
    </row>
    <row r="16034" spans="2:2" x14ac:dyDescent="0.25">
      <c r="B16034" s="157"/>
    </row>
    <row r="16035" spans="2:2" x14ac:dyDescent="0.25">
      <c r="B16035" s="157"/>
    </row>
    <row r="16036" spans="2:2" x14ac:dyDescent="0.25">
      <c r="B16036" s="157"/>
    </row>
    <row r="16037" spans="2:2" x14ac:dyDescent="0.25">
      <c r="B16037" s="157"/>
    </row>
    <row r="16038" spans="2:2" x14ac:dyDescent="0.25">
      <c r="B16038" s="157"/>
    </row>
    <row r="16039" spans="2:2" x14ac:dyDescent="0.25">
      <c r="B16039" s="157"/>
    </row>
    <row r="16040" spans="2:2" x14ac:dyDescent="0.25">
      <c r="B16040" s="157"/>
    </row>
    <row r="16041" spans="2:2" x14ac:dyDescent="0.25">
      <c r="B16041" s="157"/>
    </row>
    <row r="16042" spans="2:2" x14ac:dyDescent="0.25">
      <c r="B16042" s="157"/>
    </row>
    <row r="16043" spans="2:2" x14ac:dyDescent="0.25">
      <c r="B16043" s="157"/>
    </row>
    <row r="16044" spans="2:2" x14ac:dyDescent="0.25">
      <c r="B16044" s="157"/>
    </row>
    <row r="16045" spans="2:2" x14ac:dyDescent="0.25">
      <c r="B16045" s="157"/>
    </row>
    <row r="16046" spans="2:2" x14ac:dyDescent="0.25">
      <c r="B16046" s="157"/>
    </row>
    <row r="16047" spans="2:2" x14ac:dyDescent="0.25">
      <c r="B16047" s="157"/>
    </row>
    <row r="16048" spans="2:2" x14ac:dyDescent="0.25">
      <c r="B16048" s="157"/>
    </row>
    <row r="16049" spans="2:2" x14ac:dyDescent="0.25">
      <c r="B16049" s="157"/>
    </row>
    <row r="16050" spans="2:2" x14ac:dyDescent="0.25">
      <c r="B16050" s="157"/>
    </row>
    <row r="16051" spans="2:2" x14ac:dyDescent="0.25">
      <c r="B16051" s="157"/>
    </row>
    <row r="16052" spans="2:2" x14ac:dyDescent="0.25">
      <c r="B16052" s="157"/>
    </row>
    <row r="16053" spans="2:2" x14ac:dyDescent="0.25">
      <c r="B16053" s="157"/>
    </row>
    <row r="16054" spans="2:2" x14ac:dyDescent="0.25">
      <c r="B16054" s="157"/>
    </row>
    <row r="16055" spans="2:2" x14ac:dyDescent="0.25">
      <c r="B16055" s="157"/>
    </row>
    <row r="16056" spans="2:2" x14ac:dyDescent="0.25">
      <c r="B16056" s="157"/>
    </row>
    <row r="16057" spans="2:2" x14ac:dyDescent="0.25">
      <c r="B16057" s="157"/>
    </row>
    <row r="16058" spans="2:2" x14ac:dyDescent="0.25">
      <c r="B16058" s="157"/>
    </row>
    <row r="16059" spans="2:2" x14ac:dyDescent="0.25">
      <c r="B16059" s="157"/>
    </row>
    <row r="16060" spans="2:2" x14ac:dyDescent="0.25">
      <c r="B16060" s="157"/>
    </row>
    <row r="16061" spans="2:2" x14ac:dyDescent="0.25">
      <c r="B16061" s="157"/>
    </row>
    <row r="16062" spans="2:2" x14ac:dyDescent="0.25">
      <c r="B16062" s="157"/>
    </row>
    <row r="16063" spans="2:2" x14ac:dyDescent="0.25">
      <c r="B16063" s="157"/>
    </row>
    <row r="16064" spans="2:2" x14ac:dyDescent="0.25">
      <c r="B16064" s="157"/>
    </row>
    <row r="16065" spans="2:2" x14ac:dyDescent="0.25">
      <c r="B16065" s="157"/>
    </row>
    <row r="16066" spans="2:2" x14ac:dyDescent="0.25">
      <c r="B16066" s="157"/>
    </row>
    <row r="16067" spans="2:2" x14ac:dyDescent="0.25">
      <c r="B16067" s="157"/>
    </row>
    <row r="16068" spans="2:2" x14ac:dyDescent="0.25">
      <c r="B16068" s="157"/>
    </row>
    <row r="16069" spans="2:2" x14ac:dyDescent="0.25">
      <c r="B16069" s="157"/>
    </row>
    <row r="16070" spans="2:2" x14ac:dyDescent="0.25">
      <c r="B16070" s="157"/>
    </row>
    <row r="16071" spans="2:2" x14ac:dyDescent="0.25">
      <c r="B16071" s="157"/>
    </row>
    <row r="16072" spans="2:2" x14ac:dyDescent="0.25">
      <c r="B16072" s="157"/>
    </row>
    <row r="16073" spans="2:2" x14ac:dyDescent="0.25">
      <c r="B16073" s="157"/>
    </row>
    <row r="16074" spans="2:2" x14ac:dyDescent="0.25">
      <c r="B16074" s="157"/>
    </row>
    <row r="16075" spans="2:2" x14ac:dyDescent="0.25">
      <c r="B16075" s="157"/>
    </row>
    <row r="16076" spans="2:2" x14ac:dyDescent="0.25">
      <c r="B16076" s="157"/>
    </row>
    <row r="16077" spans="2:2" x14ac:dyDescent="0.25">
      <c r="B16077" s="157"/>
    </row>
    <row r="16078" spans="2:2" x14ac:dyDescent="0.25">
      <c r="B16078" s="157"/>
    </row>
    <row r="16079" spans="2:2" x14ac:dyDescent="0.25">
      <c r="B16079" s="157"/>
    </row>
    <row r="16080" spans="2:2" x14ac:dyDescent="0.25">
      <c r="B16080" s="157"/>
    </row>
    <row r="16081" spans="2:2" x14ac:dyDescent="0.25">
      <c r="B16081" s="157"/>
    </row>
    <row r="16082" spans="2:2" x14ac:dyDescent="0.25">
      <c r="B16082" s="157"/>
    </row>
    <row r="16083" spans="2:2" x14ac:dyDescent="0.25">
      <c r="B16083" s="157"/>
    </row>
    <row r="16084" spans="2:2" x14ac:dyDescent="0.25">
      <c r="B16084" s="157"/>
    </row>
    <row r="16085" spans="2:2" x14ac:dyDescent="0.25">
      <c r="B16085" s="157"/>
    </row>
    <row r="16086" spans="2:2" x14ac:dyDescent="0.25">
      <c r="B16086" s="157"/>
    </row>
    <row r="16087" spans="2:2" x14ac:dyDescent="0.25">
      <c r="B16087" s="157"/>
    </row>
    <row r="16088" spans="2:2" x14ac:dyDescent="0.25">
      <c r="B16088" s="157"/>
    </row>
    <row r="16089" spans="2:2" x14ac:dyDescent="0.25">
      <c r="B16089" s="157"/>
    </row>
    <row r="16090" spans="2:2" x14ac:dyDescent="0.25">
      <c r="B16090" s="157"/>
    </row>
    <row r="16091" spans="2:2" x14ac:dyDescent="0.25">
      <c r="B16091" s="157"/>
    </row>
    <row r="16092" spans="2:2" x14ac:dyDescent="0.25">
      <c r="B16092" s="157"/>
    </row>
    <row r="16093" spans="2:2" x14ac:dyDescent="0.25">
      <c r="B16093" s="157"/>
    </row>
    <row r="16094" spans="2:2" x14ac:dyDescent="0.25">
      <c r="B16094" s="157"/>
    </row>
    <row r="16095" spans="2:2" x14ac:dyDescent="0.25">
      <c r="B16095" s="157"/>
    </row>
    <row r="16096" spans="2:2" x14ac:dyDescent="0.25">
      <c r="B16096" s="157"/>
    </row>
    <row r="16097" spans="2:2" x14ac:dyDescent="0.25">
      <c r="B16097" s="157"/>
    </row>
    <row r="16098" spans="2:2" x14ac:dyDescent="0.25">
      <c r="B16098" s="157"/>
    </row>
    <row r="16099" spans="2:2" x14ac:dyDescent="0.25">
      <c r="B16099" s="157"/>
    </row>
    <row r="16100" spans="2:2" x14ac:dyDescent="0.25">
      <c r="B16100" s="157"/>
    </row>
    <row r="16101" spans="2:2" x14ac:dyDescent="0.25">
      <c r="B16101" s="157"/>
    </row>
    <row r="16102" spans="2:2" x14ac:dyDescent="0.25">
      <c r="B16102" s="157"/>
    </row>
    <row r="16103" spans="2:2" x14ac:dyDescent="0.25">
      <c r="B16103" s="157"/>
    </row>
    <row r="16104" spans="2:2" x14ac:dyDescent="0.25">
      <c r="B16104" s="157"/>
    </row>
    <row r="16105" spans="2:2" x14ac:dyDescent="0.25">
      <c r="B16105" s="157"/>
    </row>
    <row r="16106" spans="2:2" x14ac:dyDescent="0.25">
      <c r="B16106" s="157"/>
    </row>
    <row r="16107" spans="2:2" x14ac:dyDescent="0.25">
      <c r="B16107" s="157"/>
    </row>
    <row r="16108" spans="2:2" x14ac:dyDescent="0.25">
      <c r="B16108" s="157"/>
    </row>
    <row r="16109" spans="2:2" x14ac:dyDescent="0.25">
      <c r="B16109" s="157"/>
    </row>
    <row r="16110" spans="2:2" x14ac:dyDescent="0.25">
      <c r="B16110" s="157"/>
    </row>
    <row r="16111" spans="2:2" x14ac:dyDescent="0.25">
      <c r="B16111" s="157"/>
    </row>
    <row r="16112" spans="2:2" x14ac:dyDescent="0.25">
      <c r="B16112" s="157"/>
    </row>
    <row r="16113" spans="2:2" x14ac:dyDescent="0.25">
      <c r="B16113" s="157"/>
    </row>
    <row r="16114" spans="2:2" x14ac:dyDescent="0.25">
      <c r="B16114" s="157"/>
    </row>
    <row r="16115" spans="2:2" x14ac:dyDescent="0.25">
      <c r="B16115" s="157"/>
    </row>
    <row r="16116" spans="2:2" x14ac:dyDescent="0.25">
      <c r="B16116" s="157"/>
    </row>
    <row r="16117" spans="2:2" x14ac:dyDescent="0.25">
      <c r="B16117" s="157"/>
    </row>
    <row r="16118" spans="2:2" x14ac:dyDescent="0.25">
      <c r="B16118" s="157"/>
    </row>
    <row r="16119" spans="2:2" x14ac:dyDescent="0.25">
      <c r="B16119" s="157"/>
    </row>
    <row r="16120" spans="2:2" x14ac:dyDescent="0.25">
      <c r="B16120" s="157"/>
    </row>
    <row r="16121" spans="2:2" x14ac:dyDescent="0.25">
      <c r="B16121" s="157"/>
    </row>
    <row r="16122" spans="2:2" x14ac:dyDescent="0.25">
      <c r="B16122" s="157"/>
    </row>
    <row r="16123" spans="2:2" x14ac:dyDescent="0.25">
      <c r="B16123" s="157"/>
    </row>
    <row r="16124" spans="2:2" x14ac:dyDescent="0.25">
      <c r="B16124" s="157"/>
    </row>
    <row r="16125" spans="2:2" x14ac:dyDescent="0.25">
      <c r="B16125" s="157"/>
    </row>
    <row r="16126" spans="2:2" x14ac:dyDescent="0.25">
      <c r="B16126" s="157"/>
    </row>
    <row r="16127" spans="2:2" x14ac:dyDescent="0.25">
      <c r="B16127" s="157"/>
    </row>
    <row r="16128" spans="2:2" x14ac:dyDescent="0.25">
      <c r="B16128" s="157"/>
    </row>
    <row r="16129" spans="2:2" x14ac:dyDescent="0.25">
      <c r="B16129" s="157"/>
    </row>
    <row r="16130" spans="2:2" x14ac:dyDescent="0.25">
      <c r="B16130" s="157"/>
    </row>
    <row r="16131" spans="2:2" x14ac:dyDescent="0.25">
      <c r="B16131" s="157"/>
    </row>
    <row r="16132" spans="2:2" x14ac:dyDescent="0.25">
      <c r="B16132" s="157"/>
    </row>
    <row r="16133" spans="2:2" x14ac:dyDescent="0.25">
      <c r="B16133" s="157"/>
    </row>
    <row r="16134" spans="2:2" x14ac:dyDescent="0.25">
      <c r="B16134" s="157"/>
    </row>
    <row r="16135" spans="2:2" x14ac:dyDescent="0.25">
      <c r="B16135" s="157"/>
    </row>
    <row r="16136" spans="2:2" x14ac:dyDescent="0.25">
      <c r="B16136" s="157"/>
    </row>
    <row r="16137" spans="2:2" x14ac:dyDescent="0.25">
      <c r="B16137" s="157"/>
    </row>
    <row r="16138" spans="2:2" x14ac:dyDescent="0.25">
      <c r="B16138" s="157"/>
    </row>
    <row r="16139" spans="2:2" x14ac:dyDescent="0.25">
      <c r="B16139" s="157"/>
    </row>
    <row r="16140" spans="2:2" x14ac:dyDescent="0.25">
      <c r="B16140" s="157"/>
    </row>
    <row r="16141" spans="2:2" x14ac:dyDescent="0.25">
      <c r="B16141" s="157"/>
    </row>
    <row r="16142" spans="2:2" x14ac:dyDescent="0.25">
      <c r="B16142" s="157"/>
    </row>
    <row r="16143" spans="2:2" x14ac:dyDescent="0.25">
      <c r="B16143" s="157"/>
    </row>
    <row r="16144" spans="2:2" x14ac:dyDescent="0.25">
      <c r="B16144" s="157"/>
    </row>
    <row r="16145" spans="2:2" x14ac:dyDescent="0.25">
      <c r="B16145" s="157"/>
    </row>
    <row r="16146" spans="2:2" x14ac:dyDescent="0.25">
      <c r="B16146" s="157"/>
    </row>
    <row r="16147" spans="2:2" x14ac:dyDescent="0.25">
      <c r="B16147" s="157"/>
    </row>
    <row r="16148" spans="2:2" x14ac:dyDescent="0.25">
      <c r="B16148" s="157"/>
    </row>
    <row r="16149" spans="2:2" x14ac:dyDescent="0.25">
      <c r="B16149" s="157"/>
    </row>
    <row r="16150" spans="2:2" x14ac:dyDescent="0.25">
      <c r="B16150" s="157"/>
    </row>
    <row r="16151" spans="2:2" x14ac:dyDescent="0.25">
      <c r="B16151" s="157"/>
    </row>
    <row r="16152" spans="2:2" x14ac:dyDescent="0.25">
      <c r="B16152" s="157"/>
    </row>
    <row r="16153" spans="2:2" x14ac:dyDescent="0.25">
      <c r="B16153" s="157"/>
    </row>
    <row r="16154" spans="2:2" x14ac:dyDescent="0.25">
      <c r="B16154" s="157"/>
    </row>
    <row r="16155" spans="2:2" x14ac:dyDescent="0.25">
      <c r="B16155" s="157"/>
    </row>
    <row r="16156" spans="2:2" x14ac:dyDescent="0.25">
      <c r="B16156" s="157"/>
    </row>
    <row r="16157" spans="2:2" x14ac:dyDescent="0.25">
      <c r="B16157" s="157"/>
    </row>
    <row r="16158" spans="2:2" x14ac:dyDescent="0.25">
      <c r="B16158" s="157"/>
    </row>
    <row r="16159" spans="2:2" x14ac:dyDescent="0.25">
      <c r="B16159" s="157"/>
    </row>
    <row r="16160" spans="2:2" x14ac:dyDescent="0.25">
      <c r="B16160" s="157"/>
    </row>
    <row r="16161" spans="2:2" x14ac:dyDescent="0.25">
      <c r="B16161" s="157"/>
    </row>
    <row r="16162" spans="2:2" x14ac:dyDescent="0.25">
      <c r="B16162" s="157"/>
    </row>
    <row r="16163" spans="2:2" x14ac:dyDescent="0.25">
      <c r="B16163" s="157"/>
    </row>
    <row r="16164" spans="2:2" x14ac:dyDescent="0.25">
      <c r="B16164" s="157"/>
    </row>
    <row r="16165" spans="2:2" x14ac:dyDescent="0.25">
      <c r="B16165" s="157"/>
    </row>
    <row r="16166" spans="2:2" x14ac:dyDescent="0.25">
      <c r="B16166" s="157"/>
    </row>
    <row r="16167" spans="2:2" x14ac:dyDescent="0.25">
      <c r="B16167" s="157"/>
    </row>
    <row r="16168" spans="2:2" x14ac:dyDescent="0.25">
      <c r="B16168" s="157"/>
    </row>
    <row r="16169" spans="2:2" x14ac:dyDescent="0.25">
      <c r="B16169" s="157"/>
    </row>
    <row r="16170" spans="2:2" x14ac:dyDescent="0.25">
      <c r="B16170" s="157"/>
    </row>
    <row r="16171" spans="2:2" x14ac:dyDescent="0.25">
      <c r="B16171" s="157"/>
    </row>
    <row r="16172" spans="2:2" x14ac:dyDescent="0.25">
      <c r="B16172" s="157"/>
    </row>
    <row r="16173" spans="2:2" x14ac:dyDescent="0.25">
      <c r="B16173" s="157"/>
    </row>
    <row r="16174" spans="2:2" x14ac:dyDescent="0.25">
      <c r="B16174" s="157"/>
    </row>
    <row r="16175" spans="2:2" x14ac:dyDescent="0.25">
      <c r="B16175" s="157"/>
    </row>
    <row r="16176" spans="2:2" x14ac:dyDescent="0.25">
      <c r="B16176" s="157"/>
    </row>
    <row r="16177" spans="2:2" x14ac:dyDescent="0.25">
      <c r="B16177" s="157"/>
    </row>
    <row r="16178" spans="2:2" x14ac:dyDescent="0.25">
      <c r="B16178" s="157"/>
    </row>
    <row r="16179" spans="2:2" x14ac:dyDescent="0.25">
      <c r="B16179" s="157"/>
    </row>
    <row r="16180" spans="2:2" x14ac:dyDescent="0.25">
      <c r="B16180" s="157"/>
    </row>
    <row r="16181" spans="2:2" x14ac:dyDescent="0.25">
      <c r="B16181" s="157"/>
    </row>
    <row r="16182" spans="2:2" x14ac:dyDescent="0.25">
      <c r="B16182" s="157"/>
    </row>
    <row r="16183" spans="2:2" x14ac:dyDescent="0.25">
      <c r="B16183" s="157"/>
    </row>
    <row r="16184" spans="2:2" x14ac:dyDescent="0.25">
      <c r="B16184" s="157"/>
    </row>
    <row r="16185" spans="2:2" x14ac:dyDescent="0.25">
      <c r="B16185" s="157"/>
    </row>
    <row r="16186" spans="2:2" x14ac:dyDescent="0.25">
      <c r="B16186" s="157"/>
    </row>
    <row r="16187" spans="2:2" x14ac:dyDescent="0.25">
      <c r="B16187" s="157"/>
    </row>
    <row r="16188" spans="2:2" x14ac:dyDescent="0.25">
      <c r="B16188" s="157"/>
    </row>
    <row r="16189" spans="2:2" x14ac:dyDescent="0.25">
      <c r="B16189" s="157"/>
    </row>
    <row r="16190" spans="2:2" x14ac:dyDescent="0.25">
      <c r="B16190" s="157"/>
    </row>
    <row r="16191" spans="2:2" x14ac:dyDescent="0.25">
      <c r="B16191" s="157"/>
    </row>
    <row r="16192" spans="2:2" x14ac:dyDescent="0.25">
      <c r="B16192" s="157"/>
    </row>
    <row r="16193" spans="2:2" x14ac:dyDescent="0.25">
      <c r="B16193" s="157"/>
    </row>
    <row r="16194" spans="2:2" x14ac:dyDescent="0.25">
      <c r="B16194" s="157"/>
    </row>
    <row r="16195" spans="2:2" x14ac:dyDescent="0.25">
      <c r="B16195" s="157"/>
    </row>
    <row r="16196" spans="2:2" x14ac:dyDescent="0.25">
      <c r="B16196" s="157"/>
    </row>
    <row r="16197" spans="2:2" x14ac:dyDescent="0.25">
      <c r="B16197" s="157"/>
    </row>
    <row r="16198" spans="2:2" x14ac:dyDescent="0.25">
      <c r="B16198" s="157"/>
    </row>
    <row r="16199" spans="2:2" x14ac:dyDescent="0.25">
      <c r="B16199" s="157"/>
    </row>
    <row r="16200" spans="2:2" x14ac:dyDescent="0.25">
      <c r="B16200" s="157"/>
    </row>
    <row r="16201" spans="2:2" x14ac:dyDescent="0.25">
      <c r="B16201" s="157"/>
    </row>
    <row r="16202" spans="2:2" x14ac:dyDescent="0.25">
      <c r="B16202" s="157"/>
    </row>
    <row r="16203" spans="2:2" x14ac:dyDescent="0.25">
      <c r="B16203" s="157"/>
    </row>
    <row r="16204" spans="2:2" x14ac:dyDescent="0.25">
      <c r="B16204" s="157"/>
    </row>
    <row r="16205" spans="2:2" x14ac:dyDescent="0.25">
      <c r="B16205" s="157"/>
    </row>
    <row r="16206" spans="2:2" x14ac:dyDescent="0.25">
      <c r="B16206" s="157"/>
    </row>
    <row r="16207" spans="2:2" x14ac:dyDescent="0.25">
      <c r="B16207" s="157"/>
    </row>
    <row r="16208" spans="2:2" x14ac:dyDescent="0.25">
      <c r="B16208" s="157"/>
    </row>
    <row r="16209" spans="2:2" x14ac:dyDescent="0.25">
      <c r="B16209" s="157"/>
    </row>
    <row r="16210" spans="2:2" x14ac:dyDescent="0.25">
      <c r="B16210" s="157"/>
    </row>
    <row r="16211" spans="2:2" x14ac:dyDescent="0.25">
      <c r="B16211" s="157"/>
    </row>
    <row r="16212" spans="2:2" x14ac:dyDescent="0.25">
      <c r="B16212" s="157"/>
    </row>
    <row r="16213" spans="2:2" x14ac:dyDescent="0.25">
      <c r="B16213" s="157"/>
    </row>
    <row r="16214" spans="2:2" x14ac:dyDescent="0.25">
      <c r="B16214" s="157"/>
    </row>
    <row r="16215" spans="2:2" x14ac:dyDescent="0.25">
      <c r="B16215" s="157"/>
    </row>
    <row r="16216" spans="2:2" x14ac:dyDescent="0.25">
      <c r="B16216" s="157"/>
    </row>
    <row r="16217" spans="2:2" x14ac:dyDescent="0.25">
      <c r="B16217" s="157"/>
    </row>
    <row r="16218" spans="2:2" x14ac:dyDescent="0.25">
      <c r="B16218" s="157"/>
    </row>
    <row r="16219" spans="2:2" x14ac:dyDescent="0.25">
      <c r="B16219" s="157"/>
    </row>
    <row r="16220" spans="2:2" x14ac:dyDescent="0.25">
      <c r="B16220" s="157"/>
    </row>
    <row r="16221" spans="2:2" x14ac:dyDescent="0.25">
      <c r="B16221" s="157"/>
    </row>
    <row r="16222" spans="2:2" x14ac:dyDescent="0.25">
      <c r="B16222" s="157"/>
    </row>
    <row r="16223" spans="2:2" x14ac:dyDescent="0.25">
      <c r="B16223" s="157"/>
    </row>
    <row r="16224" spans="2:2" x14ac:dyDescent="0.25">
      <c r="B16224" s="157"/>
    </row>
    <row r="16225" spans="2:2" x14ac:dyDescent="0.25">
      <c r="B16225" s="157"/>
    </row>
    <row r="16226" spans="2:2" x14ac:dyDescent="0.25">
      <c r="B16226" s="157"/>
    </row>
    <row r="16227" spans="2:2" x14ac:dyDescent="0.25">
      <c r="B16227" s="157"/>
    </row>
    <row r="16228" spans="2:2" x14ac:dyDescent="0.25">
      <c r="B16228" s="157"/>
    </row>
    <row r="16229" spans="2:2" x14ac:dyDescent="0.25">
      <c r="B16229" s="157"/>
    </row>
    <row r="16230" spans="2:2" x14ac:dyDescent="0.25">
      <c r="B16230" s="157"/>
    </row>
    <row r="16231" spans="2:2" x14ac:dyDescent="0.25">
      <c r="B16231" s="157"/>
    </row>
    <row r="16232" spans="2:2" x14ac:dyDescent="0.25">
      <c r="B16232" s="157"/>
    </row>
    <row r="16233" spans="2:2" x14ac:dyDescent="0.25">
      <c r="B16233" s="157"/>
    </row>
    <row r="16234" spans="2:2" x14ac:dyDescent="0.25">
      <c r="B16234" s="157"/>
    </row>
    <row r="16235" spans="2:2" x14ac:dyDescent="0.25">
      <c r="B16235" s="157"/>
    </row>
    <row r="16236" spans="2:2" x14ac:dyDescent="0.25">
      <c r="B16236" s="157"/>
    </row>
    <row r="16237" spans="2:2" x14ac:dyDescent="0.25">
      <c r="B16237" s="157"/>
    </row>
    <row r="16238" spans="2:2" x14ac:dyDescent="0.25">
      <c r="B16238" s="157"/>
    </row>
    <row r="16239" spans="2:2" x14ac:dyDescent="0.25">
      <c r="B16239" s="157"/>
    </row>
    <row r="16240" spans="2:2" x14ac:dyDescent="0.25">
      <c r="B16240" s="157"/>
    </row>
    <row r="16241" spans="2:2" x14ac:dyDescent="0.25">
      <c r="B16241" s="157"/>
    </row>
    <row r="16242" spans="2:2" x14ac:dyDescent="0.25">
      <c r="B16242" s="157"/>
    </row>
    <row r="16243" spans="2:2" x14ac:dyDescent="0.25">
      <c r="B16243" s="157"/>
    </row>
    <row r="16244" spans="2:2" x14ac:dyDescent="0.25">
      <c r="B16244" s="157"/>
    </row>
    <row r="16245" spans="2:2" x14ac:dyDescent="0.25">
      <c r="B16245" s="157"/>
    </row>
    <row r="16246" spans="2:2" x14ac:dyDescent="0.25">
      <c r="B16246" s="157"/>
    </row>
    <row r="16247" spans="2:2" x14ac:dyDescent="0.25">
      <c r="B16247" s="157"/>
    </row>
    <row r="16248" spans="2:2" x14ac:dyDescent="0.25">
      <c r="B16248" s="157"/>
    </row>
    <row r="16249" spans="2:2" x14ac:dyDescent="0.25">
      <c r="B16249" s="157"/>
    </row>
    <row r="16250" spans="2:2" x14ac:dyDescent="0.25">
      <c r="B16250" s="157"/>
    </row>
    <row r="16251" spans="2:2" x14ac:dyDescent="0.25">
      <c r="B16251" s="157"/>
    </row>
    <row r="16252" spans="2:2" x14ac:dyDescent="0.25">
      <c r="B16252" s="157"/>
    </row>
    <row r="16253" spans="2:2" x14ac:dyDescent="0.25">
      <c r="B16253" s="157"/>
    </row>
    <row r="16254" spans="2:2" x14ac:dyDescent="0.25">
      <c r="B16254" s="157"/>
    </row>
    <row r="16255" spans="2:2" x14ac:dyDescent="0.25">
      <c r="B16255" s="157"/>
    </row>
    <row r="16256" spans="2:2" x14ac:dyDescent="0.25">
      <c r="B16256" s="157"/>
    </row>
    <row r="16257" spans="2:2" x14ac:dyDescent="0.25">
      <c r="B16257" s="157"/>
    </row>
    <row r="16258" spans="2:2" x14ac:dyDescent="0.25">
      <c r="B16258" s="157"/>
    </row>
    <row r="16259" spans="2:2" x14ac:dyDescent="0.25">
      <c r="B16259" s="157"/>
    </row>
    <row r="16260" spans="2:2" x14ac:dyDescent="0.25">
      <c r="B16260" s="157"/>
    </row>
    <row r="16261" spans="2:2" x14ac:dyDescent="0.25">
      <c r="B16261" s="157"/>
    </row>
    <row r="16262" spans="2:2" x14ac:dyDescent="0.25">
      <c r="B16262" s="157"/>
    </row>
    <row r="16263" spans="2:2" x14ac:dyDescent="0.25">
      <c r="B16263" s="157"/>
    </row>
    <row r="16264" spans="2:2" x14ac:dyDescent="0.25">
      <c r="B16264" s="157"/>
    </row>
    <row r="16265" spans="2:2" x14ac:dyDescent="0.25">
      <c r="B16265" s="157"/>
    </row>
    <row r="16266" spans="2:2" x14ac:dyDescent="0.25">
      <c r="B16266" s="157"/>
    </row>
    <row r="16267" spans="2:2" x14ac:dyDescent="0.25">
      <c r="B16267" s="157"/>
    </row>
    <row r="16268" spans="2:2" x14ac:dyDescent="0.25">
      <c r="B16268" s="157"/>
    </row>
    <row r="16269" spans="2:2" x14ac:dyDescent="0.25">
      <c r="B16269" s="157"/>
    </row>
    <row r="16270" spans="2:2" x14ac:dyDescent="0.25">
      <c r="B16270" s="157"/>
    </row>
    <row r="16271" spans="2:2" x14ac:dyDescent="0.25">
      <c r="B16271" s="157"/>
    </row>
    <row r="16272" spans="2:2" x14ac:dyDescent="0.25">
      <c r="B16272" s="157"/>
    </row>
    <row r="16273" spans="2:2" x14ac:dyDescent="0.25">
      <c r="B16273" s="157"/>
    </row>
    <row r="16274" spans="2:2" x14ac:dyDescent="0.25">
      <c r="B16274" s="157"/>
    </row>
    <row r="16275" spans="2:2" x14ac:dyDescent="0.25">
      <c r="B16275" s="157"/>
    </row>
    <row r="16276" spans="2:2" x14ac:dyDescent="0.25">
      <c r="B16276" s="157"/>
    </row>
    <row r="16277" spans="2:2" x14ac:dyDescent="0.25">
      <c r="B16277" s="157"/>
    </row>
    <row r="16278" spans="2:2" x14ac:dyDescent="0.25">
      <c r="B16278" s="157"/>
    </row>
    <row r="16279" spans="2:2" x14ac:dyDescent="0.25">
      <c r="B16279" s="157"/>
    </row>
    <row r="16280" spans="2:2" x14ac:dyDescent="0.25">
      <c r="B16280" s="157"/>
    </row>
    <row r="16281" spans="2:2" x14ac:dyDescent="0.25">
      <c r="B16281" s="157"/>
    </row>
    <row r="16282" spans="2:2" x14ac:dyDescent="0.25">
      <c r="B16282" s="157"/>
    </row>
    <row r="16283" spans="2:2" x14ac:dyDescent="0.25">
      <c r="B16283" s="157"/>
    </row>
    <row r="16284" spans="2:2" x14ac:dyDescent="0.25">
      <c r="B16284" s="157"/>
    </row>
    <row r="16285" spans="2:2" x14ac:dyDescent="0.25">
      <c r="B16285" s="157"/>
    </row>
    <row r="16286" spans="2:2" x14ac:dyDescent="0.25">
      <c r="B16286" s="157"/>
    </row>
    <row r="16287" spans="2:2" x14ac:dyDescent="0.25">
      <c r="B16287" s="157"/>
    </row>
    <row r="16288" spans="2:2" x14ac:dyDescent="0.25">
      <c r="B16288" s="157"/>
    </row>
    <row r="16289" spans="2:2" x14ac:dyDescent="0.25">
      <c r="B16289" s="157"/>
    </row>
    <row r="16290" spans="2:2" x14ac:dyDescent="0.25">
      <c r="B16290" s="157"/>
    </row>
    <row r="16291" spans="2:2" x14ac:dyDescent="0.25">
      <c r="B16291" s="157"/>
    </row>
    <row r="16292" spans="2:2" x14ac:dyDescent="0.25">
      <c r="B16292" s="157"/>
    </row>
    <row r="16293" spans="2:2" x14ac:dyDescent="0.25">
      <c r="B16293" s="157"/>
    </row>
    <row r="16294" spans="2:2" x14ac:dyDescent="0.25">
      <c r="B16294" s="157"/>
    </row>
    <row r="16295" spans="2:2" x14ac:dyDescent="0.25">
      <c r="B16295" s="157"/>
    </row>
    <row r="16296" spans="2:2" x14ac:dyDescent="0.25">
      <c r="B16296" s="157"/>
    </row>
    <row r="16297" spans="2:2" x14ac:dyDescent="0.25">
      <c r="B16297" s="157"/>
    </row>
    <row r="16298" spans="2:2" x14ac:dyDescent="0.25">
      <c r="B16298" s="157"/>
    </row>
    <row r="16299" spans="2:2" x14ac:dyDescent="0.25">
      <c r="B16299" s="157"/>
    </row>
    <row r="16300" spans="2:2" x14ac:dyDescent="0.25">
      <c r="B16300" s="157"/>
    </row>
    <row r="16301" spans="2:2" x14ac:dyDescent="0.25">
      <c r="B16301" s="157"/>
    </row>
    <row r="16302" spans="2:2" x14ac:dyDescent="0.25">
      <c r="B16302" s="157"/>
    </row>
    <row r="16303" spans="2:2" x14ac:dyDescent="0.25">
      <c r="B16303" s="157"/>
    </row>
    <row r="16304" spans="2:2" x14ac:dyDescent="0.25">
      <c r="B16304" s="157"/>
    </row>
    <row r="16305" spans="2:2" x14ac:dyDescent="0.25">
      <c r="B16305" s="157"/>
    </row>
    <row r="16306" spans="2:2" x14ac:dyDescent="0.25">
      <c r="B16306" s="157"/>
    </row>
    <row r="16307" spans="2:2" x14ac:dyDescent="0.25">
      <c r="B16307" s="157"/>
    </row>
    <row r="16308" spans="2:2" x14ac:dyDescent="0.25">
      <c r="B16308" s="157"/>
    </row>
    <row r="16309" spans="2:2" x14ac:dyDescent="0.25">
      <c r="B16309" s="157"/>
    </row>
    <row r="16310" spans="2:2" x14ac:dyDescent="0.25">
      <c r="B16310" s="157"/>
    </row>
    <row r="16311" spans="2:2" x14ac:dyDescent="0.25">
      <c r="B16311" s="157"/>
    </row>
    <row r="16312" spans="2:2" x14ac:dyDescent="0.25">
      <c r="B16312" s="157"/>
    </row>
    <row r="16313" spans="2:2" x14ac:dyDescent="0.25">
      <c r="B16313" s="157"/>
    </row>
    <row r="16314" spans="2:2" x14ac:dyDescent="0.25">
      <c r="B16314" s="157"/>
    </row>
    <row r="16315" spans="2:2" x14ac:dyDescent="0.25">
      <c r="B16315" s="157"/>
    </row>
    <row r="16316" spans="2:2" x14ac:dyDescent="0.25">
      <c r="B16316" s="157"/>
    </row>
    <row r="16317" spans="2:2" x14ac:dyDescent="0.25">
      <c r="B16317" s="157"/>
    </row>
    <row r="16318" spans="2:2" x14ac:dyDescent="0.25">
      <c r="B16318" s="157"/>
    </row>
    <row r="16319" spans="2:2" x14ac:dyDescent="0.25">
      <c r="B16319" s="157"/>
    </row>
    <row r="16320" spans="2:2" x14ac:dyDescent="0.25">
      <c r="B16320" s="157"/>
    </row>
    <row r="16321" spans="2:2" x14ac:dyDescent="0.25">
      <c r="B16321" s="157"/>
    </row>
    <row r="16322" spans="2:2" x14ac:dyDescent="0.25">
      <c r="B16322" s="157"/>
    </row>
    <row r="16323" spans="2:2" x14ac:dyDescent="0.25">
      <c r="B16323" s="157"/>
    </row>
    <row r="16324" spans="2:2" x14ac:dyDescent="0.25">
      <c r="B16324" s="157"/>
    </row>
    <row r="16325" spans="2:2" x14ac:dyDescent="0.25">
      <c r="B16325" s="157"/>
    </row>
    <row r="16326" spans="2:2" x14ac:dyDescent="0.25">
      <c r="B16326" s="157"/>
    </row>
    <row r="16327" spans="2:2" x14ac:dyDescent="0.25">
      <c r="B16327" s="157"/>
    </row>
    <row r="16328" spans="2:2" x14ac:dyDescent="0.25">
      <c r="B16328" s="157"/>
    </row>
    <row r="16329" spans="2:2" x14ac:dyDescent="0.25">
      <c r="B16329" s="157"/>
    </row>
    <row r="16330" spans="2:2" x14ac:dyDescent="0.25">
      <c r="B16330" s="157"/>
    </row>
    <row r="16331" spans="2:2" x14ac:dyDescent="0.25">
      <c r="B16331" s="157"/>
    </row>
    <row r="16332" spans="2:2" x14ac:dyDescent="0.25">
      <c r="B16332" s="157"/>
    </row>
    <row r="16333" spans="2:2" x14ac:dyDescent="0.25">
      <c r="B16333" s="157"/>
    </row>
    <row r="16334" spans="2:2" x14ac:dyDescent="0.25">
      <c r="B16334" s="157"/>
    </row>
    <row r="16335" spans="2:2" x14ac:dyDescent="0.25">
      <c r="B16335" s="157"/>
    </row>
    <row r="16336" spans="2:2" x14ac:dyDescent="0.25">
      <c r="B16336" s="157"/>
    </row>
    <row r="16337" spans="2:2" x14ac:dyDescent="0.25">
      <c r="B16337" s="157"/>
    </row>
    <row r="16338" spans="2:2" x14ac:dyDescent="0.25">
      <c r="B16338" s="157"/>
    </row>
    <row r="16339" spans="2:2" x14ac:dyDescent="0.25">
      <c r="B16339" s="157"/>
    </row>
    <row r="16340" spans="2:2" x14ac:dyDescent="0.25">
      <c r="B16340" s="157"/>
    </row>
    <row r="16341" spans="2:2" x14ac:dyDescent="0.25">
      <c r="B16341" s="157"/>
    </row>
    <row r="16342" spans="2:2" x14ac:dyDescent="0.25">
      <c r="B16342" s="157"/>
    </row>
    <row r="16343" spans="2:2" x14ac:dyDescent="0.25">
      <c r="B16343" s="157"/>
    </row>
    <row r="16344" spans="2:2" x14ac:dyDescent="0.25">
      <c r="B16344" s="157"/>
    </row>
    <row r="16345" spans="2:2" x14ac:dyDescent="0.25">
      <c r="B16345" s="157"/>
    </row>
    <row r="16346" spans="2:2" x14ac:dyDescent="0.25">
      <c r="B16346" s="157"/>
    </row>
    <row r="16347" spans="2:2" x14ac:dyDescent="0.25">
      <c r="B16347" s="157"/>
    </row>
    <row r="16348" spans="2:2" x14ac:dyDescent="0.25">
      <c r="B16348" s="157"/>
    </row>
    <row r="16349" spans="2:2" x14ac:dyDescent="0.25">
      <c r="B16349" s="157"/>
    </row>
    <row r="16350" spans="2:2" x14ac:dyDescent="0.25">
      <c r="B16350" s="157"/>
    </row>
    <row r="16351" spans="2:2" x14ac:dyDescent="0.25">
      <c r="B16351" s="157"/>
    </row>
    <row r="16352" spans="2:2" x14ac:dyDescent="0.25">
      <c r="B16352" s="157"/>
    </row>
    <row r="16353" spans="2:2" x14ac:dyDescent="0.25">
      <c r="B16353" s="157"/>
    </row>
    <row r="16354" spans="2:2" x14ac:dyDescent="0.25">
      <c r="B16354" s="157"/>
    </row>
  </sheetData>
  <autoFilter ref="A1:H365" xr:uid="{6DA9F3A5-F69F-4EBE-B702-AEA9A93D0DAD}"/>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81DF8-88DA-47CF-AD67-EE8E3DD20F85}">
  <sheetPr filterMode="1"/>
  <dimension ref="A1:I1094"/>
  <sheetViews>
    <sheetView workbookViewId="0">
      <selection activeCell="A705" sqref="A705:A715"/>
    </sheetView>
  </sheetViews>
  <sheetFormatPr defaultRowHeight="15" x14ac:dyDescent="0.25"/>
  <cols>
    <col min="1" max="1" width="37" bestFit="1" customWidth="1"/>
    <col min="2" max="2" width="36.7109375" customWidth="1"/>
    <col min="3" max="3" width="35.5703125" bestFit="1" customWidth="1"/>
    <col min="4" max="4" width="29.42578125" customWidth="1"/>
    <col min="5" max="5" width="36" bestFit="1" customWidth="1"/>
    <col min="6" max="6" width="29.85546875" customWidth="1"/>
  </cols>
  <sheetData>
    <row r="1" spans="1:9" x14ac:dyDescent="0.25">
      <c r="A1" s="153" t="s">
        <v>529</v>
      </c>
      <c r="B1" s="153" t="s">
        <v>760</v>
      </c>
      <c r="C1" s="153" t="s">
        <v>761</v>
      </c>
      <c r="D1" s="154" t="s">
        <v>762</v>
      </c>
      <c r="E1" s="154" t="s">
        <v>763</v>
      </c>
      <c r="F1" s="154" t="s">
        <v>764</v>
      </c>
      <c r="G1" s="153" t="s">
        <v>765</v>
      </c>
      <c r="H1" s="155" t="s">
        <v>767</v>
      </c>
      <c r="I1" s="155" t="s">
        <v>768</v>
      </c>
    </row>
    <row r="2" spans="1:9" hidden="1" x14ac:dyDescent="0.25">
      <c r="A2" t="s">
        <v>252</v>
      </c>
      <c r="B2" t="s">
        <v>4104</v>
      </c>
      <c r="C2" t="s">
        <v>4105</v>
      </c>
      <c r="D2" t="s">
        <v>4104</v>
      </c>
      <c r="E2" t="s">
        <v>252</v>
      </c>
      <c r="F2" t="s">
        <v>4104</v>
      </c>
      <c r="G2" t="s">
        <v>3165</v>
      </c>
      <c r="I2" s="156">
        <v>45163</v>
      </c>
    </row>
    <row r="3" spans="1:9" hidden="1" x14ac:dyDescent="0.25">
      <c r="A3" t="s">
        <v>252</v>
      </c>
      <c r="B3" t="s">
        <v>4106</v>
      </c>
      <c r="C3" t="s">
        <v>4105</v>
      </c>
      <c r="D3" t="s">
        <v>4106</v>
      </c>
      <c r="E3" t="s">
        <v>252</v>
      </c>
      <c r="F3" t="s">
        <v>4106</v>
      </c>
      <c r="G3" t="s">
        <v>3165</v>
      </c>
      <c r="I3" s="156">
        <v>45163</v>
      </c>
    </row>
    <row r="4" spans="1:9" hidden="1" x14ac:dyDescent="0.25">
      <c r="A4" t="s">
        <v>252</v>
      </c>
      <c r="B4" t="s">
        <v>4107</v>
      </c>
      <c r="C4" t="s">
        <v>4105</v>
      </c>
      <c r="D4" t="s">
        <v>4107</v>
      </c>
      <c r="E4" t="s">
        <v>252</v>
      </c>
      <c r="F4" t="s">
        <v>4107</v>
      </c>
      <c r="G4" t="s">
        <v>4108</v>
      </c>
      <c r="I4" s="156">
        <v>45163</v>
      </c>
    </row>
    <row r="5" spans="1:9" hidden="1" x14ac:dyDescent="0.25">
      <c r="A5" t="s">
        <v>252</v>
      </c>
      <c r="B5" t="s">
        <v>4109</v>
      </c>
      <c r="C5" t="s">
        <v>4105</v>
      </c>
      <c r="D5" t="s">
        <v>4109</v>
      </c>
      <c r="E5" t="s">
        <v>252</v>
      </c>
      <c r="F5" t="s">
        <v>4109</v>
      </c>
      <c r="G5" t="s">
        <v>4110</v>
      </c>
      <c r="I5" s="156">
        <v>45163</v>
      </c>
    </row>
    <row r="6" spans="1:9" hidden="1" x14ac:dyDescent="0.25">
      <c r="A6" t="s">
        <v>252</v>
      </c>
      <c r="B6" t="s">
        <v>4111</v>
      </c>
      <c r="C6" t="s">
        <v>4105</v>
      </c>
      <c r="D6" t="s">
        <v>4111</v>
      </c>
      <c r="E6" t="s">
        <v>252</v>
      </c>
      <c r="F6" t="s">
        <v>4111</v>
      </c>
      <c r="G6" t="s">
        <v>4112</v>
      </c>
      <c r="I6" s="156">
        <v>45163</v>
      </c>
    </row>
    <row r="7" spans="1:9" hidden="1" x14ac:dyDescent="0.25">
      <c r="A7" t="s">
        <v>252</v>
      </c>
      <c r="B7" t="s">
        <v>4113</v>
      </c>
      <c r="C7" t="s">
        <v>4105</v>
      </c>
      <c r="D7" t="s">
        <v>4113</v>
      </c>
      <c r="E7" t="s">
        <v>252</v>
      </c>
      <c r="F7" t="s">
        <v>4113</v>
      </c>
      <c r="G7" t="s">
        <v>4110</v>
      </c>
      <c r="I7" s="156">
        <v>45163</v>
      </c>
    </row>
    <row r="8" spans="1:9" hidden="1" x14ac:dyDescent="0.25">
      <c r="A8" t="s">
        <v>252</v>
      </c>
      <c r="B8" t="s">
        <v>4114</v>
      </c>
      <c r="C8" t="s">
        <v>4105</v>
      </c>
      <c r="D8" t="s">
        <v>4114</v>
      </c>
      <c r="E8" t="s">
        <v>252</v>
      </c>
      <c r="F8" t="s">
        <v>4114</v>
      </c>
      <c r="G8" t="s">
        <v>4115</v>
      </c>
      <c r="I8" s="156">
        <v>45163</v>
      </c>
    </row>
    <row r="9" spans="1:9" hidden="1" x14ac:dyDescent="0.25">
      <c r="A9" t="s">
        <v>252</v>
      </c>
      <c r="B9" t="s">
        <v>4116</v>
      </c>
      <c r="C9" t="s">
        <v>4105</v>
      </c>
      <c r="D9" t="s">
        <v>4116</v>
      </c>
      <c r="E9" t="s">
        <v>252</v>
      </c>
      <c r="F9" t="s">
        <v>4116</v>
      </c>
      <c r="G9" t="s">
        <v>4117</v>
      </c>
      <c r="I9" s="156">
        <v>45163</v>
      </c>
    </row>
    <row r="10" spans="1:9" hidden="1" x14ac:dyDescent="0.25">
      <c r="A10" t="s">
        <v>252</v>
      </c>
      <c r="B10" t="s">
        <v>4118</v>
      </c>
      <c r="C10" t="s">
        <v>4105</v>
      </c>
      <c r="D10" t="s">
        <v>4118</v>
      </c>
      <c r="E10" t="s">
        <v>252</v>
      </c>
      <c r="F10" t="s">
        <v>4118</v>
      </c>
      <c r="G10" t="s">
        <v>4119</v>
      </c>
      <c r="I10" s="156">
        <v>45163</v>
      </c>
    </row>
    <row r="11" spans="1:9" hidden="1" x14ac:dyDescent="0.25">
      <c r="A11" t="s">
        <v>252</v>
      </c>
      <c r="B11" t="s">
        <v>4120</v>
      </c>
      <c r="C11" t="s">
        <v>4105</v>
      </c>
      <c r="D11" t="s">
        <v>4120</v>
      </c>
      <c r="E11" t="s">
        <v>252</v>
      </c>
      <c r="F11" t="s">
        <v>4120</v>
      </c>
      <c r="G11" t="s">
        <v>3165</v>
      </c>
      <c r="I11" s="156">
        <v>45163</v>
      </c>
    </row>
    <row r="12" spans="1:9" hidden="1" x14ac:dyDescent="0.25">
      <c r="A12" t="s">
        <v>252</v>
      </c>
      <c r="B12" t="s">
        <v>4121</v>
      </c>
      <c r="C12" t="s">
        <v>4105</v>
      </c>
      <c r="D12" t="s">
        <v>4121</v>
      </c>
      <c r="E12" t="s">
        <v>252</v>
      </c>
      <c r="F12" t="s">
        <v>4121</v>
      </c>
      <c r="G12" t="s">
        <v>4122</v>
      </c>
      <c r="I12" s="156">
        <v>45163</v>
      </c>
    </row>
    <row r="13" spans="1:9" hidden="1" x14ac:dyDescent="0.25">
      <c r="A13" t="s">
        <v>252</v>
      </c>
      <c r="B13" t="s">
        <v>4123</v>
      </c>
      <c r="C13" t="s">
        <v>4105</v>
      </c>
      <c r="D13" t="s">
        <v>4124</v>
      </c>
      <c r="E13" t="s">
        <v>252</v>
      </c>
      <c r="F13" t="s">
        <v>4123</v>
      </c>
      <c r="G13" t="s">
        <v>3165</v>
      </c>
      <c r="I13" s="156">
        <v>45163</v>
      </c>
    </row>
    <row r="14" spans="1:9" hidden="1" x14ac:dyDescent="0.25">
      <c r="A14" t="s">
        <v>252</v>
      </c>
      <c r="B14" t="s">
        <v>4125</v>
      </c>
      <c r="C14" t="s">
        <v>4105</v>
      </c>
      <c r="D14" t="s">
        <v>4126</v>
      </c>
      <c r="E14" t="s">
        <v>252</v>
      </c>
      <c r="F14" t="s">
        <v>4125</v>
      </c>
      <c r="G14" t="s">
        <v>3165</v>
      </c>
      <c r="I14" s="156">
        <v>45163</v>
      </c>
    </row>
    <row r="15" spans="1:9" hidden="1" x14ac:dyDescent="0.25">
      <c r="A15" t="s">
        <v>252</v>
      </c>
      <c r="B15" t="s">
        <v>4127</v>
      </c>
      <c r="C15" t="s">
        <v>4105</v>
      </c>
      <c r="D15" t="s">
        <v>4128</v>
      </c>
      <c r="E15" t="s">
        <v>252</v>
      </c>
      <c r="F15" t="s">
        <v>4127</v>
      </c>
      <c r="G15" t="s">
        <v>4129</v>
      </c>
      <c r="I15" s="156">
        <v>45163</v>
      </c>
    </row>
    <row r="16" spans="1:9" hidden="1" x14ac:dyDescent="0.25">
      <c r="A16" t="s">
        <v>252</v>
      </c>
      <c r="B16" t="s">
        <v>4130</v>
      </c>
      <c r="C16" t="s">
        <v>4105</v>
      </c>
      <c r="D16" t="s">
        <v>4131</v>
      </c>
      <c r="E16" t="s">
        <v>252</v>
      </c>
      <c r="F16" t="s">
        <v>4130</v>
      </c>
      <c r="G16" t="s">
        <v>4132</v>
      </c>
      <c r="I16" s="156">
        <v>45163</v>
      </c>
    </row>
    <row r="17" spans="1:9" hidden="1" x14ac:dyDescent="0.25">
      <c r="A17" t="s">
        <v>252</v>
      </c>
      <c r="B17" t="s">
        <v>4133</v>
      </c>
      <c r="C17" t="s">
        <v>4105</v>
      </c>
      <c r="D17" t="s">
        <v>4134</v>
      </c>
      <c r="E17" t="s">
        <v>252</v>
      </c>
      <c r="F17" t="s">
        <v>4133</v>
      </c>
      <c r="G17" t="s">
        <v>4135</v>
      </c>
      <c r="I17" s="156">
        <v>45163</v>
      </c>
    </row>
    <row r="18" spans="1:9" hidden="1" x14ac:dyDescent="0.25">
      <c r="A18" t="s">
        <v>252</v>
      </c>
      <c r="B18" t="s">
        <v>4136</v>
      </c>
      <c r="C18" t="s">
        <v>4105</v>
      </c>
      <c r="D18" t="s">
        <v>4137</v>
      </c>
      <c r="E18" t="s">
        <v>252</v>
      </c>
      <c r="F18" t="s">
        <v>4136</v>
      </c>
      <c r="G18" t="s">
        <v>4115</v>
      </c>
      <c r="I18" s="156">
        <v>45163</v>
      </c>
    </row>
    <row r="19" spans="1:9" hidden="1" x14ac:dyDescent="0.25">
      <c r="A19" t="s">
        <v>252</v>
      </c>
      <c r="B19" t="s">
        <v>4138</v>
      </c>
      <c r="C19" t="s">
        <v>4105</v>
      </c>
      <c r="D19" t="s">
        <v>4139</v>
      </c>
      <c r="E19" t="s">
        <v>252</v>
      </c>
      <c r="F19" t="s">
        <v>4138</v>
      </c>
      <c r="G19" t="s">
        <v>4115</v>
      </c>
      <c r="I19" s="156">
        <v>45163</v>
      </c>
    </row>
    <row r="20" spans="1:9" hidden="1" x14ac:dyDescent="0.25">
      <c r="A20" t="s">
        <v>252</v>
      </c>
      <c r="B20" t="s">
        <v>4140</v>
      </c>
      <c r="C20" t="s">
        <v>4105</v>
      </c>
      <c r="D20" t="s">
        <v>4141</v>
      </c>
      <c r="E20" t="s">
        <v>252</v>
      </c>
      <c r="F20" t="s">
        <v>4140</v>
      </c>
      <c r="G20" t="s">
        <v>4115</v>
      </c>
      <c r="I20" s="156">
        <v>45163</v>
      </c>
    </row>
    <row r="21" spans="1:9" hidden="1" x14ac:dyDescent="0.25">
      <c r="A21" t="s">
        <v>252</v>
      </c>
      <c r="B21" t="s">
        <v>4142</v>
      </c>
      <c r="C21" t="s">
        <v>4105</v>
      </c>
      <c r="D21" t="s">
        <v>4143</v>
      </c>
      <c r="E21" t="s">
        <v>252</v>
      </c>
      <c r="F21" t="s">
        <v>4142</v>
      </c>
      <c r="G21" t="s">
        <v>4115</v>
      </c>
      <c r="I21" s="156">
        <v>45163</v>
      </c>
    </row>
    <row r="22" spans="1:9" hidden="1" x14ac:dyDescent="0.25">
      <c r="A22" t="s">
        <v>252</v>
      </c>
      <c r="B22" t="s">
        <v>4144</v>
      </c>
      <c r="C22" t="s">
        <v>4105</v>
      </c>
      <c r="D22" t="s">
        <v>4145</v>
      </c>
      <c r="E22" t="s">
        <v>252</v>
      </c>
      <c r="F22" t="s">
        <v>4144</v>
      </c>
      <c r="G22" t="s">
        <v>4108</v>
      </c>
      <c r="I22" s="156">
        <v>45163</v>
      </c>
    </row>
    <row r="23" spans="1:9" hidden="1" x14ac:dyDescent="0.25">
      <c r="A23" t="s">
        <v>252</v>
      </c>
      <c r="B23" t="s">
        <v>4146</v>
      </c>
      <c r="C23" t="s">
        <v>4105</v>
      </c>
      <c r="D23" t="s">
        <v>4147</v>
      </c>
      <c r="E23" t="s">
        <v>252</v>
      </c>
      <c r="F23" t="s">
        <v>4146</v>
      </c>
      <c r="G23" t="s">
        <v>4110</v>
      </c>
      <c r="I23" s="156">
        <v>45163</v>
      </c>
    </row>
    <row r="24" spans="1:9" hidden="1" x14ac:dyDescent="0.25">
      <c r="A24" t="s">
        <v>252</v>
      </c>
      <c r="B24" t="s">
        <v>4148</v>
      </c>
      <c r="C24" t="s">
        <v>4105</v>
      </c>
      <c r="D24" t="s">
        <v>4149</v>
      </c>
      <c r="E24" t="s">
        <v>252</v>
      </c>
      <c r="F24" t="s">
        <v>4148</v>
      </c>
      <c r="G24" t="s">
        <v>4115</v>
      </c>
      <c r="I24" s="156">
        <v>45163</v>
      </c>
    </row>
    <row r="25" spans="1:9" hidden="1" x14ac:dyDescent="0.25">
      <c r="A25" t="s">
        <v>252</v>
      </c>
      <c r="B25" t="s">
        <v>4150</v>
      </c>
      <c r="C25" t="s">
        <v>4105</v>
      </c>
      <c r="D25" t="s">
        <v>4151</v>
      </c>
      <c r="E25" t="s">
        <v>252</v>
      </c>
      <c r="F25" t="s">
        <v>4150</v>
      </c>
      <c r="G25" t="s">
        <v>4152</v>
      </c>
      <c r="I25" s="156">
        <v>45163</v>
      </c>
    </row>
    <row r="26" spans="1:9" hidden="1" x14ac:dyDescent="0.25">
      <c r="A26" t="s">
        <v>252</v>
      </c>
      <c r="B26" t="s">
        <v>4153</v>
      </c>
      <c r="C26" t="s">
        <v>4105</v>
      </c>
      <c r="D26" t="s">
        <v>4154</v>
      </c>
      <c r="E26" t="s">
        <v>252</v>
      </c>
      <c r="F26" t="s">
        <v>4153</v>
      </c>
      <c r="G26" t="s">
        <v>4152</v>
      </c>
      <c r="I26" s="156">
        <v>45163</v>
      </c>
    </row>
    <row r="27" spans="1:9" hidden="1" x14ac:dyDescent="0.25">
      <c r="A27" t="s">
        <v>252</v>
      </c>
      <c r="B27" t="s">
        <v>4155</v>
      </c>
      <c r="C27" t="s">
        <v>4105</v>
      </c>
      <c r="D27" t="s">
        <v>4156</v>
      </c>
      <c r="E27" t="s">
        <v>252</v>
      </c>
      <c r="F27" t="s">
        <v>4155</v>
      </c>
      <c r="G27" t="s">
        <v>3165</v>
      </c>
      <c r="I27" s="156">
        <v>45163</v>
      </c>
    </row>
    <row r="28" spans="1:9" hidden="1" x14ac:dyDescent="0.25">
      <c r="A28" t="s">
        <v>252</v>
      </c>
      <c r="B28" t="s">
        <v>4157</v>
      </c>
      <c r="C28" t="s">
        <v>4105</v>
      </c>
      <c r="D28" t="s">
        <v>4158</v>
      </c>
      <c r="E28" t="s">
        <v>252</v>
      </c>
      <c r="F28" t="s">
        <v>4157</v>
      </c>
      <c r="G28" t="s">
        <v>3165</v>
      </c>
      <c r="I28" s="156">
        <v>45163</v>
      </c>
    </row>
    <row r="29" spans="1:9" hidden="1" x14ac:dyDescent="0.25">
      <c r="A29" t="s">
        <v>252</v>
      </c>
      <c r="B29" t="s">
        <v>4159</v>
      </c>
      <c r="C29" t="s">
        <v>4105</v>
      </c>
      <c r="D29" t="s">
        <v>4160</v>
      </c>
      <c r="E29" t="s">
        <v>252</v>
      </c>
      <c r="F29" t="s">
        <v>4159</v>
      </c>
      <c r="G29" t="s">
        <v>3185</v>
      </c>
      <c r="I29" s="156">
        <v>45163</v>
      </c>
    </row>
    <row r="30" spans="1:9" hidden="1" x14ac:dyDescent="0.25">
      <c r="A30" t="s">
        <v>252</v>
      </c>
      <c r="B30" t="s">
        <v>4161</v>
      </c>
      <c r="C30" t="s">
        <v>4105</v>
      </c>
      <c r="D30" t="s">
        <v>4162</v>
      </c>
      <c r="E30" t="s">
        <v>252</v>
      </c>
      <c r="F30" t="s">
        <v>4161</v>
      </c>
      <c r="G30" t="s">
        <v>4152</v>
      </c>
      <c r="I30" s="156">
        <v>45163</v>
      </c>
    </row>
    <row r="31" spans="1:9" hidden="1" x14ac:dyDescent="0.25">
      <c r="A31" t="s">
        <v>252</v>
      </c>
      <c r="B31" t="s">
        <v>4163</v>
      </c>
      <c r="C31" t="s">
        <v>4105</v>
      </c>
      <c r="D31" t="s">
        <v>4164</v>
      </c>
      <c r="E31" t="s">
        <v>252</v>
      </c>
      <c r="F31" t="s">
        <v>4163</v>
      </c>
      <c r="G31" t="s">
        <v>4152</v>
      </c>
      <c r="I31" s="156">
        <v>45163</v>
      </c>
    </row>
    <row r="32" spans="1:9" hidden="1" x14ac:dyDescent="0.25">
      <c r="A32" t="s">
        <v>252</v>
      </c>
      <c r="B32" t="s">
        <v>4165</v>
      </c>
      <c r="C32" t="s">
        <v>4105</v>
      </c>
      <c r="D32" t="s">
        <v>4166</v>
      </c>
      <c r="E32" t="s">
        <v>252</v>
      </c>
      <c r="F32" t="s">
        <v>4165</v>
      </c>
      <c r="G32" t="s">
        <v>4152</v>
      </c>
      <c r="I32" s="156">
        <v>45163</v>
      </c>
    </row>
    <row r="33" spans="1:9" hidden="1" x14ac:dyDescent="0.25">
      <c r="A33" t="s">
        <v>252</v>
      </c>
      <c r="B33" t="s">
        <v>4167</v>
      </c>
      <c r="C33" t="s">
        <v>4105</v>
      </c>
      <c r="D33" t="s">
        <v>4168</v>
      </c>
      <c r="E33" t="s">
        <v>252</v>
      </c>
      <c r="F33" t="s">
        <v>4167</v>
      </c>
      <c r="G33" t="s">
        <v>3154</v>
      </c>
      <c r="I33" s="156">
        <v>45163</v>
      </c>
    </row>
    <row r="34" spans="1:9" hidden="1" x14ac:dyDescent="0.25">
      <c r="A34" t="s">
        <v>252</v>
      </c>
      <c r="B34" t="s">
        <v>4169</v>
      </c>
      <c r="C34" t="s">
        <v>4105</v>
      </c>
      <c r="D34" t="s">
        <v>4170</v>
      </c>
      <c r="E34" t="s">
        <v>252</v>
      </c>
      <c r="F34" t="s">
        <v>4169</v>
      </c>
      <c r="G34" t="s">
        <v>4171</v>
      </c>
      <c r="I34" s="156">
        <v>45163</v>
      </c>
    </row>
    <row r="35" spans="1:9" hidden="1" x14ac:dyDescent="0.25">
      <c r="A35" t="s">
        <v>252</v>
      </c>
      <c r="B35" t="s">
        <v>4172</v>
      </c>
      <c r="C35" t="s">
        <v>4105</v>
      </c>
      <c r="D35" t="s">
        <v>4173</v>
      </c>
      <c r="E35" t="s">
        <v>252</v>
      </c>
      <c r="F35" t="s">
        <v>4172</v>
      </c>
      <c r="G35" t="s">
        <v>3165</v>
      </c>
      <c r="I35" s="156">
        <v>45163</v>
      </c>
    </row>
    <row r="36" spans="1:9" hidden="1" x14ac:dyDescent="0.25">
      <c r="A36" t="s">
        <v>252</v>
      </c>
      <c r="B36" t="s">
        <v>4174</v>
      </c>
      <c r="C36" t="s">
        <v>4105</v>
      </c>
      <c r="D36" t="s">
        <v>4174</v>
      </c>
      <c r="E36" t="s">
        <v>252</v>
      </c>
      <c r="F36" t="s">
        <v>4174</v>
      </c>
      <c r="G36" t="s">
        <v>4175</v>
      </c>
      <c r="I36" s="156">
        <v>45163</v>
      </c>
    </row>
    <row r="37" spans="1:9" hidden="1" x14ac:dyDescent="0.25">
      <c r="A37" t="s">
        <v>252</v>
      </c>
      <c r="B37" t="s">
        <v>4176</v>
      </c>
      <c r="C37" t="s">
        <v>4105</v>
      </c>
      <c r="D37" t="s">
        <v>4176</v>
      </c>
      <c r="E37" t="s">
        <v>252</v>
      </c>
      <c r="F37" t="s">
        <v>4176</v>
      </c>
      <c r="G37" t="s">
        <v>4175</v>
      </c>
      <c r="I37" s="156">
        <v>45163</v>
      </c>
    </row>
    <row r="38" spans="1:9" hidden="1" x14ac:dyDescent="0.25">
      <c r="A38" t="s">
        <v>252</v>
      </c>
      <c r="B38" t="s">
        <v>4177</v>
      </c>
      <c r="C38" t="s">
        <v>4105</v>
      </c>
      <c r="D38" t="s">
        <v>4178</v>
      </c>
      <c r="E38" t="s">
        <v>252</v>
      </c>
      <c r="F38" t="s">
        <v>4177</v>
      </c>
      <c r="G38" t="s">
        <v>4122</v>
      </c>
      <c r="I38" s="156">
        <v>45163</v>
      </c>
    </row>
    <row r="39" spans="1:9" hidden="1" x14ac:dyDescent="0.25">
      <c r="A39" t="s">
        <v>252</v>
      </c>
      <c r="B39" t="s">
        <v>4179</v>
      </c>
      <c r="C39" t="s">
        <v>4105</v>
      </c>
      <c r="D39" t="s">
        <v>4180</v>
      </c>
      <c r="E39" t="s">
        <v>252</v>
      </c>
      <c r="F39" t="s">
        <v>4179</v>
      </c>
      <c r="G39" t="s">
        <v>3165</v>
      </c>
      <c r="I39" s="156">
        <v>45163</v>
      </c>
    </row>
    <row r="40" spans="1:9" hidden="1" x14ac:dyDescent="0.25">
      <c r="A40" t="s">
        <v>252</v>
      </c>
      <c r="B40" t="s">
        <v>4181</v>
      </c>
      <c r="C40" t="s">
        <v>4105</v>
      </c>
      <c r="D40" t="s">
        <v>4182</v>
      </c>
      <c r="E40" t="s">
        <v>252</v>
      </c>
      <c r="F40" t="s">
        <v>4181</v>
      </c>
      <c r="G40" t="s">
        <v>4152</v>
      </c>
      <c r="I40" s="156">
        <v>45163</v>
      </c>
    </row>
    <row r="41" spans="1:9" hidden="1" x14ac:dyDescent="0.25">
      <c r="A41" t="s">
        <v>252</v>
      </c>
      <c r="B41" t="s">
        <v>4183</v>
      </c>
      <c r="C41" t="s">
        <v>4105</v>
      </c>
      <c r="D41" t="s">
        <v>4184</v>
      </c>
      <c r="E41" t="s">
        <v>252</v>
      </c>
      <c r="F41" t="s">
        <v>4183</v>
      </c>
      <c r="G41" t="s">
        <v>4129</v>
      </c>
      <c r="I41" s="156">
        <v>45163</v>
      </c>
    </row>
    <row r="42" spans="1:9" hidden="1" x14ac:dyDescent="0.25">
      <c r="A42" t="s">
        <v>252</v>
      </c>
      <c r="B42" t="s">
        <v>4185</v>
      </c>
      <c r="C42" t="s">
        <v>4105</v>
      </c>
      <c r="D42" t="s">
        <v>4186</v>
      </c>
      <c r="E42" t="s">
        <v>252</v>
      </c>
      <c r="F42" t="s">
        <v>4185</v>
      </c>
      <c r="G42" t="s">
        <v>3165</v>
      </c>
      <c r="I42" s="156">
        <v>45163</v>
      </c>
    </row>
    <row r="43" spans="1:9" hidden="1" x14ac:dyDescent="0.25">
      <c r="A43" t="s">
        <v>252</v>
      </c>
      <c r="B43" t="s">
        <v>4187</v>
      </c>
      <c r="C43" t="s">
        <v>4105</v>
      </c>
      <c r="D43" t="s">
        <v>4188</v>
      </c>
      <c r="E43" t="s">
        <v>252</v>
      </c>
      <c r="F43" t="s">
        <v>4187</v>
      </c>
      <c r="G43" t="s">
        <v>4152</v>
      </c>
      <c r="I43" s="156">
        <v>45163</v>
      </c>
    </row>
    <row r="44" spans="1:9" hidden="1" x14ac:dyDescent="0.25">
      <c r="A44" t="s">
        <v>252</v>
      </c>
      <c r="B44" t="s">
        <v>4189</v>
      </c>
      <c r="C44" t="s">
        <v>4105</v>
      </c>
      <c r="D44" t="s">
        <v>4190</v>
      </c>
      <c r="E44" t="s">
        <v>252</v>
      </c>
      <c r="F44" t="s">
        <v>4189</v>
      </c>
      <c r="G44" t="s">
        <v>4108</v>
      </c>
      <c r="I44" s="156">
        <v>45163</v>
      </c>
    </row>
    <row r="45" spans="1:9" hidden="1" x14ac:dyDescent="0.25">
      <c r="A45" t="s">
        <v>252</v>
      </c>
      <c r="B45" t="s">
        <v>4191</v>
      </c>
      <c r="C45" t="s">
        <v>4105</v>
      </c>
      <c r="D45" t="s">
        <v>4192</v>
      </c>
      <c r="E45" t="s">
        <v>252</v>
      </c>
      <c r="F45" t="s">
        <v>4191</v>
      </c>
      <c r="G45" t="s">
        <v>4152</v>
      </c>
      <c r="I45" s="156">
        <v>45163</v>
      </c>
    </row>
    <row r="46" spans="1:9" hidden="1" x14ac:dyDescent="0.25">
      <c r="A46" t="s">
        <v>252</v>
      </c>
      <c r="B46" t="s">
        <v>4193</v>
      </c>
      <c r="C46" t="s">
        <v>4105</v>
      </c>
      <c r="D46" t="s">
        <v>4194</v>
      </c>
      <c r="E46" t="s">
        <v>252</v>
      </c>
      <c r="F46" t="s">
        <v>4193</v>
      </c>
      <c r="G46" t="s">
        <v>4152</v>
      </c>
      <c r="I46" s="156">
        <v>45163</v>
      </c>
    </row>
    <row r="47" spans="1:9" hidden="1" x14ac:dyDescent="0.25">
      <c r="A47" t="s">
        <v>252</v>
      </c>
      <c r="B47" t="s">
        <v>4195</v>
      </c>
      <c r="C47" t="s">
        <v>4105</v>
      </c>
      <c r="D47" t="s">
        <v>4195</v>
      </c>
      <c r="E47" t="s">
        <v>252</v>
      </c>
      <c r="F47" t="s">
        <v>4195</v>
      </c>
      <c r="G47" t="s">
        <v>4152</v>
      </c>
      <c r="I47" s="156">
        <v>45163</v>
      </c>
    </row>
    <row r="48" spans="1:9" hidden="1" x14ac:dyDescent="0.25">
      <c r="A48" t="s">
        <v>252</v>
      </c>
      <c r="B48" t="s">
        <v>4196</v>
      </c>
      <c r="C48" t="s">
        <v>4105</v>
      </c>
      <c r="D48" t="s">
        <v>4197</v>
      </c>
      <c r="E48" t="s">
        <v>252</v>
      </c>
      <c r="F48" t="s">
        <v>4196</v>
      </c>
      <c r="G48" t="s">
        <v>4152</v>
      </c>
      <c r="I48" s="156">
        <v>45163</v>
      </c>
    </row>
    <row r="49" spans="1:9" hidden="1" x14ac:dyDescent="0.25">
      <c r="A49" t="s">
        <v>252</v>
      </c>
      <c r="B49" t="s">
        <v>4198</v>
      </c>
      <c r="C49" t="s">
        <v>4105</v>
      </c>
      <c r="D49" t="s">
        <v>4199</v>
      </c>
      <c r="E49" t="s">
        <v>252</v>
      </c>
      <c r="F49" t="s">
        <v>4198</v>
      </c>
      <c r="G49" t="s">
        <v>4152</v>
      </c>
      <c r="I49" s="156">
        <v>45163</v>
      </c>
    </row>
    <row r="50" spans="1:9" hidden="1" x14ac:dyDescent="0.25">
      <c r="A50" t="s">
        <v>252</v>
      </c>
      <c r="B50" t="s">
        <v>4200</v>
      </c>
      <c r="C50" t="s">
        <v>4105</v>
      </c>
      <c r="D50" t="s">
        <v>4201</v>
      </c>
      <c r="E50" t="s">
        <v>252</v>
      </c>
      <c r="F50" t="s">
        <v>4200</v>
      </c>
      <c r="G50" t="s">
        <v>4152</v>
      </c>
      <c r="I50" s="156">
        <v>45163</v>
      </c>
    </row>
    <row r="51" spans="1:9" hidden="1" x14ac:dyDescent="0.25">
      <c r="A51" t="s">
        <v>252</v>
      </c>
      <c r="B51" t="s">
        <v>4202</v>
      </c>
      <c r="C51" t="s">
        <v>4105</v>
      </c>
      <c r="D51" t="s">
        <v>4203</v>
      </c>
      <c r="E51" t="s">
        <v>252</v>
      </c>
      <c r="F51" t="s">
        <v>4202</v>
      </c>
      <c r="G51" t="s">
        <v>4152</v>
      </c>
      <c r="I51" s="156">
        <v>45163</v>
      </c>
    </row>
    <row r="52" spans="1:9" hidden="1" x14ac:dyDescent="0.25">
      <c r="A52" t="s">
        <v>252</v>
      </c>
      <c r="B52" t="s">
        <v>4204</v>
      </c>
      <c r="C52" t="s">
        <v>4105</v>
      </c>
      <c r="D52" t="s">
        <v>4205</v>
      </c>
      <c r="E52" t="s">
        <v>252</v>
      </c>
      <c r="F52" t="s">
        <v>4204</v>
      </c>
      <c r="G52" t="s">
        <v>4152</v>
      </c>
      <c r="I52" s="156">
        <v>45163</v>
      </c>
    </row>
    <row r="53" spans="1:9" hidden="1" x14ac:dyDescent="0.25">
      <c r="A53" t="s">
        <v>252</v>
      </c>
      <c r="B53" t="s">
        <v>4206</v>
      </c>
      <c r="C53" t="s">
        <v>4105</v>
      </c>
      <c r="D53" t="s">
        <v>4207</v>
      </c>
      <c r="E53" t="s">
        <v>252</v>
      </c>
      <c r="F53" t="s">
        <v>4206</v>
      </c>
      <c r="G53" t="s">
        <v>4152</v>
      </c>
      <c r="I53" s="156">
        <v>45163</v>
      </c>
    </row>
    <row r="54" spans="1:9" hidden="1" x14ac:dyDescent="0.25">
      <c r="A54" t="s">
        <v>252</v>
      </c>
      <c r="B54" t="s">
        <v>4208</v>
      </c>
      <c r="C54" t="s">
        <v>4105</v>
      </c>
      <c r="D54" t="s">
        <v>4209</v>
      </c>
      <c r="E54" t="s">
        <v>252</v>
      </c>
      <c r="F54" t="s">
        <v>4208</v>
      </c>
      <c r="G54" t="s">
        <v>4152</v>
      </c>
      <c r="I54" s="156">
        <v>45163</v>
      </c>
    </row>
    <row r="55" spans="1:9" hidden="1" x14ac:dyDescent="0.25">
      <c r="A55" t="s">
        <v>252</v>
      </c>
      <c r="B55" t="s">
        <v>4210</v>
      </c>
      <c r="C55" t="s">
        <v>4105</v>
      </c>
      <c r="D55" t="s">
        <v>4211</v>
      </c>
      <c r="E55" t="s">
        <v>252</v>
      </c>
      <c r="F55" t="s">
        <v>4210</v>
      </c>
      <c r="G55" t="s">
        <v>4152</v>
      </c>
      <c r="I55" s="156">
        <v>45163</v>
      </c>
    </row>
    <row r="56" spans="1:9" hidden="1" x14ac:dyDescent="0.25">
      <c r="A56" t="s">
        <v>252</v>
      </c>
      <c r="B56" t="s">
        <v>4212</v>
      </c>
      <c r="C56" t="s">
        <v>4105</v>
      </c>
      <c r="D56" t="s">
        <v>4213</v>
      </c>
      <c r="E56" t="s">
        <v>252</v>
      </c>
      <c r="F56" t="s">
        <v>4212</v>
      </c>
      <c r="G56" t="s">
        <v>4152</v>
      </c>
      <c r="I56" s="156">
        <v>45163</v>
      </c>
    </row>
    <row r="57" spans="1:9" hidden="1" x14ac:dyDescent="0.25">
      <c r="A57" t="s">
        <v>252</v>
      </c>
      <c r="B57" t="s">
        <v>4214</v>
      </c>
      <c r="C57" t="s">
        <v>4105</v>
      </c>
      <c r="D57" t="s">
        <v>4214</v>
      </c>
      <c r="E57" t="s">
        <v>252</v>
      </c>
      <c r="F57" t="s">
        <v>4214</v>
      </c>
      <c r="G57" t="s">
        <v>4152</v>
      </c>
      <c r="I57" s="156">
        <v>45163</v>
      </c>
    </row>
    <row r="58" spans="1:9" hidden="1" x14ac:dyDescent="0.25">
      <c r="A58" t="s">
        <v>252</v>
      </c>
      <c r="B58" t="s">
        <v>4215</v>
      </c>
      <c r="C58" t="s">
        <v>4105</v>
      </c>
      <c r="D58" t="s">
        <v>4216</v>
      </c>
      <c r="E58" t="s">
        <v>252</v>
      </c>
      <c r="F58" t="s">
        <v>4215</v>
      </c>
      <c r="G58" t="s">
        <v>4152</v>
      </c>
      <c r="I58" s="156">
        <v>45163</v>
      </c>
    </row>
    <row r="59" spans="1:9" hidden="1" x14ac:dyDescent="0.25">
      <c r="A59" t="s">
        <v>252</v>
      </c>
      <c r="B59" t="s">
        <v>4217</v>
      </c>
      <c r="C59" t="s">
        <v>4105</v>
      </c>
      <c r="D59" t="s">
        <v>4218</v>
      </c>
      <c r="E59" t="s">
        <v>252</v>
      </c>
      <c r="F59" t="s">
        <v>4217</v>
      </c>
      <c r="G59" t="s">
        <v>4108</v>
      </c>
      <c r="I59" s="156">
        <v>45163</v>
      </c>
    </row>
    <row r="60" spans="1:9" hidden="1" x14ac:dyDescent="0.25">
      <c r="A60" t="s">
        <v>252</v>
      </c>
      <c r="B60" t="s">
        <v>4219</v>
      </c>
      <c r="C60" t="s">
        <v>4105</v>
      </c>
      <c r="D60" t="s">
        <v>4220</v>
      </c>
      <c r="E60" t="s">
        <v>252</v>
      </c>
      <c r="F60" t="s">
        <v>4219</v>
      </c>
      <c r="G60" t="s">
        <v>3407</v>
      </c>
      <c r="I60" s="156">
        <v>45163</v>
      </c>
    </row>
    <row r="61" spans="1:9" hidden="1" x14ac:dyDescent="0.25">
      <c r="A61" t="s">
        <v>252</v>
      </c>
      <c r="B61" t="s">
        <v>4221</v>
      </c>
      <c r="C61" t="s">
        <v>4105</v>
      </c>
      <c r="D61" t="s">
        <v>4222</v>
      </c>
      <c r="E61" t="s">
        <v>252</v>
      </c>
      <c r="F61" t="s">
        <v>4221</v>
      </c>
      <c r="G61" t="s">
        <v>4110</v>
      </c>
      <c r="I61" s="156">
        <v>45163</v>
      </c>
    </row>
    <row r="62" spans="1:9" hidden="1" x14ac:dyDescent="0.25">
      <c r="A62" t="s">
        <v>252</v>
      </c>
      <c r="B62" t="s">
        <v>4223</v>
      </c>
      <c r="C62" t="s">
        <v>4105</v>
      </c>
      <c r="D62" t="s">
        <v>4224</v>
      </c>
      <c r="E62" t="s">
        <v>252</v>
      </c>
      <c r="F62" t="s">
        <v>4223</v>
      </c>
      <c r="G62" t="s">
        <v>4152</v>
      </c>
      <c r="I62" s="156">
        <v>45163</v>
      </c>
    </row>
    <row r="63" spans="1:9" hidden="1" x14ac:dyDescent="0.25">
      <c r="A63" t="s">
        <v>252</v>
      </c>
      <c r="B63" t="s">
        <v>4225</v>
      </c>
      <c r="C63" t="s">
        <v>4105</v>
      </c>
      <c r="D63" t="s">
        <v>4226</v>
      </c>
      <c r="E63" t="s">
        <v>252</v>
      </c>
      <c r="F63" t="s">
        <v>4225</v>
      </c>
      <c r="G63" t="s">
        <v>4152</v>
      </c>
      <c r="I63" s="156">
        <v>45163</v>
      </c>
    </row>
    <row r="64" spans="1:9" hidden="1" x14ac:dyDescent="0.25">
      <c r="A64" t="s">
        <v>252</v>
      </c>
      <c r="B64" t="s">
        <v>4227</v>
      </c>
      <c r="C64" t="s">
        <v>4105</v>
      </c>
      <c r="D64" t="s">
        <v>4228</v>
      </c>
      <c r="E64" t="s">
        <v>252</v>
      </c>
      <c r="F64" t="s">
        <v>4227</v>
      </c>
      <c r="G64" t="s">
        <v>4152</v>
      </c>
      <c r="I64" s="156">
        <v>45163</v>
      </c>
    </row>
    <row r="65" spans="1:9" hidden="1" x14ac:dyDescent="0.25">
      <c r="A65" t="s">
        <v>252</v>
      </c>
      <c r="B65" t="s">
        <v>4229</v>
      </c>
      <c r="C65" t="s">
        <v>4105</v>
      </c>
      <c r="D65" t="s">
        <v>4230</v>
      </c>
      <c r="E65" t="s">
        <v>252</v>
      </c>
      <c r="F65" t="s">
        <v>4229</v>
      </c>
      <c r="G65" t="s">
        <v>4152</v>
      </c>
      <c r="I65" s="156">
        <v>45163</v>
      </c>
    </row>
    <row r="66" spans="1:9" hidden="1" x14ac:dyDescent="0.25">
      <c r="A66" t="s">
        <v>252</v>
      </c>
      <c r="B66" t="s">
        <v>4231</v>
      </c>
      <c r="C66" t="s">
        <v>4105</v>
      </c>
      <c r="D66" t="s">
        <v>4232</v>
      </c>
      <c r="E66" t="s">
        <v>252</v>
      </c>
      <c r="F66" t="s">
        <v>4231</v>
      </c>
      <c r="G66" t="s">
        <v>4108</v>
      </c>
      <c r="I66" s="156">
        <v>45163</v>
      </c>
    </row>
    <row r="67" spans="1:9" hidden="1" x14ac:dyDescent="0.25">
      <c r="A67" t="s">
        <v>252</v>
      </c>
      <c r="B67" t="s">
        <v>4233</v>
      </c>
      <c r="C67" t="s">
        <v>4105</v>
      </c>
      <c r="D67" t="s">
        <v>4234</v>
      </c>
      <c r="E67" t="s">
        <v>252</v>
      </c>
      <c r="F67" t="s">
        <v>4233</v>
      </c>
      <c r="G67" t="s">
        <v>4110</v>
      </c>
      <c r="I67" s="156">
        <v>45163</v>
      </c>
    </row>
    <row r="68" spans="1:9" hidden="1" x14ac:dyDescent="0.25">
      <c r="A68" t="s">
        <v>252</v>
      </c>
      <c r="B68" t="s">
        <v>4235</v>
      </c>
      <c r="C68" t="s">
        <v>4105</v>
      </c>
      <c r="D68" t="s">
        <v>4236</v>
      </c>
      <c r="E68" t="s">
        <v>252</v>
      </c>
      <c r="F68" t="s">
        <v>4235</v>
      </c>
      <c r="G68" t="s">
        <v>4152</v>
      </c>
      <c r="I68" s="156">
        <v>45163</v>
      </c>
    </row>
    <row r="69" spans="1:9" hidden="1" x14ac:dyDescent="0.25">
      <c r="A69" t="s">
        <v>252</v>
      </c>
      <c r="B69" t="s">
        <v>4237</v>
      </c>
      <c r="C69" t="s">
        <v>4105</v>
      </c>
      <c r="D69" t="s">
        <v>4238</v>
      </c>
      <c r="E69" t="s">
        <v>252</v>
      </c>
      <c r="F69" t="s">
        <v>4237</v>
      </c>
      <c r="G69" t="s">
        <v>4152</v>
      </c>
      <c r="I69" s="156">
        <v>45163</v>
      </c>
    </row>
    <row r="70" spans="1:9" hidden="1" x14ac:dyDescent="0.25">
      <c r="A70" t="s">
        <v>252</v>
      </c>
      <c r="B70" t="s">
        <v>4239</v>
      </c>
      <c r="C70" t="s">
        <v>4105</v>
      </c>
      <c r="D70" t="s">
        <v>4240</v>
      </c>
      <c r="E70" t="s">
        <v>252</v>
      </c>
      <c r="F70" t="s">
        <v>4239</v>
      </c>
      <c r="G70" t="s">
        <v>4152</v>
      </c>
      <c r="I70" s="156">
        <v>45163</v>
      </c>
    </row>
    <row r="71" spans="1:9" hidden="1" x14ac:dyDescent="0.25">
      <c r="A71" t="s">
        <v>252</v>
      </c>
      <c r="B71" t="s">
        <v>4241</v>
      </c>
      <c r="C71" t="s">
        <v>4105</v>
      </c>
      <c r="D71" t="s">
        <v>4242</v>
      </c>
      <c r="E71" t="s">
        <v>252</v>
      </c>
      <c r="F71" t="s">
        <v>4241</v>
      </c>
      <c r="G71" t="s">
        <v>4152</v>
      </c>
      <c r="I71" s="156">
        <v>45163</v>
      </c>
    </row>
    <row r="72" spans="1:9" hidden="1" x14ac:dyDescent="0.25">
      <c r="A72" t="s">
        <v>252</v>
      </c>
      <c r="B72" t="s">
        <v>4243</v>
      </c>
      <c r="C72" t="s">
        <v>4105</v>
      </c>
      <c r="D72" t="s">
        <v>4244</v>
      </c>
      <c r="E72" t="s">
        <v>252</v>
      </c>
      <c r="F72" t="s">
        <v>4243</v>
      </c>
      <c r="G72" t="s">
        <v>3185</v>
      </c>
      <c r="I72" s="156">
        <v>45163</v>
      </c>
    </row>
    <row r="73" spans="1:9" hidden="1" x14ac:dyDescent="0.25">
      <c r="A73" t="s">
        <v>252</v>
      </c>
      <c r="B73" t="s">
        <v>4245</v>
      </c>
      <c r="C73" t="s">
        <v>4105</v>
      </c>
      <c r="D73" t="s">
        <v>4245</v>
      </c>
      <c r="E73" t="s">
        <v>252</v>
      </c>
      <c r="F73" t="s">
        <v>4245</v>
      </c>
      <c r="G73" t="s">
        <v>4152</v>
      </c>
      <c r="I73" s="156">
        <v>45163</v>
      </c>
    </row>
    <row r="74" spans="1:9" hidden="1" x14ac:dyDescent="0.25">
      <c r="A74" t="s">
        <v>252</v>
      </c>
      <c r="B74" t="s">
        <v>4246</v>
      </c>
      <c r="C74" t="s">
        <v>4105</v>
      </c>
      <c r="D74" t="s">
        <v>4247</v>
      </c>
      <c r="E74" t="s">
        <v>252</v>
      </c>
      <c r="F74" t="s">
        <v>4246</v>
      </c>
      <c r="G74" t="s">
        <v>4152</v>
      </c>
      <c r="I74" s="156">
        <v>45163</v>
      </c>
    </row>
    <row r="75" spans="1:9" hidden="1" x14ac:dyDescent="0.25">
      <c r="A75" t="s">
        <v>252</v>
      </c>
      <c r="B75" t="s">
        <v>4248</v>
      </c>
      <c r="C75" t="s">
        <v>4105</v>
      </c>
      <c r="D75" t="s">
        <v>4249</v>
      </c>
      <c r="E75" t="s">
        <v>252</v>
      </c>
      <c r="F75" t="s">
        <v>4248</v>
      </c>
      <c r="G75" t="s">
        <v>4152</v>
      </c>
      <c r="I75" s="156">
        <v>45163</v>
      </c>
    </row>
    <row r="76" spans="1:9" hidden="1" x14ac:dyDescent="0.25">
      <c r="A76" t="s">
        <v>252</v>
      </c>
      <c r="B76" t="s">
        <v>4250</v>
      </c>
      <c r="C76" t="s">
        <v>4105</v>
      </c>
      <c r="D76" t="s">
        <v>4250</v>
      </c>
      <c r="E76" t="s">
        <v>252</v>
      </c>
      <c r="F76" t="s">
        <v>4250</v>
      </c>
      <c r="G76" t="s">
        <v>4152</v>
      </c>
      <c r="I76" s="156">
        <v>45163</v>
      </c>
    </row>
    <row r="77" spans="1:9" hidden="1" x14ac:dyDescent="0.25">
      <c r="A77" t="s">
        <v>252</v>
      </c>
      <c r="B77" t="s">
        <v>4251</v>
      </c>
      <c r="C77" t="s">
        <v>4105</v>
      </c>
      <c r="D77" t="s">
        <v>4251</v>
      </c>
      <c r="E77" t="s">
        <v>252</v>
      </c>
      <c r="F77" t="s">
        <v>4251</v>
      </c>
      <c r="G77" t="s">
        <v>4152</v>
      </c>
      <c r="I77" s="156">
        <v>45163</v>
      </c>
    </row>
    <row r="78" spans="1:9" hidden="1" x14ac:dyDescent="0.25">
      <c r="A78" t="s">
        <v>252</v>
      </c>
      <c r="B78" t="s">
        <v>4252</v>
      </c>
      <c r="C78" t="s">
        <v>4105</v>
      </c>
      <c r="D78" t="s">
        <v>4252</v>
      </c>
      <c r="E78" t="s">
        <v>252</v>
      </c>
      <c r="F78" t="s">
        <v>4252</v>
      </c>
      <c r="G78" t="s">
        <v>4152</v>
      </c>
      <c r="I78" s="156">
        <v>45163</v>
      </c>
    </row>
    <row r="79" spans="1:9" hidden="1" x14ac:dyDescent="0.25">
      <c r="A79" t="s">
        <v>252</v>
      </c>
      <c r="B79" t="s">
        <v>4253</v>
      </c>
      <c r="C79" t="s">
        <v>4105</v>
      </c>
      <c r="D79" t="s">
        <v>4253</v>
      </c>
      <c r="E79" t="s">
        <v>252</v>
      </c>
      <c r="F79" t="s">
        <v>4253</v>
      </c>
      <c r="G79" t="s">
        <v>4152</v>
      </c>
      <c r="I79" s="156">
        <v>45163</v>
      </c>
    </row>
    <row r="80" spans="1:9" hidden="1" x14ac:dyDescent="0.25">
      <c r="A80" t="s">
        <v>252</v>
      </c>
      <c r="B80" t="s">
        <v>4254</v>
      </c>
      <c r="C80" t="s">
        <v>4105</v>
      </c>
      <c r="D80" t="s">
        <v>4254</v>
      </c>
      <c r="E80" t="s">
        <v>252</v>
      </c>
      <c r="F80" t="s">
        <v>4254</v>
      </c>
      <c r="G80" t="s">
        <v>4152</v>
      </c>
      <c r="I80" s="156">
        <v>45163</v>
      </c>
    </row>
    <row r="81" spans="1:9" hidden="1" x14ac:dyDescent="0.25">
      <c r="A81" t="s">
        <v>252</v>
      </c>
      <c r="B81" t="s">
        <v>4255</v>
      </c>
      <c r="C81" t="s">
        <v>4105</v>
      </c>
      <c r="D81" t="s">
        <v>4255</v>
      </c>
      <c r="E81" t="s">
        <v>252</v>
      </c>
      <c r="F81" t="s">
        <v>4255</v>
      </c>
      <c r="G81" t="s">
        <v>4152</v>
      </c>
      <c r="I81" s="156">
        <v>45163</v>
      </c>
    </row>
    <row r="82" spans="1:9" hidden="1" x14ac:dyDescent="0.25">
      <c r="A82" t="s">
        <v>252</v>
      </c>
      <c r="B82" t="s">
        <v>4256</v>
      </c>
      <c r="C82" t="s">
        <v>4105</v>
      </c>
      <c r="D82" t="s">
        <v>4256</v>
      </c>
      <c r="E82" t="s">
        <v>252</v>
      </c>
      <c r="F82" t="s">
        <v>4256</v>
      </c>
      <c r="G82" t="s">
        <v>4152</v>
      </c>
      <c r="I82" s="156">
        <v>45163</v>
      </c>
    </row>
    <row r="83" spans="1:9" hidden="1" x14ac:dyDescent="0.25">
      <c r="A83" t="s">
        <v>252</v>
      </c>
      <c r="B83" t="s">
        <v>4257</v>
      </c>
      <c r="C83" t="s">
        <v>4105</v>
      </c>
      <c r="D83" t="s">
        <v>4257</v>
      </c>
      <c r="E83" t="s">
        <v>252</v>
      </c>
      <c r="F83" t="s">
        <v>4257</v>
      </c>
      <c r="G83" t="s">
        <v>4152</v>
      </c>
      <c r="I83" s="156">
        <v>45163</v>
      </c>
    </row>
    <row r="84" spans="1:9" hidden="1" x14ac:dyDescent="0.25">
      <c r="A84" t="s">
        <v>252</v>
      </c>
      <c r="B84" t="s">
        <v>4258</v>
      </c>
      <c r="C84" t="s">
        <v>4105</v>
      </c>
      <c r="D84" t="s">
        <v>4258</v>
      </c>
      <c r="E84" t="s">
        <v>252</v>
      </c>
      <c r="F84" t="s">
        <v>4258</v>
      </c>
      <c r="G84" t="s">
        <v>4152</v>
      </c>
      <c r="I84" s="156">
        <v>45163</v>
      </c>
    </row>
    <row r="85" spans="1:9" hidden="1" x14ac:dyDescent="0.25">
      <c r="A85" t="s">
        <v>252</v>
      </c>
      <c r="B85" t="s">
        <v>4259</v>
      </c>
      <c r="C85" t="s">
        <v>4105</v>
      </c>
      <c r="D85" t="s">
        <v>4259</v>
      </c>
      <c r="E85" t="s">
        <v>252</v>
      </c>
      <c r="F85" t="s">
        <v>4259</v>
      </c>
      <c r="G85" t="s">
        <v>4152</v>
      </c>
      <c r="I85" s="156">
        <v>45163</v>
      </c>
    </row>
    <row r="86" spans="1:9" hidden="1" x14ac:dyDescent="0.25">
      <c r="A86" t="s">
        <v>252</v>
      </c>
      <c r="B86" t="s">
        <v>4260</v>
      </c>
      <c r="C86" t="s">
        <v>4105</v>
      </c>
      <c r="D86" t="s">
        <v>4261</v>
      </c>
      <c r="E86" t="s">
        <v>252</v>
      </c>
      <c r="F86" t="s">
        <v>4260</v>
      </c>
      <c r="G86" t="s">
        <v>4152</v>
      </c>
      <c r="I86" s="156">
        <v>45163</v>
      </c>
    </row>
    <row r="87" spans="1:9" hidden="1" x14ac:dyDescent="0.25">
      <c r="A87" t="s">
        <v>252</v>
      </c>
      <c r="B87" t="s">
        <v>4262</v>
      </c>
      <c r="C87" t="s">
        <v>4105</v>
      </c>
      <c r="D87" t="s">
        <v>4262</v>
      </c>
      <c r="E87" t="s">
        <v>252</v>
      </c>
      <c r="F87" t="s">
        <v>4262</v>
      </c>
      <c r="G87" t="s">
        <v>4122</v>
      </c>
      <c r="I87" s="156">
        <v>45163</v>
      </c>
    </row>
    <row r="88" spans="1:9" hidden="1" x14ac:dyDescent="0.25">
      <c r="A88" t="s">
        <v>252</v>
      </c>
      <c r="B88" t="s">
        <v>4263</v>
      </c>
      <c r="C88" t="s">
        <v>4105</v>
      </c>
      <c r="D88" t="s">
        <v>4263</v>
      </c>
      <c r="E88" t="s">
        <v>252</v>
      </c>
      <c r="F88" t="s">
        <v>4263</v>
      </c>
      <c r="G88" t="s">
        <v>4110</v>
      </c>
      <c r="I88" s="156">
        <v>45163</v>
      </c>
    </row>
    <row r="89" spans="1:9" hidden="1" x14ac:dyDescent="0.25">
      <c r="A89" t="s">
        <v>252</v>
      </c>
      <c r="B89" t="s">
        <v>4264</v>
      </c>
      <c r="C89" t="s">
        <v>4105</v>
      </c>
      <c r="D89" t="s">
        <v>4264</v>
      </c>
      <c r="E89" t="s">
        <v>252</v>
      </c>
      <c r="F89" t="s">
        <v>4264</v>
      </c>
      <c r="G89" t="s">
        <v>3407</v>
      </c>
      <c r="I89" s="156">
        <v>45163</v>
      </c>
    </row>
    <row r="90" spans="1:9" hidden="1" x14ac:dyDescent="0.25">
      <c r="A90" t="s">
        <v>252</v>
      </c>
      <c r="B90" t="s">
        <v>4265</v>
      </c>
      <c r="C90" t="s">
        <v>4105</v>
      </c>
      <c r="D90" t="s">
        <v>4265</v>
      </c>
      <c r="E90" t="s">
        <v>252</v>
      </c>
      <c r="F90" t="s">
        <v>4265</v>
      </c>
      <c r="G90" t="s">
        <v>4152</v>
      </c>
      <c r="I90" s="156">
        <v>45163</v>
      </c>
    </row>
    <row r="91" spans="1:9" hidden="1" x14ac:dyDescent="0.25">
      <c r="A91" t="s">
        <v>252</v>
      </c>
      <c r="B91" t="s">
        <v>4266</v>
      </c>
      <c r="C91" t="s">
        <v>4105</v>
      </c>
      <c r="D91" t="s">
        <v>4267</v>
      </c>
      <c r="E91" t="s">
        <v>252</v>
      </c>
      <c r="F91" t="s">
        <v>4266</v>
      </c>
      <c r="G91" t="s">
        <v>4152</v>
      </c>
      <c r="I91" s="156">
        <v>45163</v>
      </c>
    </row>
    <row r="92" spans="1:9" hidden="1" x14ac:dyDescent="0.25">
      <c r="A92" t="s">
        <v>252</v>
      </c>
      <c r="B92" t="s">
        <v>4268</v>
      </c>
      <c r="C92" t="s">
        <v>4105</v>
      </c>
      <c r="D92" t="s">
        <v>4269</v>
      </c>
      <c r="E92" t="s">
        <v>252</v>
      </c>
      <c r="F92" t="s">
        <v>4268</v>
      </c>
      <c r="G92" t="s">
        <v>4135</v>
      </c>
      <c r="I92" s="156">
        <v>45163</v>
      </c>
    </row>
    <row r="93" spans="1:9" hidden="1" x14ac:dyDescent="0.25">
      <c r="A93" t="s">
        <v>252</v>
      </c>
      <c r="B93" t="s">
        <v>4270</v>
      </c>
      <c r="C93" t="s">
        <v>4105</v>
      </c>
      <c r="D93" t="s">
        <v>4271</v>
      </c>
      <c r="E93" t="s">
        <v>252</v>
      </c>
      <c r="F93" t="s">
        <v>4270</v>
      </c>
      <c r="G93" t="s">
        <v>4152</v>
      </c>
      <c r="I93" s="156">
        <v>45163</v>
      </c>
    </row>
    <row r="94" spans="1:9" hidden="1" x14ac:dyDescent="0.25">
      <c r="A94" t="s">
        <v>252</v>
      </c>
      <c r="B94" t="s">
        <v>4272</v>
      </c>
      <c r="C94" t="s">
        <v>4105</v>
      </c>
      <c r="D94" t="s">
        <v>4273</v>
      </c>
      <c r="E94" t="s">
        <v>252</v>
      </c>
      <c r="F94" t="s">
        <v>4272</v>
      </c>
      <c r="G94" t="s">
        <v>4110</v>
      </c>
      <c r="I94" s="156">
        <v>45163</v>
      </c>
    </row>
    <row r="95" spans="1:9" hidden="1" x14ac:dyDescent="0.25">
      <c r="A95" t="s">
        <v>252</v>
      </c>
      <c r="B95" t="s">
        <v>4274</v>
      </c>
      <c r="C95" t="s">
        <v>4105</v>
      </c>
      <c r="D95" t="s">
        <v>4275</v>
      </c>
      <c r="E95" t="s">
        <v>252</v>
      </c>
      <c r="F95" t="s">
        <v>4274</v>
      </c>
      <c r="G95" t="s">
        <v>4152</v>
      </c>
      <c r="I95" s="156">
        <v>45163</v>
      </c>
    </row>
    <row r="96" spans="1:9" hidden="1" x14ac:dyDescent="0.25">
      <c r="A96" t="s">
        <v>252</v>
      </c>
      <c r="B96" t="s">
        <v>4276</v>
      </c>
      <c r="C96" t="s">
        <v>4105</v>
      </c>
      <c r="D96" t="s">
        <v>4277</v>
      </c>
      <c r="E96" t="s">
        <v>252</v>
      </c>
      <c r="F96" t="s">
        <v>4276</v>
      </c>
      <c r="G96" t="s">
        <v>4152</v>
      </c>
      <c r="I96" s="156">
        <v>45163</v>
      </c>
    </row>
    <row r="97" spans="1:9" hidden="1" x14ac:dyDescent="0.25">
      <c r="A97" t="s">
        <v>252</v>
      </c>
      <c r="B97" t="s">
        <v>4278</v>
      </c>
      <c r="C97" t="s">
        <v>4105</v>
      </c>
      <c r="D97" t="s">
        <v>4279</v>
      </c>
      <c r="E97" t="s">
        <v>252</v>
      </c>
      <c r="F97" t="s">
        <v>4278</v>
      </c>
      <c r="G97" t="s">
        <v>4152</v>
      </c>
      <c r="I97" s="156">
        <v>45163</v>
      </c>
    </row>
    <row r="98" spans="1:9" hidden="1" x14ac:dyDescent="0.25">
      <c r="A98" t="s">
        <v>252</v>
      </c>
      <c r="B98" t="s">
        <v>4280</v>
      </c>
      <c r="C98" t="s">
        <v>4105</v>
      </c>
      <c r="D98" t="s">
        <v>4281</v>
      </c>
      <c r="E98" t="s">
        <v>252</v>
      </c>
      <c r="F98" t="s">
        <v>4280</v>
      </c>
      <c r="G98" t="s">
        <v>4152</v>
      </c>
      <c r="I98" s="156">
        <v>45163</v>
      </c>
    </row>
    <row r="99" spans="1:9" hidden="1" x14ac:dyDescent="0.25">
      <c r="A99" t="s">
        <v>252</v>
      </c>
      <c r="B99" t="s">
        <v>4282</v>
      </c>
      <c r="C99" t="s">
        <v>4105</v>
      </c>
      <c r="D99" t="s">
        <v>4282</v>
      </c>
      <c r="E99" t="s">
        <v>252</v>
      </c>
      <c r="F99" t="s">
        <v>4282</v>
      </c>
      <c r="G99" t="s">
        <v>3185</v>
      </c>
      <c r="I99" s="156">
        <v>45163</v>
      </c>
    </row>
    <row r="100" spans="1:9" hidden="1" x14ac:dyDescent="0.25">
      <c r="A100" t="s">
        <v>252</v>
      </c>
      <c r="B100" t="s">
        <v>4283</v>
      </c>
      <c r="C100" t="s">
        <v>4105</v>
      </c>
      <c r="D100" t="s">
        <v>4284</v>
      </c>
      <c r="E100" t="s">
        <v>252</v>
      </c>
      <c r="F100" t="s">
        <v>4283</v>
      </c>
      <c r="G100" t="s">
        <v>4152</v>
      </c>
      <c r="I100" s="156">
        <v>45163</v>
      </c>
    </row>
    <row r="101" spans="1:9" hidden="1" x14ac:dyDescent="0.25">
      <c r="A101" t="s">
        <v>252</v>
      </c>
      <c r="B101" t="s">
        <v>4285</v>
      </c>
      <c r="C101" t="s">
        <v>4105</v>
      </c>
      <c r="D101" t="s">
        <v>4286</v>
      </c>
      <c r="E101" t="s">
        <v>252</v>
      </c>
      <c r="F101" t="s">
        <v>4285</v>
      </c>
      <c r="G101" t="s">
        <v>4152</v>
      </c>
      <c r="I101" s="156">
        <v>45163</v>
      </c>
    </row>
    <row r="102" spans="1:9" hidden="1" x14ac:dyDescent="0.25">
      <c r="A102" t="s">
        <v>252</v>
      </c>
      <c r="B102" t="s">
        <v>4287</v>
      </c>
      <c r="C102" t="s">
        <v>4105</v>
      </c>
      <c r="D102" t="s">
        <v>4288</v>
      </c>
      <c r="E102" t="s">
        <v>252</v>
      </c>
      <c r="F102" t="s">
        <v>4287</v>
      </c>
      <c r="G102" t="s">
        <v>4152</v>
      </c>
      <c r="I102" s="156">
        <v>45163</v>
      </c>
    </row>
    <row r="103" spans="1:9" hidden="1" x14ac:dyDescent="0.25">
      <c r="A103" t="s">
        <v>252</v>
      </c>
      <c r="B103" t="s">
        <v>4289</v>
      </c>
      <c r="C103" t="s">
        <v>4105</v>
      </c>
      <c r="D103" t="s">
        <v>4290</v>
      </c>
      <c r="E103" t="s">
        <v>252</v>
      </c>
      <c r="F103" t="s">
        <v>4289</v>
      </c>
      <c r="G103" t="s">
        <v>4152</v>
      </c>
      <c r="I103" s="156">
        <v>45163</v>
      </c>
    </row>
    <row r="104" spans="1:9" hidden="1" x14ac:dyDescent="0.25">
      <c r="A104" t="s">
        <v>252</v>
      </c>
      <c r="B104" t="s">
        <v>4291</v>
      </c>
      <c r="C104" t="s">
        <v>4105</v>
      </c>
      <c r="D104" t="s">
        <v>4292</v>
      </c>
      <c r="E104" t="s">
        <v>252</v>
      </c>
      <c r="F104" t="s">
        <v>4291</v>
      </c>
      <c r="G104" t="s">
        <v>4152</v>
      </c>
      <c r="I104" s="156">
        <v>45163</v>
      </c>
    </row>
    <row r="105" spans="1:9" hidden="1" x14ac:dyDescent="0.25">
      <c r="A105" t="s">
        <v>252</v>
      </c>
      <c r="B105" t="s">
        <v>4293</v>
      </c>
      <c r="C105" t="s">
        <v>4105</v>
      </c>
      <c r="D105" t="s">
        <v>4294</v>
      </c>
      <c r="E105" t="s">
        <v>252</v>
      </c>
      <c r="F105" t="s">
        <v>4293</v>
      </c>
      <c r="G105" t="s">
        <v>4152</v>
      </c>
      <c r="I105" s="156">
        <v>45163</v>
      </c>
    </row>
    <row r="106" spans="1:9" hidden="1" x14ac:dyDescent="0.25">
      <c r="A106" t="s">
        <v>252</v>
      </c>
      <c r="B106" t="s">
        <v>4295</v>
      </c>
      <c r="C106" t="s">
        <v>4105</v>
      </c>
      <c r="D106" t="s">
        <v>4296</v>
      </c>
      <c r="E106" t="s">
        <v>252</v>
      </c>
      <c r="F106" t="s">
        <v>4295</v>
      </c>
      <c r="G106" t="s">
        <v>4152</v>
      </c>
      <c r="I106" s="156">
        <v>45163</v>
      </c>
    </row>
    <row r="107" spans="1:9" hidden="1" x14ac:dyDescent="0.25">
      <c r="A107" t="s">
        <v>252</v>
      </c>
      <c r="B107" t="s">
        <v>4297</v>
      </c>
      <c r="C107" t="s">
        <v>4105</v>
      </c>
      <c r="D107" t="s">
        <v>4298</v>
      </c>
      <c r="E107" t="s">
        <v>252</v>
      </c>
      <c r="F107" t="s">
        <v>4297</v>
      </c>
      <c r="G107" t="s">
        <v>4152</v>
      </c>
      <c r="I107" s="156">
        <v>45163</v>
      </c>
    </row>
    <row r="108" spans="1:9" hidden="1" x14ac:dyDescent="0.25">
      <c r="A108" t="s">
        <v>252</v>
      </c>
      <c r="B108" t="s">
        <v>4299</v>
      </c>
      <c r="C108" t="s">
        <v>4105</v>
      </c>
      <c r="D108" t="s">
        <v>4300</v>
      </c>
      <c r="E108" t="s">
        <v>252</v>
      </c>
      <c r="F108" t="s">
        <v>4299</v>
      </c>
      <c r="G108" t="s">
        <v>4152</v>
      </c>
      <c r="I108" s="156">
        <v>45163</v>
      </c>
    </row>
    <row r="109" spans="1:9" hidden="1" x14ac:dyDescent="0.25">
      <c r="A109" t="s">
        <v>252</v>
      </c>
      <c r="B109" t="s">
        <v>4301</v>
      </c>
      <c r="C109" t="s">
        <v>4105</v>
      </c>
      <c r="D109" t="s">
        <v>4302</v>
      </c>
      <c r="E109" t="s">
        <v>252</v>
      </c>
      <c r="F109" t="s">
        <v>4301</v>
      </c>
      <c r="G109" t="s">
        <v>4152</v>
      </c>
      <c r="I109" s="156">
        <v>45163</v>
      </c>
    </row>
    <row r="110" spans="1:9" hidden="1" x14ac:dyDescent="0.25">
      <c r="A110" t="s">
        <v>252</v>
      </c>
      <c r="B110" t="s">
        <v>4303</v>
      </c>
      <c r="C110" t="s">
        <v>4105</v>
      </c>
      <c r="D110" t="s">
        <v>4304</v>
      </c>
      <c r="E110" t="s">
        <v>252</v>
      </c>
      <c r="F110" t="s">
        <v>4303</v>
      </c>
      <c r="G110" t="s">
        <v>4152</v>
      </c>
      <c r="I110" s="156">
        <v>45163</v>
      </c>
    </row>
    <row r="111" spans="1:9" hidden="1" x14ac:dyDescent="0.25">
      <c r="A111" t="s">
        <v>252</v>
      </c>
      <c r="B111" t="s">
        <v>4305</v>
      </c>
      <c r="C111" t="s">
        <v>4105</v>
      </c>
      <c r="D111" t="s">
        <v>4306</v>
      </c>
      <c r="E111" t="s">
        <v>252</v>
      </c>
      <c r="F111" t="s">
        <v>4305</v>
      </c>
      <c r="G111" t="s">
        <v>4152</v>
      </c>
      <c r="I111" s="156">
        <v>45163</v>
      </c>
    </row>
    <row r="112" spans="1:9" hidden="1" x14ac:dyDescent="0.25">
      <c r="A112" t="s">
        <v>252</v>
      </c>
      <c r="B112" t="s">
        <v>4307</v>
      </c>
      <c r="C112" t="s">
        <v>4105</v>
      </c>
      <c r="D112" t="s">
        <v>4308</v>
      </c>
      <c r="E112" t="s">
        <v>252</v>
      </c>
      <c r="F112" t="s">
        <v>4307</v>
      </c>
      <c r="G112" t="s">
        <v>4152</v>
      </c>
      <c r="I112" s="156">
        <v>45163</v>
      </c>
    </row>
    <row r="113" spans="1:9" hidden="1" x14ac:dyDescent="0.25">
      <c r="A113" t="s">
        <v>252</v>
      </c>
      <c r="B113" t="s">
        <v>4309</v>
      </c>
      <c r="C113" t="s">
        <v>4105</v>
      </c>
      <c r="D113" t="s">
        <v>4310</v>
      </c>
      <c r="E113" t="s">
        <v>252</v>
      </c>
      <c r="F113" t="s">
        <v>4309</v>
      </c>
      <c r="G113" t="s">
        <v>4152</v>
      </c>
      <c r="I113" s="156">
        <v>45163</v>
      </c>
    </row>
    <row r="114" spans="1:9" hidden="1" x14ac:dyDescent="0.25">
      <c r="A114" t="s">
        <v>252</v>
      </c>
      <c r="B114" t="s">
        <v>4311</v>
      </c>
      <c r="C114" t="s">
        <v>4105</v>
      </c>
      <c r="D114" t="s">
        <v>4312</v>
      </c>
      <c r="E114" t="s">
        <v>252</v>
      </c>
      <c r="F114" t="s">
        <v>4311</v>
      </c>
      <c r="G114" t="s">
        <v>4152</v>
      </c>
      <c r="I114" s="156">
        <v>45163</v>
      </c>
    </row>
    <row r="115" spans="1:9" hidden="1" x14ac:dyDescent="0.25">
      <c r="A115" t="s">
        <v>252</v>
      </c>
      <c r="B115" t="s">
        <v>4313</v>
      </c>
      <c r="C115" t="s">
        <v>4105</v>
      </c>
      <c r="D115" t="s">
        <v>4314</v>
      </c>
      <c r="E115" t="s">
        <v>252</v>
      </c>
      <c r="F115" t="s">
        <v>4313</v>
      </c>
      <c r="G115" t="s">
        <v>4152</v>
      </c>
      <c r="I115" s="156">
        <v>45163</v>
      </c>
    </row>
    <row r="116" spans="1:9" hidden="1" x14ac:dyDescent="0.25">
      <c r="A116" t="s">
        <v>252</v>
      </c>
      <c r="B116" t="s">
        <v>4315</v>
      </c>
      <c r="C116" t="s">
        <v>4105</v>
      </c>
      <c r="D116" t="s">
        <v>4316</v>
      </c>
      <c r="E116" t="s">
        <v>252</v>
      </c>
      <c r="F116" t="s">
        <v>4315</v>
      </c>
      <c r="G116" t="s">
        <v>4152</v>
      </c>
      <c r="I116" s="156">
        <v>45163</v>
      </c>
    </row>
    <row r="117" spans="1:9" hidden="1" x14ac:dyDescent="0.25">
      <c r="A117" t="s">
        <v>252</v>
      </c>
      <c r="B117" t="s">
        <v>4317</v>
      </c>
      <c r="C117" t="s">
        <v>4105</v>
      </c>
      <c r="D117" t="s">
        <v>4318</v>
      </c>
      <c r="E117" t="s">
        <v>252</v>
      </c>
      <c r="F117" t="s">
        <v>4317</v>
      </c>
      <c r="G117" t="s">
        <v>4152</v>
      </c>
      <c r="I117" s="156">
        <v>45163</v>
      </c>
    </row>
    <row r="118" spans="1:9" hidden="1" x14ac:dyDescent="0.25">
      <c r="A118" t="s">
        <v>252</v>
      </c>
      <c r="B118" t="s">
        <v>4319</v>
      </c>
      <c r="C118" t="s">
        <v>4105</v>
      </c>
      <c r="D118" t="s">
        <v>4320</v>
      </c>
      <c r="E118" t="s">
        <v>252</v>
      </c>
      <c r="F118" t="s">
        <v>4319</v>
      </c>
      <c r="G118" t="s">
        <v>4152</v>
      </c>
      <c r="I118" s="156">
        <v>45163</v>
      </c>
    </row>
    <row r="119" spans="1:9" hidden="1" x14ac:dyDescent="0.25">
      <c r="A119" t="s">
        <v>252</v>
      </c>
      <c r="B119" t="s">
        <v>4321</v>
      </c>
      <c r="C119" t="s">
        <v>4105</v>
      </c>
      <c r="D119" t="s">
        <v>4322</v>
      </c>
      <c r="E119" t="s">
        <v>252</v>
      </c>
      <c r="F119" t="s">
        <v>4321</v>
      </c>
      <c r="G119" t="s">
        <v>4152</v>
      </c>
      <c r="I119" s="156">
        <v>45163</v>
      </c>
    </row>
    <row r="120" spans="1:9" hidden="1" x14ac:dyDescent="0.25">
      <c r="A120" t="s">
        <v>252</v>
      </c>
      <c r="B120" t="s">
        <v>4323</v>
      </c>
      <c r="C120" t="s">
        <v>4105</v>
      </c>
      <c r="D120" t="s">
        <v>4324</v>
      </c>
      <c r="E120" t="s">
        <v>252</v>
      </c>
      <c r="F120" t="s">
        <v>4323</v>
      </c>
      <c r="G120" t="s">
        <v>4152</v>
      </c>
      <c r="I120" s="156">
        <v>45163</v>
      </c>
    </row>
    <row r="121" spans="1:9" hidden="1" x14ac:dyDescent="0.25">
      <c r="A121" t="s">
        <v>252</v>
      </c>
      <c r="B121" t="s">
        <v>4325</v>
      </c>
      <c r="C121" t="s">
        <v>4105</v>
      </c>
      <c r="D121" t="s">
        <v>4326</v>
      </c>
      <c r="E121" t="s">
        <v>252</v>
      </c>
      <c r="F121" t="s">
        <v>4325</v>
      </c>
      <c r="G121" t="s">
        <v>4152</v>
      </c>
      <c r="I121" s="156">
        <v>45163</v>
      </c>
    </row>
    <row r="122" spans="1:9" hidden="1" x14ac:dyDescent="0.25">
      <c r="A122" t="s">
        <v>252</v>
      </c>
      <c r="B122" t="s">
        <v>4327</v>
      </c>
      <c r="C122" t="s">
        <v>4105</v>
      </c>
      <c r="D122" t="s">
        <v>4328</v>
      </c>
      <c r="E122" t="s">
        <v>252</v>
      </c>
      <c r="F122" t="s">
        <v>4327</v>
      </c>
      <c r="G122" t="s">
        <v>4152</v>
      </c>
      <c r="I122" s="156">
        <v>45163</v>
      </c>
    </row>
    <row r="123" spans="1:9" hidden="1" x14ac:dyDescent="0.25">
      <c r="A123" t="s">
        <v>252</v>
      </c>
      <c r="B123" t="s">
        <v>4329</v>
      </c>
      <c r="C123" t="s">
        <v>4105</v>
      </c>
      <c r="D123" t="s">
        <v>4330</v>
      </c>
      <c r="E123" t="s">
        <v>252</v>
      </c>
      <c r="F123" t="s">
        <v>4329</v>
      </c>
      <c r="G123" t="s">
        <v>4152</v>
      </c>
      <c r="I123" s="156">
        <v>45163</v>
      </c>
    </row>
    <row r="124" spans="1:9" hidden="1" x14ac:dyDescent="0.25">
      <c r="A124" t="s">
        <v>252</v>
      </c>
      <c r="B124" t="s">
        <v>4331</v>
      </c>
      <c r="C124" t="s">
        <v>4105</v>
      </c>
      <c r="D124" t="s">
        <v>4332</v>
      </c>
      <c r="E124" t="s">
        <v>252</v>
      </c>
      <c r="F124" t="s">
        <v>4331</v>
      </c>
      <c r="G124" t="s">
        <v>4152</v>
      </c>
      <c r="I124" s="156">
        <v>45163</v>
      </c>
    </row>
    <row r="125" spans="1:9" hidden="1" x14ac:dyDescent="0.25">
      <c r="A125" t="s">
        <v>252</v>
      </c>
      <c r="B125" t="s">
        <v>4333</v>
      </c>
      <c r="C125" t="s">
        <v>4105</v>
      </c>
      <c r="D125" t="s">
        <v>4334</v>
      </c>
      <c r="E125" t="s">
        <v>252</v>
      </c>
      <c r="F125" t="s">
        <v>4333</v>
      </c>
      <c r="G125" t="s">
        <v>4152</v>
      </c>
      <c r="I125" s="156">
        <v>45163</v>
      </c>
    </row>
    <row r="126" spans="1:9" hidden="1" x14ac:dyDescent="0.25">
      <c r="A126" t="s">
        <v>252</v>
      </c>
      <c r="B126" t="s">
        <v>4335</v>
      </c>
      <c r="C126" t="s">
        <v>4105</v>
      </c>
      <c r="D126" t="s">
        <v>4336</v>
      </c>
      <c r="E126" t="s">
        <v>252</v>
      </c>
      <c r="F126" t="s">
        <v>4335</v>
      </c>
      <c r="G126" t="s">
        <v>4152</v>
      </c>
      <c r="I126" s="156">
        <v>45163</v>
      </c>
    </row>
    <row r="127" spans="1:9" hidden="1" x14ac:dyDescent="0.25">
      <c r="A127" t="s">
        <v>252</v>
      </c>
      <c r="B127" t="s">
        <v>4337</v>
      </c>
      <c r="C127" t="s">
        <v>4105</v>
      </c>
      <c r="D127" t="s">
        <v>4338</v>
      </c>
      <c r="E127" t="s">
        <v>252</v>
      </c>
      <c r="F127" t="s">
        <v>4337</v>
      </c>
      <c r="G127" t="s">
        <v>4152</v>
      </c>
      <c r="I127" s="156">
        <v>45163</v>
      </c>
    </row>
    <row r="128" spans="1:9" hidden="1" x14ac:dyDescent="0.25">
      <c r="A128" t="s">
        <v>252</v>
      </c>
      <c r="B128" t="s">
        <v>4339</v>
      </c>
      <c r="C128" t="s">
        <v>4105</v>
      </c>
      <c r="D128" t="s">
        <v>4340</v>
      </c>
      <c r="E128" t="s">
        <v>252</v>
      </c>
      <c r="F128" t="s">
        <v>4339</v>
      </c>
      <c r="G128" t="s">
        <v>4152</v>
      </c>
      <c r="I128" s="156">
        <v>45163</v>
      </c>
    </row>
    <row r="129" spans="1:9" hidden="1" x14ac:dyDescent="0.25">
      <c r="A129" t="s">
        <v>252</v>
      </c>
      <c r="B129" t="s">
        <v>4341</v>
      </c>
      <c r="C129" t="s">
        <v>4105</v>
      </c>
      <c r="D129" t="s">
        <v>4342</v>
      </c>
      <c r="E129" t="s">
        <v>252</v>
      </c>
      <c r="F129" t="s">
        <v>4341</v>
      </c>
      <c r="G129" t="s">
        <v>4152</v>
      </c>
      <c r="I129" s="156">
        <v>45163</v>
      </c>
    </row>
    <row r="130" spans="1:9" hidden="1" x14ac:dyDescent="0.25">
      <c r="A130" t="s">
        <v>252</v>
      </c>
      <c r="B130" t="s">
        <v>4343</v>
      </c>
      <c r="C130" t="s">
        <v>4105</v>
      </c>
      <c r="D130" t="s">
        <v>4344</v>
      </c>
      <c r="E130" t="s">
        <v>252</v>
      </c>
      <c r="F130" t="s">
        <v>4343</v>
      </c>
      <c r="G130" t="s">
        <v>4152</v>
      </c>
      <c r="I130" s="156">
        <v>45163</v>
      </c>
    </row>
    <row r="131" spans="1:9" hidden="1" x14ac:dyDescent="0.25">
      <c r="A131" t="s">
        <v>252</v>
      </c>
      <c r="B131" t="s">
        <v>4345</v>
      </c>
      <c r="C131" t="s">
        <v>4105</v>
      </c>
      <c r="D131" t="s">
        <v>4346</v>
      </c>
      <c r="E131" t="s">
        <v>252</v>
      </c>
      <c r="F131" t="s">
        <v>4345</v>
      </c>
      <c r="G131" t="s">
        <v>4152</v>
      </c>
      <c r="I131" s="156">
        <v>45163</v>
      </c>
    </row>
    <row r="132" spans="1:9" hidden="1" x14ac:dyDescent="0.25">
      <c r="A132" t="s">
        <v>252</v>
      </c>
      <c r="B132" t="s">
        <v>4347</v>
      </c>
      <c r="C132" t="s">
        <v>4105</v>
      </c>
      <c r="D132" t="s">
        <v>4348</v>
      </c>
      <c r="E132" t="s">
        <v>252</v>
      </c>
      <c r="F132" t="s">
        <v>4347</v>
      </c>
      <c r="G132" t="s">
        <v>4152</v>
      </c>
      <c r="I132" s="156">
        <v>45163</v>
      </c>
    </row>
    <row r="133" spans="1:9" hidden="1" x14ac:dyDescent="0.25">
      <c r="A133" t="s">
        <v>252</v>
      </c>
      <c r="B133" t="s">
        <v>4349</v>
      </c>
      <c r="C133" t="s">
        <v>4105</v>
      </c>
      <c r="D133" t="s">
        <v>4350</v>
      </c>
      <c r="E133" t="s">
        <v>252</v>
      </c>
      <c r="F133" t="s">
        <v>4349</v>
      </c>
      <c r="G133" t="s">
        <v>4152</v>
      </c>
      <c r="I133" s="156">
        <v>45163</v>
      </c>
    </row>
    <row r="134" spans="1:9" hidden="1" x14ac:dyDescent="0.25">
      <c r="A134" t="s">
        <v>252</v>
      </c>
      <c r="B134" t="s">
        <v>4351</v>
      </c>
      <c r="C134" t="s">
        <v>4105</v>
      </c>
      <c r="D134" t="s">
        <v>4352</v>
      </c>
      <c r="E134" t="s">
        <v>252</v>
      </c>
      <c r="F134" t="s">
        <v>4351</v>
      </c>
      <c r="G134" t="s">
        <v>4152</v>
      </c>
      <c r="I134" s="156">
        <v>45163</v>
      </c>
    </row>
    <row r="135" spans="1:9" hidden="1" x14ac:dyDescent="0.25">
      <c r="A135" t="s">
        <v>252</v>
      </c>
      <c r="B135" t="s">
        <v>4353</v>
      </c>
      <c r="C135" t="s">
        <v>4105</v>
      </c>
      <c r="D135" t="s">
        <v>4354</v>
      </c>
      <c r="E135" t="s">
        <v>252</v>
      </c>
      <c r="F135" t="s">
        <v>4353</v>
      </c>
      <c r="G135" t="s">
        <v>4152</v>
      </c>
      <c r="I135" s="156">
        <v>45163</v>
      </c>
    </row>
    <row r="136" spans="1:9" hidden="1" x14ac:dyDescent="0.25">
      <c r="A136" t="s">
        <v>252</v>
      </c>
      <c r="B136" t="s">
        <v>4355</v>
      </c>
      <c r="C136" t="s">
        <v>4105</v>
      </c>
      <c r="D136" t="s">
        <v>4356</v>
      </c>
      <c r="E136" t="s">
        <v>252</v>
      </c>
      <c r="F136" t="s">
        <v>4355</v>
      </c>
      <c r="G136" t="s">
        <v>3165</v>
      </c>
      <c r="I136" s="156">
        <v>45163</v>
      </c>
    </row>
    <row r="137" spans="1:9" hidden="1" x14ac:dyDescent="0.25">
      <c r="A137" t="s">
        <v>252</v>
      </c>
      <c r="B137" t="s">
        <v>4357</v>
      </c>
      <c r="C137" t="s">
        <v>4105</v>
      </c>
      <c r="D137" t="s">
        <v>4358</v>
      </c>
      <c r="E137" t="s">
        <v>252</v>
      </c>
      <c r="F137" t="s">
        <v>4357</v>
      </c>
      <c r="G137" t="s">
        <v>3165</v>
      </c>
      <c r="I137" s="156">
        <v>45163</v>
      </c>
    </row>
    <row r="138" spans="1:9" hidden="1" x14ac:dyDescent="0.25">
      <c r="A138" t="s">
        <v>252</v>
      </c>
      <c r="B138" t="s">
        <v>4359</v>
      </c>
      <c r="C138" t="s">
        <v>4105</v>
      </c>
      <c r="D138" t="s">
        <v>4360</v>
      </c>
      <c r="E138" t="s">
        <v>252</v>
      </c>
      <c r="F138" t="s">
        <v>4359</v>
      </c>
      <c r="G138" t="s">
        <v>3165</v>
      </c>
      <c r="I138" s="156">
        <v>45163</v>
      </c>
    </row>
    <row r="139" spans="1:9" hidden="1" x14ac:dyDescent="0.25">
      <c r="A139" t="s">
        <v>252</v>
      </c>
      <c r="B139" t="s">
        <v>4361</v>
      </c>
      <c r="C139" t="s">
        <v>4105</v>
      </c>
      <c r="D139" t="s">
        <v>4362</v>
      </c>
      <c r="E139" t="s">
        <v>252</v>
      </c>
      <c r="F139" t="s">
        <v>4361</v>
      </c>
      <c r="G139" t="s">
        <v>3165</v>
      </c>
      <c r="I139" s="156">
        <v>45163</v>
      </c>
    </row>
    <row r="140" spans="1:9" hidden="1" x14ac:dyDescent="0.25">
      <c r="A140" t="s">
        <v>252</v>
      </c>
      <c r="B140" t="s">
        <v>4363</v>
      </c>
      <c r="C140" t="s">
        <v>4105</v>
      </c>
      <c r="D140" t="s">
        <v>4364</v>
      </c>
      <c r="E140" t="s">
        <v>252</v>
      </c>
      <c r="F140" t="s">
        <v>4363</v>
      </c>
      <c r="G140" t="s">
        <v>3165</v>
      </c>
      <c r="I140" s="156">
        <v>45163</v>
      </c>
    </row>
    <row r="141" spans="1:9" hidden="1" x14ac:dyDescent="0.25">
      <c r="A141" t="s">
        <v>252</v>
      </c>
      <c r="B141" t="s">
        <v>205</v>
      </c>
      <c r="C141" t="s">
        <v>4105</v>
      </c>
      <c r="D141" t="s">
        <v>205</v>
      </c>
      <c r="E141" t="s">
        <v>252</v>
      </c>
      <c r="F141" t="s">
        <v>205</v>
      </c>
      <c r="G141" t="s">
        <v>3165</v>
      </c>
      <c r="I141" s="156">
        <v>45163</v>
      </c>
    </row>
    <row r="142" spans="1:9" hidden="1" x14ac:dyDescent="0.25">
      <c r="A142" t="s">
        <v>252</v>
      </c>
      <c r="B142" t="s">
        <v>4365</v>
      </c>
      <c r="C142" t="s">
        <v>4105</v>
      </c>
      <c r="D142" t="s">
        <v>4365</v>
      </c>
      <c r="E142" t="s">
        <v>252</v>
      </c>
      <c r="F142" t="s">
        <v>4365</v>
      </c>
      <c r="G142" t="s">
        <v>3165</v>
      </c>
      <c r="I142" s="156">
        <v>45163</v>
      </c>
    </row>
    <row r="143" spans="1:9" hidden="1" x14ac:dyDescent="0.25">
      <c r="A143" t="s">
        <v>252</v>
      </c>
      <c r="B143" t="s">
        <v>4366</v>
      </c>
      <c r="C143" t="s">
        <v>4105</v>
      </c>
      <c r="D143" t="s">
        <v>4366</v>
      </c>
      <c r="E143" t="s">
        <v>252</v>
      </c>
      <c r="F143" t="s">
        <v>4366</v>
      </c>
      <c r="G143" t="s">
        <v>3165</v>
      </c>
      <c r="I143" s="156">
        <v>45163</v>
      </c>
    </row>
    <row r="144" spans="1:9" hidden="1" x14ac:dyDescent="0.25">
      <c r="A144" t="s">
        <v>252</v>
      </c>
      <c r="B144" t="s">
        <v>4367</v>
      </c>
      <c r="C144" t="s">
        <v>4105</v>
      </c>
      <c r="D144" t="s">
        <v>4367</v>
      </c>
      <c r="E144" t="s">
        <v>252</v>
      </c>
      <c r="F144" t="s">
        <v>4367</v>
      </c>
      <c r="G144" t="s">
        <v>3165</v>
      </c>
      <c r="I144" s="156">
        <v>45163</v>
      </c>
    </row>
    <row r="145" spans="1:9" hidden="1" x14ac:dyDescent="0.25">
      <c r="A145" t="s">
        <v>252</v>
      </c>
      <c r="B145" t="s">
        <v>4368</v>
      </c>
      <c r="C145" t="s">
        <v>4105</v>
      </c>
      <c r="D145" t="s">
        <v>4368</v>
      </c>
      <c r="E145" t="s">
        <v>252</v>
      </c>
      <c r="F145" t="s">
        <v>4368</v>
      </c>
      <c r="G145" t="s">
        <v>3165</v>
      </c>
      <c r="I145" s="156">
        <v>45163</v>
      </c>
    </row>
    <row r="146" spans="1:9" hidden="1" x14ac:dyDescent="0.25">
      <c r="A146" t="s">
        <v>252</v>
      </c>
      <c r="B146" t="s">
        <v>4369</v>
      </c>
      <c r="C146" t="s">
        <v>4105</v>
      </c>
      <c r="D146" t="s">
        <v>4369</v>
      </c>
      <c r="E146" t="s">
        <v>252</v>
      </c>
      <c r="F146" t="s">
        <v>4369</v>
      </c>
      <c r="G146" t="s">
        <v>3165</v>
      </c>
      <c r="I146" s="156">
        <v>45163</v>
      </c>
    </row>
    <row r="147" spans="1:9" hidden="1" x14ac:dyDescent="0.25">
      <c r="A147" t="s">
        <v>252</v>
      </c>
      <c r="B147" t="s">
        <v>4370</v>
      </c>
      <c r="C147" t="s">
        <v>4105</v>
      </c>
      <c r="D147" t="s">
        <v>4370</v>
      </c>
      <c r="E147" t="s">
        <v>252</v>
      </c>
      <c r="F147" t="s">
        <v>4370</v>
      </c>
      <c r="G147" t="s">
        <v>3165</v>
      </c>
      <c r="I147" s="156">
        <v>45163</v>
      </c>
    </row>
    <row r="148" spans="1:9" hidden="1" x14ac:dyDescent="0.25">
      <c r="A148" t="s">
        <v>252</v>
      </c>
      <c r="B148" t="s">
        <v>4371</v>
      </c>
      <c r="C148" t="s">
        <v>4105</v>
      </c>
      <c r="D148" t="s">
        <v>4371</v>
      </c>
      <c r="E148" t="s">
        <v>252</v>
      </c>
      <c r="F148" t="s">
        <v>4371</v>
      </c>
      <c r="G148" t="s">
        <v>3165</v>
      </c>
      <c r="I148" s="156">
        <v>45163</v>
      </c>
    </row>
    <row r="149" spans="1:9" hidden="1" x14ac:dyDescent="0.25">
      <c r="A149" t="s">
        <v>252</v>
      </c>
      <c r="B149" t="s">
        <v>4372</v>
      </c>
      <c r="C149" t="s">
        <v>4105</v>
      </c>
      <c r="D149" t="s">
        <v>4372</v>
      </c>
      <c r="E149" t="s">
        <v>252</v>
      </c>
      <c r="F149" t="s">
        <v>4372</v>
      </c>
      <c r="G149" t="s">
        <v>3165</v>
      </c>
      <c r="I149" s="156">
        <v>45163</v>
      </c>
    </row>
    <row r="150" spans="1:9" hidden="1" x14ac:dyDescent="0.25">
      <c r="A150" t="s">
        <v>252</v>
      </c>
      <c r="B150" t="s">
        <v>4373</v>
      </c>
      <c r="C150" t="s">
        <v>4105</v>
      </c>
      <c r="D150" t="s">
        <v>4373</v>
      </c>
      <c r="E150" t="s">
        <v>252</v>
      </c>
      <c r="F150" t="s">
        <v>4373</v>
      </c>
      <c r="G150" t="s">
        <v>3165</v>
      </c>
      <c r="I150" s="156">
        <v>45163</v>
      </c>
    </row>
    <row r="151" spans="1:9" hidden="1" x14ac:dyDescent="0.25">
      <c r="A151" t="s">
        <v>252</v>
      </c>
      <c r="B151" t="s">
        <v>4374</v>
      </c>
      <c r="C151" t="s">
        <v>4105</v>
      </c>
      <c r="D151" t="s">
        <v>4374</v>
      </c>
      <c r="E151" t="s">
        <v>252</v>
      </c>
      <c r="F151" t="s">
        <v>4374</v>
      </c>
      <c r="G151" t="s">
        <v>3165</v>
      </c>
      <c r="I151" s="156">
        <v>45163</v>
      </c>
    </row>
    <row r="152" spans="1:9" hidden="1" x14ac:dyDescent="0.25">
      <c r="A152" t="s">
        <v>252</v>
      </c>
      <c r="B152" t="s">
        <v>4375</v>
      </c>
      <c r="C152" t="s">
        <v>4105</v>
      </c>
      <c r="D152" t="s">
        <v>4375</v>
      </c>
      <c r="E152" t="s">
        <v>252</v>
      </c>
      <c r="F152" t="s">
        <v>4375</v>
      </c>
      <c r="G152" t="s">
        <v>3165</v>
      </c>
      <c r="I152" s="156">
        <v>45163</v>
      </c>
    </row>
    <row r="153" spans="1:9" hidden="1" x14ac:dyDescent="0.25">
      <c r="A153" t="s">
        <v>252</v>
      </c>
      <c r="B153" t="s">
        <v>4376</v>
      </c>
      <c r="C153" t="s">
        <v>4105</v>
      </c>
      <c r="D153" t="s">
        <v>4376</v>
      </c>
      <c r="E153" t="s">
        <v>252</v>
      </c>
      <c r="F153" t="s">
        <v>4376</v>
      </c>
      <c r="G153" t="s">
        <v>3165</v>
      </c>
      <c r="I153" s="156">
        <v>45163</v>
      </c>
    </row>
    <row r="154" spans="1:9" hidden="1" x14ac:dyDescent="0.25">
      <c r="A154" t="s">
        <v>252</v>
      </c>
      <c r="B154" t="s">
        <v>4377</v>
      </c>
      <c r="C154" t="s">
        <v>4105</v>
      </c>
      <c r="D154" t="s">
        <v>4377</v>
      </c>
      <c r="E154" t="s">
        <v>252</v>
      </c>
      <c r="F154" t="s">
        <v>4377</v>
      </c>
      <c r="G154" t="s">
        <v>3165</v>
      </c>
      <c r="I154" s="156">
        <v>45163</v>
      </c>
    </row>
    <row r="155" spans="1:9" hidden="1" x14ac:dyDescent="0.25">
      <c r="A155" t="s">
        <v>252</v>
      </c>
      <c r="B155" t="s">
        <v>4378</v>
      </c>
      <c r="C155" t="s">
        <v>4105</v>
      </c>
      <c r="D155" t="s">
        <v>4378</v>
      </c>
      <c r="E155" t="s">
        <v>252</v>
      </c>
      <c r="F155" t="s">
        <v>4378</v>
      </c>
      <c r="G155" t="s">
        <v>3165</v>
      </c>
      <c r="I155" s="156">
        <v>45163</v>
      </c>
    </row>
    <row r="156" spans="1:9" hidden="1" x14ac:dyDescent="0.25">
      <c r="A156" t="s">
        <v>252</v>
      </c>
      <c r="B156" t="s">
        <v>4379</v>
      </c>
      <c r="C156" t="s">
        <v>4105</v>
      </c>
      <c r="D156" t="s">
        <v>4379</v>
      </c>
      <c r="E156" t="s">
        <v>252</v>
      </c>
      <c r="F156" t="s">
        <v>4379</v>
      </c>
      <c r="G156" t="s">
        <v>3165</v>
      </c>
      <c r="I156" s="156">
        <v>45163</v>
      </c>
    </row>
    <row r="157" spans="1:9" hidden="1" x14ac:dyDescent="0.25">
      <c r="A157" t="s">
        <v>252</v>
      </c>
      <c r="B157" t="s">
        <v>4380</v>
      </c>
      <c r="C157" t="s">
        <v>4105</v>
      </c>
      <c r="D157" t="s">
        <v>4380</v>
      </c>
      <c r="E157" t="s">
        <v>252</v>
      </c>
      <c r="F157" t="s">
        <v>4380</v>
      </c>
      <c r="G157" t="s">
        <v>3165</v>
      </c>
      <c r="I157" s="156">
        <v>45163</v>
      </c>
    </row>
    <row r="158" spans="1:9" hidden="1" x14ac:dyDescent="0.25">
      <c r="A158" t="s">
        <v>252</v>
      </c>
      <c r="B158" t="s">
        <v>4381</v>
      </c>
      <c r="C158" t="s">
        <v>4105</v>
      </c>
      <c r="D158" t="s">
        <v>4381</v>
      </c>
      <c r="E158" t="s">
        <v>252</v>
      </c>
      <c r="F158" t="s">
        <v>4381</v>
      </c>
      <c r="G158" t="s">
        <v>3165</v>
      </c>
      <c r="I158" s="156">
        <v>45163</v>
      </c>
    </row>
    <row r="159" spans="1:9" hidden="1" x14ac:dyDescent="0.25">
      <c r="A159" t="s">
        <v>252</v>
      </c>
      <c r="B159" t="s">
        <v>4382</v>
      </c>
      <c r="C159" t="s">
        <v>4105</v>
      </c>
      <c r="D159" t="s">
        <v>4382</v>
      </c>
      <c r="E159" t="s">
        <v>252</v>
      </c>
      <c r="F159" t="s">
        <v>4382</v>
      </c>
      <c r="G159" t="s">
        <v>3165</v>
      </c>
      <c r="I159" s="156">
        <v>45163</v>
      </c>
    </row>
    <row r="160" spans="1:9" hidden="1" x14ac:dyDescent="0.25">
      <c r="A160" t="s">
        <v>252</v>
      </c>
      <c r="B160" t="s">
        <v>4383</v>
      </c>
      <c r="C160" t="s">
        <v>4105</v>
      </c>
      <c r="D160" t="s">
        <v>4383</v>
      </c>
      <c r="E160" t="s">
        <v>252</v>
      </c>
      <c r="F160" t="s">
        <v>4383</v>
      </c>
      <c r="G160" t="s">
        <v>3165</v>
      </c>
      <c r="I160" s="156">
        <v>45163</v>
      </c>
    </row>
    <row r="161" spans="1:9" hidden="1" x14ac:dyDescent="0.25">
      <c r="A161" t="s">
        <v>252</v>
      </c>
      <c r="B161" t="s">
        <v>4384</v>
      </c>
      <c r="C161" t="s">
        <v>4105</v>
      </c>
      <c r="D161" t="s">
        <v>4384</v>
      </c>
      <c r="E161" t="s">
        <v>252</v>
      </c>
      <c r="F161" t="s">
        <v>4384</v>
      </c>
      <c r="G161" t="s">
        <v>3165</v>
      </c>
      <c r="I161" s="156">
        <v>45163</v>
      </c>
    </row>
    <row r="162" spans="1:9" hidden="1" x14ac:dyDescent="0.25">
      <c r="A162" t="s">
        <v>252</v>
      </c>
      <c r="B162" t="s">
        <v>4385</v>
      </c>
      <c r="C162" t="s">
        <v>4105</v>
      </c>
      <c r="D162" t="s">
        <v>4385</v>
      </c>
      <c r="E162" t="s">
        <v>252</v>
      </c>
      <c r="F162" t="s">
        <v>4385</v>
      </c>
      <c r="G162" t="s">
        <v>3165</v>
      </c>
      <c r="I162" s="156">
        <v>45163</v>
      </c>
    </row>
    <row r="163" spans="1:9" hidden="1" x14ac:dyDescent="0.25">
      <c r="A163" t="s">
        <v>252</v>
      </c>
      <c r="B163" t="s">
        <v>4386</v>
      </c>
      <c r="C163" t="s">
        <v>4105</v>
      </c>
      <c r="D163" t="s">
        <v>4386</v>
      </c>
      <c r="E163" t="s">
        <v>252</v>
      </c>
      <c r="F163" t="s">
        <v>4386</v>
      </c>
      <c r="G163" t="s">
        <v>3165</v>
      </c>
      <c r="I163" s="156">
        <v>45163</v>
      </c>
    </row>
    <row r="164" spans="1:9" hidden="1" x14ac:dyDescent="0.25">
      <c r="A164" t="s">
        <v>252</v>
      </c>
      <c r="B164" t="s">
        <v>4387</v>
      </c>
      <c r="C164" t="s">
        <v>4105</v>
      </c>
      <c r="D164" t="s">
        <v>4388</v>
      </c>
      <c r="E164" t="s">
        <v>252</v>
      </c>
      <c r="F164" t="s">
        <v>4387</v>
      </c>
      <c r="G164" t="s">
        <v>3165</v>
      </c>
      <c r="I164" s="156">
        <v>45163</v>
      </c>
    </row>
    <row r="165" spans="1:9" hidden="1" x14ac:dyDescent="0.25">
      <c r="A165" t="s">
        <v>252</v>
      </c>
      <c r="B165" t="s">
        <v>4389</v>
      </c>
      <c r="C165" t="s">
        <v>4105</v>
      </c>
      <c r="D165" t="s">
        <v>4390</v>
      </c>
      <c r="E165" t="s">
        <v>252</v>
      </c>
      <c r="F165" t="s">
        <v>4389</v>
      </c>
      <c r="G165" t="s">
        <v>4122</v>
      </c>
      <c r="I165" s="156">
        <v>45163</v>
      </c>
    </row>
    <row r="166" spans="1:9" hidden="1" x14ac:dyDescent="0.25">
      <c r="A166" t="s">
        <v>252</v>
      </c>
      <c r="B166" t="s">
        <v>4391</v>
      </c>
      <c r="C166" t="s">
        <v>4105</v>
      </c>
      <c r="D166" t="s">
        <v>4392</v>
      </c>
      <c r="E166" t="s">
        <v>252</v>
      </c>
      <c r="F166" t="s">
        <v>4391</v>
      </c>
      <c r="G166" t="s">
        <v>3165</v>
      </c>
      <c r="I166" s="156">
        <v>45163</v>
      </c>
    </row>
    <row r="167" spans="1:9" hidden="1" x14ac:dyDescent="0.25">
      <c r="A167" t="s">
        <v>252</v>
      </c>
      <c r="B167" t="s">
        <v>4393</v>
      </c>
      <c r="C167" t="s">
        <v>4105</v>
      </c>
      <c r="D167" t="s">
        <v>4394</v>
      </c>
      <c r="E167" t="s">
        <v>252</v>
      </c>
      <c r="F167" t="s">
        <v>4393</v>
      </c>
      <c r="G167" t="s">
        <v>3165</v>
      </c>
      <c r="I167" s="156">
        <v>45163</v>
      </c>
    </row>
    <row r="168" spans="1:9" hidden="1" x14ac:dyDescent="0.25">
      <c r="A168" t="s">
        <v>252</v>
      </c>
      <c r="B168" t="s">
        <v>4395</v>
      </c>
      <c r="C168" t="s">
        <v>4105</v>
      </c>
      <c r="D168" t="s">
        <v>4396</v>
      </c>
      <c r="E168" t="s">
        <v>252</v>
      </c>
      <c r="F168" t="s">
        <v>4395</v>
      </c>
      <c r="G168" t="s">
        <v>3165</v>
      </c>
      <c r="I168" s="156">
        <v>45163</v>
      </c>
    </row>
    <row r="169" spans="1:9" hidden="1" x14ac:dyDescent="0.25">
      <c r="A169" t="s">
        <v>252</v>
      </c>
      <c r="B169" t="s">
        <v>4397</v>
      </c>
      <c r="C169" t="s">
        <v>4105</v>
      </c>
      <c r="D169" t="s">
        <v>4398</v>
      </c>
      <c r="E169" t="s">
        <v>252</v>
      </c>
      <c r="F169" t="s">
        <v>4397</v>
      </c>
      <c r="G169" t="s">
        <v>3165</v>
      </c>
      <c r="I169" s="156">
        <v>45163</v>
      </c>
    </row>
    <row r="170" spans="1:9" hidden="1" x14ac:dyDescent="0.25">
      <c r="A170" t="s">
        <v>252</v>
      </c>
      <c r="B170" t="s">
        <v>4399</v>
      </c>
      <c r="C170" t="s">
        <v>4105</v>
      </c>
      <c r="D170" t="s">
        <v>4400</v>
      </c>
      <c r="E170" t="s">
        <v>252</v>
      </c>
      <c r="F170" t="s">
        <v>4399</v>
      </c>
      <c r="G170" t="s">
        <v>4122</v>
      </c>
      <c r="I170" s="156">
        <v>45163</v>
      </c>
    </row>
    <row r="171" spans="1:9" hidden="1" x14ac:dyDescent="0.25">
      <c r="A171" t="s">
        <v>252</v>
      </c>
      <c r="B171" t="s">
        <v>4401</v>
      </c>
      <c r="C171" t="s">
        <v>4105</v>
      </c>
      <c r="D171" t="s">
        <v>4402</v>
      </c>
      <c r="E171" t="s">
        <v>252</v>
      </c>
      <c r="F171" t="s">
        <v>4401</v>
      </c>
      <c r="G171" t="s">
        <v>4152</v>
      </c>
      <c r="I171" s="156">
        <v>45163</v>
      </c>
    </row>
    <row r="172" spans="1:9" hidden="1" x14ac:dyDescent="0.25">
      <c r="A172" t="s">
        <v>252</v>
      </c>
      <c r="B172" t="s">
        <v>4403</v>
      </c>
      <c r="C172" t="s">
        <v>4105</v>
      </c>
      <c r="D172" t="s">
        <v>4404</v>
      </c>
      <c r="E172" t="s">
        <v>252</v>
      </c>
      <c r="F172" t="s">
        <v>4403</v>
      </c>
      <c r="G172" t="s">
        <v>4152</v>
      </c>
      <c r="I172" s="156">
        <v>45163</v>
      </c>
    </row>
    <row r="173" spans="1:9" hidden="1" x14ac:dyDescent="0.25">
      <c r="A173" t="s">
        <v>252</v>
      </c>
      <c r="B173" t="s">
        <v>4405</v>
      </c>
      <c r="C173" t="s">
        <v>4105</v>
      </c>
      <c r="D173" t="s">
        <v>4406</v>
      </c>
      <c r="E173" t="s">
        <v>252</v>
      </c>
      <c r="F173" t="s">
        <v>4405</v>
      </c>
      <c r="G173" t="s">
        <v>3165</v>
      </c>
      <c r="I173" s="156">
        <v>45163</v>
      </c>
    </row>
    <row r="174" spans="1:9" hidden="1" x14ac:dyDescent="0.25">
      <c r="A174" t="s">
        <v>252</v>
      </c>
      <c r="B174" t="s">
        <v>4407</v>
      </c>
      <c r="C174" t="s">
        <v>4105</v>
      </c>
      <c r="D174" t="s">
        <v>4408</v>
      </c>
      <c r="E174" t="s">
        <v>252</v>
      </c>
      <c r="F174" t="s">
        <v>4407</v>
      </c>
      <c r="G174" t="s">
        <v>3165</v>
      </c>
      <c r="I174" s="156">
        <v>45163</v>
      </c>
    </row>
    <row r="175" spans="1:9" hidden="1" x14ac:dyDescent="0.25">
      <c r="A175" t="s">
        <v>252</v>
      </c>
      <c r="B175" t="s">
        <v>4409</v>
      </c>
      <c r="C175" t="s">
        <v>4105</v>
      </c>
      <c r="D175" t="s">
        <v>4410</v>
      </c>
      <c r="E175" t="s">
        <v>252</v>
      </c>
      <c r="F175" t="s">
        <v>4409</v>
      </c>
      <c r="G175" t="s">
        <v>4122</v>
      </c>
      <c r="I175" s="156">
        <v>45163</v>
      </c>
    </row>
    <row r="176" spans="1:9" hidden="1" x14ac:dyDescent="0.25">
      <c r="A176" t="s">
        <v>252</v>
      </c>
      <c r="B176" t="s">
        <v>4411</v>
      </c>
      <c r="C176" t="s">
        <v>4105</v>
      </c>
      <c r="D176" t="s">
        <v>4412</v>
      </c>
      <c r="E176" t="s">
        <v>252</v>
      </c>
      <c r="F176" t="s">
        <v>4411</v>
      </c>
      <c r="G176" t="s">
        <v>3165</v>
      </c>
      <c r="I176" s="156">
        <v>45163</v>
      </c>
    </row>
    <row r="177" spans="1:9" hidden="1" x14ac:dyDescent="0.25">
      <c r="A177" t="s">
        <v>252</v>
      </c>
      <c r="B177" t="s">
        <v>4413</v>
      </c>
      <c r="C177" t="s">
        <v>4105</v>
      </c>
      <c r="D177" t="s">
        <v>4414</v>
      </c>
      <c r="E177" t="s">
        <v>252</v>
      </c>
      <c r="F177" t="s">
        <v>4413</v>
      </c>
      <c r="G177" t="s">
        <v>3165</v>
      </c>
      <c r="I177" s="156">
        <v>45163</v>
      </c>
    </row>
    <row r="178" spans="1:9" hidden="1" x14ac:dyDescent="0.25">
      <c r="A178" t="s">
        <v>252</v>
      </c>
      <c r="B178" t="s">
        <v>4415</v>
      </c>
      <c r="C178" t="s">
        <v>4105</v>
      </c>
      <c r="D178" t="s">
        <v>4416</v>
      </c>
      <c r="E178" t="s">
        <v>252</v>
      </c>
      <c r="F178" t="s">
        <v>4415</v>
      </c>
      <c r="G178" t="s">
        <v>3165</v>
      </c>
      <c r="I178" s="156">
        <v>45163</v>
      </c>
    </row>
    <row r="179" spans="1:9" hidden="1" x14ac:dyDescent="0.25">
      <c r="A179" t="s">
        <v>252</v>
      </c>
      <c r="B179" t="s">
        <v>4417</v>
      </c>
      <c r="C179" t="s">
        <v>4105</v>
      </c>
      <c r="D179" t="s">
        <v>4418</v>
      </c>
      <c r="E179" t="s">
        <v>252</v>
      </c>
      <c r="F179" t="s">
        <v>4417</v>
      </c>
      <c r="G179" t="s">
        <v>3165</v>
      </c>
      <c r="I179" s="156">
        <v>45163</v>
      </c>
    </row>
    <row r="180" spans="1:9" hidden="1" x14ac:dyDescent="0.25">
      <c r="A180" t="s">
        <v>252</v>
      </c>
      <c r="B180" t="s">
        <v>4419</v>
      </c>
      <c r="C180" t="s">
        <v>4105</v>
      </c>
      <c r="D180" t="s">
        <v>4420</v>
      </c>
      <c r="E180" t="s">
        <v>252</v>
      </c>
      <c r="F180" t="s">
        <v>4419</v>
      </c>
      <c r="G180" t="s">
        <v>4122</v>
      </c>
      <c r="I180" s="156">
        <v>45163</v>
      </c>
    </row>
    <row r="181" spans="1:9" hidden="1" x14ac:dyDescent="0.25">
      <c r="A181" t="s">
        <v>252</v>
      </c>
      <c r="B181" t="s">
        <v>4421</v>
      </c>
      <c r="C181" t="s">
        <v>4105</v>
      </c>
      <c r="D181" t="s">
        <v>4422</v>
      </c>
      <c r="E181" t="s">
        <v>252</v>
      </c>
      <c r="F181" t="s">
        <v>4421</v>
      </c>
      <c r="G181" t="s">
        <v>3165</v>
      </c>
      <c r="I181" s="156">
        <v>45163</v>
      </c>
    </row>
    <row r="182" spans="1:9" hidden="1" x14ac:dyDescent="0.25">
      <c r="A182" t="s">
        <v>252</v>
      </c>
      <c r="B182" t="s">
        <v>4423</v>
      </c>
      <c r="C182" t="s">
        <v>4105</v>
      </c>
      <c r="D182" t="s">
        <v>4424</v>
      </c>
      <c r="E182" t="s">
        <v>252</v>
      </c>
      <c r="F182" t="s">
        <v>4423</v>
      </c>
      <c r="G182" t="s">
        <v>3165</v>
      </c>
      <c r="I182" s="156">
        <v>45163</v>
      </c>
    </row>
    <row r="183" spans="1:9" hidden="1" x14ac:dyDescent="0.25">
      <c r="A183" t="s">
        <v>252</v>
      </c>
      <c r="B183" t="s">
        <v>4425</v>
      </c>
      <c r="C183" t="s">
        <v>4105</v>
      </c>
      <c r="D183" t="s">
        <v>4426</v>
      </c>
      <c r="E183" t="s">
        <v>252</v>
      </c>
      <c r="F183" t="s">
        <v>4425</v>
      </c>
      <c r="G183" t="s">
        <v>3165</v>
      </c>
      <c r="I183" s="156">
        <v>45163</v>
      </c>
    </row>
    <row r="184" spans="1:9" hidden="1" x14ac:dyDescent="0.25">
      <c r="A184" t="s">
        <v>252</v>
      </c>
      <c r="B184" t="s">
        <v>4427</v>
      </c>
      <c r="C184" t="s">
        <v>4105</v>
      </c>
      <c r="D184" t="s">
        <v>4428</v>
      </c>
      <c r="E184" t="s">
        <v>252</v>
      </c>
      <c r="F184" t="s">
        <v>4427</v>
      </c>
      <c r="G184" t="s">
        <v>3165</v>
      </c>
      <c r="I184" s="156">
        <v>45163</v>
      </c>
    </row>
    <row r="185" spans="1:9" hidden="1" x14ac:dyDescent="0.25">
      <c r="A185" t="s">
        <v>252</v>
      </c>
      <c r="B185" t="s">
        <v>4429</v>
      </c>
      <c r="C185" t="s">
        <v>4105</v>
      </c>
      <c r="D185" t="s">
        <v>4430</v>
      </c>
      <c r="E185" t="s">
        <v>252</v>
      </c>
      <c r="F185" t="s">
        <v>4429</v>
      </c>
      <c r="G185" t="s">
        <v>4122</v>
      </c>
      <c r="I185" s="156">
        <v>45163</v>
      </c>
    </row>
    <row r="186" spans="1:9" hidden="1" x14ac:dyDescent="0.25">
      <c r="A186" t="s">
        <v>252</v>
      </c>
      <c r="B186" t="s">
        <v>4431</v>
      </c>
      <c r="C186" t="s">
        <v>4105</v>
      </c>
      <c r="D186" t="s">
        <v>4432</v>
      </c>
      <c r="E186" t="s">
        <v>252</v>
      </c>
      <c r="F186" t="s">
        <v>4431</v>
      </c>
      <c r="G186" t="s">
        <v>3165</v>
      </c>
      <c r="I186" s="156">
        <v>45163</v>
      </c>
    </row>
    <row r="187" spans="1:9" hidden="1" x14ac:dyDescent="0.25">
      <c r="A187" t="s">
        <v>252</v>
      </c>
      <c r="B187" t="s">
        <v>4433</v>
      </c>
      <c r="C187" t="s">
        <v>4105</v>
      </c>
      <c r="D187" t="s">
        <v>4434</v>
      </c>
      <c r="E187" t="s">
        <v>252</v>
      </c>
      <c r="F187" t="s">
        <v>4433</v>
      </c>
      <c r="G187" t="s">
        <v>3165</v>
      </c>
      <c r="I187" s="156">
        <v>45163</v>
      </c>
    </row>
    <row r="188" spans="1:9" hidden="1" x14ac:dyDescent="0.25">
      <c r="A188" t="s">
        <v>252</v>
      </c>
      <c r="B188" t="s">
        <v>4435</v>
      </c>
      <c r="C188" t="s">
        <v>4105</v>
      </c>
      <c r="D188" t="s">
        <v>4436</v>
      </c>
      <c r="E188" t="s">
        <v>252</v>
      </c>
      <c r="F188" t="s">
        <v>4435</v>
      </c>
      <c r="G188" t="s">
        <v>3165</v>
      </c>
      <c r="I188" s="156">
        <v>45163</v>
      </c>
    </row>
    <row r="189" spans="1:9" hidden="1" x14ac:dyDescent="0.25">
      <c r="A189" t="s">
        <v>252</v>
      </c>
      <c r="B189" t="s">
        <v>4437</v>
      </c>
      <c r="C189" t="s">
        <v>4105</v>
      </c>
      <c r="D189" t="s">
        <v>4437</v>
      </c>
      <c r="E189" t="s">
        <v>252</v>
      </c>
      <c r="F189" t="s">
        <v>4437</v>
      </c>
      <c r="G189" t="s">
        <v>3165</v>
      </c>
      <c r="I189" s="156">
        <v>45163</v>
      </c>
    </row>
    <row r="190" spans="1:9" hidden="1" x14ac:dyDescent="0.25">
      <c r="A190" t="s">
        <v>252</v>
      </c>
      <c r="B190" t="s">
        <v>4438</v>
      </c>
      <c r="C190" t="s">
        <v>4105</v>
      </c>
      <c r="D190" t="s">
        <v>4439</v>
      </c>
      <c r="E190" t="s">
        <v>252</v>
      </c>
      <c r="F190" t="s">
        <v>4438</v>
      </c>
      <c r="G190" t="s">
        <v>4115</v>
      </c>
      <c r="I190" s="156">
        <v>45163</v>
      </c>
    </row>
    <row r="191" spans="1:9" hidden="1" x14ac:dyDescent="0.25">
      <c r="A191" t="s">
        <v>252</v>
      </c>
      <c r="B191" t="s">
        <v>4440</v>
      </c>
      <c r="C191" t="s">
        <v>4105</v>
      </c>
      <c r="D191" t="s">
        <v>4441</v>
      </c>
      <c r="E191" t="s">
        <v>252</v>
      </c>
      <c r="F191" t="s">
        <v>4440</v>
      </c>
      <c r="G191" t="s">
        <v>3185</v>
      </c>
      <c r="I191" s="156">
        <v>45163</v>
      </c>
    </row>
    <row r="192" spans="1:9" hidden="1" x14ac:dyDescent="0.25">
      <c r="A192" t="s">
        <v>252</v>
      </c>
      <c r="B192" t="s">
        <v>4442</v>
      </c>
      <c r="C192" t="s">
        <v>4105</v>
      </c>
      <c r="D192" t="s">
        <v>4442</v>
      </c>
      <c r="E192" t="s">
        <v>252</v>
      </c>
      <c r="F192" t="s">
        <v>4442</v>
      </c>
      <c r="G192" t="s">
        <v>4117</v>
      </c>
      <c r="I192" s="156">
        <v>45163</v>
      </c>
    </row>
    <row r="193" spans="1:9" hidden="1" x14ac:dyDescent="0.25">
      <c r="A193" t="s">
        <v>252</v>
      </c>
      <c r="B193" t="s">
        <v>4443</v>
      </c>
      <c r="C193" t="s">
        <v>4105</v>
      </c>
      <c r="D193" t="s">
        <v>4443</v>
      </c>
      <c r="E193" t="s">
        <v>252</v>
      </c>
      <c r="F193" t="s">
        <v>4443</v>
      </c>
      <c r="G193" t="s">
        <v>3407</v>
      </c>
      <c r="I193" s="156">
        <v>45163</v>
      </c>
    </row>
    <row r="194" spans="1:9" hidden="1" x14ac:dyDescent="0.25">
      <c r="A194" t="s">
        <v>252</v>
      </c>
      <c r="B194" t="s">
        <v>4444</v>
      </c>
      <c r="C194" t="s">
        <v>4105</v>
      </c>
      <c r="D194" t="s">
        <v>4444</v>
      </c>
      <c r="E194" t="s">
        <v>252</v>
      </c>
      <c r="F194" t="s">
        <v>4444</v>
      </c>
      <c r="G194" t="s">
        <v>3154</v>
      </c>
      <c r="I194" s="156">
        <v>45163</v>
      </c>
    </row>
    <row r="195" spans="1:9" hidden="1" x14ac:dyDescent="0.25">
      <c r="A195" t="s">
        <v>252</v>
      </c>
      <c r="B195" t="s">
        <v>4445</v>
      </c>
      <c r="C195" t="s">
        <v>4105</v>
      </c>
      <c r="D195" t="s">
        <v>4445</v>
      </c>
      <c r="E195" t="s">
        <v>252</v>
      </c>
      <c r="F195" t="s">
        <v>4445</v>
      </c>
      <c r="G195" t="s">
        <v>3154</v>
      </c>
      <c r="I195" s="156">
        <v>45163</v>
      </c>
    </row>
    <row r="196" spans="1:9" hidden="1" x14ac:dyDescent="0.25">
      <c r="A196" t="s">
        <v>252</v>
      </c>
      <c r="B196" t="s">
        <v>623</v>
      </c>
      <c r="C196" t="s">
        <v>4105</v>
      </c>
      <c r="D196" t="s">
        <v>623</v>
      </c>
      <c r="E196" t="s">
        <v>252</v>
      </c>
      <c r="F196" t="s">
        <v>623</v>
      </c>
      <c r="G196" t="s">
        <v>4117</v>
      </c>
      <c r="I196" s="156">
        <v>45163</v>
      </c>
    </row>
    <row r="197" spans="1:9" hidden="1" x14ac:dyDescent="0.25">
      <c r="A197" t="s">
        <v>252</v>
      </c>
      <c r="B197" t="s">
        <v>4446</v>
      </c>
      <c r="C197" t="s">
        <v>4105</v>
      </c>
      <c r="D197" t="s">
        <v>4446</v>
      </c>
      <c r="E197" t="s">
        <v>252</v>
      </c>
      <c r="F197" t="s">
        <v>4446</v>
      </c>
      <c r="G197" t="s">
        <v>4117</v>
      </c>
      <c r="I197" s="156">
        <v>45163</v>
      </c>
    </row>
    <row r="198" spans="1:9" hidden="1" x14ac:dyDescent="0.25">
      <c r="A198" t="s">
        <v>252</v>
      </c>
      <c r="B198" t="s">
        <v>4447</v>
      </c>
      <c r="C198" t="s">
        <v>4105</v>
      </c>
      <c r="D198" t="s">
        <v>4448</v>
      </c>
      <c r="E198" t="s">
        <v>252</v>
      </c>
      <c r="F198" t="s">
        <v>4447</v>
      </c>
      <c r="G198" t="s">
        <v>4117</v>
      </c>
      <c r="I198" s="156">
        <v>45163</v>
      </c>
    </row>
    <row r="199" spans="1:9" hidden="1" x14ac:dyDescent="0.25">
      <c r="A199" t="s">
        <v>252</v>
      </c>
      <c r="B199" t="s">
        <v>4449</v>
      </c>
      <c r="C199" t="s">
        <v>4105</v>
      </c>
      <c r="D199" t="s">
        <v>4450</v>
      </c>
      <c r="E199" t="s">
        <v>252</v>
      </c>
      <c r="F199" t="s">
        <v>4449</v>
      </c>
      <c r="G199" t="s">
        <v>4117</v>
      </c>
      <c r="I199" s="156">
        <v>45163</v>
      </c>
    </row>
    <row r="200" spans="1:9" hidden="1" x14ac:dyDescent="0.25">
      <c r="A200" t="s">
        <v>252</v>
      </c>
      <c r="B200" t="s">
        <v>4451</v>
      </c>
      <c r="C200" t="s">
        <v>4105</v>
      </c>
      <c r="D200" t="s">
        <v>4452</v>
      </c>
      <c r="E200" t="s">
        <v>252</v>
      </c>
      <c r="F200" t="s">
        <v>4451</v>
      </c>
      <c r="G200" t="s">
        <v>4117</v>
      </c>
      <c r="I200" s="156">
        <v>45163</v>
      </c>
    </row>
    <row r="201" spans="1:9" hidden="1" x14ac:dyDescent="0.25">
      <c r="A201" t="s">
        <v>252</v>
      </c>
      <c r="B201" t="s">
        <v>4453</v>
      </c>
      <c r="C201" t="s">
        <v>4105</v>
      </c>
      <c r="D201" t="s">
        <v>4454</v>
      </c>
      <c r="E201" t="s">
        <v>252</v>
      </c>
      <c r="F201" t="s">
        <v>4453</v>
      </c>
      <c r="G201" t="s">
        <v>4117</v>
      </c>
      <c r="I201" s="156">
        <v>45163</v>
      </c>
    </row>
    <row r="202" spans="1:9" hidden="1" x14ac:dyDescent="0.25">
      <c r="A202" t="s">
        <v>252</v>
      </c>
      <c r="B202" t="s">
        <v>4455</v>
      </c>
      <c r="C202" t="s">
        <v>4105</v>
      </c>
      <c r="D202" t="s">
        <v>4456</v>
      </c>
      <c r="E202" t="s">
        <v>252</v>
      </c>
      <c r="F202" t="s">
        <v>4455</v>
      </c>
      <c r="G202" t="s">
        <v>4117</v>
      </c>
      <c r="I202" s="156">
        <v>45163</v>
      </c>
    </row>
    <row r="203" spans="1:9" hidden="1" x14ac:dyDescent="0.25">
      <c r="A203" t="s">
        <v>252</v>
      </c>
      <c r="B203" t="s">
        <v>4457</v>
      </c>
      <c r="C203" t="s">
        <v>4105</v>
      </c>
      <c r="D203" t="s">
        <v>4458</v>
      </c>
      <c r="E203" t="s">
        <v>252</v>
      </c>
      <c r="F203" t="s">
        <v>4457</v>
      </c>
      <c r="G203" t="s">
        <v>4117</v>
      </c>
      <c r="I203" s="156">
        <v>45163</v>
      </c>
    </row>
    <row r="204" spans="1:9" hidden="1" x14ac:dyDescent="0.25">
      <c r="A204" t="s">
        <v>252</v>
      </c>
      <c r="B204" t="s">
        <v>4459</v>
      </c>
      <c r="C204" t="s">
        <v>4105</v>
      </c>
      <c r="D204" t="s">
        <v>4459</v>
      </c>
      <c r="E204" t="s">
        <v>252</v>
      </c>
      <c r="F204" t="s">
        <v>4459</v>
      </c>
      <c r="G204" t="s">
        <v>4117</v>
      </c>
      <c r="I204" s="156">
        <v>45163</v>
      </c>
    </row>
    <row r="205" spans="1:9" hidden="1" x14ac:dyDescent="0.25">
      <c r="A205" t="s">
        <v>252</v>
      </c>
      <c r="B205" t="s">
        <v>4460</v>
      </c>
      <c r="C205" t="s">
        <v>4105</v>
      </c>
      <c r="D205" t="s">
        <v>4460</v>
      </c>
      <c r="E205" t="s">
        <v>252</v>
      </c>
      <c r="F205" t="s">
        <v>4460</v>
      </c>
      <c r="G205" t="s">
        <v>4117</v>
      </c>
      <c r="I205" s="156">
        <v>45163</v>
      </c>
    </row>
    <row r="206" spans="1:9" hidden="1" x14ac:dyDescent="0.25">
      <c r="A206" t="s">
        <v>252</v>
      </c>
      <c r="B206" t="s">
        <v>4461</v>
      </c>
      <c r="C206" t="s">
        <v>4105</v>
      </c>
      <c r="D206" t="s">
        <v>4461</v>
      </c>
      <c r="E206" t="s">
        <v>252</v>
      </c>
      <c r="F206" t="s">
        <v>4461</v>
      </c>
      <c r="G206" t="s">
        <v>4117</v>
      </c>
      <c r="I206" s="156">
        <v>45163</v>
      </c>
    </row>
    <row r="207" spans="1:9" hidden="1" x14ac:dyDescent="0.25">
      <c r="A207" t="s">
        <v>252</v>
      </c>
      <c r="B207" t="s">
        <v>4462</v>
      </c>
      <c r="C207" t="s">
        <v>4105</v>
      </c>
      <c r="D207" t="s">
        <v>4462</v>
      </c>
      <c r="E207" t="s">
        <v>252</v>
      </c>
      <c r="F207" t="s">
        <v>4462</v>
      </c>
      <c r="G207" t="s">
        <v>4117</v>
      </c>
      <c r="I207" s="156">
        <v>45163</v>
      </c>
    </row>
    <row r="208" spans="1:9" hidden="1" x14ac:dyDescent="0.25">
      <c r="A208" t="s">
        <v>252</v>
      </c>
      <c r="B208" t="s">
        <v>4463</v>
      </c>
      <c r="C208" t="s">
        <v>4105</v>
      </c>
      <c r="D208" t="s">
        <v>4463</v>
      </c>
      <c r="E208" t="s">
        <v>252</v>
      </c>
      <c r="F208" t="s">
        <v>4463</v>
      </c>
      <c r="G208" t="s">
        <v>4117</v>
      </c>
      <c r="I208" s="156">
        <v>45163</v>
      </c>
    </row>
    <row r="209" spans="1:9" hidden="1" x14ac:dyDescent="0.25">
      <c r="A209" t="s">
        <v>252</v>
      </c>
      <c r="B209" t="s">
        <v>4464</v>
      </c>
      <c r="C209" t="s">
        <v>4105</v>
      </c>
      <c r="D209" t="s">
        <v>4464</v>
      </c>
      <c r="E209" t="s">
        <v>252</v>
      </c>
      <c r="F209" t="s">
        <v>4464</v>
      </c>
      <c r="G209" t="s">
        <v>4117</v>
      </c>
      <c r="I209" s="156">
        <v>45163</v>
      </c>
    </row>
    <row r="210" spans="1:9" hidden="1" x14ac:dyDescent="0.25">
      <c r="A210" t="s">
        <v>252</v>
      </c>
      <c r="B210" t="s">
        <v>4465</v>
      </c>
      <c r="C210" t="s">
        <v>4105</v>
      </c>
      <c r="D210" t="s">
        <v>4465</v>
      </c>
      <c r="E210" t="s">
        <v>252</v>
      </c>
      <c r="F210" t="s">
        <v>4465</v>
      </c>
      <c r="G210" t="s">
        <v>4117</v>
      </c>
      <c r="I210" s="156">
        <v>45163</v>
      </c>
    </row>
    <row r="211" spans="1:9" hidden="1" x14ac:dyDescent="0.25">
      <c r="A211" t="s">
        <v>252</v>
      </c>
      <c r="B211" t="s">
        <v>4466</v>
      </c>
      <c r="C211" t="s">
        <v>4105</v>
      </c>
      <c r="D211" t="s">
        <v>4466</v>
      </c>
      <c r="E211" t="s">
        <v>252</v>
      </c>
      <c r="F211" t="s">
        <v>4466</v>
      </c>
      <c r="G211" t="s">
        <v>4117</v>
      </c>
      <c r="I211" s="156">
        <v>45163</v>
      </c>
    </row>
    <row r="212" spans="1:9" hidden="1" x14ac:dyDescent="0.25">
      <c r="A212" t="s">
        <v>252</v>
      </c>
      <c r="B212" t="s">
        <v>4467</v>
      </c>
      <c r="C212" t="s">
        <v>4105</v>
      </c>
      <c r="D212" t="s">
        <v>4467</v>
      </c>
      <c r="E212" t="s">
        <v>252</v>
      </c>
      <c r="F212" t="s">
        <v>4467</v>
      </c>
      <c r="G212" t="s">
        <v>4117</v>
      </c>
      <c r="I212" s="156">
        <v>45163</v>
      </c>
    </row>
    <row r="213" spans="1:9" hidden="1" x14ac:dyDescent="0.25">
      <c r="A213" t="s">
        <v>252</v>
      </c>
      <c r="B213" t="s">
        <v>4468</v>
      </c>
      <c r="C213" t="s">
        <v>4105</v>
      </c>
      <c r="D213" t="s">
        <v>4468</v>
      </c>
      <c r="E213" t="s">
        <v>252</v>
      </c>
      <c r="F213" t="s">
        <v>4468</v>
      </c>
      <c r="G213" t="s">
        <v>4117</v>
      </c>
      <c r="I213" s="156">
        <v>45163</v>
      </c>
    </row>
    <row r="214" spans="1:9" hidden="1" x14ac:dyDescent="0.25">
      <c r="A214" t="s">
        <v>252</v>
      </c>
      <c r="B214" t="s">
        <v>4469</v>
      </c>
      <c r="C214" t="s">
        <v>4105</v>
      </c>
      <c r="D214" t="s">
        <v>4469</v>
      </c>
      <c r="E214" t="s">
        <v>252</v>
      </c>
      <c r="F214" t="s">
        <v>4469</v>
      </c>
      <c r="G214" t="s">
        <v>4117</v>
      </c>
      <c r="I214" s="156">
        <v>45163</v>
      </c>
    </row>
    <row r="215" spans="1:9" hidden="1" x14ac:dyDescent="0.25">
      <c r="A215" t="s">
        <v>252</v>
      </c>
      <c r="B215" t="s">
        <v>4470</v>
      </c>
      <c r="C215" t="s">
        <v>4105</v>
      </c>
      <c r="D215" t="s">
        <v>4470</v>
      </c>
      <c r="E215" t="s">
        <v>252</v>
      </c>
      <c r="F215" t="s">
        <v>4470</v>
      </c>
      <c r="G215" t="s">
        <v>4117</v>
      </c>
      <c r="I215" s="156">
        <v>45163</v>
      </c>
    </row>
    <row r="216" spans="1:9" hidden="1" x14ac:dyDescent="0.25">
      <c r="A216" t="s">
        <v>252</v>
      </c>
      <c r="B216" t="s">
        <v>4471</v>
      </c>
      <c r="C216" t="s">
        <v>4105</v>
      </c>
      <c r="D216" t="s">
        <v>4472</v>
      </c>
      <c r="E216" t="s">
        <v>252</v>
      </c>
      <c r="F216" t="s">
        <v>4471</v>
      </c>
      <c r="G216" t="s">
        <v>4117</v>
      </c>
      <c r="I216" s="156">
        <v>45163</v>
      </c>
    </row>
    <row r="217" spans="1:9" hidden="1" x14ac:dyDescent="0.25">
      <c r="A217" t="s">
        <v>252</v>
      </c>
      <c r="B217" t="s">
        <v>4473</v>
      </c>
      <c r="C217" t="s">
        <v>4105</v>
      </c>
      <c r="D217" t="s">
        <v>4474</v>
      </c>
      <c r="E217" t="s">
        <v>252</v>
      </c>
      <c r="F217" t="s">
        <v>4473</v>
      </c>
      <c r="G217" t="s">
        <v>4117</v>
      </c>
      <c r="I217" s="156">
        <v>45163</v>
      </c>
    </row>
    <row r="218" spans="1:9" hidden="1" x14ac:dyDescent="0.25">
      <c r="A218" t="s">
        <v>252</v>
      </c>
      <c r="B218" t="s">
        <v>4475</v>
      </c>
      <c r="C218" t="s">
        <v>4105</v>
      </c>
      <c r="D218" t="s">
        <v>4476</v>
      </c>
      <c r="E218" t="s">
        <v>252</v>
      </c>
      <c r="F218" t="s">
        <v>4475</v>
      </c>
      <c r="G218" t="s">
        <v>4117</v>
      </c>
      <c r="I218" s="156">
        <v>45163</v>
      </c>
    </row>
    <row r="219" spans="1:9" hidden="1" x14ac:dyDescent="0.25">
      <c r="A219" t="s">
        <v>252</v>
      </c>
      <c r="B219" t="s">
        <v>4477</v>
      </c>
      <c r="C219" t="s">
        <v>4105</v>
      </c>
      <c r="D219" t="s">
        <v>4477</v>
      </c>
      <c r="E219" t="s">
        <v>252</v>
      </c>
      <c r="F219" t="s">
        <v>4477</v>
      </c>
      <c r="G219" t="s">
        <v>3154</v>
      </c>
      <c r="I219" s="156">
        <v>45163</v>
      </c>
    </row>
    <row r="220" spans="1:9" hidden="1" x14ac:dyDescent="0.25">
      <c r="A220" t="s">
        <v>252</v>
      </c>
      <c r="B220" t="s">
        <v>4478</v>
      </c>
      <c r="C220" t="s">
        <v>4105</v>
      </c>
      <c r="D220" t="s">
        <v>4478</v>
      </c>
      <c r="E220" t="s">
        <v>252</v>
      </c>
      <c r="F220" t="s">
        <v>4478</v>
      </c>
      <c r="G220" t="s">
        <v>3154</v>
      </c>
      <c r="I220" s="156">
        <v>45163</v>
      </c>
    </row>
    <row r="221" spans="1:9" hidden="1" x14ac:dyDescent="0.25">
      <c r="A221" t="s">
        <v>252</v>
      </c>
      <c r="B221" t="s">
        <v>4479</v>
      </c>
      <c r="C221" t="s">
        <v>4105</v>
      </c>
      <c r="D221" t="s">
        <v>4480</v>
      </c>
      <c r="E221" t="s">
        <v>252</v>
      </c>
      <c r="F221" t="s">
        <v>4479</v>
      </c>
      <c r="G221" t="s">
        <v>3154</v>
      </c>
      <c r="I221" s="156">
        <v>45163</v>
      </c>
    </row>
    <row r="222" spans="1:9" hidden="1" x14ac:dyDescent="0.25">
      <c r="A222" t="s">
        <v>252</v>
      </c>
      <c r="B222" t="s">
        <v>4481</v>
      </c>
      <c r="C222" t="s">
        <v>4105</v>
      </c>
      <c r="D222" t="s">
        <v>4482</v>
      </c>
      <c r="E222" t="s">
        <v>252</v>
      </c>
      <c r="F222" t="s">
        <v>4481</v>
      </c>
      <c r="G222" t="s">
        <v>3154</v>
      </c>
      <c r="I222" s="156">
        <v>45163</v>
      </c>
    </row>
    <row r="223" spans="1:9" hidden="1" x14ac:dyDescent="0.25">
      <c r="A223" t="s">
        <v>252</v>
      </c>
      <c r="B223" t="s">
        <v>4483</v>
      </c>
      <c r="C223" t="s">
        <v>4105</v>
      </c>
      <c r="D223" t="s">
        <v>4484</v>
      </c>
      <c r="E223" t="s">
        <v>252</v>
      </c>
      <c r="F223" t="s">
        <v>4483</v>
      </c>
      <c r="G223" t="s">
        <v>3154</v>
      </c>
      <c r="I223" s="156">
        <v>45163</v>
      </c>
    </row>
    <row r="224" spans="1:9" hidden="1" x14ac:dyDescent="0.25">
      <c r="A224" t="s">
        <v>252</v>
      </c>
      <c r="B224" t="s">
        <v>4485</v>
      </c>
      <c r="C224" t="s">
        <v>4105</v>
      </c>
      <c r="D224" t="s">
        <v>4486</v>
      </c>
      <c r="E224" t="s">
        <v>252</v>
      </c>
      <c r="F224" t="s">
        <v>4485</v>
      </c>
      <c r="G224" t="s">
        <v>3154</v>
      </c>
      <c r="I224" s="156">
        <v>45163</v>
      </c>
    </row>
    <row r="225" spans="1:9" hidden="1" x14ac:dyDescent="0.25">
      <c r="A225" t="s">
        <v>252</v>
      </c>
      <c r="B225" t="s">
        <v>4487</v>
      </c>
      <c r="C225" t="s">
        <v>4105</v>
      </c>
      <c r="D225" t="s">
        <v>4488</v>
      </c>
      <c r="E225" t="s">
        <v>252</v>
      </c>
      <c r="F225" t="s">
        <v>4487</v>
      </c>
      <c r="G225" t="s">
        <v>3154</v>
      </c>
      <c r="I225" s="156">
        <v>45163</v>
      </c>
    </row>
    <row r="226" spans="1:9" hidden="1" x14ac:dyDescent="0.25">
      <c r="A226" t="s">
        <v>252</v>
      </c>
      <c r="B226" t="s">
        <v>4489</v>
      </c>
      <c r="C226" t="s">
        <v>4105</v>
      </c>
      <c r="D226" t="s">
        <v>4490</v>
      </c>
      <c r="E226" t="s">
        <v>252</v>
      </c>
      <c r="F226" t="s">
        <v>4489</v>
      </c>
      <c r="G226" t="s">
        <v>3154</v>
      </c>
      <c r="I226" s="156">
        <v>45163</v>
      </c>
    </row>
    <row r="227" spans="1:9" hidden="1" x14ac:dyDescent="0.25">
      <c r="A227" t="s">
        <v>252</v>
      </c>
      <c r="B227" t="s">
        <v>4491</v>
      </c>
      <c r="C227" t="s">
        <v>4105</v>
      </c>
      <c r="D227" t="s">
        <v>4492</v>
      </c>
      <c r="E227" t="s">
        <v>252</v>
      </c>
      <c r="F227" t="s">
        <v>4491</v>
      </c>
      <c r="G227" t="s">
        <v>3154</v>
      </c>
      <c r="I227" s="156">
        <v>45163</v>
      </c>
    </row>
    <row r="228" spans="1:9" hidden="1" x14ac:dyDescent="0.25">
      <c r="A228" t="s">
        <v>252</v>
      </c>
      <c r="B228" t="s">
        <v>4493</v>
      </c>
      <c r="C228" t="s">
        <v>4105</v>
      </c>
      <c r="D228" t="s">
        <v>4494</v>
      </c>
      <c r="E228" t="s">
        <v>252</v>
      </c>
      <c r="F228" t="s">
        <v>4493</v>
      </c>
      <c r="G228" t="s">
        <v>3154</v>
      </c>
      <c r="I228" s="156">
        <v>45163</v>
      </c>
    </row>
    <row r="229" spans="1:9" hidden="1" x14ac:dyDescent="0.25">
      <c r="A229" t="s">
        <v>252</v>
      </c>
      <c r="B229" t="s">
        <v>4495</v>
      </c>
      <c r="C229" t="s">
        <v>4105</v>
      </c>
      <c r="D229" t="s">
        <v>4496</v>
      </c>
      <c r="E229" t="s">
        <v>252</v>
      </c>
      <c r="F229" t="s">
        <v>4495</v>
      </c>
      <c r="G229" t="s">
        <v>3154</v>
      </c>
      <c r="I229" s="156">
        <v>45163</v>
      </c>
    </row>
    <row r="230" spans="1:9" hidden="1" x14ac:dyDescent="0.25">
      <c r="A230" t="s">
        <v>252</v>
      </c>
      <c r="B230" t="s">
        <v>4497</v>
      </c>
      <c r="C230" t="s">
        <v>4105</v>
      </c>
      <c r="D230" t="s">
        <v>4498</v>
      </c>
      <c r="E230" t="s">
        <v>252</v>
      </c>
      <c r="F230" t="s">
        <v>4497</v>
      </c>
      <c r="G230" t="s">
        <v>3154</v>
      </c>
      <c r="I230" s="156">
        <v>45163</v>
      </c>
    </row>
    <row r="231" spans="1:9" hidden="1" x14ac:dyDescent="0.25">
      <c r="A231" t="s">
        <v>252</v>
      </c>
      <c r="B231" t="s">
        <v>4499</v>
      </c>
      <c r="C231" t="s">
        <v>4105</v>
      </c>
      <c r="D231" t="s">
        <v>4500</v>
      </c>
      <c r="E231" t="s">
        <v>252</v>
      </c>
      <c r="F231" t="s">
        <v>4499</v>
      </c>
      <c r="G231" t="s">
        <v>3154</v>
      </c>
      <c r="I231" s="156">
        <v>45163</v>
      </c>
    </row>
    <row r="232" spans="1:9" hidden="1" x14ac:dyDescent="0.25">
      <c r="A232" t="s">
        <v>252</v>
      </c>
      <c r="B232" t="s">
        <v>4501</v>
      </c>
      <c r="C232" t="s">
        <v>4105</v>
      </c>
      <c r="D232" t="s">
        <v>4502</v>
      </c>
      <c r="E232" t="s">
        <v>252</v>
      </c>
      <c r="F232" t="s">
        <v>4501</v>
      </c>
      <c r="G232" t="s">
        <v>3154</v>
      </c>
      <c r="I232" s="156">
        <v>45163</v>
      </c>
    </row>
    <row r="233" spans="1:9" hidden="1" x14ac:dyDescent="0.25">
      <c r="A233" t="s">
        <v>252</v>
      </c>
      <c r="B233" t="s">
        <v>4503</v>
      </c>
      <c r="C233" t="s">
        <v>4105</v>
      </c>
      <c r="D233" t="s">
        <v>4504</v>
      </c>
      <c r="E233" t="s">
        <v>252</v>
      </c>
      <c r="F233" t="s">
        <v>4503</v>
      </c>
      <c r="G233" t="s">
        <v>3154</v>
      </c>
      <c r="I233" s="156">
        <v>45163</v>
      </c>
    </row>
    <row r="234" spans="1:9" hidden="1" x14ac:dyDescent="0.25">
      <c r="A234" t="s">
        <v>252</v>
      </c>
      <c r="B234" t="s">
        <v>4505</v>
      </c>
      <c r="C234" t="s">
        <v>4105</v>
      </c>
      <c r="D234" t="s">
        <v>4506</v>
      </c>
      <c r="E234" t="s">
        <v>252</v>
      </c>
      <c r="F234" t="s">
        <v>4505</v>
      </c>
      <c r="G234" t="s">
        <v>3154</v>
      </c>
      <c r="I234" s="156">
        <v>45163</v>
      </c>
    </row>
    <row r="235" spans="1:9" hidden="1" x14ac:dyDescent="0.25">
      <c r="A235" t="s">
        <v>252</v>
      </c>
      <c r="B235" t="s">
        <v>4507</v>
      </c>
      <c r="C235" t="s">
        <v>4105</v>
      </c>
      <c r="D235" t="s">
        <v>4508</v>
      </c>
      <c r="E235" t="s">
        <v>252</v>
      </c>
      <c r="F235" t="s">
        <v>4507</v>
      </c>
      <c r="G235" t="s">
        <v>3154</v>
      </c>
      <c r="I235" s="156">
        <v>45163</v>
      </c>
    </row>
    <row r="236" spans="1:9" hidden="1" x14ac:dyDescent="0.25">
      <c r="A236" t="s">
        <v>252</v>
      </c>
      <c r="B236" t="s">
        <v>4509</v>
      </c>
      <c r="C236" t="s">
        <v>4105</v>
      </c>
      <c r="D236" t="s">
        <v>4510</v>
      </c>
      <c r="E236" t="s">
        <v>252</v>
      </c>
      <c r="F236" t="s">
        <v>4509</v>
      </c>
      <c r="G236" t="s">
        <v>3154</v>
      </c>
      <c r="I236" s="156">
        <v>45163</v>
      </c>
    </row>
    <row r="237" spans="1:9" hidden="1" x14ac:dyDescent="0.25">
      <c r="A237" t="s">
        <v>252</v>
      </c>
      <c r="B237" t="s">
        <v>4511</v>
      </c>
      <c r="C237" t="s">
        <v>4105</v>
      </c>
      <c r="D237" t="s">
        <v>4512</v>
      </c>
      <c r="E237" t="s">
        <v>252</v>
      </c>
      <c r="F237" t="s">
        <v>4511</v>
      </c>
      <c r="G237" t="s">
        <v>3154</v>
      </c>
      <c r="I237" s="156">
        <v>45163</v>
      </c>
    </row>
    <row r="238" spans="1:9" hidden="1" x14ac:dyDescent="0.25">
      <c r="A238" t="s">
        <v>252</v>
      </c>
      <c r="B238" t="s">
        <v>4513</v>
      </c>
      <c r="C238" t="s">
        <v>4105</v>
      </c>
      <c r="D238" t="s">
        <v>4514</v>
      </c>
      <c r="E238" t="s">
        <v>252</v>
      </c>
      <c r="F238" t="s">
        <v>4513</v>
      </c>
      <c r="G238" t="s">
        <v>3154</v>
      </c>
      <c r="I238" s="156">
        <v>45163</v>
      </c>
    </row>
    <row r="239" spans="1:9" hidden="1" x14ac:dyDescent="0.25">
      <c r="A239" t="s">
        <v>252</v>
      </c>
      <c r="B239" t="s">
        <v>4515</v>
      </c>
      <c r="C239" t="s">
        <v>4105</v>
      </c>
      <c r="D239" t="s">
        <v>4516</v>
      </c>
      <c r="E239" t="s">
        <v>252</v>
      </c>
      <c r="F239" t="s">
        <v>4515</v>
      </c>
      <c r="G239" t="s">
        <v>3154</v>
      </c>
      <c r="I239" s="156">
        <v>45163</v>
      </c>
    </row>
    <row r="240" spans="1:9" hidden="1" x14ac:dyDescent="0.25">
      <c r="A240" t="s">
        <v>252</v>
      </c>
      <c r="B240" t="s">
        <v>4517</v>
      </c>
      <c r="C240" t="s">
        <v>4105</v>
      </c>
      <c r="D240" t="s">
        <v>4518</v>
      </c>
      <c r="E240" t="s">
        <v>252</v>
      </c>
      <c r="F240" t="s">
        <v>4517</v>
      </c>
      <c r="G240" t="s">
        <v>3154</v>
      </c>
      <c r="I240" s="156">
        <v>45163</v>
      </c>
    </row>
    <row r="241" spans="1:9" hidden="1" x14ac:dyDescent="0.25">
      <c r="A241" t="s">
        <v>252</v>
      </c>
      <c r="B241" t="s">
        <v>4519</v>
      </c>
      <c r="C241" t="s">
        <v>4105</v>
      </c>
      <c r="D241" t="s">
        <v>4520</v>
      </c>
      <c r="E241" t="s">
        <v>252</v>
      </c>
      <c r="F241" t="s">
        <v>4519</v>
      </c>
      <c r="G241" t="s">
        <v>3154</v>
      </c>
      <c r="I241" s="156">
        <v>45163</v>
      </c>
    </row>
    <row r="242" spans="1:9" hidden="1" x14ac:dyDescent="0.25">
      <c r="A242" t="s">
        <v>252</v>
      </c>
      <c r="B242" t="s">
        <v>4521</v>
      </c>
      <c r="C242" t="s">
        <v>4105</v>
      </c>
      <c r="D242" t="s">
        <v>4521</v>
      </c>
      <c r="E242" t="s">
        <v>252</v>
      </c>
      <c r="F242" t="s">
        <v>4521</v>
      </c>
      <c r="G242" t="s">
        <v>4522</v>
      </c>
      <c r="I242" s="156">
        <v>45163</v>
      </c>
    </row>
    <row r="243" spans="1:9" hidden="1" x14ac:dyDescent="0.25">
      <c r="A243" t="s">
        <v>252</v>
      </c>
      <c r="B243" t="s">
        <v>4523</v>
      </c>
      <c r="C243" t="s">
        <v>4105</v>
      </c>
      <c r="D243" t="s">
        <v>4523</v>
      </c>
      <c r="E243" t="s">
        <v>252</v>
      </c>
      <c r="F243" t="s">
        <v>4523</v>
      </c>
      <c r="G243" t="s">
        <v>3154</v>
      </c>
      <c r="I243" s="156">
        <v>45163</v>
      </c>
    </row>
    <row r="244" spans="1:9" hidden="1" x14ac:dyDescent="0.25">
      <c r="A244" t="s">
        <v>252</v>
      </c>
      <c r="B244" t="s">
        <v>4524</v>
      </c>
      <c r="C244" t="s">
        <v>4105</v>
      </c>
      <c r="D244" t="s">
        <v>4524</v>
      </c>
      <c r="E244" t="s">
        <v>252</v>
      </c>
      <c r="F244" t="s">
        <v>4524</v>
      </c>
      <c r="G244" t="s">
        <v>3154</v>
      </c>
      <c r="I244" s="156">
        <v>45163</v>
      </c>
    </row>
    <row r="245" spans="1:9" hidden="1" x14ac:dyDescent="0.25">
      <c r="A245" t="s">
        <v>252</v>
      </c>
      <c r="B245" t="s">
        <v>4525</v>
      </c>
      <c r="C245" t="s">
        <v>4105</v>
      </c>
      <c r="D245" t="s">
        <v>4525</v>
      </c>
      <c r="E245" t="s">
        <v>252</v>
      </c>
      <c r="F245" t="s">
        <v>4525</v>
      </c>
      <c r="G245" t="s">
        <v>3154</v>
      </c>
      <c r="I245" s="156">
        <v>45163</v>
      </c>
    </row>
    <row r="246" spans="1:9" hidden="1" x14ac:dyDescent="0.25">
      <c r="A246" t="s">
        <v>252</v>
      </c>
      <c r="B246" t="s">
        <v>4526</v>
      </c>
      <c r="C246" t="s">
        <v>4105</v>
      </c>
      <c r="D246" t="s">
        <v>4526</v>
      </c>
      <c r="E246" t="s">
        <v>252</v>
      </c>
      <c r="F246" t="s">
        <v>4526</v>
      </c>
      <c r="G246" t="s">
        <v>3154</v>
      </c>
      <c r="I246" s="156">
        <v>45163</v>
      </c>
    </row>
    <row r="247" spans="1:9" hidden="1" x14ac:dyDescent="0.25">
      <c r="A247" t="s">
        <v>252</v>
      </c>
      <c r="B247" t="s">
        <v>4527</v>
      </c>
      <c r="C247" t="s">
        <v>4105</v>
      </c>
      <c r="D247" t="s">
        <v>4527</v>
      </c>
      <c r="E247" t="s">
        <v>252</v>
      </c>
      <c r="F247" t="s">
        <v>4527</v>
      </c>
      <c r="G247" t="s">
        <v>3154</v>
      </c>
      <c r="I247" s="156">
        <v>45163</v>
      </c>
    </row>
    <row r="248" spans="1:9" hidden="1" x14ac:dyDescent="0.25">
      <c r="A248" t="s">
        <v>252</v>
      </c>
      <c r="B248" t="s">
        <v>4528</v>
      </c>
      <c r="C248" t="s">
        <v>4105</v>
      </c>
      <c r="D248" t="s">
        <v>4528</v>
      </c>
      <c r="E248" t="s">
        <v>252</v>
      </c>
      <c r="F248" t="s">
        <v>4528</v>
      </c>
      <c r="G248" t="s">
        <v>3154</v>
      </c>
      <c r="I248" s="156">
        <v>45163</v>
      </c>
    </row>
    <row r="249" spans="1:9" hidden="1" x14ac:dyDescent="0.25">
      <c r="A249" t="s">
        <v>252</v>
      </c>
      <c r="B249" t="s">
        <v>4529</v>
      </c>
      <c r="C249" t="s">
        <v>4105</v>
      </c>
      <c r="D249" t="s">
        <v>4529</v>
      </c>
      <c r="E249" t="s">
        <v>252</v>
      </c>
      <c r="F249" t="s">
        <v>4529</v>
      </c>
      <c r="G249" t="s">
        <v>3154</v>
      </c>
      <c r="I249" s="156">
        <v>45163</v>
      </c>
    </row>
    <row r="250" spans="1:9" hidden="1" x14ac:dyDescent="0.25">
      <c r="A250" t="s">
        <v>252</v>
      </c>
      <c r="B250" t="s">
        <v>4530</v>
      </c>
      <c r="C250" t="s">
        <v>4105</v>
      </c>
      <c r="D250" t="s">
        <v>4530</v>
      </c>
      <c r="E250" t="s">
        <v>252</v>
      </c>
      <c r="F250" t="s">
        <v>4530</v>
      </c>
      <c r="G250" t="s">
        <v>3154</v>
      </c>
      <c r="I250" s="156">
        <v>45163</v>
      </c>
    </row>
    <row r="251" spans="1:9" hidden="1" x14ac:dyDescent="0.25">
      <c r="A251" t="s">
        <v>252</v>
      </c>
      <c r="B251" t="s">
        <v>4531</v>
      </c>
      <c r="C251" t="s">
        <v>4105</v>
      </c>
      <c r="D251" t="s">
        <v>4531</v>
      </c>
      <c r="E251" t="s">
        <v>252</v>
      </c>
      <c r="F251" t="s">
        <v>4531</v>
      </c>
      <c r="G251" t="s">
        <v>3154</v>
      </c>
      <c r="I251" s="156">
        <v>45163</v>
      </c>
    </row>
    <row r="252" spans="1:9" hidden="1" x14ac:dyDescent="0.25">
      <c r="A252" t="s">
        <v>252</v>
      </c>
      <c r="B252" t="s">
        <v>4532</v>
      </c>
      <c r="C252" t="s">
        <v>4105</v>
      </c>
      <c r="D252" t="s">
        <v>4532</v>
      </c>
      <c r="E252" t="s">
        <v>252</v>
      </c>
      <c r="F252" t="s">
        <v>4532</v>
      </c>
      <c r="G252" t="s">
        <v>3154</v>
      </c>
      <c r="I252" s="156">
        <v>45163</v>
      </c>
    </row>
    <row r="253" spans="1:9" hidden="1" x14ac:dyDescent="0.25">
      <c r="A253" t="s">
        <v>252</v>
      </c>
      <c r="B253" t="s">
        <v>4533</v>
      </c>
      <c r="C253" t="s">
        <v>4105</v>
      </c>
      <c r="D253" t="s">
        <v>4533</v>
      </c>
      <c r="E253" t="s">
        <v>252</v>
      </c>
      <c r="F253" t="s">
        <v>4533</v>
      </c>
      <c r="G253" t="s">
        <v>4522</v>
      </c>
      <c r="I253" s="156">
        <v>45163</v>
      </c>
    </row>
    <row r="254" spans="1:9" hidden="1" x14ac:dyDescent="0.25">
      <c r="A254" t="s">
        <v>252</v>
      </c>
      <c r="B254" t="s">
        <v>4534</v>
      </c>
      <c r="C254" t="s">
        <v>4105</v>
      </c>
      <c r="D254" t="s">
        <v>4535</v>
      </c>
      <c r="E254" t="s">
        <v>252</v>
      </c>
      <c r="F254" t="s">
        <v>4534</v>
      </c>
      <c r="G254" t="s">
        <v>4522</v>
      </c>
      <c r="I254" s="156">
        <v>45163</v>
      </c>
    </row>
    <row r="255" spans="1:9" hidden="1" x14ac:dyDescent="0.25">
      <c r="A255" t="s">
        <v>252</v>
      </c>
      <c r="B255" t="s">
        <v>4536</v>
      </c>
      <c r="C255" t="s">
        <v>4105</v>
      </c>
      <c r="D255" t="s">
        <v>4537</v>
      </c>
      <c r="E255" t="s">
        <v>252</v>
      </c>
      <c r="F255" t="s">
        <v>4536</v>
      </c>
      <c r="G255" t="s">
        <v>4522</v>
      </c>
      <c r="I255" s="156">
        <v>45163</v>
      </c>
    </row>
    <row r="256" spans="1:9" hidden="1" x14ac:dyDescent="0.25">
      <c r="A256" t="s">
        <v>252</v>
      </c>
      <c r="B256" t="s">
        <v>4538</v>
      </c>
      <c r="C256" t="s">
        <v>4105</v>
      </c>
      <c r="D256" t="s">
        <v>4539</v>
      </c>
      <c r="E256" t="s">
        <v>252</v>
      </c>
      <c r="F256" t="s">
        <v>4538</v>
      </c>
      <c r="G256" t="s">
        <v>4522</v>
      </c>
      <c r="I256" s="156">
        <v>45163</v>
      </c>
    </row>
    <row r="257" spans="1:9" hidden="1" x14ac:dyDescent="0.25">
      <c r="A257" t="s">
        <v>252</v>
      </c>
      <c r="B257" t="s">
        <v>4540</v>
      </c>
      <c r="C257" t="s">
        <v>4105</v>
      </c>
      <c r="D257" t="s">
        <v>4541</v>
      </c>
      <c r="E257" t="s">
        <v>252</v>
      </c>
      <c r="F257" t="s">
        <v>4540</v>
      </c>
      <c r="G257" t="s">
        <v>4522</v>
      </c>
      <c r="I257" s="156">
        <v>45163</v>
      </c>
    </row>
    <row r="258" spans="1:9" hidden="1" x14ac:dyDescent="0.25">
      <c r="A258" t="s">
        <v>252</v>
      </c>
      <c r="B258" t="s">
        <v>4542</v>
      </c>
      <c r="C258" t="s">
        <v>4105</v>
      </c>
      <c r="D258" t="s">
        <v>4543</v>
      </c>
      <c r="E258" t="s">
        <v>252</v>
      </c>
      <c r="F258" t="s">
        <v>4542</v>
      </c>
      <c r="G258" t="s">
        <v>3154</v>
      </c>
      <c r="I258" s="156">
        <v>45163</v>
      </c>
    </row>
    <row r="259" spans="1:9" hidden="1" x14ac:dyDescent="0.25">
      <c r="A259" t="s">
        <v>252</v>
      </c>
      <c r="B259" t="s">
        <v>4544</v>
      </c>
      <c r="C259" t="s">
        <v>4105</v>
      </c>
      <c r="D259" t="s">
        <v>4544</v>
      </c>
      <c r="E259" t="s">
        <v>252</v>
      </c>
      <c r="F259" t="s">
        <v>4544</v>
      </c>
      <c r="G259" t="s">
        <v>3154</v>
      </c>
      <c r="I259" s="156">
        <v>45163</v>
      </c>
    </row>
    <row r="260" spans="1:9" hidden="1" x14ac:dyDescent="0.25">
      <c r="A260" t="s">
        <v>252</v>
      </c>
      <c r="B260" t="s">
        <v>1435</v>
      </c>
      <c r="C260" t="s">
        <v>4105</v>
      </c>
      <c r="D260" t="s">
        <v>1435</v>
      </c>
      <c r="E260" t="s">
        <v>252</v>
      </c>
      <c r="F260" t="s">
        <v>1435</v>
      </c>
      <c r="G260" t="s">
        <v>3154</v>
      </c>
      <c r="I260" s="156">
        <v>45163</v>
      </c>
    </row>
    <row r="261" spans="1:9" hidden="1" x14ac:dyDescent="0.25">
      <c r="A261" t="s">
        <v>252</v>
      </c>
      <c r="B261" t="s">
        <v>4545</v>
      </c>
      <c r="C261" t="s">
        <v>4105</v>
      </c>
      <c r="D261" t="s">
        <v>4546</v>
      </c>
      <c r="E261" t="s">
        <v>252</v>
      </c>
      <c r="F261" t="s">
        <v>4545</v>
      </c>
      <c r="G261" t="s">
        <v>3154</v>
      </c>
      <c r="I261" s="156">
        <v>45163</v>
      </c>
    </row>
    <row r="262" spans="1:9" hidden="1" x14ac:dyDescent="0.25">
      <c r="A262" t="s">
        <v>252</v>
      </c>
      <c r="B262" t="s">
        <v>4547</v>
      </c>
      <c r="C262" t="s">
        <v>4105</v>
      </c>
      <c r="D262" t="s">
        <v>4548</v>
      </c>
      <c r="E262" t="s">
        <v>252</v>
      </c>
      <c r="F262" t="s">
        <v>4547</v>
      </c>
      <c r="G262" t="s">
        <v>3154</v>
      </c>
      <c r="I262" s="156">
        <v>45163</v>
      </c>
    </row>
    <row r="263" spans="1:9" hidden="1" x14ac:dyDescent="0.25">
      <c r="A263" t="s">
        <v>252</v>
      </c>
      <c r="B263" t="s">
        <v>4549</v>
      </c>
      <c r="C263" t="s">
        <v>4105</v>
      </c>
      <c r="D263" t="s">
        <v>4550</v>
      </c>
      <c r="E263" t="s">
        <v>252</v>
      </c>
      <c r="F263" t="s">
        <v>4549</v>
      </c>
      <c r="G263" t="s">
        <v>3154</v>
      </c>
      <c r="I263" s="156">
        <v>45163</v>
      </c>
    </row>
    <row r="264" spans="1:9" hidden="1" x14ac:dyDescent="0.25">
      <c r="A264" t="s">
        <v>252</v>
      </c>
      <c r="B264" t="s">
        <v>4551</v>
      </c>
      <c r="C264" t="s">
        <v>4105</v>
      </c>
      <c r="D264" t="s">
        <v>4552</v>
      </c>
      <c r="E264" t="s">
        <v>252</v>
      </c>
      <c r="F264" t="s">
        <v>4551</v>
      </c>
      <c r="G264" t="s">
        <v>3154</v>
      </c>
      <c r="I264" s="156">
        <v>45163</v>
      </c>
    </row>
    <row r="265" spans="1:9" hidden="1" x14ac:dyDescent="0.25">
      <c r="A265" t="s">
        <v>252</v>
      </c>
      <c r="B265" t="s">
        <v>4553</v>
      </c>
      <c r="C265" t="s">
        <v>4105</v>
      </c>
      <c r="D265" t="s">
        <v>4554</v>
      </c>
      <c r="E265" t="s">
        <v>252</v>
      </c>
      <c r="F265" t="s">
        <v>4553</v>
      </c>
      <c r="G265" t="s">
        <v>3154</v>
      </c>
      <c r="I265" s="156">
        <v>45163</v>
      </c>
    </row>
    <row r="266" spans="1:9" hidden="1" x14ac:dyDescent="0.25">
      <c r="A266" t="s">
        <v>252</v>
      </c>
      <c r="B266" t="s">
        <v>4555</v>
      </c>
      <c r="C266" t="s">
        <v>4105</v>
      </c>
      <c r="D266" t="s">
        <v>4556</v>
      </c>
      <c r="E266" t="s">
        <v>252</v>
      </c>
      <c r="F266" t="s">
        <v>4555</v>
      </c>
      <c r="G266" t="s">
        <v>3963</v>
      </c>
      <c r="I266" s="156">
        <v>45163</v>
      </c>
    </row>
    <row r="267" spans="1:9" hidden="1" x14ac:dyDescent="0.25">
      <c r="A267" t="s">
        <v>252</v>
      </c>
      <c r="B267" t="s">
        <v>4557</v>
      </c>
      <c r="C267" t="s">
        <v>4105</v>
      </c>
      <c r="D267" t="s">
        <v>4558</v>
      </c>
      <c r="E267" t="s">
        <v>252</v>
      </c>
      <c r="F267" t="s">
        <v>4557</v>
      </c>
      <c r="G267" t="s">
        <v>3963</v>
      </c>
      <c r="I267" s="156">
        <v>45163</v>
      </c>
    </row>
    <row r="268" spans="1:9" hidden="1" x14ac:dyDescent="0.25">
      <c r="A268" t="s">
        <v>252</v>
      </c>
      <c r="B268" t="s">
        <v>4559</v>
      </c>
      <c r="C268" t="s">
        <v>4105</v>
      </c>
      <c r="D268" t="s">
        <v>4560</v>
      </c>
      <c r="E268" t="s">
        <v>252</v>
      </c>
      <c r="F268" t="s">
        <v>4559</v>
      </c>
      <c r="G268" t="s">
        <v>3963</v>
      </c>
      <c r="I268" s="156">
        <v>45163</v>
      </c>
    </row>
    <row r="269" spans="1:9" hidden="1" x14ac:dyDescent="0.25">
      <c r="A269" t="s">
        <v>252</v>
      </c>
      <c r="B269" t="s">
        <v>4561</v>
      </c>
      <c r="C269" t="s">
        <v>4105</v>
      </c>
      <c r="D269" t="s">
        <v>4562</v>
      </c>
      <c r="E269" t="s">
        <v>252</v>
      </c>
      <c r="F269" t="s">
        <v>4561</v>
      </c>
      <c r="G269" t="s">
        <v>3963</v>
      </c>
      <c r="I269" s="156">
        <v>45163</v>
      </c>
    </row>
    <row r="270" spans="1:9" hidden="1" x14ac:dyDescent="0.25">
      <c r="A270" t="s">
        <v>252</v>
      </c>
      <c r="B270" t="s">
        <v>4563</v>
      </c>
      <c r="C270" t="s">
        <v>4105</v>
      </c>
      <c r="D270" t="s">
        <v>4564</v>
      </c>
      <c r="E270" t="s">
        <v>252</v>
      </c>
      <c r="F270" t="s">
        <v>4563</v>
      </c>
      <c r="G270" t="s">
        <v>3963</v>
      </c>
      <c r="I270" s="156">
        <v>45163</v>
      </c>
    </row>
    <row r="271" spans="1:9" hidden="1" x14ac:dyDescent="0.25">
      <c r="A271" t="s">
        <v>252</v>
      </c>
      <c r="B271" t="s">
        <v>4565</v>
      </c>
      <c r="C271" t="s">
        <v>4105</v>
      </c>
      <c r="D271" t="s">
        <v>4566</v>
      </c>
      <c r="E271" t="s">
        <v>252</v>
      </c>
      <c r="F271" t="s">
        <v>4565</v>
      </c>
      <c r="G271" t="s">
        <v>3963</v>
      </c>
      <c r="I271" s="156">
        <v>45163</v>
      </c>
    </row>
    <row r="272" spans="1:9" hidden="1" x14ac:dyDescent="0.25">
      <c r="A272" t="s">
        <v>252</v>
      </c>
      <c r="B272" t="s">
        <v>4567</v>
      </c>
      <c r="C272" t="s">
        <v>4105</v>
      </c>
      <c r="D272" t="s">
        <v>4568</v>
      </c>
      <c r="E272" t="s">
        <v>252</v>
      </c>
      <c r="F272" t="s">
        <v>4567</v>
      </c>
      <c r="G272" t="s">
        <v>3963</v>
      </c>
      <c r="I272" s="156">
        <v>45163</v>
      </c>
    </row>
    <row r="273" spans="1:9" hidden="1" x14ac:dyDescent="0.25">
      <c r="A273" t="s">
        <v>252</v>
      </c>
      <c r="B273" t="s">
        <v>4569</v>
      </c>
      <c r="C273" t="s">
        <v>4105</v>
      </c>
      <c r="D273" t="s">
        <v>4570</v>
      </c>
      <c r="E273" t="s">
        <v>252</v>
      </c>
      <c r="F273" t="s">
        <v>4569</v>
      </c>
      <c r="G273" t="s">
        <v>3963</v>
      </c>
      <c r="I273" s="156">
        <v>45163</v>
      </c>
    </row>
    <row r="274" spans="1:9" hidden="1" x14ac:dyDescent="0.25">
      <c r="A274" t="s">
        <v>252</v>
      </c>
      <c r="B274" t="s">
        <v>4571</v>
      </c>
      <c r="C274" t="s">
        <v>4105</v>
      </c>
      <c r="D274" t="s">
        <v>4572</v>
      </c>
      <c r="E274" t="s">
        <v>252</v>
      </c>
      <c r="F274" t="s">
        <v>4571</v>
      </c>
      <c r="G274" t="s">
        <v>3963</v>
      </c>
      <c r="I274" s="156">
        <v>45163</v>
      </c>
    </row>
    <row r="275" spans="1:9" hidden="1" x14ac:dyDescent="0.25">
      <c r="A275" t="s">
        <v>252</v>
      </c>
      <c r="B275" t="s">
        <v>4573</v>
      </c>
      <c r="C275" t="s">
        <v>4105</v>
      </c>
      <c r="D275" t="s">
        <v>4574</v>
      </c>
      <c r="E275" t="s">
        <v>252</v>
      </c>
      <c r="F275" t="s">
        <v>4573</v>
      </c>
      <c r="G275" t="s">
        <v>3963</v>
      </c>
      <c r="I275" s="156">
        <v>45163</v>
      </c>
    </row>
    <row r="276" spans="1:9" hidden="1" x14ac:dyDescent="0.25">
      <c r="A276" t="s">
        <v>252</v>
      </c>
      <c r="B276" t="s">
        <v>4575</v>
      </c>
      <c r="C276" t="s">
        <v>4105</v>
      </c>
      <c r="D276" t="s">
        <v>4576</v>
      </c>
      <c r="E276" t="s">
        <v>252</v>
      </c>
      <c r="F276" t="s">
        <v>4575</v>
      </c>
      <c r="G276" t="s">
        <v>3963</v>
      </c>
      <c r="I276" s="156">
        <v>45163</v>
      </c>
    </row>
    <row r="277" spans="1:9" hidden="1" x14ac:dyDescent="0.25">
      <c r="A277" t="s">
        <v>252</v>
      </c>
      <c r="B277" t="s">
        <v>4577</v>
      </c>
      <c r="C277" t="s">
        <v>4105</v>
      </c>
      <c r="D277" t="s">
        <v>4578</v>
      </c>
      <c r="E277" t="s">
        <v>252</v>
      </c>
      <c r="F277" t="s">
        <v>4577</v>
      </c>
      <c r="G277" t="s">
        <v>3963</v>
      </c>
      <c r="I277" s="156">
        <v>45163</v>
      </c>
    </row>
    <row r="278" spans="1:9" hidden="1" x14ac:dyDescent="0.25">
      <c r="A278" t="s">
        <v>252</v>
      </c>
      <c r="B278" t="s">
        <v>4579</v>
      </c>
      <c r="C278" t="s">
        <v>4105</v>
      </c>
      <c r="D278" t="s">
        <v>4580</v>
      </c>
      <c r="E278" t="s">
        <v>252</v>
      </c>
      <c r="F278" t="s">
        <v>4579</v>
      </c>
      <c r="G278" t="s">
        <v>3963</v>
      </c>
      <c r="I278" s="156">
        <v>45163</v>
      </c>
    </row>
    <row r="279" spans="1:9" hidden="1" x14ac:dyDescent="0.25">
      <c r="A279" t="s">
        <v>252</v>
      </c>
      <c r="B279" t="s">
        <v>4581</v>
      </c>
      <c r="C279" t="s">
        <v>4105</v>
      </c>
      <c r="D279" t="s">
        <v>4582</v>
      </c>
      <c r="E279" t="s">
        <v>252</v>
      </c>
      <c r="F279" t="s">
        <v>4581</v>
      </c>
      <c r="G279" t="s">
        <v>3963</v>
      </c>
      <c r="I279" s="156">
        <v>45163</v>
      </c>
    </row>
    <row r="280" spans="1:9" hidden="1" x14ac:dyDescent="0.25">
      <c r="A280" t="s">
        <v>252</v>
      </c>
      <c r="B280" t="s">
        <v>4583</v>
      </c>
      <c r="C280" t="s">
        <v>4105</v>
      </c>
      <c r="D280" t="s">
        <v>4584</v>
      </c>
      <c r="E280" t="s">
        <v>252</v>
      </c>
      <c r="F280" t="s">
        <v>4583</v>
      </c>
      <c r="G280" t="s">
        <v>3963</v>
      </c>
      <c r="I280" s="156">
        <v>45163</v>
      </c>
    </row>
    <row r="281" spans="1:9" hidden="1" x14ac:dyDescent="0.25">
      <c r="A281" t="s">
        <v>252</v>
      </c>
      <c r="B281" t="s">
        <v>4585</v>
      </c>
      <c r="C281" t="s">
        <v>4105</v>
      </c>
      <c r="D281" t="s">
        <v>4586</v>
      </c>
      <c r="E281" t="s">
        <v>252</v>
      </c>
      <c r="F281" t="s">
        <v>4585</v>
      </c>
      <c r="G281" t="s">
        <v>3963</v>
      </c>
      <c r="I281" s="156">
        <v>45163</v>
      </c>
    </row>
    <row r="282" spans="1:9" hidden="1" x14ac:dyDescent="0.25">
      <c r="A282" t="s">
        <v>252</v>
      </c>
      <c r="B282" t="s">
        <v>4587</v>
      </c>
      <c r="C282" t="s">
        <v>4105</v>
      </c>
      <c r="D282" t="s">
        <v>4588</v>
      </c>
      <c r="E282" t="s">
        <v>252</v>
      </c>
      <c r="F282" t="s">
        <v>4587</v>
      </c>
      <c r="G282" t="s">
        <v>3963</v>
      </c>
      <c r="I282" s="156">
        <v>45163</v>
      </c>
    </row>
    <row r="283" spans="1:9" hidden="1" x14ac:dyDescent="0.25">
      <c r="A283" t="s">
        <v>252</v>
      </c>
      <c r="B283" t="s">
        <v>4589</v>
      </c>
      <c r="C283" t="s">
        <v>4105</v>
      </c>
      <c r="D283" t="s">
        <v>4590</v>
      </c>
      <c r="E283" t="s">
        <v>252</v>
      </c>
      <c r="F283" t="s">
        <v>4589</v>
      </c>
      <c r="G283" t="s">
        <v>3963</v>
      </c>
      <c r="I283" s="156">
        <v>45163</v>
      </c>
    </row>
    <row r="284" spans="1:9" hidden="1" x14ac:dyDescent="0.25">
      <c r="A284" t="s">
        <v>252</v>
      </c>
      <c r="B284" t="s">
        <v>4591</v>
      </c>
      <c r="C284" t="s">
        <v>4105</v>
      </c>
      <c r="D284" t="s">
        <v>4592</v>
      </c>
      <c r="E284" t="s">
        <v>252</v>
      </c>
      <c r="F284" t="s">
        <v>4591</v>
      </c>
      <c r="G284" t="s">
        <v>3963</v>
      </c>
      <c r="I284" s="156">
        <v>45163</v>
      </c>
    </row>
    <row r="285" spans="1:9" hidden="1" x14ac:dyDescent="0.25">
      <c r="A285" t="s">
        <v>252</v>
      </c>
      <c r="B285" t="s">
        <v>4593</v>
      </c>
      <c r="C285" t="s">
        <v>4105</v>
      </c>
      <c r="D285" t="s">
        <v>4594</v>
      </c>
      <c r="E285" t="s">
        <v>252</v>
      </c>
      <c r="F285" t="s">
        <v>4593</v>
      </c>
      <c r="G285" t="s">
        <v>3963</v>
      </c>
      <c r="I285" s="156">
        <v>45163</v>
      </c>
    </row>
    <row r="286" spans="1:9" hidden="1" x14ac:dyDescent="0.25">
      <c r="A286" t="s">
        <v>252</v>
      </c>
      <c r="B286" t="s">
        <v>4595</v>
      </c>
      <c r="C286" t="s">
        <v>4105</v>
      </c>
      <c r="D286" t="s">
        <v>4596</v>
      </c>
      <c r="E286" t="s">
        <v>252</v>
      </c>
      <c r="F286" t="s">
        <v>4595</v>
      </c>
      <c r="G286" t="s">
        <v>3963</v>
      </c>
      <c r="I286" s="156">
        <v>45163</v>
      </c>
    </row>
    <row r="287" spans="1:9" hidden="1" x14ac:dyDescent="0.25">
      <c r="A287" t="s">
        <v>252</v>
      </c>
      <c r="B287" t="s">
        <v>4597</v>
      </c>
      <c r="C287" t="s">
        <v>4105</v>
      </c>
      <c r="D287" t="s">
        <v>4598</v>
      </c>
      <c r="E287" t="s">
        <v>252</v>
      </c>
      <c r="F287" t="s">
        <v>4597</v>
      </c>
      <c r="G287" t="s">
        <v>3963</v>
      </c>
      <c r="I287" s="156">
        <v>45163</v>
      </c>
    </row>
    <row r="288" spans="1:9" hidden="1" x14ac:dyDescent="0.25">
      <c r="A288" t="s">
        <v>252</v>
      </c>
      <c r="B288" t="s">
        <v>4599</v>
      </c>
      <c r="C288" t="s">
        <v>4105</v>
      </c>
      <c r="D288" t="s">
        <v>4600</v>
      </c>
      <c r="E288" t="s">
        <v>252</v>
      </c>
      <c r="F288" t="s">
        <v>4599</v>
      </c>
      <c r="G288" t="s">
        <v>3963</v>
      </c>
      <c r="I288" s="156">
        <v>45163</v>
      </c>
    </row>
    <row r="289" spans="1:9" hidden="1" x14ac:dyDescent="0.25">
      <c r="A289" t="s">
        <v>252</v>
      </c>
      <c r="B289" t="s">
        <v>4601</v>
      </c>
      <c r="C289" t="s">
        <v>4105</v>
      </c>
      <c r="D289" t="s">
        <v>4602</v>
      </c>
      <c r="E289" t="s">
        <v>252</v>
      </c>
      <c r="F289" t="s">
        <v>4601</v>
      </c>
      <c r="G289" t="s">
        <v>3963</v>
      </c>
      <c r="I289" s="156">
        <v>45163</v>
      </c>
    </row>
    <row r="290" spans="1:9" hidden="1" x14ac:dyDescent="0.25">
      <c r="A290" t="s">
        <v>252</v>
      </c>
      <c r="B290" t="s">
        <v>4603</v>
      </c>
      <c r="C290" t="s">
        <v>4105</v>
      </c>
      <c r="D290" t="s">
        <v>4604</v>
      </c>
      <c r="E290" t="s">
        <v>252</v>
      </c>
      <c r="F290" t="s">
        <v>4603</v>
      </c>
      <c r="G290" t="s">
        <v>3963</v>
      </c>
      <c r="I290" s="156">
        <v>45163</v>
      </c>
    </row>
    <row r="291" spans="1:9" hidden="1" x14ac:dyDescent="0.25">
      <c r="A291" t="s">
        <v>252</v>
      </c>
      <c r="B291" t="s">
        <v>4605</v>
      </c>
      <c r="C291" t="s">
        <v>4105</v>
      </c>
      <c r="D291" t="s">
        <v>4606</v>
      </c>
      <c r="E291" t="s">
        <v>252</v>
      </c>
      <c r="F291" t="s">
        <v>4605</v>
      </c>
      <c r="G291" t="s">
        <v>3963</v>
      </c>
      <c r="I291" s="156">
        <v>45163</v>
      </c>
    </row>
    <row r="292" spans="1:9" hidden="1" x14ac:dyDescent="0.25">
      <c r="A292" t="s">
        <v>252</v>
      </c>
      <c r="B292" t="s">
        <v>4607</v>
      </c>
      <c r="C292" t="s">
        <v>4105</v>
      </c>
      <c r="D292" t="s">
        <v>4608</v>
      </c>
      <c r="E292" t="s">
        <v>252</v>
      </c>
      <c r="F292" t="s">
        <v>4607</v>
      </c>
      <c r="G292" t="s">
        <v>3963</v>
      </c>
      <c r="I292" s="156">
        <v>45163</v>
      </c>
    </row>
    <row r="293" spans="1:9" hidden="1" x14ac:dyDescent="0.25">
      <c r="A293" t="s">
        <v>252</v>
      </c>
      <c r="B293" t="s">
        <v>4609</v>
      </c>
      <c r="C293" t="s">
        <v>4105</v>
      </c>
      <c r="D293" t="s">
        <v>4610</v>
      </c>
      <c r="E293" t="s">
        <v>252</v>
      </c>
      <c r="F293" t="s">
        <v>4609</v>
      </c>
      <c r="G293" t="s">
        <v>3963</v>
      </c>
      <c r="I293" s="156">
        <v>45163</v>
      </c>
    </row>
    <row r="294" spans="1:9" hidden="1" x14ac:dyDescent="0.25">
      <c r="A294" t="s">
        <v>252</v>
      </c>
      <c r="B294" t="s">
        <v>4611</v>
      </c>
      <c r="C294" t="s">
        <v>4105</v>
      </c>
      <c r="D294" t="s">
        <v>4612</v>
      </c>
      <c r="E294" t="s">
        <v>252</v>
      </c>
      <c r="F294" t="s">
        <v>4611</v>
      </c>
      <c r="G294" t="s">
        <v>3963</v>
      </c>
      <c r="I294" s="156">
        <v>45163</v>
      </c>
    </row>
    <row r="295" spans="1:9" hidden="1" x14ac:dyDescent="0.25">
      <c r="A295" t="s">
        <v>252</v>
      </c>
      <c r="B295" t="s">
        <v>4613</v>
      </c>
      <c r="C295" t="s">
        <v>4105</v>
      </c>
      <c r="D295" t="s">
        <v>4614</v>
      </c>
      <c r="E295" t="s">
        <v>252</v>
      </c>
      <c r="F295" t="s">
        <v>4613</v>
      </c>
      <c r="G295" t="s">
        <v>3963</v>
      </c>
      <c r="I295" s="156">
        <v>45163</v>
      </c>
    </row>
    <row r="296" spans="1:9" hidden="1" x14ac:dyDescent="0.25">
      <c r="A296" t="s">
        <v>252</v>
      </c>
      <c r="B296" t="s">
        <v>4615</v>
      </c>
      <c r="C296" t="s">
        <v>4105</v>
      </c>
      <c r="D296" t="s">
        <v>4616</v>
      </c>
      <c r="E296" t="s">
        <v>252</v>
      </c>
      <c r="F296" t="s">
        <v>4615</v>
      </c>
      <c r="G296" t="s">
        <v>3963</v>
      </c>
      <c r="I296" s="156">
        <v>45163</v>
      </c>
    </row>
    <row r="297" spans="1:9" hidden="1" x14ac:dyDescent="0.25">
      <c r="A297" t="s">
        <v>252</v>
      </c>
      <c r="B297" t="s">
        <v>4617</v>
      </c>
      <c r="C297" t="s">
        <v>4105</v>
      </c>
      <c r="D297" t="s">
        <v>4618</v>
      </c>
      <c r="E297" t="s">
        <v>252</v>
      </c>
      <c r="F297" t="s">
        <v>4617</v>
      </c>
      <c r="G297" t="s">
        <v>3963</v>
      </c>
      <c r="I297" s="156">
        <v>45163</v>
      </c>
    </row>
    <row r="298" spans="1:9" hidden="1" x14ac:dyDescent="0.25">
      <c r="A298" t="s">
        <v>252</v>
      </c>
      <c r="B298" t="s">
        <v>4619</v>
      </c>
      <c r="C298" t="s">
        <v>4105</v>
      </c>
      <c r="D298" t="s">
        <v>4620</v>
      </c>
      <c r="E298" t="s">
        <v>252</v>
      </c>
      <c r="F298" t="s">
        <v>4619</v>
      </c>
      <c r="G298" t="s">
        <v>3963</v>
      </c>
      <c r="I298" s="156">
        <v>45163</v>
      </c>
    </row>
    <row r="299" spans="1:9" hidden="1" x14ac:dyDescent="0.25">
      <c r="A299" t="s">
        <v>252</v>
      </c>
      <c r="B299" t="s">
        <v>4621</v>
      </c>
      <c r="C299" t="s">
        <v>4105</v>
      </c>
      <c r="D299" t="s">
        <v>4622</v>
      </c>
      <c r="E299" t="s">
        <v>252</v>
      </c>
      <c r="F299" t="s">
        <v>4621</v>
      </c>
      <c r="G299" t="s">
        <v>3963</v>
      </c>
      <c r="I299" s="156">
        <v>45163</v>
      </c>
    </row>
    <row r="300" spans="1:9" hidden="1" x14ac:dyDescent="0.25">
      <c r="A300" t="s">
        <v>252</v>
      </c>
      <c r="B300" t="s">
        <v>4623</v>
      </c>
      <c r="C300" t="s">
        <v>4105</v>
      </c>
      <c r="D300" t="s">
        <v>4624</v>
      </c>
      <c r="E300" t="s">
        <v>252</v>
      </c>
      <c r="F300" t="s">
        <v>4623</v>
      </c>
      <c r="G300" t="s">
        <v>3963</v>
      </c>
      <c r="I300" s="156">
        <v>45163</v>
      </c>
    </row>
    <row r="301" spans="1:9" hidden="1" x14ac:dyDescent="0.25">
      <c r="A301" t="s">
        <v>252</v>
      </c>
      <c r="B301" t="s">
        <v>4625</v>
      </c>
      <c r="C301" t="s">
        <v>4105</v>
      </c>
      <c r="D301" t="s">
        <v>4626</v>
      </c>
      <c r="E301" t="s">
        <v>252</v>
      </c>
      <c r="F301" t="s">
        <v>4625</v>
      </c>
      <c r="G301" t="s">
        <v>3963</v>
      </c>
      <c r="I301" s="156">
        <v>45163</v>
      </c>
    </row>
    <row r="302" spans="1:9" hidden="1" x14ac:dyDescent="0.25">
      <c r="A302" t="s">
        <v>252</v>
      </c>
      <c r="B302" t="s">
        <v>4627</v>
      </c>
      <c r="C302" t="s">
        <v>4105</v>
      </c>
      <c r="D302" t="s">
        <v>4628</v>
      </c>
      <c r="E302" t="s">
        <v>252</v>
      </c>
      <c r="F302" t="s">
        <v>4627</v>
      </c>
      <c r="G302" t="s">
        <v>3963</v>
      </c>
      <c r="I302" s="156">
        <v>45163</v>
      </c>
    </row>
    <row r="303" spans="1:9" hidden="1" x14ac:dyDescent="0.25">
      <c r="A303" t="s">
        <v>252</v>
      </c>
      <c r="B303" t="s">
        <v>4629</v>
      </c>
      <c r="C303" t="s">
        <v>4105</v>
      </c>
      <c r="D303" t="s">
        <v>4630</v>
      </c>
      <c r="E303" t="s">
        <v>252</v>
      </c>
      <c r="F303" t="s">
        <v>4629</v>
      </c>
      <c r="G303" t="s">
        <v>3963</v>
      </c>
      <c r="I303" s="156">
        <v>45163</v>
      </c>
    </row>
    <row r="304" spans="1:9" hidden="1" x14ac:dyDescent="0.25">
      <c r="A304" t="s">
        <v>252</v>
      </c>
      <c r="B304" t="s">
        <v>4631</v>
      </c>
      <c r="C304" t="s">
        <v>4105</v>
      </c>
      <c r="D304" t="s">
        <v>4632</v>
      </c>
      <c r="E304" t="s">
        <v>252</v>
      </c>
      <c r="F304" t="s">
        <v>4631</v>
      </c>
      <c r="G304" t="s">
        <v>3963</v>
      </c>
      <c r="I304" s="156">
        <v>45163</v>
      </c>
    </row>
    <row r="305" spans="1:9" hidden="1" x14ac:dyDescent="0.25">
      <c r="A305" t="s">
        <v>252</v>
      </c>
      <c r="B305" t="s">
        <v>4633</v>
      </c>
      <c r="C305" t="s">
        <v>4105</v>
      </c>
      <c r="D305" t="s">
        <v>4634</v>
      </c>
      <c r="E305" t="s">
        <v>252</v>
      </c>
      <c r="F305" t="s">
        <v>4633</v>
      </c>
      <c r="G305" t="s">
        <v>3963</v>
      </c>
      <c r="I305" s="156">
        <v>45163</v>
      </c>
    </row>
    <row r="306" spans="1:9" hidden="1" x14ac:dyDescent="0.25">
      <c r="A306" t="s">
        <v>252</v>
      </c>
      <c r="B306" t="s">
        <v>4635</v>
      </c>
      <c r="C306" t="s">
        <v>4105</v>
      </c>
      <c r="D306" t="s">
        <v>4636</v>
      </c>
      <c r="E306" t="s">
        <v>252</v>
      </c>
      <c r="F306" t="s">
        <v>4635</v>
      </c>
      <c r="G306" t="s">
        <v>3963</v>
      </c>
      <c r="I306" s="156">
        <v>45163</v>
      </c>
    </row>
    <row r="307" spans="1:9" hidden="1" x14ac:dyDescent="0.25">
      <c r="A307" t="s">
        <v>252</v>
      </c>
      <c r="B307" t="s">
        <v>2271</v>
      </c>
      <c r="C307" t="s">
        <v>4105</v>
      </c>
      <c r="D307" t="s">
        <v>4637</v>
      </c>
      <c r="E307" t="s">
        <v>252</v>
      </c>
      <c r="F307" t="s">
        <v>2271</v>
      </c>
      <c r="G307" t="s">
        <v>775</v>
      </c>
      <c r="I307" s="156">
        <v>45163</v>
      </c>
    </row>
    <row r="308" spans="1:9" hidden="1" x14ac:dyDescent="0.25">
      <c r="A308" t="s">
        <v>252</v>
      </c>
      <c r="B308" t="s">
        <v>2369</v>
      </c>
      <c r="C308" t="s">
        <v>4105</v>
      </c>
      <c r="D308" t="s">
        <v>4638</v>
      </c>
      <c r="E308" t="s">
        <v>252</v>
      </c>
      <c r="F308" t="s">
        <v>2369</v>
      </c>
      <c r="G308" t="s">
        <v>790</v>
      </c>
      <c r="I308" s="156">
        <v>45163</v>
      </c>
    </row>
    <row r="309" spans="1:9" hidden="1" x14ac:dyDescent="0.25">
      <c r="A309" t="s">
        <v>252</v>
      </c>
      <c r="B309" t="s">
        <v>2372</v>
      </c>
      <c r="C309" t="s">
        <v>4105</v>
      </c>
      <c r="D309" t="s">
        <v>4639</v>
      </c>
      <c r="E309" t="s">
        <v>252</v>
      </c>
      <c r="F309" t="s">
        <v>2372</v>
      </c>
      <c r="G309" t="s">
        <v>3165</v>
      </c>
      <c r="I309" s="156">
        <v>45163</v>
      </c>
    </row>
    <row r="310" spans="1:9" hidden="1" x14ac:dyDescent="0.25">
      <c r="A310" t="s">
        <v>252</v>
      </c>
      <c r="B310" t="s">
        <v>2375</v>
      </c>
      <c r="C310" t="s">
        <v>4105</v>
      </c>
      <c r="D310" t="s">
        <v>4640</v>
      </c>
      <c r="E310" t="s">
        <v>252</v>
      </c>
      <c r="F310" t="s">
        <v>2375</v>
      </c>
      <c r="G310" t="s">
        <v>790</v>
      </c>
      <c r="I310" s="156">
        <v>45163</v>
      </c>
    </row>
    <row r="311" spans="1:9" hidden="1" x14ac:dyDescent="0.25">
      <c r="A311" t="s">
        <v>258</v>
      </c>
      <c r="B311" t="s">
        <v>4641</v>
      </c>
      <c r="C311" t="s">
        <v>4642</v>
      </c>
      <c r="D311" t="s">
        <v>4643</v>
      </c>
      <c r="E311" t="s">
        <v>258</v>
      </c>
      <c r="F311" t="s">
        <v>4641</v>
      </c>
      <c r="G311" t="s">
        <v>4644</v>
      </c>
      <c r="I311" s="156">
        <v>45163</v>
      </c>
    </row>
    <row r="312" spans="1:9" hidden="1" x14ac:dyDescent="0.25">
      <c r="A312" t="s">
        <v>258</v>
      </c>
      <c r="B312" t="s">
        <v>4645</v>
      </c>
      <c r="C312" t="s">
        <v>4642</v>
      </c>
      <c r="D312" t="s">
        <v>4646</v>
      </c>
      <c r="E312" t="s">
        <v>258</v>
      </c>
      <c r="F312" t="s">
        <v>4645</v>
      </c>
      <c r="G312" t="s">
        <v>4644</v>
      </c>
      <c r="I312" s="156">
        <v>45163</v>
      </c>
    </row>
    <row r="313" spans="1:9" hidden="1" x14ac:dyDescent="0.25">
      <c r="A313" t="s">
        <v>258</v>
      </c>
      <c r="B313" t="s">
        <v>4647</v>
      </c>
      <c r="C313" t="s">
        <v>4642</v>
      </c>
      <c r="D313" t="s">
        <v>4648</v>
      </c>
      <c r="E313" t="s">
        <v>258</v>
      </c>
      <c r="F313" t="s">
        <v>4647</v>
      </c>
      <c r="G313" t="s">
        <v>780</v>
      </c>
      <c r="I313" s="156">
        <v>45163</v>
      </c>
    </row>
    <row r="314" spans="1:9" hidden="1" x14ac:dyDescent="0.25">
      <c r="A314" t="s">
        <v>258</v>
      </c>
      <c r="B314" t="s">
        <v>2367</v>
      </c>
      <c r="C314" t="s">
        <v>4642</v>
      </c>
      <c r="D314" t="s">
        <v>4649</v>
      </c>
      <c r="E314" t="s">
        <v>258</v>
      </c>
      <c r="F314" t="s">
        <v>2367</v>
      </c>
      <c r="G314" t="s">
        <v>4650</v>
      </c>
      <c r="I314" s="156">
        <v>45163</v>
      </c>
    </row>
    <row r="315" spans="1:9" hidden="1" x14ac:dyDescent="0.25">
      <c r="A315" t="s">
        <v>258</v>
      </c>
      <c r="B315" t="s">
        <v>4651</v>
      </c>
      <c r="C315" t="s">
        <v>4642</v>
      </c>
      <c r="D315" t="s">
        <v>4652</v>
      </c>
      <c r="E315" t="s">
        <v>258</v>
      </c>
      <c r="F315" t="s">
        <v>4651</v>
      </c>
      <c r="G315" t="s">
        <v>4650</v>
      </c>
      <c r="I315" s="156">
        <v>45163</v>
      </c>
    </row>
    <row r="316" spans="1:9" hidden="1" x14ac:dyDescent="0.25">
      <c r="A316" t="s">
        <v>258</v>
      </c>
      <c r="B316" t="s">
        <v>4653</v>
      </c>
      <c r="C316" t="s">
        <v>4642</v>
      </c>
      <c r="D316" t="s">
        <v>4654</v>
      </c>
      <c r="E316" t="s">
        <v>258</v>
      </c>
      <c r="F316" t="s">
        <v>4653</v>
      </c>
      <c r="G316" t="s">
        <v>4655</v>
      </c>
      <c r="I316" s="156">
        <v>45163</v>
      </c>
    </row>
    <row r="317" spans="1:9" hidden="1" x14ac:dyDescent="0.25">
      <c r="A317" t="s">
        <v>258</v>
      </c>
      <c r="B317" t="s">
        <v>4656</v>
      </c>
      <c r="C317" t="s">
        <v>4642</v>
      </c>
      <c r="D317" t="s">
        <v>4657</v>
      </c>
      <c r="E317" t="s">
        <v>258</v>
      </c>
      <c r="F317" t="s">
        <v>4656</v>
      </c>
      <c r="G317" t="s">
        <v>4658</v>
      </c>
      <c r="I317" s="156">
        <v>45163</v>
      </c>
    </row>
    <row r="318" spans="1:9" hidden="1" x14ac:dyDescent="0.25">
      <c r="A318" t="s">
        <v>258</v>
      </c>
      <c r="B318" t="s">
        <v>4659</v>
      </c>
      <c r="C318" t="s">
        <v>4642</v>
      </c>
      <c r="D318" t="s">
        <v>4660</v>
      </c>
      <c r="E318" t="s">
        <v>258</v>
      </c>
      <c r="F318" t="s">
        <v>4659</v>
      </c>
      <c r="G318" t="s">
        <v>780</v>
      </c>
      <c r="I318" s="156">
        <v>45163</v>
      </c>
    </row>
    <row r="319" spans="1:9" hidden="1" x14ac:dyDescent="0.25">
      <c r="A319" t="s">
        <v>258</v>
      </c>
      <c r="B319" t="s">
        <v>3970</v>
      </c>
      <c r="C319" t="s">
        <v>4642</v>
      </c>
      <c r="D319" t="s">
        <v>4661</v>
      </c>
      <c r="E319" t="s">
        <v>258</v>
      </c>
      <c r="F319" t="s">
        <v>3970</v>
      </c>
      <c r="G319" t="s">
        <v>877</v>
      </c>
      <c r="I319" s="156">
        <v>45163</v>
      </c>
    </row>
    <row r="320" spans="1:9" hidden="1" x14ac:dyDescent="0.25">
      <c r="A320" t="s">
        <v>258</v>
      </c>
      <c r="B320" t="s">
        <v>4662</v>
      </c>
      <c r="C320" t="s">
        <v>4642</v>
      </c>
      <c r="D320" t="s">
        <v>4663</v>
      </c>
      <c r="E320" t="s">
        <v>258</v>
      </c>
      <c r="F320" t="s">
        <v>4662</v>
      </c>
      <c r="G320" t="s">
        <v>877</v>
      </c>
      <c r="I320" s="156">
        <v>45163</v>
      </c>
    </row>
    <row r="321" spans="1:9" hidden="1" x14ac:dyDescent="0.25">
      <c r="A321" t="s">
        <v>258</v>
      </c>
      <c r="B321" t="s">
        <v>4664</v>
      </c>
      <c r="C321" t="s">
        <v>4642</v>
      </c>
      <c r="D321" t="s">
        <v>4665</v>
      </c>
      <c r="E321" t="s">
        <v>258</v>
      </c>
      <c r="F321" t="s">
        <v>4664</v>
      </c>
      <c r="G321" t="s">
        <v>877</v>
      </c>
      <c r="I321" s="156">
        <v>45163</v>
      </c>
    </row>
    <row r="322" spans="1:9" hidden="1" x14ac:dyDescent="0.25">
      <c r="A322" t="s">
        <v>258</v>
      </c>
      <c r="B322" t="s">
        <v>4666</v>
      </c>
      <c r="C322" t="s">
        <v>4642</v>
      </c>
      <c r="D322" t="s">
        <v>4667</v>
      </c>
      <c r="E322" t="s">
        <v>258</v>
      </c>
      <c r="F322" t="s">
        <v>4666</v>
      </c>
      <c r="G322" t="s">
        <v>877</v>
      </c>
      <c r="I322" s="156">
        <v>45163</v>
      </c>
    </row>
    <row r="323" spans="1:9" hidden="1" x14ac:dyDescent="0.25">
      <c r="A323" t="s">
        <v>258</v>
      </c>
      <c r="B323" t="s">
        <v>1999</v>
      </c>
      <c r="C323" t="s">
        <v>4642</v>
      </c>
      <c r="D323" t="s">
        <v>4668</v>
      </c>
      <c r="E323" t="s">
        <v>258</v>
      </c>
      <c r="F323" t="s">
        <v>1999</v>
      </c>
      <c r="G323" t="s">
        <v>877</v>
      </c>
      <c r="I323" s="156">
        <v>45163</v>
      </c>
    </row>
    <row r="324" spans="1:9" hidden="1" x14ac:dyDescent="0.25">
      <c r="A324" t="s">
        <v>258</v>
      </c>
      <c r="B324" t="s">
        <v>1913</v>
      </c>
      <c r="C324" t="s">
        <v>4642</v>
      </c>
      <c r="D324" t="s">
        <v>4669</v>
      </c>
      <c r="E324" t="s">
        <v>258</v>
      </c>
      <c r="F324" t="s">
        <v>1913</v>
      </c>
      <c r="G324" t="s">
        <v>790</v>
      </c>
      <c r="I324" s="156">
        <v>45163</v>
      </c>
    </row>
    <row r="325" spans="1:9" hidden="1" x14ac:dyDescent="0.25">
      <c r="A325" t="s">
        <v>258</v>
      </c>
      <c r="B325" t="s">
        <v>4670</v>
      </c>
      <c r="C325" t="s">
        <v>4642</v>
      </c>
      <c r="D325" t="s">
        <v>4671</v>
      </c>
      <c r="E325" t="s">
        <v>258</v>
      </c>
      <c r="F325" t="s">
        <v>4670</v>
      </c>
      <c r="G325" t="s">
        <v>803</v>
      </c>
      <c r="I325" s="156">
        <v>45163</v>
      </c>
    </row>
    <row r="326" spans="1:9" hidden="1" x14ac:dyDescent="0.25">
      <c r="A326" t="s">
        <v>258</v>
      </c>
      <c r="B326" t="s">
        <v>4672</v>
      </c>
      <c r="C326" t="s">
        <v>4642</v>
      </c>
      <c r="D326" t="s">
        <v>4673</v>
      </c>
      <c r="E326" t="s">
        <v>258</v>
      </c>
      <c r="F326" t="s">
        <v>4672</v>
      </c>
      <c r="G326" t="s">
        <v>803</v>
      </c>
      <c r="I326" s="156">
        <v>45163</v>
      </c>
    </row>
    <row r="327" spans="1:9" hidden="1" x14ac:dyDescent="0.25">
      <c r="A327" t="s">
        <v>258</v>
      </c>
      <c r="B327" t="s">
        <v>4674</v>
      </c>
      <c r="C327" t="s">
        <v>4642</v>
      </c>
      <c r="D327" t="s">
        <v>4675</v>
      </c>
      <c r="E327" t="s">
        <v>258</v>
      </c>
      <c r="F327" t="s">
        <v>4674</v>
      </c>
      <c r="G327" t="s">
        <v>803</v>
      </c>
      <c r="I327" s="156">
        <v>45163</v>
      </c>
    </row>
    <row r="328" spans="1:9" hidden="1" x14ac:dyDescent="0.25">
      <c r="A328" t="s">
        <v>258</v>
      </c>
      <c r="B328" t="s">
        <v>4676</v>
      </c>
      <c r="C328" t="s">
        <v>4642</v>
      </c>
      <c r="D328" t="s">
        <v>4676</v>
      </c>
      <c r="E328" t="s">
        <v>258</v>
      </c>
      <c r="F328" t="s">
        <v>4676</v>
      </c>
      <c r="G328" t="s">
        <v>3963</v>
      </c>
      <c r="I328" s="156">
        <v>45163</v>
      </c>
    </row>
    <row r="329" spans="1:9" hidden="1" x14ac:dyDescent="0.25">
      <c r="A329" t="s">
        <v>258</v>
      </c>
      <c r="B329" t="s">
        <v>4677</v>
      </c>
      <c r="C329" t="s">
        <v>4642</v>
      </c>
      <c r="D329" t="s">
        <v>4678</v>
      </c>
      <c r="E329" t="s">
        <v>258</v>
      </c>
      <c r="F329" t="s">
        <v>4677</v>
      </c>
      <c r="G329" t="s">
        <v>3963</v>
      </c>
      <c r="I329" s="156">
        <v>45163</v>
      </c>
    </row>
    <row r="330" spans="1:9" hidden="1" x14ac:dyDescent="0.25">
      <c r="A330" t="s">
        <v>258</v>
      </c>
      <c r="B330" t="s">
        <v>4679</v>
      </c>
      <c r="C330" t="s">
        <v>4642</v>
      </c>
      <c r="D330" t="s">
        <v>4680</v>
      </c>
      <c r="E330" t="s">
        <v>258</v>
      </c>
      <c r="F330" t="s">
        <v>4679</v>
      </c>
      <c r="G330" t="s">
        <v>4681</v>
      </c>
      <c r="I330" s="156">
        <v>45163</v>
      </c>
    </row>
    <row r="331" spans="1:9" hidden="1" x14ac:dyDescent="0.25">
      <c r="A331" t="s">
        <v>258</v>
      </c>
      <c r="B331" t="s">
        <v>4682</v>
      </c>
      <c r="C331" t="s">
        <v>4642</v>
      </c>
      <c r="D331" t="s">
        <v>4683</v>
      </c>
      <c r="E331" t="s">
        <v>258</v>
      </c>
      <c r="F331" t="s">
        <v>4682</v>
      </c>
      <c r="G331" t="s">
        <v>4655</v>
      </c>
      <c r="I331" s="156">
        <v>45163</v>
      </c>
    </row>
    <row r="332" spans="1:9" hidden="1" x14ac:dyDescent="0.25">
      <c r="A332" t="s">
        <v>258</v>
      </c>
      <c r="B332" t="s">
        <v>4684</v>
      </c>
      <c r="C332" t="s">
        <v>4642</v>
      </c>
      <c r="D332" t="s">
        <v>4685</v>
      </c>
      <c r="E332" t="s">
        <v>258</v>
      </c>
      <c r="F332" t="s">
        <v>4684</v>
      </c>
      <c r="G332" t="s">
        <v>4655</v>
      </c>
      <c r="I332" s="156">
        <v>45163</v>
      </c>
    </row>
    <row r="333" spans="1:9" hidden="1" x14ac:dyDescent="0.25">
      <c r="A333" t="s">
        <v>258</v>
      </c>
      <c r="B333" t="s">
        <v>4686</v>
      </c>
      <c r="C333" t="s">
        <v>4642</v>
      </c>
      <c r="D333" t="s">
        <v>4687</v>
      </c>
      <c r="E333" t="s">
        <v>258</v>
      </c>
      <c r="F333" t="s">
        <v>4686</v>
      </c>
      <c r="G333" t="s">
        <v>4655</v>
      </c>
      <c r="I333" s="156">
        <v>45163</v>
      </c>
    </row>
    <row r="334" spans="1:9" hidden="1" x14ac:dyDescent="0.25">
      <c r="A334" t="s">
        <v>258</v>
      </c>
      <c r="B334" t="s">
        <v>4688</v>
      </c>
      <c r="C334" t="s">
        <v>4642</v>
      </c>
      <c r="D334" t="s">
        <v>4689</v>
      </c>
      <c r="E334" t="s">
        <v>258</v>
      </c>
      <c r="F334" t="s">
        <v>4688</v>
      </c>
      <c r="G334" t="s">
        <v>4655</v>
      </c>
      <c r="I334" s="156">
        <v>45163</v>
      </c>
    </row>
    <row r="335" spans="1:9" hidden="1" x14ac:dyDescent="0.25">
      <c r="A335" t="s">
        <v>258</v>
      </c>
      <c r="B335" t="s">
        <v>3483</v>
      </c>
      <c r="C335" t="s">
        <v>4642</v>
      </c>
      <c r="D335" t="s">
        <v>4690</v>
      </c>
      <c r="E335" t="s">
        <v>258</v>
      </c>
      <c r="F335" t="s">
        <v>3483</v>
      </c>
      <c r="G335" t="s">
        <v>803</v>
      </c>
      <c r="I335" s="156">
        <v>45163</v>
      </c>
    </row>
    <row r="336" spans="1:9" hidden="1" x14ac:dyDescent="0.25">
      <c r="A336" t="s">
        <v>258</v>
      </c>
      <c r="B336" t="s">
        <v>4691</v>
      </c>
      <c r="C336" t="s">
        <v>4642</v>
      </c>
      <c r="D336" t="s">
        <v>4692</v>
      </c>
      <c r="E336" t="s">
        <v>258</v>
      </c>
      <c r="F336" t="s">
        <v>4691</v>
      </c>
      <c r="G336" t="s">
        <v>4655</v>
      </c>
      <c r="I336" s="156">
        <v>45163</v>
      </c>
    </row>
    <row r="337" spans="1:9" hidden="1" x14ac:dyDescent="0.25">
      <c r="A337" t="s">
        <v>258</v>
      </c>
      <c r="B337" t="s">
        <v>4693</v>
      </c>
      <c r="C337" t="s">
        <v>4642</v>
      </c>
      <c r="D337" t="s">
        <v>4694</v>
      </c>
      <c r="E337" t="s">
        <v>258</v>
      </c>
      <c r="F337" t="s">
        <v>4693</v>
      </c>
      <c r="G337" t="s">
        <v>803</v>
      </c>
      <c r="I337" s="156">
        <v>45163</v>
      </c>
    </row>
    <row r="338" spans="1:9" hidden="1" x14ac:dyDescent="0.25">
      <c r="A338" t="s">
        <v>258</v>
      </c>
      <c r="B338" t="s">
        <v>4695</v>
      </c>
      <c r="C338" t="s">
        <v>4642</v>
      </c>
      <c r="D338" t="s">
        <v>4696</v>
      </c>
      <c r="E338" t="s">
        <v>258</v>
      </c>
      <c r="F338" t="s">
        <v>4695</v>
      </c>
      <c r="G338" t="s">
        <v>4655</v>
      </c>
      <c r="I338" s="156">
        <v>45163</v>
      </c>
    </row>
    <row r="339" spans="1:9" hidden="1" x14ac:dyDescent="0.25">
      <c r="A339" t="s">
        <v>258</v>
      </c>
      <c r="B339" t="s">
        <v>4697</v>
      </c>
      <c r="C339" t="s">
        <v>4642</v>
      </c>
      <c r="D339" t="s">
        <v>4698</v>
      </c>
      <c r="E339" t="s">
        <v>258</v>
      </c>
      <c r="F339" t="s">
        <v>4697</v>
      </c>
      <c r="G339" t="s">
        <v>803</v>
      </c>
      <c r="I339" s="156">
        <v>45163</v>
      </c>
    </row>
    <row r="340" spans="1:9" hidden="1" x14ac:dyDescent="0.25">
      <c r="A340" t="s">
        <v>258</v>
      </c>
      <c r="B340" t="s">
        <v>4699</v>
      </c>
      <c r="C340" t="s">
        <v>4642</v>
      </c>
      <c r="D340" t="s">
        <v>4700</v>
      </c>
      <c r="E340" t="s">
        <v>258</v>
      </c>
      <c r="F340" t="s">
        <v>4699</v>
      </c>
      <c r="G340" t="s">
        <v>4655</v>
      </c>
      <c r="I340" s="156">
        <v>45163</v>
      </c>
    </row>
    <row r="341" spans="1:9" hidden="1" x14ac:dyDescent="0.25">
      <c r="A341" t="s">
        <v>258</v>
      </c>
      <c r="B341" t="s">
        <v>4701</v>
      </c>
      <c r="C341" t="s">
        <v>4642</v>
      </c>
      <c r="D341" t="s">
        <v>4702</v>
      </c>
      <c r="E341" t="s">
        <v>258</v>
      </c>
      <c r="F341" t="s">
        <v>4701</v>
      </c>
      <c r="G341" t="s">
        <v>803</v>
      </c>
      <c r="I341" s="156">
        <v>45163</v>
      </c>
    </row>
    <row r="342" spans="1:9" hidden="1" x14ac:dyDescent="0.25">
      <c r="A342" t="s">
        <v>258</v>
      </c>
      <c r="B342" t="s">
        <v>4703</v>
      </c>
      <c r="C342" t="s">
        <v>4642</v>
      </c>
      <c r="D342" t="s">
        <v>4704</v>
      </c>
      <c r="E342" t="s">
        <v>258</v>
      </c>
      <c r="F342" t="s">
        <v>4703</v>
      </c>
      <c r="G342" t="s">
        <v>4655</v>
      </c>
      <c r="I342" s="156">
        <v>45163</v>
      </c>
    </row>
    <row r="343" spans="1:9" hidden="1" x14ac:dyDescent="0.25">
      <c r="A343" t="s">
        <v>258</v>
      </c>
      <c r="B343" t="s">
        <v>4705</v>
      </c>
      <c r="C343" t="s">
        <v>4642</v>
      </c>
      <c r="D343" t="s">
        <v>4706</v>
      </c>
      <c r="E343" t="s">
        <v>258</v>
      </c>
      <c r="F343" t="s">
        <v>4705</v>
      </c>
      <c r="G343" t="s">
        <v>803</v>
      </c>
      <c r="I343" s="156">
        <v>45163</v>
      </c>
    </row>
    <row r="344" spans="1:9" hidden="1" x14ac:dyDescent="0.25">
      <c r="A344" t="s">
        <v>258</v>
      </c>
      <c r="B344" t="s">
        <v>4707</v>
      </c>
      <c r="C344" t="s">
        <v>4642</v>
      </c>
      <c r="D344" t="s">
        <v>4708</v>
      </c>
      <c r="E344" t="s">
        <v>258</v>
      </c>
      <c r="F344" t="s">
        <v>4707</v>
      </c>
      <c r="G344" t="s">
        <v>4655</v>
      </c>
      <c r="I344" s="156">
        <v>45163</v>
      </c>
    </row>
    <row r="345" spans="1:9" hidden="1" x14ac:dyDescent="0.25">
      <c r="A345" t="s">
        <v>258</v>
      </c>
      <c r="B345" t="s">
        <v>4709</v>
      </c>
      <c r="C345" t="s">
        <v>4642</v>
      </c>
      <c r="D345" t="s">
        <v>4710</v>
      </c>
      <c r="E345" t="s">
        <v>258</v>
      </c>
      <c r="F345" t="s">
        <v>4709</v>
      </c>
      <c r="G345" t="s">
        <v>3963</v>
      </c>
      <c r="I345" s="156">
        <v>45163</v>
      </c>
    </row>
    <row r="346" spans="1:9" hidden="1" x14ac:dyDescent="0.25">
      <c r="A346" t="s">
        <v>258</v>
      </c>
      <c r="B346" t="s">
        <v>4711</v>
      </c>
      <c r="C346" t="s">
        <v>4642</v>
      </c>
      <c r="D346" t="s">
        <v>4712</v>
      </c>
      <c r="E346" t="s">
        <v>258</v>
      </c>
      <c r="F346" t="s">
        <v>4711</v>
      </c>
      <c r="G346" t="s">
        <v>790</v>
      </c>
      <c r="I346" s="156">
        <v>45163</v>
      </c>
    </row>
    <row r="347" spans="1:9" hidden="1" x14ac:dyDescent="0.25">
      <c r="A347" t="s">
        <v>258</v>
      </c>
      <c r="B347" t="s">
        <v>4713</v>
      </c>
      <c r="C347" t="s">
        <v>4642</v>
      </c>
      <c r="D347" t="s">
        <v>4714</v>
      </c>
      <c r="E347" t="s">
        <v>258</v>
      </c>
      <c r="F347" t="s">
        <v>4713</v>
      </c>
      <c r="G347" t="s">
        <v>4715</v>
      </c>
      <c r="I347" s="156">
        <v>45163</v>
      </c>
    </row>
    <row r="348" spans="1:9" hidden="1" x14ac:dyDescent="0.25">
      <c r="A348" t="s">
        <v>258</v>
      </c>
      <c r="B348" t="s">
        <v>4716</v>
      </c>
      <c r="C348" t="s">
        <v>4642</v>
      </c>
      <c r="D348" t="s">
        <v>4717</v>
      </c>
      <c r="E348" t="s">
        <v>258</v>
      </c>
      <c r="F348" t="s">
        <v>4716</v>
      </c>
      <c r="G348" t="s">
        <v>4650</v>
      </c>
      <c r="I348" s="156">
        <v>45163</v>
      </c>
    </row>
    <row r="349" spans="1:9" hidden="1" x14ac:dyDescent="0.25">
      <c r="A349" t="s">
        <v>258</v>
      </c>
      <c r="B349" t="s">
        <v>2026</v>
      </c>
      <c r="C349" t="s">
        <v>4642</v>
      </c>
      <c r="D349" t="s">
        <v>4718</v>
      </c>
      <c r="E349" t="s">
        <v>258</v>
      </c>
      <c r="F349" t="s">
        <v>2026</v>
      </c>
      <c r="G349" t="s">
        <v>4655</v>
      </c>
      <c r="I349" s="156">
        <v>45163</v>
      </c>
    </row>
    <row r="350" spans="1:9" hidden="1" x14ac:dyDescent="0.25">
      <c r="A350" t="s">
        <v>258</v>
      </c>
      <c r="B350" t="s">
        <v>2024</v>
      </c>
      <c r="C350" t="s">
        <v>4642</v>
      </c>
      <c r="D350" t="s">
        <v>4719</v>
      </c>
      <c r="E350" t="s">
        <v>258</v>
      </c>
      <c r="F350" t="s">
        <v>2024</v>
      </c>
      <c r="G350" t="s">
        <v>4655</v>
      </c>
      <c r="I350" s="156">
        <v>45163</v>
      </c>
    </row>
    <row r="351" spans="1:9" hidden="1" x14ac:dyDescent="0.25">
      <c r="A351" t="s">
        <v>258</v>
      </c>
      <c r="B351" t="s">
        <v>2025</v>
      </c>
      <c r="C351" t="s">
        <v>4642</v>
      </c>
      <c r="D351" t="s">
        <v>4720</v>
      </c>
      <c r="E351" t="s">
        <v>258</v>
      </c>
      <c r="F351" t="s">
        <v>2025</v>
      </c>
      <c r="G351" t="s">
        <v>4655</v>
      </c>
      <c r="I351" s="156">
        <v>45163</v>
      </c>
    </row>
    <row r="352" spans="1:9" hidden="1" x14ac:dyDescent="0.25">
      <c r="A352" t="s">
        <v>258</v>
      </c>
      <c r="B352" t="s">
        <v>4721</v>
      </c>
      <c r="C352" t="s">
        <v>4642</v>
      </c>
      <c r="D352" t="s">
        <v>4722</v>
      </c>
      <c r="E352" t="s">
        <v>258</v>
      </c>
      <c r="F352" t="s">
        <v>4721</v>
      </c>
      <c r="G352" t="s">
        <v>4655</v>
      </c>
      <c r="I352" s="156">
        <v>45163</v>
      </c>
    </row>
    <row r="353" spans="1:9" hidden="1" x14ac:dyDescent="0.25">
      <c r="A353" t="s">
        <v>258</v>
      </c>
      <c r="B353" t="s">
        <v>4723</v>
      </c>
      <c r="C353" t="s">
        <v>4642</v>
      </c>
      <c r="D353" t="s">
        <v>4724</v>
      </c>
      <c r="E353" t="s">
        <v>258</v>
      </c>
      <c r="F353" t="s">
        <v>4723</v>
      </c>
      <c r="G353" t="s">
        <v>4725</v>
      </c>
      <c r="I353" s="156">
        <v>45163</v>
      </c>
    </row>
    <row r="354" spans="1:9" hidden="1" x14ac:dyDescent="0.25">
      <c r="A354" t="s">
        <v>258</v>
      </c>
      <c r="B354" t="s">
        <v>4726</v>
      </c>
      <c r="C354" t="s">
        <v>4642</v>
      </c>
      <c r="D354" t="s">
        <v>4727</v>
      </c>
      <c r="E354" t="s">
        <v>258</v>
      </c>
      <c r="F354" t="s">
        <v>4726</v>
      </c>
      <c r="G354" t="s">
        <v>4655</v>
      </c>
      <c r="I354" s="156">
        <v>45163</v>
      </c>
    </row>
    <row r="355" spans="1:9" hidden="1" x14ac:dyDescent="0.25">
      <c r="A355" t="s">
        <v>258</v>
      </c>
      <c r="B355" t="s">
        <v>4728</v>
      </c>
      <c r="C355" t="s">
        <v>4642</v>
      </c>
      <c r="D355" t="s">
        <v>4729</v>
      </c>
      <c r="E355" t="s">
        <v>258</v>
      </c>
      <c r="F355" t="s">
        <v>4728</v>
      </c>
      <c r="G355" t="s">
        <v>4655</v>
      </c>
      <c r="I355" s="156">
        <v>45163</v>
      </c>
    </row>
    <row r="356" spans="1:9" hidden="1" x14ac:dyDescent="0.25">
      <c r="A356" t="s">
        <v>258</v>
      </c>
      <c r="B356" t="s">
        <v>4730</v>
      </c>
      <c r="C356" t="s">
        <v>4642</v>
      </c>
      <c r="D356" t="s">
        <v>4731</v>
      </c>
      <c r="E356" t="s">
        <v>258</v>
      </c>
      <c r="F356" t="s">
        <v>4730</v>
      </c>
      <c r="G356" t="s">
        <v>4725</v>
      </c>
      <c r="I356" s="156">
        <v>45163</v>
      </c>
    </row>
    <row r="357" spans="1:9" hidden="1" x14ac:dyDescent="0.25">
      <c r="A357" t="s">
        <v>258</v>
      </c>
      <c r="B357" t="s">
        <v>4732</v>
      </c>
      <c r="C357" t="s">
        <v>4642</v>
      </c>
      <c r="D357" t="s">
        <v>4733</v>
      </c>
      <c r="E357" t="s">
        <v>258</v>
      </c>
      <c r="F357" t="s">
        <v>4732</v>
      </c>
      <c r="G357" t="s">
        <v>4725</v>
      </c>
      <c r="I357" s="156">
        <v>45163</v>
      </c>
    </row>
    <row r="358" spans="1:9" hidden="1" x14ac:dyDescent="0.25">
      <c r="A358" t="s">
        <v>258</v>
      </c>
      <c r="B358" t="s">
        <v>4734</v>
      </c>
      <c r="C358" t="s">
        <v>4642</v>
      </c>
      <c r="D358" t="s">
        <v>4735</v>
      </c>
      <c r="E358" t="s">
        <v>258</v>
      </c>
      <c r="F358" t="s">
        <v>4734</v>
      </c>
      <c r="G358" t="s">
        <v>4725</v>
      </c>
      <c r="I358" s="156">
        <v>45163</v>
      </c>
    </row>
    <row r="359" spans="1:9" hidden="1" x14ac:dyDescent="0.25">
      <c r="A359" t="s">
        <v>258</v>
      </c>
      <c r="B359" t="s">
        <v>4736</v>
      </c>
      <c r="C359" t="s">
        <v>4642</v>
      </c>
      <c r="D359" t="s">
        <v>4737</v>
      </c>
      <c r="E359" t="s">
        <v>258</v>
      </c>
      <c r="F359" t="s">
        <v>4736</v>
      </c>
      <c r="G359" t="s">
        <v>780</v>
      </c>
      <c r="I359" s="156">
        <v>45163</v>
      </c>
    </row>
    <row r="360" spans="1:9" hidden="1" x14ac:dyDescent="0.25">
      <c r="A360" t="s">
        <v>258</v>
      </c>
      <c r="B360" t="s">
        <v>4738</v>
      </c>
      <c r="C360" t="s">
        <v>4642</v>
      </c>
      <c r="D360" t="s">
        <v>4739</v>
      </c>
      <c r="E360" t="s">
        <v>258</v>
      </c>
      <c r="F360" t="s">
        <v>4738</v>
      </c>
      <c r="G360" t="s">
        <v>790</v>
      </c>
      <c r="I360" s="156">
        <v>45163</v>
      </c>
    </row>
    <row r="361" spans="1:9" hidden="1" x14ac:dyDescent="0.25">
      <c r="A361" t="s">
        <v>258</v>
      </c>
      <c r="B361" t="s">
        <v>4740</v>
      </c>
      <c r="C361" t="s">
        <v>4642</v>
      </c>
      <c r="D361" t="s">
        <v>4741</v>
      </c>
      <c r="E361" t="s">
        <v>258</v>
      </c>
      <c r="F361" t="s">
        <v>4740</v>
      </c>
      <c r="G361" t="s">
        <v>4742</v>
      </c>
      <c r="I361" s="156">
        <v>45163</v>
      </c>
    </row>
    <row r="362" spans="1:9" hidden="1" x14ac:dyDescent="0.25">
      <c r="A362" t="s">
        <v>258</v>
      </c>
      <c r="B362" t="s">
        <v>4743</v>
      </c>
      <c r="C362" t="s">
        <v>4642</v>
      </c>
      <c r="D362" t="s">
        <v>4744</v>
      </c>
      <c r="E362" t="s">
        <v>258</v>
      </c>
      <c r="F362" t="s">
        <v>4743</v>
      </c>
      <c r="G362" t="s">
        <v>790</v>
      </c>
      <c r="I362" s="156">
        <v>45163</v>
      </c>
    </row>
    <row r="363" spans="1:9" hidden="1" x14ac:dyDescent="0.25">
      <c r="A363" t="s">
        <v>258</v>
      </c>
      <c r="B363" t="s">
        <v>4745</v>
      </c>
      <c r="C363" t="s">
        <v>4642</v>
      </c>
      <c r="D363" t="s">
        <v>4746</v>
      </c>
      <c r="E363" t="s">
        <v>258</v>
      </c>
      <c r="F363" t="s">
        <v>4745</v>
      </c>
      <c r="G363" t="s">
        <v>4742</v>
      </c>
      <c r="I363" s="156">
        <v>45163</v>
      </c>
    </row>
    <row r="364" spans="1:9" hidden="1" x14ac:dyDescent="0.25">
      <c r="A364" t="s">
        <v>255</v>
      </c>
      <c r="B364" t="s">
        <v>4747</v>
      </c>
      <c r="C364" t="s">
        <v>4748</v>
      </c>
      <c r="D364" t="s">
        <v>4749</v>
      </c>
      <c r="E364" t="s">
        <v>255</v>
      </c>
      <c r="F364" t="s">
        <v>4747</v>
      </c>
      <c r="G364" t="s">
        <v>803</v>
      </c>
      <c r="I364" s="156">
        <v>45163</v>
      </c>
    </row>
    <row r="365" spans="1:9" hidden="1" x14ac:dyDescent="0.25">
      <c r="A365" t="s">
        <v>255</v>
      </c>
      <c r="B365" t="s">
        <v>4750</v>
      </c>
      <c r="C365" t="s">
        <v>4748</v>
      </c>
      <c r="D365" t="s">
        <v>4751</v>
      </c>
      <c r="E365" t="s">
        <v>255</v>
      </c>
      <c r="F365" t="s">
        <v>4750</v>
      </c>
      <c r="G365" t="s">
        <v>4752</v>
      </c>
      <c r="I365" s="156">
        <v>45163</v>
      </c>
    </row>
    <row r="366" spans="1:9" hidden="1" x14ac:dyDescent="0.25">
      <c r="A366" t="s">
        <v>255</v>
      </c>
      <c r="B366" t="s">
        <v>4753</v>
      </c>
      <c r="C366" t="s">
        <v>4748</v>
      </c>
      <c r="D366" t="s">
        <v>4754</v>
      </c>
      <c r="E366" t="s">
        <v>255</v>
      </c>
      <c r="F366" t="s">
        <v>4753</v>
      </c>
      <c r="G366" t="s">
        <v>877</v>
      </c>
      <c r="I366" s="156">
        <v>45163</v>
      </c>
    </row>
    <row r="367" spans="1:9" hidden="1" x14ac:dyDescent="0.25">
      <c r="A367" t="s">
        <v>255</v>
      </c>
      <c r="B367" t="s">
        <v>4755</v>
      </c>
      <c r="C367" t="s">
        <v>4748</v>
      </c>
      <c r="D367" t="s">
        <v>4755</v>
      </c>
      <c r="E367" t="s">
        <v>255</v>
      </c>
      <c r="F367" t="s">
        <v>4755</v>
      </c>
      <c r="G367" t="s">
        <v>4752</v>
      </c>
      <c r="I367" s="156">
        <v>45163</v>
      </c>
    </row>
    <row r="368" spans="1:9" hidden="1" x14ac:dyDescent="0.25">
      <c r="A368" t="s">
        <v>255</v>
      </c>
      <c r="B368" t="s">
        <v>4756</v>
      </c>
      <c r="C368" t="s">
        <v>4748</v>
      </c>
      <c r="D368" t="s">
        <v>4757</v>
      </c>
      <c r="E368" t="s">
        <v>255</v>
      </c>
      <c r="F368" t="s">
        <v>4756</v>
      </c>
      <c r="G368" t="s">
        <v>790</v>
      </c>
      <c r="I368" s="156">
        <v>45163</v>
      </c>
    </row>
    <row r="369" spans="1:9" hidden="1" x14ac:dyDescent="0.25">
      <c r="A369" t="s">
        <v>255</v>
      </c>
      <c r="B369" t="s">
        <v>4758</v>
      </c>
      <c r="C369" t="s">
        <v>4748</v>
      </c>
      <c r="D369" t="s">
        <v>4759</v>
      </c>
      <c r="E369" t="s">
        <v>255</v>
      </c>
      <c r="F369" t="s">
        <v>4758</v>
      </c>
      <c r="G369" t="s">
        <v>790</v>
      </c>
      <c r="I369" s="156">
        <v>45163</v>
      </c>
    </row>
    <row r="370" spans="1:9" hidden="1" x14ac:dyDescent="0.25">
      <c r="A370" t="s">
        <v>255</v>
      </c>
      <c r="B370" t="s">
        <v>4760</v>
      </c>
      <c r="C370" t="s">
        <v>4748</v>
      </c>
      <c r="D370" t="s">
        <v>4761</v>
      </c>
      <c r="E370" t="s">
        <v>255</v>
      </c>
      <c r="F370" t="s">
        <v>4760</v>
      </c>
      <c r="G370" t="s">
        <v>4762</v>
      </c>
      <c r="I370" s="156">
        <v>45163</v>
      </c>
    </row>
    <row r="371" spans="1:9" hidden="1" x14ac:dyDescent="0.25">
      <c r="A371" t="s">
        <v>255</v>
      </c>
      <c r="B371" t="s">
        <v>4763</v>
      </c>
      <c r="C371" t="s">
        <v>4748</v>
      </c>
      <c r="D371" t="s">
        <v>4764</v>
      </c>
      <c r="E371" t="s">
        <v>255</v>
      </c>
      <c r="F371" t="s">
        <v>4763</v>
      </c>
      <c r="G371" t="s">
        <v>4117</v>
      </c>
      <c r="I371" s="156">
        <v>45163</v>
      </c>
    </row>
    <row r="372" spans="1:9" hidden="1" x14ac:dyDescent="0.25">
      <c r="A372" t="s">
        <v>255</v>
      </c>
      <c r="B372" t="s">
        <v>1744</v>
      </c>
      <c r="C372" t="s">
        <v>4748</v>
      </c>
      <c r="D372" t="s">
        <v>4765</v>
      </c>
      <c r="E372" t="s">
        <v>255</v>
      </c>
      <c r="F372" t="s">
        <v>1744</v>
      </c>
      <c r="G372" t="s">
        <v>780</v>
      </c>
      <c r="I372" s="156">
        <v>45163</v>
      </c>
    </row>
    <row r="373" spans="1:9" hidden="1" x14ac:dyDescent="0.25">
      <c r="A373" t="s">
        <v>255</v>
      </c>
      <c r="B373" t="s">
        <v>4766</v>
      </c>
      <c r="C373" t="s">
        <v>4748</v>
      </c>
      <c r="D373" t="s">
        <v>4766</v>
      </c>
      <c r="E373" t="s">
        <v>255</v>
      </c>
      <c r="F373" t="s">
        <v>4766</v>
      </c>
      <c r="G373" t="s">
        <v>790</v>
      </c>
      <c r="I373" s="156">
        <v>45163</v>
      </c>
    </row>
    <row r="374" spans="1:9" hidden="1" x14ac:dyDescent="0.25">
      <c r="A374" t="s">
        <v>255</v>
      </c>
      <c r="B374" t="s">
        <v>4767</v>
      </c>
      <c r="C374" t="s">
        <v>4748</v>
      </c>
      <c r="D374" t="s">
        <v>4768</v>
      </c>
      <c r="E374" t="s">
        <v>255</v>
      </c>
      <c r="F374" t="s">
        <v>4767</v>
      </c>
      <c r="G374" t="s">
        <v>3963</v>
      </c>
      <c r="I374" s="156">
        <v>45163</v>
      </c>
    </row>
    <row r="375" spans="1:9" hidden="1" x14ac:dyDescent="0.25">
      <c r="A375" t="s">
        <v>255</v>
      </c>
      <c r="B375" t="s">
        <v>4769</v>
      </c>
      <c r="C375" t="s">
        <v>4748</v>
      </c>
      <c r="D375" t="s">
        <v>4770</v>
      </c>
      <c r="E375" t="s">
        <v>255</v>
      </c>
      <c r="F375" t="s">
        <v>4769</v>
      </c>
      <c r="G375" t="s">
        <v>3165</v>
      </c>
      <c r="I375" s="156">
        <v>45163</v>
      </c>
    </row>
    <row r="376" spans="1:9" hidden="1" x14ac:dyDescent="0.25">
      <c r="A376" t="s">
        <v>255</v>
      </c>
      <c r="B376" t="s">
        <v>4771</v>
      </c>
      <c r="C376" t="s">
        <v>4748</v>
      </c>
      <c r="D376" t="s">
        <v>4772</v>
      </c>
      <c r="E376" t="s">
        <v>255</v>
      </c>
      <c r="F376" t="s">
        <v>4771</v>
      </c>
      <c r="G376" t="s">
        <v>877</v>
      </c>
      <c r="I376" s="156">
        <v>45163</v>
      </c>
    </row>
    <row r="377" spans="1:9" hidden="1" x14ac:dyDescent="0.25">
      <c r="A377" t="s">
        <v>255</v>
      </c>
      <c r="B377" t="s">
        <v>830</v>
      </c>
      <c r="C377" t="s">
        <v>4748</v>
      </c>
      <c r="D377" t="s">
        <v>4773</v>
      </c>
      <c r="E377" t="s">
        <v>255</v>
      </c>
      <c r="F377" t="s">
        <v>830</v>
      </c>
      <c r="G377" t="s">
        <v>3963</v>
      </c>
      <c r="I377" s="156">
        <v>45163</v>
      </c>
    </row>
    <row r="378" spans="1:9" hidden="1" x14ac:dyDescent="0.25">
      <c r="A378" t="s">
        <v>255</v>
      </c>
      <c r="B378" t="s">
        <v>4774</v>
      </c>
      <c r="C378" t="s">
        <v>4748</v>
      </c>
      <c r="D378" t="s">
        <v>4775</v>
      </c>
      <c r="E378" t="s">
        <v>255</v>
      </c>
      <c r="F378" t="s">
        <v>4774</v>
      </c>
      <c r="G378" t="s">
        <v>780</v>
      </c>
      <c r="I378" s="156">
        <v>45163</v>
      </c>
    </row>
    <row r="379" spans="1:9" hidden="1" x14ac:dyDescent="0.25">
      <c r="A379" t="s">
        <v>255</v>
      </c>
      <c r="B379" t="s">
        <v>4776</v>
      </c>
      <c r="C379" t="s">
        <v>4748</v>
      </c>
      <c r="D379" t="s">
        <v>4777</v>
      </c>
      <c r="E379" t="s">
        <v>255</v>
      </c>
      <c r="F379" t="s">
        <v>4776</v>
      </c>
      <c r="G379" t="s">
        <v>803</v>
      </c>
      <c r="I379" s="156">
        <v>45163</v>
      </c>
    </row>
    <row r="380" spans="1:9" hidden="1" x14ac:dyDescent="0.25">
      <c r="A380" t="s">
        <v>255</v>
      </c>
      <c r="B380" t="s">
        <v>4778</v>
      </c>
      <c r="C380" t="s">
        <v>4748</v>
      </c>
      <c r="D380" t="s">
        <v>4779</v>
      </c>
      <c r="E380" t="s">
        <v>255</v>
      </c>
      <c r="F380" t="s">
        <v>4778</v>
      </c>
      <c r="G380" t="s">
        <v>4780</v>
      </c>
      <c r="I380" s="156">
        <v>45163</v>
      </c>
    </row>
    <row r="381" spans="1:9" hidden="1" x14ac:dyDescent="0.25">
      <c r="A381" t="s">
        <v>255</v>
      </c>
      <c r="B381" t="s">
        <v>4781</v>
      </c>
      <c r="C381" t="s">
        <v>4748</v>
      </c>
      <c r="D381" t="s">
        <v>4781</v>
      </c>
      <c r="E381" t="s">
        <v>255</v>
      </c>
      <c r="F381" t="s">
        <v>4781</v>
      </c>
      <c r="G381" t="s">
        <v>4117</v>
      </c>
      <c r="I381" s="156">
        <v>45163</v>
      </c>
    </row>
    <row r="382" spans="1:9" hidden="1" x14ac:dyDescent="0.25">
      <c r="A382" t="s">
        <v>255</v>
      </c>
      <c r="B382" t="s">
        <v>4782</v>
      </c>
      <c r="C382" t="s">
        <v>4748</v>
      </c>
      <c r="D382" t="s">
        <v>4783</v>
      </c>
      <c r="E382" t="s">
        <v>255</v>
      </c>
      <c r="F382" t="s">
        <v>4782</v>
      </c>
      <c r="G382" t="s">
        <v>4784</v>
      </c>
      <c r="I382" s="156">
        <v>45163</v>
      </c>
    </row>
    <row r="383" spans="1:9" hidden="1" x14ac:dyDescent="0.25">
      <c r="A383" t="s">
        <v>255</v>
      </c>
      <c r="B383" t="s">
        <v>4785</v>
      </c>
      <c r="C383" t="s">
        <v>4748</v>
      </c>
      <c r="D383" t="s">
        <v>4786</v>
      </c>
      <c r="E383" t="s">
        <v>255</v>
      </c>
      <c r="F383" t="s">
        <v>4785</v>
      </c>
      <c r="G383" t="s">
        <v>4762</v>
      </c>
      <c r="I383" s="156">
        <v>45163</v>
      </c>
    </row>
    <row r="384" spans="1:9" hidden="1" x14ac:dyDescent="0.25">
      <c r="A384" t="s">
        <v>255</v>
      </c>
      <c r="B384" t="s">
        <v>4787</v>
      </c>
      <c r="C384" t="s">
        <v>4748</v>
      </c>
      <c r="D384" t="s">
        <v>4788</v>
      </c>
      <c r="E384" t="s">
        <v>255</v>
      </c>
      <c r="F384" t="s">
        <v>4787</v>
      </c>
      <c r="G384" t="s">
        <v>4762</v>
      </c>
      <c r="I384" s="156">
        <v>45163</v>
      </c>
    </row>
    <row r="385" spans="1:9" hidden="1" x14ac:dyDescent="0.25">
      <c r="A385" t="s">
        <v>255</v>
      </c>
      <c r="B385" t="s">
        <v>4789</v>
      </c>
      <c r="C385" t="s">
        <v>4748</v>
      </c>
      <c r="D385" t="s">
        <v>4790</v>
      </c>
      <c r="E385" t="s">
        <v>255</v>
      </c>
      <c r="F385" t="s">
        <v>4789</v>
      </c>
      <c r="G385" t="s">
        <v>4762</v>
      </c>
      <c r="I385" s="156">
        <v>45163</v>
      </c>
    </row>
    <row r="386" spans="1:9" hidden="1" x14ac:dyDescent="0.25">
      <c r="A386" t="s">
        <v>255</v>
      </c>
      <c r="B386" t="s">
        <v>4791</v>
      </c>
      <c r="C386" t="s">
        <v>4748</v>
      </c>
      <c r="D386" t="s">
        <v>4792</v>
      </c>
      <c r="E386" t="s">
        <v>255</v>
      </c>
      <c r="F386" t="s">
        <v>4791</v>
      </c>
      <c r="G386" t="s">
        <v>4780</v>
      </c>
      <c r="I386" s="156">
        <v>45163</v>
      </c>
    </row>
    <row r="387" spans="1:9" hidden="1" x14ac:dyDescent="0.25">
      <c r="A387" t="s">
        <v>255</v>
      </c>
      <c r="B387" t="s">
        <v>4793</v>
      </c>
      <c r="C387" t="s">
        <v>4748</v>
      </c>
      <c r="D387" t="s">
        <v>4794</v>
      </c>
      <c r="E387" t="s">
        <v>255</v>
      </c>
      <c r="F387" t="s">
        <v>4793</v>
      </c>
      <c r="G387" t="s">
        <v>790</v>
      </c>
      <c r="I387" s="156">
        <v>45163</v>
      </c>
    </row>
    <row r="388" spans="1:9" hidden="1" x14ac:dyDescent="0.25">
      <c r="A388" t="s">
        <v>255</v>
      </c>
      <c r="B388" t="s">
        <v>4795</v>
      </c>
      <c r="C388" t="s">
        <v>4748</v>
      </c>
      <c r="D388" t="s">
        <v>4796</v>
      </c>
      <c r="E388" t="s">
        <v>255</v>
      </c>
      <c r="F388" t="s">
        <v>4795</v>
      </c>
      <c r="G388" t="s">
        <v>3154</v>
      </c>
      <c r="I388" s="156">
        <v>45163</v>
      </c>
    </row>
    <row r="389" spans="1:9" hidden="1" x14ac:dyDescent="0.25">
      <c r="A389" t="s">
        <v>255</v>
      </c>
      <c r="B389" t="s">
        <v>4797</v>
      </c>
      <c r="C389" t="s">
        <v>4748</v>
      </c>
      <c r="D389" t="s">
        <v>4798</v>
      </c>
      <c r="E389" t="s">
        <v>255</v>
      </c>
      <c r="F389" t="s">
        <v>4797</v>
      </c>
      <c r="G389" t="s">
        <v>790</v>
      </c>
      <c r="I389" s="156">
        <v>45163</v>
      </c>
    </row>
    <row r="390" spans="1:9" hidden="1" x14ac:dyDescent="0.25">
      <c r="A390" t="s">
        <v>255</v>
      </c>
      <c r="B390" t="s">
        <v>4740</v>
      </c>
      <c r="C390" t="s">
        <v>4748</v>
      </c>
      <c r="D390" t="s">
        <v>4741</v>
      </c>
      <c r="E390" t="s">
        <v>255</v>
      </c>
      <c r="F390" t="s">
        <v>4740</v>
      </c>
      <c r="G390" t="s">
        <v>3154</v>
      </c>
      <c r="I390" s="156">
        <v>45163</v>
      </c>
    </row>
    <row r="391" spans="1:9" hidden="1" x14ac:dyDescent="0.25">
      <c r="A391" t="s">
        <v>255</v>
      </c>
      <c r="B391" t="s">
        <v>4799</v>
      </c>
      <c r="C391" t="s">
        <v>4748</v>
      </c>
      <c r="D391" t="s">
        <v>4800</v>
      </c>
      <c r="E391" t="s">
        <v>255</v>
      </c>
      <c r="F391" t="s">
        <v>4799</v>
      </c>
      <c r="G391" t="s">
        <v>803</v>
      </c>
      <c r="I391" s="156">
        <v>45163</v>
      </c>
    </row>
    <row r="392" spans="1:9" hidden="1" x14ac:dyDescent="0.25">
      <c r="A392" t="s">
        <v>255</v>
      </c>
      <c r="B392" t="s">
        <v>4801</v>
      </c>
      <c r="C392" t="s">
        <v>4748</v>
      </c>
      <c r="D392" t="s">
        <v>4801</v>
      </c>
      <c r="E392" t="s">
        <v>255</v>
      </c>
      <c r="F392" t="s">
        <v>4801</v>
      </c>
      <c r="G392" t="s">
        <v>4117</v>
      </c>
      <c r="I392" s="156">
        <v>45163</v>
      </c>
    </row>
    <row r="393" spans="1:9" hidden="1" x14ac:dyDescent="0.25">
      <c r="A393" t="s">
        <v>255</v>
      </c>
      <c r="B393" t="s">
        <v>4802</v>
      </c>
      <c r="C393" t="s">
        <v>4748</v>
      </c>
      <c r="D393" t="s">
        <v>4803</v>
      </c>
      <c r="E393" t="s">
        <v>255</v>
      </c>
      <c r="F393" t="s">
        <v>4802</v>
      </c>
      <c r="G393" t="s">
        <v>803</v>
      </c>
      <c r="I393" s="156">
        <v>45163</v>
      </c>
    </row>
    <row r="394" spans="1:9" hidden="1" x14ac:dyDescent="0.25">
      <c r="A394" t="s">
        <v>255</v>
      </c>
      <c r="B394" t="s">
        <v>4804</v>
      </c>
      <c r="C394" t="s">
        <v>4748</v>
      </c>
      <c r="D394" t="s">
        <v>4805</v>
      </c>
      <c r="E394" t="s">
        <v>255</v>
      </c>
      <c r="F394" t="s">
        <v>4804</v>
      </c>
      <c r="G394" t="s">
        <v>3154</v>
      </c>
      <c r="I394" s="156">
        <v>45163</v>
      </c>
    </row>
    <row r="395" spans="1:9" hidden="1" x14ac:dyDescent="0.25">
      <c r="A395" t="s">
        <v>256</v>
      </c>
      <c r="B395" t="s">
        <v>4806</v>
      </c>
      <c r="C395" t="s">
        <v>4807</v>
      </c>
      <c r="D395" t="s">
        <v>4808</v>
      </c>
      <c r="E395" t="s">
        <v>256</v>
      </c>
      <c r="F395" t="s">
        <v>4806</v>
      </c>
      <c r="G395" t="s">
        <v>775</v>
      </c>
      <c r="I395" s="156">
        <v>45163</v>
      </c>
    </row>
    <row r="396" spans="1:9" hidden="1" x14ac:dyDescent="0.25">
      <c r="A396" t="s">
        <v>256</v>
      </c>
      <c r="B396" t="s">
        <v>4809</v>
      </c>
      <c r="C396" t="s">
        <v>4807</v>
      </c>
      <c r="D396" t="s">
        <v>4810</v>
      </c>
      <c r="E396" t="s">
        <v>256</v>
      </c>
      <c r="F396" t="s">
        <v>4809</v>
      </c>
      <c r="G396" t="s">
        <v>4752</v>
      </c>
      <c r="I396" s="156">
        <v>45163</v>
      </c>
    </row>
    <row r="397" spans="1:9" hidden="1" x14ac:dyDescent="0.25">
      <c r="A397" t="s">
        <v>256</v>
      </c>
      <c r="B397" t="s">
        <v>4747</v>
      </c>
      <c r="C397" t="s">
        <v>4807</v>
      </c>
      <c r="D397" t="s">
        <v>4749</v>
      </c>
      <c r="E397" t="s">
        <v>256</v>
      </c>
      <c r="F397" t="s">
        <v>4747</v>
      </c>
      <c r="G397" t="s">
        <v>775</v>
      </c>
      <c r="I397" s="156">
        <v>45163</v>
      </c>
    </row>
    <row r="398" spans="1:9" hidden="1" x14ac:dyDescent="0.25">
      <c r="A398" t="s">
        <v>256</v>
      </c>
      <c r="B398" t="s">
        <v>4811</v>
      </c>
      <c r="C398" t="s">
        <v>4807</v>
      </c>
      <c r="D398" t="s">
        <v>4812</v>
      </c>
      <c r="E398" t="s">
        <v>256</v>
      </c>
      <c r="F398" t="s">
        <v>4811</v>
      </c>
      <c r="G398" t="s">
        <v>3165</v>
      </c>
      <c r="I398" s="156">
        <v>45163</v>
      </c>
    </row>
    <row r="399" spans="1:9" hidden="1" x14ac:dyDescent="0.25">
      <c r="A399" t="s">
        <v>256</v>
      </c>
      <c r="B399" t="s">
        <v>4813</v>
      </c>
      <c r="C399" t="s">
        <v>4807</v>
      </c>
      <c r="D399" t="s">
        <v>4814</v>
      </c>
      <c r="E399" t="s">
        <v>256</v>
      </c>
      <c r="F399" t="s">
        <v>4813</v>
      </c>
      <c r="G399" t="s">
        <v>877</v>
      </c>
      <c r="I399" s="156">
        <v>45163</v>
      </c>
    </row>
    <row r="400" spans="1:9" hidden="1" x14ac:dyDescent="0.25">
      <c r="A400" t="s">
        <v>256</v>
      </c>
      <c r="B400" t="s">
        <v>1744</v>
      </c>
      <c r="C400" t="s">
        <v>4807</v>
      </c>
      <c r="D400" t="s">
        <v>4765</v>
      </c>
      <c r="E400" t="s">
        <v>256</v>
      </c>
      <c r="F400" t="s">
        <v>1744</v>
      </c>
      <c r="G400" t="s">
        <v>780</v>
      </c>
      <c r="I400" s="156">
        <v>45163</v>
      </c>
    </row>
    <row r="401" spans="1:9" hidden="1" x14ac:dyDescent="0.25">
      <c r="A401" t="s">
        <v>256</v>
      </c>
      <c r="B401" t="s">
        <v>4815</v>
      </c>
      <c r="C401" t="s">
        <v>4807</v>
      </c>
      <c r="D401" t="s">
        <v>4816</v>
      </c>
      <c r="E401" t="s">
        <v>256</v>
      </c>
      <c r="F401" t="s">
        <v>4815</v>
      </c>
      <c r="G401" t="s">
        <v>803</v>
      </c>
      <c r="I401" s="156">
        <v>45163</v>
      </c>
    </row>
    <row r="402" spans="1:9" hidden="1" x14ac:dyDescent="0.25">
      <c r="A402" t="s">
        <v>256</v>
      </c>
      <c r="B402" t="s">
        <v>4817</v>
      </c>
      <c r="C402" t="s">
        <v>4807</v>
      </c>
      <c r="D402" t="s">
        <v>4818</v>
      </c>
      <c r="E402" t="s">
        <v>256</v>
      </c>
      <c r="F402" t="s">
        <v>4817</v>
      </c>
      <c r="G402" t="s">
        <v>877</v>
      </c>
      <c r="I402" s="156">
        <v>45163</v>
      </c>
    </row>
    <row r="403" spans="1:9" hidden="1" x14ac:dyDescent="0.25">
      <c r="A403" t="s">
        <v>256</v>
      </c>
      <c r="B403" t="s">
        <v>4819</v>
      </c>
      <c r="C403" t="s">
        <v>4807</v>
      </c>
      <c r="D403" t="s">
        <v>4820</v>
      </c>
      <c r="E403" t="s">
        <v>256</v>
      </c>
      <c r="F403" t="s">
        <v>4819</v>
      </c>
      <c r="G403" t="s">
        <v>877</v>
      </c>
      <c r="I403" s="156">
        <v>45163</v>
      </c>
    </row>
    <row r="404" spans="1:9" hidden="1" x14ac:dyDescent="0.25">
      <c r="A404" t="s">
        <v>256</v>
      </c>
      <c r="B404" t="s">
        <v>1334</v>
      </c>
      <c r="C404" t="s">
        <v>4807</v>
      </c>
      <c r="D404" t="s">
        <v>4821</v>
      </c>
      <c r="E404" t="s">
        <v>256</v>
      </c>
      <c r="F404" t="s">
        <v>1334</v>
      </c>
      <c r="G404" t="s">
        <v>3165</v>
      </c>
      <c r="I404" s="156">
        <v>45163</v>
      </c>
    </row>
    <row r="405" spans="1:9" hidden="1" x14ac:dyDescent="0.25">
      <c r="A405" t="s">
        <v>256</v>
      </c>
      <c r="B405" t="s">
        <v>4822</v>
      </c>
      <c r="C405" t="s">
        <v>4807</v>
      </c>
      <c r="D405" t="s">
        <v>4823</v>
      </c>
      <c r="E405" t="s">
        <v>256</v>
      </c>
      <c r="F405" t="s">
        <v>4822</v>
      </c>
      <c r="G405" t="s">
        <v>3165</v>
      </c>
      <c r="I405" s="156">
        <v>45163</v>
      </c>
    </row>
    <row r="406" spans="1:9" hidden="1" x14ac:dyDescent="0.25">
      <c r="A406" t="s">
        <v>256</v>
      </c>
      <c r="B406" t="s">
        <v>4791</v>
      </c>
      <c r="C406" t="s">
        <v>4807</v>
      </c>
      <c r="D406" t="s">
        <v>4792</v>
      </c>
      <c r="E406" t="s">
        <v>256</v>
      </c>
      <c r="F406" t="s">
        <v>4791</v>
      </c>
      <c r="G406" t="s">
        <v>4780</v>
      </c>
      <c r="I406" s="156">
        <v>45163</v>
      </c>
    </row>
    <row r="407" spans="1:9" hidden="1" x14ac:dyDescent="0.25">
      <c r="A407" t="s">
        <v>256</v>
      </c>
      <c r="B407" t="s">
        <v>4793</v>
      </c>
      <c r="C407" t="s">
        <v>4807</v>
      </c>
      <c r="D407" t="s">
        <v>4794</v>
      </c>
      <c r="E407" t="s">
        <v>256</v>
      </c>
      <c r="F407" t="s">
        <v>4793</v>
      </c>
      <c r="G407" t="s">
        <v>790</v>
      </c>
      <c r="I407" s="156">
        <v>45163</v>
      </c>
    </row>
    <row r="408" spans="1:9" hidden="1" x14ac:dyDescent="0.25">
      <c r="A408" t="s">
        <v>256</v>
      </c>
      <c r="B408" t="s">
        <v>4795</v>
      </c>
      <c r="C408" t="s">
        <v>4807</v>
      </c>
      <c r="D408" t="s">
        <v>4796</v>
      </c>
      <c r="E408" t="s">
        <v>256</v>
      </c>
      <c r="F408" t="s">
        <v>4795</v>
      </c>
      <c r="G408" t="s">
        <v>3154</v>
      </c>
      <c r="I408" s="156">
        <v>45163</v>
      </c>
    </row>
    <row r="409" spans="1:9" hidden="1" x14ac:dyDescent="0.25">
      <c r="A409" t="s">
        <v>256</v>
      </c>
      <c r="B409" t="s">
        <v>4797</v>
      </c>
      <c r="C409" t="s">
        <v>4807</v>
      </c>
      <c r="D409" t="s">
        <v>4798</v>
      </c>
      <c r="E409" t="s">
        <v>256</v>
      </c>
      <c r="F409" t="s">
        <v>4797</v>
      </c>
      <c r="G409" t="s">
        <v>790</v>
      </c>
      <c r="I409" s="156">
        <v>45163</v>
      </c>
    </row>
    <row r="410" spans="1:9" hidden="1" x14ac:dyDescent="0.25">
      <c r="A410" t="s">
        <v>256</v>
      </c>
      <c r="B410" t="s">
        <v>4740</v>
      </c>
      <c r="C410" t="s">
        <v>4807</v>
      </c>
      <c r="D410" t="s">
        <v>4741</v>
      </c>
      <c r="E410" t="s">
        <v>256</v>
      </c>
      <c r="F410" t="s">
        <v>4740</v>
      </c>
      <c r="G410" t="s">
        <v>3154</v>
      </c>
      <c r="I410" s="156">
        <v>45163</v>
      </c>
    </row>
    <row r="411" spans="1:9" hidden="1" x14ac:dyDescent="0.25">
      <c r="A411" t="s">
        <v>256</v>
      </c>
      <c r="B411" t="s">
        <v>4824</v>
      </c>
      <c r="C411" t="s">
        <v>4807</v>
      </c>
      <c r="D411" t="s">
        <v>4825</v>
      </c>
      <c r="E411" t="s">
        <v>256</v>
      </c>
      <c r="F411" t="s">
        <v>4824</v>
      </c>
      <c r="G411" t="s">
        <v>877</v>
      </c>
      <c r="I411" s="156">
        <v>45163</v>
      </c>
    </row>
    <row r="412" spans="1:9" hidden="1" x14ac:dyDescent="0.25">
      <c r="A412" t="s">
        <v>4826</v>
      </c>
      <c r="B412" t="s">
        <v>4827</v>
      </c>
      <c r="C412" t="s">
        <v>4828</v>
      </c>
      <c r="D412" t="s">
        <v>4827</v>
      </c>
      <c r="E412" t="s">
        <v>4826</v>
      </c>
      <c r="F412" t="s">
        <v>4827</v>
      </c>
      <c r="G412" t="s">
        <v>4115</v>
      </c>
      <c r="I412" s="156">
        <v>45163</v>
      </c>
    </row>
    <row r="413" spans="1:9" hidden="1" x14ac:dyDescent="0.25">
      <c r="A413" t="s">
        <v>4826</v>
      </c>
      <c r="B413" t="s">
        <v>4829</v>
      </c>
      <c r="C413" t="s">
        <v>4828</v>
      </c>
      <c r="D413" t="s">
        <v>4829</v>
      </c>
      <c r="E413" t="s">
        <v>4826</v>
      </c>
      <c r="F413" t="s">
        <v>4829</v>
      </c>
      <c r="G413" t="s">
        <v>3963</v>
      </c>
      <c r="I413" s="156">
        <v>45163</v>
      </c>
    </row>
    <row r="414" spans="1:9" hidden="1" x14ac:dyDescent="0.25">
      <c r="A414" t="s">
        <v>4826</v>
      </c>
      <c r="B414" t="s">
        <v>4830</v>
      </c>
      <c r="C414" t="s">
        <v>4828</v>
      </c>
      <c r="D414" t="s">
        <v>4830</v>
      </c>
      <c r="E414" t="s">
        <v>4826</v>
      </c>
      <c r="F414" t="s">
        <v>4830</v>
      </c>
      <c r="G414" t="s">
        <v>4831</v>
      </c>
      <c r="I414" s="156">
        <v>45163</v>
      </c>
    </row>
    <row r="415" spans="1:9" hidden="1" x14ac:dyDescent="0.25">
      <c r="A415" t="s">
        <v>4826</v>
      </c>
      <c r="B415" t="s">
        <v>4832</v>
      </c>
      <c r="C415" t="s">
        <v>4828</v>
      </c>
      <c r="D415" t="s">
        <v>4833</v>
      </c>
      <c r="E415" t="s">
        <v>4826</v>
      </c>
      <c r="F415" t="s">
        <v>4832</v>
      </c>
      <c r="G415" t="s">
        <v>4834</v>
      </c>
      <c r="I415" s="156">
        <v>45163</v>
      </c>
    </row>
    <row r="416" spans="1:9" hidden="1" x14ac:dyDescent="0.25">
      <c r="A416" t="s">
        <v>4826</v>
      </c>
      <c r="B416" t="s">
        <v>4835</v>
      </c>
      <c r="C416" t="s">
        <v>4828</v>
      </c>
      <c r="D416" t="s">
        <v>4836</v>
      </c>
      <c r="E416" t="s">
        <v>4826</v>
      </c>
      <c r="F416" t="s">
        <v>4835</v>
      </c>
      <c r="G416" t="s">
        <v>3165</v>
      </c>
      <c r="I416" s="156">
        <v>45163</v>
      </c>
    </row>
    <row r="417" spans="1:9" hidden="1" x14ac:dyDescent="0.25">
      <c r="A417" t="s">
        <v>4826</v>
      </c>
      <c r="B417" t="s">
        <v>4837</v>
      </c>
      <c r="C417" t="s">
        <v>4828</v>
      </c>
      <c r="D417" t="s">
        <v>4838</v>
      </c>
      <c r="E417" t="s">
        <v>4826</v>
      </c>
      <c r="F417" t="s">
        <v>4837</v>
      </c>
      <c r="G417" t="s">
        <v>4839</v>
      </c>
      <c r="I417" s="156">
        <v>45163</v>
      </c>
    </row>
    <row r="418" spans="1:9" hidden="1" x14ac:dyDescent="0.25">
      <c r="A418" t="s">
        <v>4826</v>
      </c>
      <c r="B418" t="s">
        <v>4840</v>
      </c>
      <c r="C418" t="s">
        <v>4828</v>
      </c>
      <c r="D418" t="s">
        <v>4841</v>
      </c>
      <c r="E418" t="s">
        <v>4826</v>
      </c>
      <c r="F418" t="s">
        <v>4840</v>
      </c>
      <c r="G418" t="s">
        <v>4842</v>
      </c>
      <c r="I418" s="156">
        <v>45163</v>
      </c>
    </row>
    <row r="419" spans="1:9" hidden="1" x14ac:dyDescent="0.25">
      <c r="A419" t="s">
        <v>4826</v>
      </c>
      <c r="B419" t="s">
        <v>4843</v>
      </c>
      <c r="C419" t="s">
        <v>4828</v>
      </c>
      <c r="D419" t="s">
        <v>4844</v>
      </c>
      <c r="E419" t="s">
        <v>4826</v>
      </c>
      <c r="F419" t="s">
        <v>4843</v>
      </c>
      <c r="G419" t="s">
        <v>4845</v>
      </c>
      <c r="I419" s="156">
        <v>45163</v>
      </c>
    </row>
    <row r="420" spans="1:9" hidden="1" x14ac:dyDescent="0.25">
      <c r="A420" t="s">
        <v>4826</v>
      </c>
      <c r="B420" t="s">
        <v>4846</v>
      </c>
      <c r="C420" t="s">
        <v>4828</v>
      </c>
      <c r="D420" t="s">
        <v>4847</v>
      </c>
      <c r="E420" t="s">
        <v>4826</v>
      </c>
      <c r="F420" t="s">
        <v>4846</v>
      </c>
      <c r="G420" t="s">
        <v>4848</v>
      </c>
      <c r="I420" s="156">
        <v>45163</v>
      </c>
    </row>
    <row r="421" spans="1:9" hidden="1" x14ac:dyDescent="0.25">
      <c r="A421" t="s">
        <v>4826</v>
      </c>
      <c r="B421" t="s">
        <v>4849</v>
      </c>
      <c r="C421" t="s">
        <v>4828</v>
      </c>
      <c r="D421" t="s">
        <v>4850</v>
      </c>
      <c r="E421" t="s">
        <v>4826</v>
      </c>
      <c r="F421" t="s">
        <v>4849</v>
      </c>
      <c r="G421" t="s">
        <v>4780</v>
      </c>
      <c r="I421" s="156">
        <v>45163</v>
      </c>
    </row>
    <row r="422" spans="1:9" hidden="1" x14ac:dyDescent="0.25">
      <c r="A422" t="s">
        <v>4826</v>
      </c>
      <c r="B422" t="s">
        <v>4851</v>
      </c>
      <c r="C422" t="s">
        <v>4828</v>
      </c>
      <c r="D422" t="s">
        <v>4852</v>
      </c>
      <c r="E422" t="s">
        <v>4826</v>
      </c>
      <c r="F422" t="s">
        <v>4851</v>
      </c>
      <c r="G422" t="s">
        <v>4842</v>
      </c>
      <c r="I422" s="156">
        <v>45163</v>
      </c>
    </row>
    <row r="423" spans="1:9" hidden="1" x14ac:dyDescent="0.25">
      <c r="A423" t="s">
        <v>4826</v>
      </c>
      <c r="B423" t="s">
        <v>4853</v>
      </c>
      <c r="C423" t="s">
        <v>4828</v>
      </c>
      <c r="D423" t="s">
        <v>4854</v>
      </c>
      <c r="E423" t="s">
        <v>4826</v>
      </c>
      <c r="F423" t="s">
        <v>4853</v>
      </c>
      <c r="G423" t="s">
        <v>4839</v>
      </c>
      <c r="I423" s="156">
        <v>45163</v>
      </c>
    </row>
    <row r="424" spans="1:9" hidden="1" x14ac:dyDescent="0.25">
      <c r="A424" t="s">
        <v>4826</v>
      </c>
      <c r="B424" t="s">
        <v>4855</v>
      </c>
      <c r="C424" t="s">
        <v>4828</v>
      </c>
      <c r="D424" t="s">
        <v>4856</v>
      </c>
      <c r="E424" t="s">
        <v>4826</v>
      </c>
      <c r="F424" t="s">
        <v>4855</v>
      </c>
      <c r="G424" t="s">
        <v>4857</v>
      </c>
      <c r="I424" s="156">
        <v>45163</v>
      </c>
    </row>
    <row r="425" spans="1:9" hidden="1" x14ac:dyDescent="0.25">
      <c r="A425" t="s">
        <v>4826</v>
      </c>
      <c r="B425" t="s">
        <v>4858</v>
      </c>
      <c r="C425" t="s">
        <v>4828</v>
      </c>
      <c r="D425" t="s">
        <v>4859</v>
      </c>
      <c r="E425" t="s">
        <v>4826</v>
      </c>
      <c r="F425" t="s">
        <v>4858</v>
      </c>
      <c r="G425" t="s">
        <v>3165</v>
      </c>
      <c r="I425" s="156">
        <v>45163</v>
      </c>
    </row>
    <row r="426" spans="1:9" hidden="1" x14ac:dyDescent="0.25">
      <c r="A426" t="s">
        <v>4826</v>
      </c>
      <c r="B426" t="s">
        <v>4860</v>
      </c>
      <c r="C426" t="s">
        <v>4828</v>
      </c>
      <c r="D426" t="s">
        <v>4861</v>
      </c>
      <c r="E426" t="s">
        <v>4826</v>
      </c>
      <c r="F426" t="s">
        <v>4860</v>
      </c>
      <c r="G426" t="s">
        <v>4780</v>
      </c>
      <c r="I426" s="156">
        <v>45163</v>
      </c>
    </row>
    <row r="427" spans="1:9" hidden="1" x14ac:dyDescent="0.25">
      <c r="A427" t="s">
        <v>4826</v>
      </c>
      <c r="B427" t="s">
        <v>4862</v>
      </c>
      <c r="C427" t="s">
        <v>4828</v>
      </c>
      <c r="D427" t="s">
        <v>4863</v>
      </c>
      <c r="E427" t="s">
        <v>4826</v>
      </c>
      <c r="F427" t="s">
        <v>4862</v>
      </c>
      <c r="G427" t="s">
        <v>3165</v>
      </c>
      <c r="I427" s="156">
        <v>45163</v>
      </c>
    </row>
    <row r="428" spans="1:9" hidden="1" x14ac:dyDescent="0.25">
      <c r="A428" t="s">
        <v>4826</v>
      </c>
      <c r="B428" t="s">
        <v>4864</v>
      </c>
      <c r="C428" t="s">
        <v>4828</v>
      </c>
      <c r="D428" t="s">
        <v>4865</v>
      </c>
      <c r="E428" t="s">
        <v>4826</v>
      </c>
      <c r="F428" t="s">
        <v>4864</v>
      </c>
      <c r="G428" t="s">
        <v>4842</v>
      </c>
      <c r="I428" s="156">
        <v>45163</v>
      </c>
    </row>
    <row r="429" spans="1:9" hidden="1" x14ac:dyDescent="0.25">
      <c r="A429" t="s">
        <v>4826</v>
      </c>
      <c r="B429" t="s">
        <v>4866</v>
      </c>
      <c r="C429" t="s">
        <v>4828</v>
      </c>
      <c r="D429" t="s">
        <v>4867</v>
      </c>
      <c r="E429" t="s">
        <v>4826</v>
      </c>
      <c r="F429" t="s">
        <v>4866</v>
      </c>
      <c r="G429" t="s">
        <v>4868</v>
      </c>
      <c r="I429" s="156">
        <v>45163</v>
      </c>
    </row>
    <row r="430" spans="1:9" hidden="1" x14ac:dyDescent="0.25">
      <c r="A430" t="s">
        <v>4826</v>
      </c>
      <c r="B430" t="s">
        <v>4869</v>
      </c>
      <c r="C430" t="s">
        <v>4828</v>
      </c>
      <c r="D430" t="s">
        <v>4870</v>
      </c>
      <c r="E430" t="s">
        <v>4826</v>
      </c>
      <c r="F430" t="s">
        <v>4869</v>
      </c>
      <c r="G430" t="s">
        <v>4871</v>
      </c>
      <c r="I430" s="156">
        <v>45163</v>
      </c>
    </row>
    <row r="431" spans="1:9" hidden="1" x14ac:dyDescent="0.25">
      <c r="A431" t="s">
        <v>4826</v>
      </c>
      <c r="B431" t="s">
        <v>4872</v>
      </c>
      <c r="C431" t="s">
        <v>4828</v>
      </c>
      <c r="D431" t="s">
        <v>4873</v>
      </c>
      <c r="E431" t="s">
        <v>4826</v>
      </c>
      <c r="F431" t="s">
        <v>4872</v>
      </c>
      <c r="G431" t="s">
        <v>4848</v>
      </c>
      <c r="I431" s="156">
        <v>45163</v>
      </c>
    </row>
    <row r="432" spans="1:9" hidden="1" x14ac:dyDescent="0.25">
      <c r="A432" t="s">
        <v>4826</v>
      </c>
      <c r="B432" t="s">
        <v>4874</v>
      </c>
      <c r="C432" t="s">
        <v>4828</v>
      </c>
      <c r="D432" t="s">
        <v>4875</v>
      </c>
      <c r="E432" t="s">
        <v>4826</v>
      </c>
      <c r="F432" t="s">
        <v>4874</v>
      </c>
      <c r="G432" t="s">
        <v>4876</v>
      </c>
      <c r="I432" s="156">
        <v>45163</v>
      </c>
    </row>
    <row r="433" spans="1:9" hidden="1" x14ac:dyDescent="0.25">
      <c r="A433" t="s">
        <v>4826</v>
      </c>
      <c r="B433" t="s">
        <v>4877</v>
      </c>
      <c r="C433" t="s">
        <v>4828</v>
      </c>
      <c r="D433" t="s">
        <v>4878</v>
      </c>
      <c r="E433" t="s">
        <v>4826</v>
      </c>
      <c r="F433" t="s">
        <v>4877</v>
      </c>
      <c r="G433" t="s">
        <v>4845</v>
      </c>
      <c r="I433" s="156">
        <v>45163</v>
      </c>
    </row>
    <row r="434" spans="1:9" hidden="1" x14ac:dyDescent="0.25">
      <c r="A434" t="s">
        <v>4826</v>
      </c>
      <c r="B434" t="s">
        <v>4879</v>
      </c>
      <c r="C434" t="s">
        <v>4828</v>
      </c>
      <c r="D434" t="s">
        <v>4880</v>
      </c>
      <c r="E434" t="s">
        <v>4826</v>
      </c>
      <c r="F434" t="s">
        <v>4879</v>
      </c>
      <c r="G434" t="s">
        <v>4857</v>
      </c>
      <c r="I434" s="156">
        <v>45163</v>
      </c>
    </row>
    <row r="435" spans="1:9" hidden="1" x14ac:dyDescent="0.25">
      <c r="A435" t="s">
        <v>4826</v>
      </c>
      <c r="B435" t="s">
        <v>4881</v>
      </c>
      <c r="C435" t="s">
        <v>4828</v>
      </c>
      <c r="D435" t="s">
        <v>4882</v>
      </c>
      <c r="E435" t="s">
        <v>4826</v>
      </c>
      <c r="F435" t="s">
        <v>4881</v>
      </c>
      <c r="G435" t="s">
        <v>4883</v>
      </c>
      <c r="I435" s="156">
        <v>45163</v>
      </c>
    </row>
    <row r="436" spans="1:9" hidden="1" x14ac:dyDescent="0.25">
      <c r="A436" t="s">
        <v>4826</v>
      </c>
      <c r="B436" t="s">
        <v>4884</v>
      </c>
      <c r="C436" t="s">
        <v>4828</v>
      </c>
      <c r="D436" t="s">
        <v>4885</v>
      </c>
      <c r="E436" t="s">
        <v>4826</v>
      </c>
      <c r="F436" t="s">
        <v>4884</v>
      </c>
      <c r="G436" t="s">
        <v>4839</v>
      </c>
      <c r="I436" s="156">
        <v>45163</v>
      </c>
    </row>
    <row r="437" spans="1:9" hidden="1" x14ac:dyDescent="0.25">
      <c r="A437" t="s">
        <v>4826</v>
      </c>
      <c r="B437" t="s">
        <v>4886</v>
      </c>
      <c r="C437" t="s">
        <v>4828</v>
      </c>
      <c r="D437" t="s">
        <v>4887</v>
      </c>
      <c r="E437" t="s">
        <v>4826</v>
      </c>
      <c r="F437" t="s">
        <v>4886</v>
      </c>
      <c r="G437" t="s">
        <v>4848</v>
      </c>
      <c r="I437" s="156">
        <v>45163</v>
      </c>
    </row>
    <row r="438" spans="1:9" hidden="1" x14ac:dyDescent="0.25">
      <c r="A438" t="s">
        <v>4826</v>
      </c>
      <c r="B438" t="s">
        <v>4888</v>
      </c>
      <c r="C438" t="s">
        <v>4828</v>
      </c>
      <c r="D438" t="s">
        <v>4889</v>
      </c>
      <c r="E438" t="s">
        <v>4826</v>
      </c>
      <c r="F438" t="s">
        <v>4888</v>
      </c>
      <c r="G438" t="s">
        <v>4845</v>
      </c>
      <c r="I438" s="156">
        <v>45163</v>
      </c>
    </row>
    <row r="439" spans="1:9" hidden="1" x14ac:dyDescent="0.25">
      <c r="A439" t="s">
        <v>4826</v>
      </c>
      <c r="B439" t="s">
        <v>4890</v>
      </c>
      <c r="C439" t="s">
        <v>4828</v>
      </c>
      <c r="D439" t="s">
        <v>4891</v>
      </c>
      <c r="E439" t="s">
        <v>4826</v>
      </c>
      <c r="F439" t="s">
        <v>4890</v>
      </c>
      <c r="G439" t="s">
        <v>4892</v>
      </c>
      <c r="I439" s="156">
        <v>45163</v>
      </c>
    </row>
    <row r="440" spans="1:9" hidden="1" x14ac:dyDescent="0.25">
      <c r="A440" t="s">
        <v>4826</v>
      </c>
      <c r="B440" t="s">
        <v>4893</v>
      </c>
      <c r="C440" t="s">
        <v>4828</v>
      </c>
      <c r="D440" t="s">
        <v>4894</v>
      </c>
      <c r="E440" t="s">
        <v>4826</v>
      </c>
      <c r="F440" t="s">
        <v>4893</v>
      </c>
      <c r="G440" t="s">
        <v>4115</v>
      </c>
      <c r="I440" s="156">
        <v>45163</v>
      </c>
    </row>
    <row r="441" spans="1:9" hidden="1" x14ac:dyDescent="0.25">
      <c r="A441" t="s">
        <v>4826</v>
      </c>
      <c r="B441" t="s">
        <v>4895</v>
      </c>
      <c r="C441" t="s">
        <v>4828</v>
      </c>
      <c r="D441" t="s">
        <v>4896</v>
      </c>
      <c r="E441" t="s">
        <v>4826</v>
      </c>
      <c r="F441" t="s">
        <v>4895</v>
      </c>
      <c r="G441" t="s">
        <v>4848</v>
      </c>
      <c r="I441" s="156">
        <v>45163</v>
      </c>
    </row>
    <row r="442" spans="1:9" hidden="1" x14ac:dyDescent="0.25">
      <c r="A442" t="s">
        <v>4826</v>
      </c>
      <c r="B442" t="s">
        <v>4897</v>
      </c>
      <c r="C442" t="s">
        <v>4828</v>
      </c>
      <c r="D442" t="s">
        <v>4898</v>
      </c>
      <c r="E442" t="s">
        <v>4826</v>
      </c>
      <c r="F442" t="s">
        <v>4897</v>
      </c>
      <c r="G442" t="s">
        <v>4899</v>
      </c>
      <c r="I442" s="156">
        <v>45163</v>
      </c>
    </row>
    <row r="443" spans="1:9" hidden="1" x14ac:dyDescent="0.25">
      <c r="A443" t="s">
        <v>4826</v>
      </c>
      <c r="B443" t="s">
        <v>4176</v>
      </c>
      <c r="C443" t="s">
        <v>4828</v>
      </c>
      <c r="D443" t="s">
        <v>4176</v>
      </c>
      <c r="E443" t="s">
        <v>4826</v>
      </c>
      <c r="F443" t="s">
        <v>4176</v>
      </c>
      <c r="G443" t="s">
        <v>4900</v>
      </c>
      <c r="I443" s="156">
        <v>45163</v>
      </c>
    </row>
    <row r="444" spans="1:9" hidden="1" x14ac:dyDescent="0.25">
      <c r="A444" t="s">
        <v>4826</v>
      </c>
      <c r="B444" t="s">
        <v>4901</v>
      </c>
      <c r="C444" t="s">
        <v>4828</v>
      </c>
      <c r="D444" t="s">
        <v>4901</v>
      </c>
      <c r="E444" t="s">
        <v>4826</v>
      </c>
      <c r="F444" t="s">
        <v>4901</v>
      </c>
      <c r="G444" t="s">
        <v>4899</v>
      </c>
      <c r="I444" s="156">
        <v>45163</v>
      </c>
    </row>
    <row r="445" spans="1:9" hidden="1" x14ac:dyDescent="0.25">
      <c r="A445" t="s">
        <v>4826</v>
      </c>
      <c r="B445" t="s">
        <v>4902</v>
      </c>
      <c r="C445" t="s">
        <v>4828</v>
      </c>
      <c r="D445" t="s">
        <v>4902</v>
      </c>
      <c r="E445" t="s">
        <v>4826</v>
      </c>
      <c r="F445" t="s">
        <v>4902</v>
      </c>
      <c r="G445" t="s">
        <v>4892</v>
      </c>
      <c r="I445" s="156">
        <v>45163</v>
      </c>
    </row>
    <row r="446" spans="1:9" hidden="1" x14ac:dyDescent="0.25">
      <c r="A446" t="s">
        <v>4826</v>
      </c>
      <c r="B446" t="s">
        <v>4903</v>
      </c>
      <c r="C446" t="s">
        <v>4828</v>
      </c>
      <c r="D446" t="s">
        <v>4903</v>
      </c>
      <c r="E446" t="s">
        <v>4826</v>
      </c>
      <c r="F446" t="s">
        <v>4903</v>
      </c>
      <c r="G446" t="s">
        <v>4780</v>
      </c>
      <c r="I446" s="156">
        <v>45163</v>
      </c>
    </row>
    <row r="447" spans="1:9" hidden="1" x14ac:dyDescent="0.25">
      <c r="A447" t="s">
        <v>4826</v>
      </c>
      <c r="B447" t="s">
        <v>4904</v>
      </c>
      <c r="C447" t="s">
        <v>4828</v>
      </c>
      <c r="D447" t="s">
        <v>4904</v>
      </c>
      <c r="E447" t="s">
        <v>4826</v>
      </c>
      <c r="F447" t="s">
        <v>4904</v>
      </c>
      <c r="G447" t="s">
        <v>4780</v>
      </c>
      <c r="I447" s="156">
        <v>45163</v>
      </c>
    </row>
    <row r="448" spans="1:9" hidden="1" x14ac:dyDescent="0.25">
      <c r="A448" t="s">
        <v>4826</v>
      </c>
      <c r="B448" t="s">
        <v>4905</v>
      </c>
      <c r="C448" t="s">
        <v>4828</v>
      </c>
      <c r="D448" t="s">
        <v>4905</v>
      </c>
      <c r="E448" t="s">
        <v>4826</v>
      </c>
      <c r="F448" t="s">
        <v>4905</v>
      </c>
      <c r="G448" t="s">
        <v>4834</v>
      </c>
      <c r="I448" s="156">
        <v>45163</v>
      </c>
    </row>
    <row r="449" spans="1:9" hidden="1" x14ac:dyDescent="0.25">
      <c r="A449" t="s">
        <v>4826</v>
      </c>
      <c r="B449" t="s">
        <v>4906</v>
      </c>
      <c r="C449" t="s">
        <v>4828</v>
      </c>
      <c r="D449" t="s">
        <v>4906</v>
      </c>
      <c r="E449" t="s">
        <v>4826</v>
      </c>
      <c r="F449" t="s">
        <v>4906</v>
      </c>
      <c r="G449" t="s">
        <v>4899</v>
      </c>
      <c r="I449" s="156">
        <v>45163</v>
      </c>
    </row>
    <row r="450" spans="1:9" hidden="1" x14ac:dyDescent="0.25">
      <c r="A450" t="s">
        <v>4826</v>
      </c>
      <c r="B450" t="s">
        <v>4907</v>
      </c>
      <c r="C450" t="s">
        <v>4828</v>
      </c>
      <c r="D450" t="s">
        <v>4907</v>
      </c>
      <c r="E450" t="s">
        <v>4826</v>
      </c>
      <c r="F450" t="s">
        <v>4907</v>
      </c>
      <c r="G450" t="s">
        <v>4655</v>
      </c>
      <c r="I450" s="156">
        <v>45163</v>
      </c>
    </row>
    <row r="451" spans="1:9" hidden="1" x14ac:dyDescent="0.25">
      <c r="A451" t="s">
        <v>4826</v>
      </c>
      <c r="B451" t="s">
        <v>4908</v>
      </c>
      <c r="C451" t="s">
        <v>4828</v>
      </c>
      <c r="D451" t="s">
        <v>4908</v>
      </c>
      <c r="E451" t="s">
        <v>4826</v>
      </c>
      <c r="F451" t="s">
        <v>4908</v>
      </c>
      <c r="G451" t="s">
        <v>4868</v>
      </c>
      <c r="I451" s="156">
        <v>45163</v>
      </c>
    </row>
    <row r="452" spans="1:9" hidden="1" x14ac:dyDescent="0.25">
      <c r="A452" t="s">
        <v>4826</v>
      </c>
      <c r="B452" t="s">
        <v>4909</v>
      </c>
      <c r="C452" t="s">
        <v>4828</v>
      </c>
      <c r="D452" t="s">
        <v>4910</v>
      </c>
      <c r="E452" t="s">
        <v>4826</v>
      </c>
      <c r="F452" t="s">
        <v>4909</v>
      </c>
      <c r="G452" t="s">
        <v>4876</v>
      </c>
      <c r="I452" s="156">
        <v>45163</v>
      </c>
    </row>
    <row r="453" spans="1:9" hidden="1" x14ac:dyDescent="0.25">
      <c r="A453" t="s">
        <v>4826</v>
      </c>
      <c r="B453" t="s">
        <v>4911</v>
      </c>
      <c r="C453" t="s">
        <v>4828</v>
      </c>
      <c r="D453" t="s">
        <v>4912</v>
      </c>
      <c r="E453" t="s">
        <v>4826</v>
      </c>
      <c r="F453" t="s">
        <v>4911</v>
      </c>
      <c r="G453" t="s">
        <v>4899</v>
      </c>
      <c r="I453" s="156">
        <v>45163</v>
      </c>
    </row>
    <row r="454" spans="1:9" hidden="1" x14ac:dyDescent="0.25">
      <c r="A454" t="s">
        <v>4826</v>
      </c>
      <c r="B454" t="s">
        <v>4913</v>
      </c>
      <c r="C454" t="s">
        <v>4828</v>
      </c>
      <c r="D454" t="s">
        <v>4914</v>
      </c>
      <c r="E454" t="s">
        <v>4826</v>
      </c>
      <c r="F454" t="s">
        <v>4913</v>
      </c>
      <c r="G454" t="s">
        <v>4644</v>
      </c>
      <c r="I454" s="156">
        <v>45163</v>
      </c>
    </row>
    <row r="455" spans="1:9" hidden="1" x14ac:dyDescent="0.25">
      <c r="A455" t="s">
        <v>4826</v>
      </c>
      <c r="B455" t="s">
        <v>4915</v>
      </c>
      <c r="C455" t="s">
        <v>4828</v>
      </c>
      <c r="D455" t="s">
        <v>4916</v>
      </c>
      <c r="E455" t="s">
        <v>4826</v>
      </c>
      <c r="F455" t="s">
        <v>4915</v>
      </c>
      <c r="G455" t="s">
        <v>4644</v>
      </c>
      <c r="I455" s="156">
        <v>45163</v>
      </c>
    </row>
    <row r="456" spans="1:9" hidden="1" x14ac:dyDescent="0.25">
      <c r="A456" t="s">
        <v>4826</v>
      </c>
      <c r="B456" t="s">
        <v>4917</v>
      </c>
      <c r="C456" t="s">
        <v>4828</v>
      </c>
      <c r="D456" t="s">
        <v>4918</v>
      </c>
      <c r="E456" t="s">
        <v>4826</v>
      </c>
      <c r="F456" t="s">
        <v>4917</v>
      </c>
      <c r="G456" t="s">
        <v>4110</v>
      </c>
      <c r="I456" s="156">
        <v>45163</v>
      </c>
    </row>
    <row r="457" spans="1:9" hidden="1" x14ac:dyDescent="0.25">
      <c r="A457" t="s">
        <v>4826</v>
      </c>
      <c r="B457" t="s">
        <v>4919</v>
      </c>
      <c r="C457" t="s">
        <v>4828</v>
      </c>
      <c r="D457" t="s">
        <v>4920</v>
      </c>
      <c r="E457" t="s">
        <v>4826</v>
      </c>
      <c r="F457" t="s">
        <v>4919</v>
      </c>
      <c r="G457" t="s">
        <v>4921</v>
      </c>
      <c r="I457" s="156">
        <v>45163</v>
      </c>
    </row>
    <row r="458" spans="1:9" hidden="1" x14ac:dyDescent="0.25">
      <c r="A458" t="s">
        <v>4826</v>
      </c>
      <c r="B458" t="s">
        <v>4922</v>
      </c>
      <c r="C458" t="s">
        <v>4828</v>
      </c>
      <c r="D458" t="s">
        <v>4923</v>
      </c>
      <c r="E458" t="s">
        <v>4826</v>
      </c>
      <c r="F458" t="s">
        <v>4922</v>
      </c>
      <c r="G458" t="s">
        <v>4644</v>
      </c>
      <c r="I458" s="156">
        <v>45163</v>
      </c>
    </row>
    <row r="459" spans="1:9" hidden="1" x14ac:dyDescent="0.25">
      <c r="A459" t="s">
        <v>4826</v>
      </c>
      <c r="B459" t="s">
        <v>4924</v>
      </c>
      <c r="C459" t="s">
        <v>4828</v>
      </c>
      <c r="D459" t="s">
        <v>4925</v>
      </c>
      <c r="E459" t="s">
        <v>4826</v>
      </c>
      <c r="F459" t="s">
        <v>4924</v>
      </c>
      <c r="G459" t="s">
        <v>4921</v>
      </c>
      <c r="I459" s="156">
        <v>45163</v>
      </c>
    </row>
    <row r="460" spans="1:9" hidden="1" x14ac:dyDescent="0.25">
      <c r="A460" t="s">
        <v>4826</v>
      </c>
      <c r="B460" t="s">
        <v>4926</v>
      </c>
      <c r="C460" t="s">
        <v>4828</v>
      </c>
      <c r="D460" t="s">
        <v>4927</v>
      </c>
      <c r="E460" t="s">
        <v>4826</v>
      </c>
      <c r="F460" t="s">
        <v>4926</v>
      </c>
      <c r="G460" t="s">
        <v>4928</v>
      </c>
      <c r="I460" s="156">
        <v>45163</v>
      </c>
    </row>
    <row r="461" spans="1:9" hidden="1" x14ac:dyDescent="0.25">
      <c r="A461" t="s">
        <v>4826</v>
      </c>
      <c r="B461" t="s">
        <v>4929</v>
      </c>
      <c r="C461" t="s">
        <v>4828</v>
      </c>
      <c r="D461" t="s">
        <v>4930</v>
      </c>
      <c r="E461" t="s">
        <v>4826</v>
      </c>
      <c r="F461" t="s">
        <v>4929</v>
      </c>
      <c r="G461" t="s">
        <v>4110</v>
      </c>
      <c r="I461" s="156">
        <v>45163</v>
      </c>
    </row>
    <row r="462" spans="1:9" hidden="1" x14ac:dyDescent="0.25">
      <c r="A462" t="s">
        <v>4826</v>
      </c>
      <c r="B462" t="s">
        <v>4931</v>
      </c>
      <c r="C462" t="s">
        <v>4828</v>
      </c>
      <c r="D462" t="s">
        <v>4932</v>
      </c>
      <c r="E462" t="s">
        <v>4826</v>
      </c>
      <c r="F462" t="s">
        <v>4931</v>
      </c>
      <c r="G462" t="s">
        <v>4933</v>
      </c>
      <c r="I462" s="156">
        <v>45163</v>
      </c>
    </row>
    <row r="463" spans="1:9" hidden="1" x14ac:dyDescent="0.25">
      <c r="A463" t="s">
        <v>4826</v>
      </c>
      <c r="B463" t="s">
        <v>4934</v>
      </c>
      <c r="C463" t="s">
        <v>4828</v>
      </c>
      <c r="D463" t="s">
        <v>4935</v>
      </c>
      <c r="E463" t="s">
        <v>4826</v>
      </c>
      <c r="F463" t="s">
        <v>4934</v>
      </c>
      <c r="G463" t="s">
        <v>4868</v>
      </c>
      <c r="I463" s="156">
        <v>45163</v>
      </c>
    </row>
    <row r="464" spans="1:9" hidden="1" x14ac:dyDescent="0.25">
      <c r="A464" t="s">
        <v>4826</v>
      </c>
      <c r="B464" t="s">
        <v>4936</v>
      </c>
      <c r="C464" t="s">
        <v>4828</v>
      </c>
      <c r="D464" t="s">
        <v>4937</v>
      </c>
      <c r="E464" t="s">
        <v>4826</v>
      </c>
      <c r="F464" t="s">
        <v>4936</v>
      </c>
      <c r="G464" t="s">
        <v>4834</v>
      </c>
      <c r="I464" s="156">
        <v>45163</v>
      </c>
    </row>
    <row r="465" spans="1:9" hidden="1" x14ac:dyDescent="0.25">
      <c r="A465" t="s">
        <v>4826</v>
      </c>
      <c r="B465" t="s">
        <v>4938</v>
      </c>
      <c r="C465" t="s">
        <v>4828</v>
      </c>
      <c r="D465" t="s">
        <v>4939</v>
      </c>
      <c r="E465" t="s">
        <v>4826</v>
      </c>
      <c r="F465" t="s">
        <v>4938</v>
      </c>
      <c r="G465" t="s">
        <v>4839</v>
      </c>
      <c r="I465" s="156">
        <v>45163</v>
      </c>
    </row>
    <row r="466" spans="1:9" hidden="1" x14ac:dyDescent="0.25">
      <c r="A466" t="s">
        <v>4826</v>
      </c>
      <c r="B466" t="s">
        <v>4940</v>
      </c>
      <c r="C466" t="s">
        <v>4828</v>
      </c>
      <c r="D466" t="s">
        <v>4941</v>
      </c>
      <c r="E466" t="s">
        <v>4826</v>
      </c>
      <c r="F466" t="s">
        <v>4940</v>
      </c>
      <c r="G466" t="s">
        <v>4868</v>
      </c>
      <c r="I466" s="156">
        <v>45163</v>
      </c>
    </row>
    <row r="467" spans="1:9" hidden="1" x14ac:dyDescent="0.25">
      <c r="A467" t="s">
        <v>4826</v>
      </c>
      <c r="B467" t="s">
        <v>4942</v>
      </c>
      <c r="C467" t="s">
        <v>4828</v>
      </c>
      <c r="D467" t="s">
        <v>4943</v>
      </c>
      <c r="E467" t="s">
        <v>4826</v>
      </c>
      <c r="F467" t="s">
        <v>4942</v>
      </c>
      <c r="G467" t="s">
        <v>4883</v>
      </c>
      <c r="I467" s="156">
        <v>45163</v>
      </c>
    </row>
    <row r="468" spans="1:9" hidden="1" x14ac:dyDescent="0.25">
      <c r="A468" t="s">
        <v>4826</v>
      </c>
      <c r="B468" t="s">
        <v>4944</v>
      </c>
      <c r="C468" t="s">
        <v>4828</v>
      </c>
      <c r="D468" t="s">
        <v>4945</v>
      </c>
      <c r="E468" t="s">
        <v>4826</v>
      </c>
      <c r="F468" t="s">
        <v>4944</v>
      </c>
      <c r="G468" t="s">
        <v>3165</v>
      </c>
      <c r="I468" s="156">
        <v>45163</v>
      </c>
    </row>
    <row r="469" spans="1:9" hidden="1" x14ac:dyDescent="0.25">
      <c r="A469" t="s">
        <v>4826</v>
      </c>
      <c r="B469" t="s">
        <v>4946</v>
      </c>
      <c r="C469" t="s">
        <v>4828</v>
      </c>
      <c r="D469" t="s">
        <v>4947</v>
      </c>
      <c r="E469" t="s">
        <v>4826</v>
      </c>
      <c r="F469" t="s">
        <v>4946</v>
      </c>
      <c r="G469" t="s">
        <v>4655</v>
      </c>
      <c r="I469" s="156">
        <v>45163</v>
      </c>
    </row>
    <row r="470" spans="1:9" hidden="1" x14ac:dyDescent="0.25">
      <c r="A470" t="s">
        <v>4826</v>
      </c>
      <c r="B470" t="s">
        <v>4948</v>
      </c>
      <c r="C470" t="s">
        <v>4828</v>
      </c>
      <c r="D470" t="s">
        <v>4949</v>
      </c>
      <c r="E470" t="s">
        <v>4826</v>
      </c>
      <c r="F470" t="s">
        <v>4948</v>
      </c>
      <c r="G470" t="s">
        <v>4834</v>
      </c>
      <c r="I470" s="156">
        <v>45163</v>
      </c>
    </row>
    <row r="471" spans="1:9" hidden="1" x14ac:dyDescent="0.25">
      <c r="A471" t="s">
        <v>4826</v>
      </c>
      <c r="B471" t="s">
        <v>4950</v>
      </c>
      <c r="C471" t="s">
        <v>4828</v>
      </c>
      <c r="D471" t="s">
        <v>4951</v>
      </c>
      <c r="E471" t="s">
        <v>4826</v>
      </c>
      <c r="F471" t="s">
        <v>4950</v>
      </c>
      <c r="G471" t="s">
        <v>4834</v>
      </c>
      <c r="I471" s="156">
        <v>45163</v>
      </c>
    </row>
    <row r="472" spans="1:9" hidden="1" x14ac:dyDescent="0.25">
      <c r="A472" t="s">
        <v>4826</v>
      </c>
      <c r="B472" t="s">
        <v>4952</v>
      </c>
      <c r="C472" t="s">
        <v>4828</v>
      </c>
      <c r="D472" t="s">
        <v>4953</v>
      </c>
      <c r="E472" t="s">
        <v>4826</v>
      </c>
      <c r="F472" t="s">
        <v>4952</v>
      </c>
      <c r="G472" t="s">
        <v>4892</v>
      </c>
      <c r="I472" s="156">
        <v>45163</v>
      </c>
    </row>
    <row r="473" spans="1:9" hidden="1" x14ac:dyDescent="0.25">
      <c r="A473" t="s">
        <v>4826</v>
      </c>
      <c r="B473" t="s">
        <v>4954</v>
      </c>
      <c r="C473" t="s">
        <v>4828</v>
      </c>
      <c r="D473" t="s">
        <v>4955</v>
      </c>
      <c r="E473" t="s">
        <v>4826</v>
      </c>
      <c r="F473" t="s">
        <v>4954</v>
      </c>
      <c r="G473" t="s">
        <v>4892</v>
      </c>
      <c r="I473" s="156">
        <v>45163</v>
      </c>
    </row>
    <row r="474" spans="1:9" hidden="1" x14ac:dyDescent="0.25">
      <c r="A474" t="s">
        <v>4826</v>
      </c>
      <c r="B474" t="s">
        <v>4956</v>
      </c>
      <c r="C474" t="s">
        <v>4828</v>
      </c>
      <c r="D474" t="s">
        <v>4957</v>
      </c>
      <c r="E474" t="s">
        <v>4826</v>
      </c>
      <c r="F474" t="s">
        <v>4956</v>
      </c>
      <c r="G474" t="s">
        <v>4933</v>
      </c>
      <c r="I474" s="156">
        <v>45163</v>
      </c>
    </row>
    <row r="475" spans="1:9" hidden="1" x14ac:dyDescent="0.25">
      <c r="A475" t="s">
        <v>4826</v>
      </c>
      <c r="B475" t="s">
        <v>4958</v>
      </c>
      <c r="C475" t="s">
        <v>4828</v>
      </c>
      <c r="D475" t="s">
        <v>4959</v>
      </c>
      <c r="E475" t="s">
        <v>4826</v>
      </c>
      <c r="F475" t="s">
        <v>4958</v>
      </c>
      <c r="G475" t="s">
        <v>4848</v>
      </c>
      <c r="I475" s="156">
        <v>45163</v>
      </c>
    </row>
    <row r="476" spans="1:9" hidden="1" x14ac:dyDescent="0.25">
      <c r="A476" t="s">
        <v>4826</v>
      </c>
      <c r="B476" t="s">
        <v>4960</v>
      </c>
      <c r="C476" t="s">
        <v>4828</v>
      </c>
      <c r="D476" t="s">
        <v>4961</v>
      </c>
      <c r="E476" t="s">
        <v>4826</v>
      </c>
      <c r="F476" t="s">
        <v>4960</v>
      </c>
      <c r="G476" t="s">
        <v>4655</v>
      </c>
      <c r="I476" s="156">
        <v>45163</v>
      </c>
    </row>
    <row r="477" spans="1:9" hidden="1" x14ac:dyDescent="0.25">
      <c r="A477" t="s">
        <v>4826</v>
      </c>
      <c r="B477" t="s">
        <v>4962</v>
      </c>
      <c r="C477" t="s">
        <v>4828</v>
      </c>
      <c r="D477" t="s">
        <v>4963</v>
      </c>
      <c r="E477" t="s">
        <v>4826</v>
      </c>
      <c r="F477" t="s">
        <v>4962</v>
      </c>
      <c r="G477" t="s">
        <v>4964</v>
      </c>
      <c r="I477" s="156">
        <v>45163</v>
      </c>
    </row>
    <row r="478" spans="1:9" hidden="1" x14ac:dyDescent="0.25">
      <c r="A478" t="s">
        <v>4826</v>
      </c>
      <c r="B478" t="s">
        <v>4965</v>
      </c>
      <c r="C478" t="s">
        <v>4828</v>
      </c>
      <c r="D478" t="s">
        <v>4966</v>
      </c>
      <c r="E478" t="s">
        <v>4826</v>
      </c>
      <c r="F478" t="s">
        <v>4965</v>
      </c>
      <c r="G478" t="s">
        <v>4834</v>
      </c>
      <c r="I478" s="156">
        <v>45163</v>
      </c>
    </row>
    <row r="479" spans="1:9" hidden="1" x14ac:dyDescent="0.25">
      <c r="A479" t="s">
        <v>4826</v>
      </c>
      <c r="B479" t="s">
        <v>4967</v>
      </c>
      <c r="C479" t="s">
        <v>4828</v>
      </c>
      <c r="D479" t="s">
        <v>4968</v>
      </c>
      <c r="E479" t="s">
        <v>4826</v>
      </c>
      <c r="F479" t="s">
        <v>4967</v>
      </c>
      <c r="G479" t="s">
        <v>4834</v>
      </c>
      <c r="I479" s="156">
        <v>45163</v>
      </c>
    </row>
    <row r="480" spans="1:9" hidden="1" x14ac:dyDescent="0.25">
      <c r="A480" t="s">
        <v>4826</v>
      </c>
      <c r="B480" t="s">
        <v>4969</v>
      </c>
      <c r="C480" t="s">
        <v>4828</v>
      </c>
      <c r="D480" t="s">
        <v>4970</v>
      </c>
      <c r="E480" t="s">
        <v>4826</v>
      </c>
      <c r="F480" t="s">
        <v>4969</v>
      </c>
      <c r="G480" t="s">
        <v>3165</v>
      </c>
      <c r="I480" s="156">
        <v>45163</v>
      </c>
    </row>
    <row r="481" spans="1:9" hidden="1" x14ac:dyDescent="0.25">
      <c r="A481" t="s">
        <v>4826</v>
      </c>
      <c r="B481" t="s">
        <v>4971</v>
      </c>
      <c r="C481" t="s">
        <v>4828</v>
      </c>
      <c r="D481" t="s">
        <v>4972</v>
      </c>
      <c r="E481" t="s">
        <v>4826</v>
      </c>
      <c r="F481" t="s">
        <v>4971</v>
      </c>
      <c r="G481" t="s">
        <v>4973</v>
      </c>
      <c r="I481" s="156">
        <v>45163</v>
      </c>
    </row>
    <row r="482" spans="1:9" hidden="1" x14ac:dyDescent="0.25">
      <c r="A482" t="s">
        <v>4826</v>
      </c>
      <c r="B482" t="s">
        <v>4974</v>
      </c>
      <c r="C482" t="s">
        <v>4828</v>
      </c>
      <c r="D482" t="s">
        <v>4975</v>
      </c>
      <c r="E482" t="s">
        <v>4826</v>
      </c>
      <c r="F482" t="s">
        <v>4974</v>
      </c>
      <c r="G482" t="s">
        <v>4868</v>
      </c>
      <c r="I482" s="156">
        <v>45163</v>
      </c>
    </row>
    <row r="483" spans="1:9" hidden="1" x14ac:dyDescent="0.25">
      <c r="A483" t="s">
        <v>4826</v>
      </c>
      <c r="B483" t="s">
        <v>4976</v>
      </c>
      <c r="C483" t="s">
        <v>4828</v>
      </c>
      <c r="D483" t="s">
        <v>4977</v>
      </c>
      <c r="E483" t="s">
        <v>4826</v>
      </c>
      <c r="F483" t="s">
        <v>4976</v>
      </c>
      <c r="G483" t="s">
        <v>4845</v>
      </c>
      <c r="I483" s="156">
        <v>45163</v>
      </c>
    </row>
    <row r="484" spans="1:9" hidden="1" x14ac:dyDescent="0.25">
      <c r="A484" t="s">
        <v>4826</v>
      </c>
      <c r="B484" t="s">
        <v>4978</v>
      </c>
      <c r="C484" t="s">
        <v>4828</v>
      </c>
      <c r="D484" t="s">
        <v>4979</v>
      </c>
      <c r="E484" t="s">
        <v>4826</v>
      </c>
      <c r="F484" t="s">
        <v>4978</v>
      </c>
      <c r="G484" t="s">
        <v>4834</v>
      </c>
      <c r="I484" s="156">
        <v>45163</v>
      </c>
    </row>
    <row r="485" spans="1:9" hidden="1" x14ac:dyDescent="0.25">
      <c r="A485" t="s">
        <v>4826</v>
      </c>
      <c r="B485" t="s">
        <v>4980</v>
      </c>
      <c r="C485" t="s">
        <v>4828</v>
      </c>
      <c r="D485" t="s">
        <v>4981</v>
      </c>
      <c r="E485" t="s">
        <v>4826</v>
      </c>
      <c r="F485" t="s">
        <v>4980</v>
      </c>
      <c r="G485" t="s">
        <v>4883</v>
      </c>
      <c r="I485" s="156">
        <v>45163</v>
      </c>
    </row>
    <row r="486" spans="1:9" hidden="1" x14ac:dyDescent="0.25">
      <c r="A486" t="s">
        <v>4826</v>
      </c>
      <c r="B486" t="s">
        <v>4982</v>
      </c>
      <c r="C486" t="s">
        <v>4828</v>
      </c>
      <c r="D486" t="s">
        <v>4983</v>
      </c>
      <c r="E486" t="s">
        <v>4826</v>
      </c>
      <c r="F486" t="s">
        <v>4982</v>
      </c>
      <c r="G486" t="s">
        <v>4839</v>
      </c>
      <c r="I486" s="156">
        <v>45163</v>
      </c>
    </row>
    <row r="487" spans="1:9" hidden="1" x14ac:dyDescent="0.25">
      <c r="A487" t="s">
        <v>4826</v>
      </c>
      <c r="B487" t="s">
        <v>4984</v>
      </c>
      <c r="C487" t="s">
        <v>4828</v>
      </c>
      <c r="D487" t="s">
        <v>4985</v>
      </c>
      <c r="E487" t="s">
        <v>4826</v>
      </c>
      <c r="F487" t="s">
        <v>4984</v>
      </c>
      <c r="G487" t="s">
        <v>4986</v>
      </c>
      <c r="I487" s="156">
        <v>45163</v>
      </c>
    </row>
    <row r="488" spans="1:9" hidden="1" x14ac:dyDescent="0.25">
      <c r="A488" t="s">
        <v>4826</v>
      </c>
      <c r="B488" t="s">
        <v>4987</v>
      </c>
      <c r="C488" t="s">
        <v>4828</v>
      </c>
      <c r="D488" t="s">
        <v>4988</v>
      </c>
      <c r="E488" t="s">
        <v>4826</v>
      </c>
      <c r="F488" t="s">
        <v>4987</v>
      </c>
      <c r="G488" t="s">
        <v>4834</v>
      </c>
      <c r="I488" s="156">
        <v>45163</v>
      </c>
    </row>
    <row r="489" spans="1:9" hidden="1" x14ac:dyDescent="0.25">
      <c r="A489" t="s">
        <v>4826</v>
      </c>
      <c r="B489" t="s">
        <v>4989</v>
      </c>
      <c r="C489" t="s">
        <v>4828</v>
      </c>
      <c r="D489" t="s">
        <v>4990</v>
      </c>
      <c r="E489" t="s">
        <v>4826</v>
      </c>
      <c r="F489" t="s">
        <v>4989</v>
      </c>
      <c r="G489" t="s">
        <v>3165</v>
      </c>
      <c r="I489" s="156">
        <v>45163</v>
      </c>
    </row>
    <row r="490" spans="1:9" hidden="1" x14ac:dyDescent="0.25">
      <c r="A490" t="s">
        <v>4826</v>
      </c>
      <c r="B490" t="s">
        <v>4991</v>
      </c>
      <c r="C490" t="s">
        <v>4828</v>
      </c>
      <c r="D490" t="s">
        <v>4992</v>
      </c>
      <c r="E490" t="s">
        <v>4826</v>
      </c>
      <c r="F490" t="s">
        <v>4991</v>
      </c>
      <c r="G490" t="s">
        <v>4715</v>
      </c>
      <c r="I490" s="156">
        <v>45163</v>
      </c>
    </row>
    <row r="491" spans="1:9" hidden="1" x14ac:dyDescent="0.25">
      <c r="A491" t="s">
        <v>4826</v>
      </c>
      <c r="B491" t="s">
        <v>4993</v>
      </c>
      <c r="C491" t="s">
        <v>4828</v>
      </c>
      <c r="D491" t="s">
        <v>4994</v>
      </c>
      <c r="E491" t="s">
        <v>4826</v>
      </c>
      <c r="F491" t="s">
        <v>4993</v>
      </c>
      <c r="G491" t="s">
        <v>4986</v>
      </c>
      <c r="I491" s="156">
        <v>45163</v>
      </c>
    </row>
    <row r="492" spans="1:9" hidden="1" x14ac:dyDescent="0.25">
      <c r="A492" t="s">
        <v>4826</v>
      </c>
      <c r="B492" t="s">
        <v>4995</v>
      </c>
      <c r="C492" t="s">
        <v>4828</v>
      </c>
      <c r="D492" t="s">
        <v>4996</v>
      </c>
      <c r="E492" t="s">
        <v>4826</v>
      </c>
      <c r="F492" t="s">
        <v>4995</v>
      </c>
      <c r="G492" t="s">
        <v>4112</v>
      </c>
      <c r="I492" s="156">
        <v>45163</v>
      </c>
    </row>
    <row r="493" spans="1:9" hidden="1" x14ac:dyDescent="0.25">
      <c r="A493" t="s">
        <v>4826</v>
      </c>
      <c r="B493" t="s">
        <v>4997</v>
      </c>
      <c r="C493" t="s">
        <v>4828</v>
      </c>
      <c r="D493" t="s">
        <v>4998</v>
      </c>
      <c r="E493" t="s">
        <v>4826</v>
      </c>
      <c r="F493" t="s">
        <v>4997</v>
      </c>
      <c r="G493" t="s">
        <v>4842</v>
      </c>
      <c r="I493" s="156">
        <v>45163</v>
      </c>
    </row>
    <row r="494" spans="1:9" hidden="1" x14ac:dyDescent="0.25">
      <c r="A494" t="s">
        <v>4826</v>
      </c>
      <c r="B494" t="s">
        <v>4999</v>
      </c>
      <c r="C494" t="s">
        <v>4828</v>
      </c>
      <c r="D494" t="s">
        <v>5000</v>
      </c>
      <c r="E494" t="s">
        <v>4826</v>
      </c>
      <c r="F494" t="s">
        <v>4999</v>
      </c>
      <c r="G494" t="s">
        <v>5001</v>
      </c>
      <c r="I494" s="156">
        <v>45163</v>
      </c>
    </row>
    <row r="495" spans="1:9" hidden="1" x14ac:dyDescent="0.25">
      <c r="A495" t="s">
        <v>4826</v>
      </c>
      <c r="B495" t="s">
        <v>5002</v>
      </c>
      <c r="C495" t="s">
        <v>4828</v>
      </c>
      <c r="D495" t="s">
        <v>5003</v>
      </c>
      <c r="E495" t="s">
        <v>4826</v>
      </c>
      <c r="F495" t="s">
        <v>5002</v>
      </c>
      <c r="G495" t="s">
        <v>5004</v>
      </c>
      <c r="I495" s="156">
        <v>45163</v>
      </c>
    </row>
    <row r="496" spans="1:9" hidden="1" x14ac:dyDescent="0.25">
      <c r="A496" t="s">
        <v>4826</v>
      </c>
      <c r="B496" t="s">
        <v>5005</v>
      </c>
      <c r="C496" t="s">
        <v>4828</v>
      </c>
      <c r="D496" t="s">
        <v>5006</v>
      </c>
      <c r="E496" t="s">
        <v>4826</v>
      </c>
      <c r="F496" t="s">
        <v>5005</v>
      </c>
      <c r="G496" t="s">
        <v>4883</v>
      </c>
      <c r="I496" s="156">
        <v>45163</v>
      </c>
    </row>
    <row r="497" spans="1:9" hidden="1" x14ac:dyDescent="0.25">
      <c r="A497" t="s">
        <v>4826</v>
      </c>
      <c r="B497" t="s">
        <v>5007</v>
      </c>
      <c r="C497" t="s">
        <v>4828</v>
      </c>
      <c r="D497" t="s">
        <v>5008</v>
      </c>
      <c r="E497" t="s">
        <v>4826</v>
      </c>
      <c r="F497" t="s">
        <v>5007</v>
      </c>
      <c r="G497" t="s">
        <v>4933</v>
      </c>
      <c r="I497" s="156">
        <v>45163</v>
      </c>
    </row>
    <row r="498" spans="1:9" hidden="1" x14ac:dyDescent="0.25">
      <c r="A498" t="s">
        <v>4826</v>
      </c>
      <c r="B498" t="s">
        <v>5009</v>
      </c>
      <c r="C498" t="s">
        <v>4828</v>
      </c>
      <c r="D498" t="s">
        <v>5010</v>
      </c>
      <c r="E498" t="s">
        <v>4826</v>
      </c>
      <c r="F498" t="s">
        <v>5009</v>
      </c>
      <c r="G498" t="s">
        <v>4152</v>
      </c>
      <c r="I498" s="156">
        <v>45163</v>
      </c>
    </row>
    <row r="499" spans="1:9" hidden="1" x14ac:dyDescent="0.25">
      <c r="A499" t="s">
        <v>4826</v>
      </c>
      <c r="B499" t="s">
        <v>5011</v>
      </c>
      <c r="C499" t="s">
        <v>4828</v>
      </c>
      <c r="D499" t="s">
        <v>5012</v>
      </c>
      <c r="E499" t="s">
        <v>4826</v>
      </c>
      <c r="F499" t="s">
        <v>5011</v>
      </c>
      <c r="G499" t="s">
        <v>4655</v>
      </c>
      <c r="I499" s="156">
        <v>45163</v>
      </c>
    </row>
    <row r="500" spans="1:9" hidden="1" x14ac:dyDescent="0.25">
      <c r="A500" t="s">
        <v>4826</v>
      </c>
      <c r="B500" t="s">
        <v>5013</v>
      </c>
      <c r="C500" t="s">
        <v>4828</v>
      </c>
      <c r="D500" t="s">
        <v>5014</v>
      </c>
      <c r="E500" t="s">
        <v>4826</v>
      </c>
      <c r="F500" t="s">
        <v>5013</v>
      </c>
      <c r="G500" t="s">
        <v>4839</v>
      </c>
      <c r="I500" s="156">
        <v>45163</v>
      </c>
    </row>
    <row r="501" spans="1:9" hidden="1" x14ac:dyDescent="0.25">
      <c r="A501" t="s">
        <v>4826</v>
      </c>
      <c r="B501" t="s">
        <v>5015</v>
      </c>
      <c r="C501" t="s">
        <v>4828</v>
      </c>
      <c r="D501" t="s">
        <v>5016</v>
      </c>
      <c r="E501" t="s">
        <v>4826</v>
      </c>
      <c r="F501" t="s">
        <v>5015</v>
      </c>
      <c r="G501" t="s">
        <v>4933</v>
      </c>
      <c r="I501" s="156">
        <v>45163</v>
      </c>
    </row>
    <row r="502" spans="1:9" hidden="1" x14ac:dyDescent="0.25">
      <c r="A502" t="s">
        <v>4826</v>
      </c>
      <c r="B502" t="s">
        <v>5017</v>
      </c>
      <c r="C502" t="s">
        <v>4828</v>
      </c>
      <c r="D502" t="s">
        <v>5018</v>
      </c>
      <c r="E502" t="s">
        <v>4826</v>
      </c>
      <c r="F502" t="s">
        <v>5017</v>
      </c>
      <c r="G502" t="s">
        <v>4842</v>
      </c>
      <c r="I502" s="156">
        <v>45163</v>
      </c>
    </row>
    <row r="503" spans="1:9" hidden="1" x14ac:dyDescent="0.25">
      <c r="A503" t="s">
        <v>4826</v>
      </c>
      <c r="B503" t="s">
        <v>5019</v>
      </c>
      <c r="C503" t="s">
        <v>4828</v>
      </c>
      <c r="D503" t="s">
        <v>5020</v>
      </c>
      <c r="E503" t="s">
        <v>4826</v>
      </c>
      <c r="F503" t="s">
        <v>5019</v>
      </c>
      <c r="G503" t="s">
        <v>5021</v>
      </c>
      <c r="I503" s="156">
        <v>45163</v>
      </c>
    </row>
    <row r="504" spans="1:9" hidden="1" x14ac:dyDescent="0.25">
      <c r="A504" t="s">
        <v>4826</v>
      </c>
      <c r="B504" t="s">
        <v>5022</v>
      </c>
      <c r="C504" t="s">
        <v>4828</v>
      </c>
      <c r="D504" t="s">
        <v>5023</v>
      </c>
      <c r="E504" t="s">
        <v>4826</v>
      </c>
      <c r="F504" t="s">
        <v>5022</v>
      </c>
      <c r="G504" t="s">
        <v>4839</v>
      </c>
      <c r="I504" s="156">
        <v>45163</v>
      </c>
    </row>
    <row r="505" spans="1:9" hidden="1" x14ac:dyDescent="0.25">
      <c r="A505" t="s">
        <v>4826</v>
      </c>
      <c r="B505" t="s">
        <v>5024</v>
      </c>
      <c r="C505" t="s">
        <v>4828</v>
      </c>
      <c r="D505" t="s">
        <v>5025</v>
      </c>
      <c r="E505" t="s">
        <v>4826</v>
      </c>
      <c r="F505" t="s">
        <v>5024</v>
      </c>
      <c r="G505" t="s">
        <v>4834</v>
      </c>
      <c r="I505" s="156">
        <v>45163</v>
      </c>
    </row>
    <row r="506" spans="1:9" hidden="1" x14ac:dyDescent="0.25">
      <c r="A506" t="s">
        <v>4826</v>
      </c>
      <c r="B506" t="s">
        <v>5026</v>
      </c>
      <c r="C506" t="s">
        <v>4828</v>
      </c>
      <c r="D506" t="s">
        <v>5027</v>
      </c>
      <c r="E506" t="s">
        <v>4826</v>
      </c>
      <c r="F506" t="s">
        <v>5026</v>
      </c>
      <c r="G506" t="s">
        <v>4883</v>
      </c>
      <c r="I506" s="156">
        <v>45163</v>
      </c>
    </row>
    <row r="507" spans="1:9" hidden="1" x14ac:dyDescent="0.25">
      <c r="A507" t="s">
        <v>4826</v>
      </c>
      <c r="B507" t="s">
        <v>5028</v>
      </c>
      <c r="C507" t="s">
        <v>4828</v>
      </c>
      <c r="D507" t="s">
        <v>5029</v>
      </c>
      <c r="E507" t="s">
        <v>4826</v>
      </c>
      <c r="F507" t="s">
        <v>5028</v>
      </c>
      <c r="G507" t="s">
        <v>4112</v>
      </c>
      <c r="I507" s="156">
        <v>45163</v>
      </c>
    </row>
    <row r="508" spans="1:9" hidden="1" x14ac:dyDescent="0.25">
      <c r="A508" t="s">
        <v>4826</v>
      </c>
      <c r="B508" t="s">
        <v>5030</v>
      </c>
      <c r="C508" t="s">
        <v>4828</v>
      </c>
      <c r="D508" t="s">
        <v>5031</v>
      </c>
      <c r="E508" t="s">
        <v>4826</v>
      </c>
      <c r="F508" t="s">
        <v>5030</v>
      </c>
      <c r="G508" t="s">
        <v>4834</v>
      </c>
      <c r="I508" s="156">
        <v>45163</v>
      </c>
    </row>
    <row r="509" spans="1:9" hidden="1" x14ac:dyDescent="0.25">
      <c r="A509" t="s">
        <v>4826</v>
      </c>
      <c r="B509" t="s">
        <v>5032</v>
      </c>
      <c r="C509" t="s">
        <v>4828</v>
      </c>
      <c r="D509" t="s">
        <v>5033</v>
      </c>
      <c r="E509" t="s">
        <v>4826</v>
      </c>
      <c r="F509" t="s">
        <v>5032</v>
      </c>
      <c r="G509" t="s">
        <v>4655</v>
      </c>
      <c r="I509" s="156">
        <v>45163</v>
      </c>
    </row>
    <row r="510" spans="1:9" hidden="1" x14ac:dyDescent="0.25">
      <c r="A510" t="s">
        <v>4826</v>
      </c>
      <c r="B510" t="s">
        <v>5034</v>
      </c>
      <c r="C510" t="s">
        <v>4828</v>
      </c>
      <c r="D510" t="s">
        <v>5035</v>
      </c>
      <c r="E510" t="s">
        <v>4826</v>
      </c>
      <c r="F510" t="s">
        <v>5034</v>
      </c>
      <c r="G510" t="s">
        <v>4644</v>
      </c>
      <c r="I510" s="156">
        <v>45163</v>
      </c>
    </row>
    <row r="511" spans="1:9" hidden="1" x14ac:dyDescent="0.25">
      <c r="A511" t="s">
        <v>4826</v>
      </c>
      <c r="B511" t="s">
        <v>5036</v>
      </c>
      <c r="C511" t="s">
        <v>4828</v>
      </c>
      <c r="D511" t="s">
        <v>5037</v>
      </c>
      <c r="E511" t="s">
        <v>4826</v>
      </c>
      <c r="F511" t="s">
        <v>5036</v>
      </c>
      <c r="G511" t="s">
        <v>4921</v>
      </c>
      <c r="I511" s="156">
        <v>45163</v>
      </c>
    </row>
    <row r="512" spans="1:9" hidden="1" x14ac:dyDescent="0.25">
      <c r="A512" t="s">
        <v>4826</v>
      </c>
      <c r="B512" t="s">
        <v>5038</v>
      </c>
      <c r="C512" t="s">
        <v>4828</v>
      </c>
      <c r="D512" t="s">
        <v>5039</v>
      </c>
      <c r="E512" t="s">
        <v>4826</v>
      </c>
      <c r="F512" t="s">
        <v>5038</v>
      </c>
      <c r="G512" t="s">
        <v>4973</v>
      </c>
      <c r="I512" s="156">
        <v>45163</v>
      </c>
    </row>
    <row r="513" spans="1:9" hidden="1" x14ac:dyDescent="0.25">
      <c r="A513" t="s">
        <v>4826</v>
      </c>
      <c r="B513" t="s">
        <v>5040</v>
      </c>
      <c r="C513" t="s">
        <v>4828</v>
      </c>
      <c r="D513" t="s">
        <v>5041</v>
      </c>
      <c r="E513" t="s">
        <v>4826</v>
      </c>
      <c r="F513" t="s">
        <v>5040</v>
      </c>
      <c r="G513" t="s">
        <v>4973</v>
      </c>
      <c r="I513" s="156">
        <v>45163</v>
      </c>
    </row>
    <row r="514" spans="1:9" hidden="1" x14ac:dyDescent="0.25">
      <c r="A514" t="s">
        <v>4826</v>
      </c>
      <c r="B514" t="s">
        <v>5042</v>
      </c>
      <c r="C514" t="s">
        <v>4828</v>
      </c>
      <c r="D514" t="s">
        <v>5043</v>
      </c>
      <c r="E514" t="s">
        <v>4826</v>
      </c>
      <c r="F514" t="s">
        <v>5042</v>
      </c>
      <c r="G514" t="s">
        <v>5021</v>
      </c>
      <c r="I514" s="156">
        <v>45163</v>
      </c>
    </row>
    <row r="515" spans="1:9" hidden="1" x14ac:dyDescent="0.25">
      <c r="A515" t="s">
        <v>4826</v>
      </c>
      <c r="B515" t="s">
        <v>5044</v>
      </c>
      <c r="C515" t="s">
        <v>4828</v>
      </c>
      <c r="D515" t="s">
        <v>5045</v>
      </c>
      <c r="E515" t="s">
        <v>4826</v>
      </c>
      <c r="F515" t="s">
        <v>5044</v>
      </c>
      <c r="G515" t="s">
        <v>4715</v>
      </c>
      <c r="I515" s="156">
        <v>45163</v>
      </c>
    </row>
    <row r="516" spans="1:9" hidden="1" x14ac:dyDescent="0.25">
      <c r="A516" t="s">
        <v>4826</v>
      </c>
      <c r="B516" t="s">
        <v>5046</v>
      </c>
      <c r="C516" t="s">
        <v>4828</v>
      </c>
      <c r="D516" t="s">
        <v>5047</v>
      </c>
      <c r="E516" t="s">
        <v>4826</v>
      </c>
      <c r="F516" t="s">
        <v>5046</v>
      </c>
      <c r="G516" t="s">
        <v>4110</v>
      </c>
      <c r="I516" s="156">
        <v>45163</v>
      </c>
    </row>
    <row r="517" spans="1:9" hidden="1" x14ac:dyDescent="0.25">
      <c r="A517" t="s">
        <v>4826</v>
      </c>
      <c r="B517" t="s">
        <v>5048</v>
      </c>
      <c r="C517" t="s">
        <v>4828</v>
      </c>
      <c r="D517" t="s">
        <v>5049</v>
      </c>
      <c r="E517" t="s">
        <v>4826</v>
      </c>
      <c r="F517" t="s">
        <v>5048</v>
      </c>
      <c r="G517" t="s">
        <v>4644</v>
      </c>
      <c r="I517" s="156">
        <v>45163</v>
      </c>
    </row>
    <row r="518" spans="1:9" hidden="1" x14ac:dyDescent="0.25">
      <c r="A518" t="s">
        <v>4826</v>
      </c>
      <c r="B518" t="s">
        <v>5050</v>
      </c>
      <c r="C518" t="s">
        <v>4828</v>
      </c>
      <c r="D518" t="s">
        <v>5051</v>
      </c>
      <c r="E518" t="s">
        <v>4826</v>
      </c>
      <c r="F518" t="s">
        <v>5050</v>
      </c>
      <c r="G518" t="s">
        <v>4986</v>
      </c>
      <c r="I518" s="156">
        <v>45163</v>
      </c>
    </row>
    <row r="519" spans="1:9" hidden="1" x14ac:dyDescent="0.25">
      <c r="A519" t="s">
        <v>4826</v>
      </c>
      <c r="B519" t="s">
        <v>5052</v>
      </c>
      <c r="C519" t="s">
        <v>4828</v>
      </c>
      <c r="D519" t="s">
        <v>5053</v>
      </c>
      <c r="E519" t="s">
        <v>4826</v>
      </c>
      <c r="F519" t="s">
        <v>5052</v>
      </c>
      <c r="G519" t="s">
        <v>4834</v>
      </c>
      <c r="I519" s="156">
        <v>45163</v>
      </c>
    </row>
    <row r="520" spans="1:9" hidden="1" x14ac:dyDescent="0.25">
      <c r="A520" t="s">
        <v>4826</v>
      </c>
      <c r="B520" t="s">
        <v>5054</v>
      </c>
      <c r="C520" t="s">
        <v>4828</v>
      </c>
      <c r="D520" t="s">
        <v>5055</v>
      </c>
      <c r="E520" t="s">
        <v>4826</v>
      </c>
      <c r="F520" t="s">
        <v>5054</v>
      </c>
      <c r="G520" t="s">
        <v>4986</v>
      </c>
      <c r="I520" s="156">
        <v>45163</v>
      </c>
    </row>
    <row r="521" spans="1:9" hidden="1" x14ac:dyDescent="0.25">
      <c r="A521" t="s">
        <v>4826</v>
      </c>
      <c r="B521" t="s">
        <v>5056</v>
      </c>
      <c r="C521" t="s">
        <v>4828</v>
      </c>
      <c r="D521" t="s">
        <v>5057</v>
      </c>
      <c r="E521" t="s">
        <v>4826</v>
      </c>
      <c r="F521" t="s">
        <v>5056</v>
      </c>
      <c r="G521" t="s">
        <v>5058</v>
      </c>
      <c r="I521" s="156">
        <v>45163</v>
      </c>
    </row>
    <row r="522" spans="1:9" hidden="1" x14ac:dyDescent="0.25">
      <c r="A522" t="s">
        <v>4826</v>
      </c>
      <c r="B522" t="s">
        <v>5059</v>
      </c>
      <c r="C522" t="s">
        <v>4828</v>
      </c>
      <c r="D522" t="s">
        <v>5060</v>
      </c>
      <c r="E522" t="s">
        <v>4826</v>
      </c>
      <c r="F522" t="s">
        <v>5059</v>
      </c>
      <c r="G522" t="s">
        <v>3154</v>
      </c>
      <c r="I522" s="156">
        <v>45163</v>
      </c>
    </row>
    <row r="523" spans="1:9" hidden="1" x14ac:dyDescent="0.25">
      <c r="A523" t="s">
        <v>4826</v>
      </c>
      <c r="B523" t="s">
        <v>5061</v>
      </c>
      <c r="C523" t="s">
        <v>4828</v>
      </c>
      <c r="D523" t="s">
        <v>5062</v>
      </c>
      <c r="E523" t="s">
        <v>4826</v>
      </c>
      <c r="F523" t="s">
        <v>5061</v>
      </c>
      <c r="G523" t="s">
        <v>5063</v>
      </c>
      <c r="I523" s="156">
        <v>45163</v>
      </c>
    </row>
    <row r="524" spans="1:9" hidden="1" x14ac:dyDescent="0.25">
      <c r="A524" t="s">
        <v>4826</v>
      </c>
      <c r="B524" t="s">
        <v>5064</v>
      </c>
      <c r="C524" t="s">
        <v>4828</v>
      </c>
      <c r="D524" t="s">
        <v>5065</v>
      </c>
      <c r="E524" t="s">
        <v>4826</v>
      </c>
      <c r="F524" t="s">
        <v>5064</v>
      </c>
      <c r="G524" t="s">
        <v>4928</v>
      </c>
      <c r="I524" s="156">
        <v>45163</v>
      </c>
    </row>
    <row r="525" spans="1:9" hidden="1" x14ac:dyDescent="0.25">
      <c r="A525" t="s">
        <v>4826</v>
      </c>
      <c r="B525" t="s">
        <v>5066</v>
      </c>
      <c r="C525" t="s">
        <v>4828</v>
      </c>
      <c r="D525" t="s">
        <v>5067</v>
      </c>
      <c r="E525" t="s">
        <v>4826</v>
      </c>
      <c r="F525" t="s">
        <v>5066</v>
      </c>
      <c r="G525" t="s">
        <v>4928</v>
      </c>
      <c r="I525" s="156">
        <v>45163</v>
      </c>
    </row>
    <row r="526" spans="1:9" hidden="1" x14ac:dyDescent="0.25">
      <c r="A526" t="s">
        <v>4826</v>
      </c>
      <c r="B526" t="s">
        <v>5068</v>
      </c>
      <c r="C526" t="s">
        <v>4828</v>
      </c>
      <c r="D526" t="s">
        <v>5069</v>
      </c>
      <c r="E526" t="s">
        <v>4826</v>
      </c>
      <c r="F526" t="s">
        <v>5068</v>
      </c>
      <c r="G526" t="s">
        <v>4928</v>
      </c>
      <c r="I526" s="156">
        <v>45163</v>
      </c>
    </row>
    <row r="527" spans="1:9" hidden="1" x14ac:dyDescent="0.25">
      <c r="A527" t="s">
        <v>4826</v>
      </c>
      <c r="B527" t="s">
        <v>5070</v>
      </c>
      <c r="C527" t="s">
        <v>4828</v>
      </c>
      <c r="D527" t="s">
        <v>5071</v>
      </c>
      <c r="E527" t="s">
        <v>4826</v>
      </c>
      <c r="F527" t="s">
        <v>5070</v>
      </c>
      <c r="G527" t="s">
        <v>4845</v>
      </c>
      <c r="I527" s="156">
        <v>45163</v>
      </c>
    </row>
    <row r="528" spans="1:9" hidden="1" x14ac:dyDescent="0.25">
      <c r="A528" t="s">
        <v>4826</v>
      </c>
      <c r="B528" t="s">
        <v>5072</v>
      </c>
      <c r="C528" t="s">
        <v>4828</v>
      </c>
      <c r="D528" t="s">
        <v>5073</v>
      </c>
      <c r="E528" t="s">
        <v>4826</v>
      </c>
      <c r="F528" t="s">
        <v>5072</v>
      </c>
      <c r="G528" t="s">
        <v>4928</v>
      </c>
      <c r="I528" s="156">
        <v>45163</v>
      </c>
    </row>
    <row r="529" spans="1:9" hidden="1" x14ac:dyDescent="0.25">
      <c r="A529" t="s">
        <v>4826</v>
      </c>
      <c r="B529" t="s">
        <v>5074</v>
      </c>
      <c r="C529" t="s">
        <v>4828</v>
      </c>
      <c r="D529" t="s">
        <v>5075</v>
      </c>
      <c r="E529" t="s">
        <v>4826</v>
      </c>
      <c r="F529" t="s">
        <v>5074</v>
      </c>
      <c r="G529" t="s">
        <v>5076</v>
      </c>
      <c r="I529" s="156">
        <v>45163</v>
      </c>
    </row>
    <row r="530" spans="1:9" hidden="1" x14ac:dyDescent="0.25">
      <c r="A530" t="s">
        <v>4826</v>
      </c>
      <c r="B530" t="s">
        <v>5077</v>
      </c>
      <c r="C530" t="s">
        <v>4828</v>
      </c>
      <c r="D530" t="s">
        <v>5078</v>
      </c>
      <c r="E530" t="s">
        <v>4826</v>
      </c>
      <c r="F530" t="s">
        <v>5077</v>
      </c>
      <c r="G530" t="s">
        <v>3154</v>
      </c>
      <c r="I530" s="156">
        <v>45163</v>
      </c>
    </row>
    <row r="531" spans="1:9" hidden="1" x14ac:dyDescent="0.25">
      <c r="A531" t="s">
        <v>4826</v>
      </c>
      <c r="B531" t="s">
        <v>5079</v>
      </c>
      <c r="C531" t="s">
        <v>4828</v>
      </c>
      <c r="D531" t="s">
        <v>5080</v>
      </c>
      <c r="E531" t="s">
        <v>4826</v>
      </c>
      <c r="F531" t="s">
        <v>5079</v>
      </c>
      <c r="G531" t="s">
        <v>4135</v>
      </c>
      <c r="I531" s="156">
        <v>45163</v>
      </c>
    </row>
    <row r="532" spans="1:9" hidden="1" x14ac:dyDescent="0.25">
      <c r="A532" t="s">
        <v>4826</v>
      </c>
      <c r="B532" t="s">
        <v>5081</v>
      </c>
      <c r="C532" t="s">
        <v>4828</v>
      </c>
      <c r="D532" t="s">
        <v>5082</v>
      </c>
      <c r="E532" t="s">
        <v>4826</v>
      </c>
      <c r="F532" t="s">
        <v>5081</v>
      </c>
      <c r="G532" t="s">
        <v>5001</v>
      </c>
      <c r="I532" s="156">
        <v>45163</v>
      </c>
    </row>
    <row r="533" spans="1:9" hidden="1" x14ac:dyDescent="0.25">
      <c r="A533" t="s">
        <v>4826</v>
      </c>
      <c r="B533" t="s">
        <v>5083</v>
      </c>
      <c r="C533" t="s">
        <v>4828</v>
      </c>
      <c r="D533" t="s">
        <v>5084</v>
      </c>
      <c r="E533" t="s">
        <v>4826</v>
      </c>
      <c r="F533" t="s">
        <v>5083</v>
      </c>
      <c r="G533" t="s">
        <v>5076</v>
      </c>
      <c r="I533" s="156">
        <v>45163</v>
      </c>
    </row>
    <row r="534" spans="1:9" hidden="1" x14ac:dyDescent="0.25">
      <c r="A534" t="s">
        <v>4826</v>
      </c>
      <c r="B534" t="s">
        <v>5085</v>
      </c>
      <c r="C534" t="s">
        <v>4828</v>
      </c>
      <c r="D534" t="s">
        <v>5086</v>
      </c>
      <c r="E534" t="s">
        <v>4826</v>
      </c>
      <c r="F534" t="s">
        <v>5085</v>
      </c>
      <c r="G534" t="s">
        <v>5087</v>
      </c>
      <c r="I534" s="156">
        <v>45163</v>
      </c>
    </row>
    <row r="535" spans="1:9" hidden="1" x14ac:dyDescent="0.25">
      <c r="A535" t="s">
        <v>4826</v>
      </c>
      <c r="B535" t="s">
        <v>5088</v>
      </c>
      <c r="C535" t="s">
        <v>4828</v>
      </c>
      <c r="D535" t="s">
        <v>5089</v>
      </c>
      <c r="E535" t="s">
        <v>4826</v>
      </c>
      <c r="F535" t="s">
        <v>5088</v>
      </c>
      <c r="G535" t="s">
        <v>5087</v>
      </c>
      <c r="I535" s="156">
        <v>45163</v>
      </c>
    </row>
    <row r="536" spans="1:9" hidden="1" x14ac:dyDescent="0.25">
      <c r="A536" t="s">
        <v>4826</v>
      </c>
      <c r="B536" t="s">
        <v>5090</v>
      </c>
      <c r="C536" t="s">
        <v>4828</v>
      </c>
      <c r="D536" t="s">
        <v>5091</v>
      </c>
      <c r="E536" t="s">
        <v>4826</v>
      </c>
      <c r="F536" t="s">
        <v>5090</v>
      </c>
      <c r="G536" t="s">
        <v>4655</v>
      </c>
      <c r="I536" s="156">
        <v>45163</v>
      </c>
    </row>
    <row r="537" spans="1:9" hidden="1" x14ac:dyDescent="0.25">
      <c r="A537" t="s">
        <v>4826</v>
      </c>
      <c r="B537" t="s">
        <v>5092</v>
      </c>
      <c r="C537" t="s">
        <v>4828</v>
      </c>
      <c r="D537" t="s">
        <v>5093</v>
      </c>
      <c r="E537" t="s">
        <v>4826</v>
      </c>
      <c r="F537" t="s">
        <v>5092</v>
      </c>
      <c r="G537" t="s">
        <v>4921</v>
      </c>
      <c r="I537" s="156">
        <v>45163</v>
      </c>
    </row>
    <row r="538" spans="1:9" hidden="1" x14ac:dyDescent="0.25">
      <c r="A538" t="s">
        <v>4826</v>
      </c>
      <c r="B538" t="s">
        <v>5094</v>
      </c>
      <c r="C538" t="s">
        <v>4828</v>
      </c>
      <c r="D538" t="s">
        <v>5095</v>
      </c>
      <c r="E538" t="s">
        <v>4826</v>
      </c>
      <c r="F538" t="s">
        <v>5094</v>
      </c>
      <c r="G538" t="s">
        <v>4986</v>
      </c>
      <c r="I538" s="156">
        <v>45163</v>
      </c>
    </row>
    <row r="539" spans="1:9" hidden="1" x14ac:dyDescent="0.25">
      <c r="A539" t="s">
        <v>4826</v>
      </c>
      <c r="B539" t="s">
        <v>5096</v>
      </c>
      <c r="C539" t="s">
        <v>4828</v>
      </c>
      <c r="D539" t="s">
        <v>5097</v>
      </c>
      <c r="E539" t="s">
        <v>4826</v>
      </c>
      <c r="F539" t="s">
        <v>5096</v>
      </c>
      <c r="G539" t="s">
        <v>4883</v>
      </c>
      <c r="I539" s="156">
        <v>45163</v>
      </c>
    </row>
    <row r="540" spans="1:9" hidden="1" x14ac:dyDescent="0.25">
      <c r="A540" t="s">
        <v>4826</v>
      </c>
      <c r="B540" t="s">
        <v>5098</v>
      </c>
      <c r="C540" t="s">
        <v>4828</v>
      </c>
      <c r="D540" t="s">
        <v>5099</v>
      </c>
      <c r="E540" t="s">
        <v>4826</v>
      </c>
      <c r="F540" t="s">
        <v>5098</v>
      </c>
      <c r="G540" t="s">
        <v>4933</v>
      </c>
      <c r="I540" s="156">
        <v>45163</v>
      </c>
    </row>
    <row r="541" spans="1:9" hidden="1" x14ac:dyDescent="0.25">
      <c r="A541" t="s">
        <v>4826</v>
      </c>
      <c r="B541" t="s">
        <v>5100</v>
      </c>
      <c r="C541" t="s">
        <v>4828</v>
      </c>
      <c r="D541" t="s">
        <v>5101</v>
      </c>
      <c r="E541" t="s">
        <v>4826</v>
      </c>
      <c r="F541" t="s">
        <v>5100</v>
      </c>
      <c r="G541" t="s">
        <v>4742</v>
      </c>
      <c r="I541" s="156">
        <v>45163</v>
      </c>
    </row>
    <row r="542" spans="1:9" hidden="1" x14ac:dyDescent="0.25">
      <c r="A542" t="s">
        <v>4826</v>
      </c>
      <c r="B542" t="s">
        <v>5102</v>
      </c>
      <c r="C542" t="s">
        <v>4828</v>
      </c>
      <c r="D542" t="s">
        <v>5103</v>
      </c>
      <c r="E542" t="s">
        <v>4826</v>
      </c>
      <c r="F542" t="s">
        <v>5102</v>
      </c>
      <c r="G542" t="s">
        <v>5104</v>
      </c>
      <c r="I542" s="156">
        <v>45163</v>
      </c>
    </row>
    <row r="543" spans="1:9" hidden="1" x14ac:dyDescent="0.25">
      <c r="A543" t="s">
        <v>4826</v>
      </c>
      <c r="B543" t="s">
        <v>5105</v>
      </c>
      <c r="C543" t="s">
        <v>4828</v>
      </c>
      <c r="D543" t="s">
        <v>5106</v>
      </c>
      <c r="E543" t="s">
        <v>4826</v>
      </c>
      <c r="F543" t="s">
        <v>5105</v>
      </c>
      <c r="G543" t="s">
        <v>5058</v>
      </c>
      <c r="I543" s="156">
        <v>45163</v>
      </c>
    </row>
    <row r="544" spans="1:9" hidden="1" x14ac:dyDescent="0.25">
      <c r="A544" t="s">
        <v>4826</v>
      </c>
      <c r="B544" t="s">
        <v>5107</v>
      </c>
      <c r="C544" t="s">
        <v>4828</v>
      </c>
      <c r="D544" t="s">
        <v>5108</v>
      </c>
      <c r="E544" t="s">
        <v>4826</v>
      </c>
      <c r="F544" t="s">
        <v>5107</v>
      </c>
      <c r="G544" t="s">
        <v>5109</v>
      </c>
      <c r="I544" s="156">
        <v>45163</v>
      </c>
    </row>
    <row r="545" spans="1:9" hidden="1" x14ac:dyDescent="0.25">
      <c r="A545" t="s">
        <v>4826</v>
      </c>
      <c r="B545" t="s">
        <v>5110</v>
      </c>
      <c r="C545" t="s">
        <v>4828</v>
      </c>
      <c r="D545" t="s">
        <v>5111</v>
      </c>
      <c r="E545" t="s">
        <v>4826</v>
      </c>
      <c r="F545" t="s">
        <v>5110</v>
      </c>
      <c r="G545" t="s">
        <v>4839</v>
      </c>
      <c r="I545" s="156">
        <v>45163</v>
      </c>
    </row>
    <row r="546" spans="1:9" hidden="1" x14ac:dyDescent="0.25">
      <c r="A546" t="s">
        <v>4826</v>
      </c>
      <c r="B546" t="s">
        <v>5112</v>
      </c>
      <c r="C546" t="s">
        <v>4828</v>
      </c>
      <c r="D546" t="s">
        <v>5113</v>
      </c>
      <c r="E546" t="s">
        <v>4826</v>
      </c>
      <c r="F546" t="s">
        <v>5112</v>
      </c>
      <c r="G546" t="s">
        <v>5114</v>
      </c>
      <c r="I546" s="156">
        <v>45163</v>
      </c>
    </row>
    <row r="547" spans="1:9" hidden="1" x14ac:dyDescent="0.25">
      <c r="A547" t="s">
        <v>4826</v>
      </c>
      <c r="B547" t="s">
        <v>5115</v>
      </c>
      <c r="C547" t="s">
        <v>4828</v>
      </c>
      <c r="D547" t="s">
        <v>5116</v>
      </c>
      <c r="E547" t="s">
        <v>4826</v>
      </c>
      <c r="F547" t="s">
        <v>5115</v>
      </c>
      <c r="G547" t="s">
        <v>4655</v>
      </c>
      <c r="I547" s="156">
        <v>45163</v>
      </c>
    </row>
    <row r="548" spans="1:9" hidden="1" x14ac:dyDescent="0.25">
      <c r="A548" t="s">
        <v>4826</v>
      </c>
      <c r="B548" t="s">
        <v>5117</v>
      </c>
      <c r="C548" t="s">
        <v>4828</v>
      </c>
      <c r="D548" t="s">
        <v>5118</v>
      </c>
      <c r="E548" t="s">
        <v>4826</v>
      </c>
      <c r="F548" t="s">
        <v>5117</v>
      </c>
      <c r="G548" t="s">
        <v>5109</v>
      </c>
      <c r="I548" s="156">
        <v>45163</v>
      </c>
    </row>
    <row r="549" spans="1:9" hidden="1" x14ac:dyDescent="0.25">
      <c r="A549" t="s">
        <v>4826</v>
      </c>
      <c r="B549" t="s">
        <v>5119</v>
      </c>
      <c r="C549" t="s">
        <v>4828</v>
      </c>
      <c r="D549" t="s">
        <v>5120</v>
      </c>
      <c r="E549" t="s">
        <v>4826</v>
      </c>
      <c r="F549" t="s">
        <v>5119</v>
      </c>
      <c r="G549" t="s">
        <v>4933</v>
      </c>
      <c r="I549" s="156">
        <v>45163</v>
      </c>
    </row>
    <row r="550" spans="1:9" hidden="1" x14ac:dyDescent="0.25">
      <c r="A550" t="s">
        <v>4826</v>
      </c>
      <c r="B550" t="s">
        <v>5121</v>
      </c>
      <c r="C550" t="s">
        <v>4828</v>
      </c>
      <c r="D550" t="s">
        <v>5122</v>
      </c>
      <c r="E550" t="s">
        <v>4826</v>
      </c>
      <c r="F550" t="s">
        <v>5121</v>
      </c>
      <c r="G550" t="s">
        <v>4115</v>
      </c>
      <c r="I550" s="156">
        <v>45163</v>
      </c>
    </row>
    <row r="551" spans="1:9" hidden="1" x14ac:dyDescent="0.25">
      <c r="A551" t="s">
        <v>4826</v>
      </c>
      <c r="B551" t="s">
        <v>5123</v>
      </c>
      <c r="C551" t="s">
        <v>4828</v>
      </c>
      <c r="D551" t="s">
        <v>5124</v>
      </c>
      <c r="E551" t="s">
        <v>4826</v>
      </c>
      <c r="F551" t="s">
        <v>5123</v>
      </c>
      <c r="G551" t="s">
        <v>4883</v>
      </c>
      <c r="I551" s="156">
        <v>45163</v>
      </c>
    </row>
    <row r="552" spans="1:9" hidden="1" x14ac:dyDescent="0.25">
      <c r="A552" t="s">
        <v>4826</v>
      </c>
      <c r="B552" t="s">
        <v>5125</v>
      </c>
      <c r="C552" t="s">
        <v>4828</v>
      </c>
      <c r="D552" t="s">
        <v>5126</v>
      </c>
      <c r="E552" t="s">
        <v>4826</v>
      </c>
      <c r="F552" t="s">
        <v>5125</v>
      </c>
      <c r="G552" t="s">
        <v>4845</v>
      </c>
      <c r="I552" s="156">
        <v>45163</v>
      </c>
    </row>
    <row r="553" spans="1:9" hidden="1" x14ac:dyDescent="0.25">
      <c r="A553" t="s">
        <v>4826</v>
      </c>
      <c r="B553" t="s">
        <v>5127</v>
      </c>
      <c r="C553" t="s">
        <v>4828</v>
      </c>
      <c r="D553" t="s">
        <v>5128</v>
      </c>
      <c r="E553" t="s">
        <v>4826</v>
      </c>
      <c r="F553" t="s">
        <v>5127</v>
      </c>
      <c r="G553" t="s">
        <v>4152</v>
      </c>
      <c r="I553" s="156">
        <v>45163</v>
      </c>
    </row>
    <row r="554" spans="1:9" hidden="1" x14ac:dyDescent="0.25">
      <c r="A554" t="s">
        <v>4826</v>
      </c>
      <c r="B554" t="s">
        <v>5129</v>
      </c>
      <c r="C554" t="s">
        <v>4828</v>
      </c>
      <c r="D554" t="s">
        <v>5130</v>
      </c>
      <c r="E554" t="s">
        <v>4826</v>
      </c>
      <c r="F554" t="s">
        <v>5129</v>
      </c>
      <c r="G554" t="s">
        <v>4933</v>
      </c>
      <c r="I554" s="156">
        <v>45163</v>
      </c>
    </row>
    <row r="555" spans="1:9" hidden="1" x14ac:dyDescent="0.25">
      <c r="A555" t="s">
        <v>4826</v>
      </c>
      <c r="B555" t="s">
        <v>5131</v>
      </c>
      <c r="C555" t="s">
        <v>4828</v>
      </c>
      <c r="D555" t="s">
        <v>5132</v>
      </c>
      <c r="E555" t="s">
        <v>4826</v>
      </c>
      <c r="F555" t="s">
        <v>5131</v>
      </c>
      <c r="G555" t="s">
        <v>4845</v>
      </c>
      <c r="I555" s="156">
        <v>45163</v>
      </c>
    </row>
    <row r="556" spans="1:9" hidden="1" x14ac:dyDescent="0.25">
      <c r="A556" t="s">
        <v>4826</v>
      </c>
      <c r="B556" t="s">
        <v>5133</v>
      </c>
      <c r="C556" t="s">
        <v>4828</v>
      </c>
      <c r="D556" t="s">
        <v>5134</v>
      </c>
      <c r="E556" t="s">
        <v>4826</v>
      </c>
      <c r="F556" t="s">
        <v>5133</v>
      </c>
      <c r="G556" t="s">
        <v>5004</v>
      </c>
      <c r="I556" s="156">
        <v>45163</v>
      </c>
    </row>
    <row r="557" spans="1:9" hidden="1" x14ac:dyDescent="0.25">
      <c r="A557" t="s">
        <v>4826</v>
      </c>
      <c r="B557" t="s">
        <v>5135</v>
      </c>
      <c r="C557" t="s">
        <v>4828</v>
      </c>
      <c r="D557" t="s">
        <v>5136</v>
      </c>
      <c r="E557" t="s">
        <v>4826</v>
      </c>
      <c r="F557" t="s">
        <v>5135</v>
      </c>
      <c r="G557" t="s">
        <v>4848</v>
      </c>
      <c r="I557" s="156">
        <v>45163</v>
      </c>
    </row>
    <row r="558" spans="1:9" hidden="1" x14ac:dyDescent="0.25">
      <c r="A558" t="s">
        <v>4826</v>
      </c>
      <c r="B558" t="s">
        <v>5137</v>
      </c>
      <c r="C558" t="s">
        <v>4828</v>
      </c>
      <c r="D558" t="s">
        <v>5138</v>
      </c>
      <c r="E558" t="s">
        <v>4826</v>
      </c>
      <c r="F558" t="s">
        <v>5137</v>
      </c>
      <c r="G558" t="s">
        <v>4848</v>
      </c>
      <c r="I558" s="156">
        <v>45163</v>
      </c>
    </row>
    <row r="559" spans="1:9" hidden="1" x14ac:dyDescent="0.25">
      <c r="A559" t="s">
        <v>4826</v>
      </c>
      <c r="B559" t="s">
        <v>5139</v>
      </c>
      <c r="C559" t="s">
        <v>4828</v>
      </c>
      <c r="D559" t="s">
        <v>5140</v>
      </c>
      <c r="E559" t="s">
        <v>4826</v>
      </c>
      <c r="F559" t="s">
        <v>5139</v>
      </c>
      <c r="G559" t="s">
        <v>4112</v>
      </c>
      <c r="I559" s="156">
        <v>45163</v>
      </c>
    </row>
    <row r="560" spans="1:9" hidden="1" x14ac:dyDescent="0.25">
      <c r="A560" t="s">
        <v>4826</v>
      </c>
      <c r="B560" t="s">
        <v>5141</v>
      </c>
      <c r="C560" t="s">
        <v>4828</v>
      </c>
      <c r="D560" t="s">
        <v>5142</v>
      </c>
      <c r="E560" t="s">
        <v>4826</v>
      </c>
      <c r="F560" t="s">
        <v>5141</v>
      </c>
      <c r="G560" t="s">
        <v>4933</v>
      </c>
      <c r="I560" s="156">
        <v>45163</v>
      </c>
    </row>
    <row r="561" spans="1:9" hidden="1" x14ac:dyDescent="0.25">
      <c r="A561" t="s">
        <v>4826</v>
      </c>
      <c r="B561" t="s">
        <v>5143</v>
      </c>
      <c r="C561" t="s">
        <v>4828</v>
      </c>
      <c r="D561" t="s">
        <v>5144</v>
      </c>
      <c r="E561" t="s">
        <v>4826</v>
      </c>
      <c r="F561" t="s">
        <v>5143</v>
      </c>
      <c r="G561" t="s">
        <v>4964</v>
      </c>
      <c r="I561" s="156">
        <v>45163</v>
      </c>
    </row>
    <row r="562" spans="1:9" hidden="1" x14ac:dyDescent="0.25">
      <c r="A562" t="s">
        <v>4826</v>
      </c>
      <c r="B562" t="s">
        <v>5145</v>
      </c>
      <c r="C562" t="s">
        <v>4828</v>
      </c>
      <c r="D562" t="s">
        <v>5146</v>
      </c>
      <c r="E562" t="s">
        <v>4826</v>
      </c>
      <c r="F562" t="s">
        <v>5145</v>
      </c>
      <c r="G562" t="s">
        <v>4868</v>
      </c>
      <c r="I562" s="156">
        <v>45163</v>
      </c>
    </row>
    <row r="563" spans="1:9" hidden="1" x14ac:dyDescent="0.25">
      <c r="A563" t="s">
        <v>4826</v>
      </c>
      <c r="B563" t="s">
        <v>5147</v>
      </c>
      <c r="C563" t="s">
        <v>4828</v>
      </c>
      <c r="D563" t="s">
        <v>5148</v>
      </c>
      <c r="E563" t="s">
        <v>4826</v>
      </c>
      <c r="F563" t="s">
        <v>5147</v>
      </c>
      <c r="G563" t="s">
        <v>5109</v>
      </c>
      <c r="I563" s="156">
        <v>45163</v>
      </c>
    </row>
    <row r="564" spans="1:9" hidden="1" x14ac:dyDescent="0.25">
      <c r="A564" t="s">
        <v>4826</v>
      </c>
      <c r="B564" t="s">
        <v>5149</v>
      </c>
      <c r="C564" t="s">
        <v>4828</v>
      </c>
      <c r="D564" t="s">
        <v>5150</v>
      </c>
      <c r="E564" t="s">
        <v>4826</v>
      </c>
      <c r="F564" t="s">
        <v>5149</v>
      </c>
      <c r="G564" t="s">
        <v>5004</v>
      </c>
      <c r="I564" s="156">
        <v>45163</v>
      </c>
    </row>
    <row r="565" spans="1:9" hidden="1" x14ac:dyDescent="0.25">
      <c r="A565" t="s">
        <v>4826</v>
      </c>
      <c r="B565" t="s">
        <v>5151</v>
      </c>
      <c r="C565" t="s">
        <v>4828</v>
      </c>
      <c r="D565" t="s">
        <v>5152</v>
      </c>
      <c r="E565" t="s">
        <v>4826</v>
      </c>
      <c r="F565" t="s">
        <v>5151</v>
      </c>
      <c r="G565" t="s">
        <v>4839</v>
      </c>
      <c r="I565" s="156">
        <v>45163</v>
      </c>
    </row>
    <row r="566" spans="1:9" hidden="1" x14ac:dyDescent="0.25">
      <c r="A566" t="s">
        <v>4826</v>
      </c>
      <c r="B566" t="s">
        <v>5153</v>
      </c>
      <c r="C566" t="s">
        <v>4828</v>
      </c>
      <c r="D566" t="s">
        <v>5154</v>
      </c>
      <c r="E566" t="s">
        <v>4826</v>
      </c>
      <c r="F566" t="s">
        <v>5153</v>
      </c>
      <c r="G566" t="s">
        <v>4112</v>
      </c>
      <c r="I566" s="156">
        <v>45163</v>
      </c>
    </row>
    <row r="567" spans="1:9" hidden="1" x14ac:dyDescent="0.25">
      <c r="A567" t="s">
        <v>4826</v>
      </c>
      <c r="B567" t="s">
        <v>5155</v>
      </c>
      <c r="C567" t="s">
        <v>4828</v>
      </c>
      <c r="D567" t="s">
        <v>5156</v>
      </c>
      <c r="E567" t="s">
        <v>4826</v>
      </c>
      <c r="F567" t="s">
        <v>5155</v>
      </c>
      <c r="G567" t="s">
        <v>4834</v>
      </c>
      <c r="I567" s="156">
        <v>45163</v>
      </c>
    </row>
    <row r="568" spans="1:9" hidden="1" x14ac:dyDescent="0.25">
      <c r="A568" t="s">
        <v>4826</v>
      </c>
      <c r="B568" t="s">
        <v>5157</v>
      </c>
      <c r="C568" t="s">
        <v>4828</v>
      </c>
      <c r="D568" t="s">
        <v>5158</v>
      </c>
      <c r="E568" t="s">
        <v>4826</v>
      </c>
      <c r="F568" t="s">
        <v>5157</v>
      </c>
      <c r="G568" t="s">
        <v>4834</v>
      </c>
      <c r="I568" s="156">
        <v>45163</v>
      </c>
    </row>
    <row r="569" spans="1:9" hidden="1" x14ac:dyDescent="0.25">
      <c r="A569" t="s">
        <v>4826</v>
      </c>
      <c r="B569" t="s">
        <v>5159</v>
      </c>
      <c r="C569" t="s">
        <v>4828</v>
      </c>
      <c r="D569" t="s">
        <v>5160</v>
      </c>
      <c r="E569" t="s">
        <v>4826</v>
      </c>
      <c r="F569" t="s">
        <v>5159</v>
      </c>
      <c r="G569" t="s">
        <v>4986</v>
      </c>
      <c r="I569" s="156">
        <v>45163</v>
      </c>
    </row>
    <row r="570" spans="1:9" hidden="1" x14ac:dyDescent="0.25">
      <c r="A570" t="s">
        <v>4826</v>
      </c>
      <c r="B570" t="s">
        <v>5161</v>
      </c>
      <c r="C570" t="s">
        <v>4828</v>
      </c>
      <c r="D570" t="s">
        <v>5162</v>
      </c>
      <c r="E570" t="s">
        <v>4826</v>
      </c>
      <c r="F570" t="s">
        <v>5161</v>
      </c>
      <c r="G570" t="s">
        <v>5163</v>
      </c>
      <c r="I570" s="156">
        <v>45163</v>
      </c>
    </row>
    <row r="571" spans="1:9" hidden="1" x14ac:dyDescent="0.25">
      <c r="A571" t="s">
        <v>4826</v>
      </c>
      <c r="B571" t="s">
        <v>5164</v>
      </c>
      <c r="C571" t="s">
        <v>4828</v>
      </c>
      <c r="D571" t="s">
        <v>5165</v>
      </c>
      <c r="E571" t="s">
        <v>4826</v>
      </c>
      <c r="F571" t="s">
        <v>5164</v>
      </c>
      <c r="G571" t="s">
        <v>4848</v>
      </c>
      <c r="I571" s="156">
        <v>45163</v>
      </c>
    </row>
    <row r="572" spans="1:9" hidden="1" x14ac:dyDescent="0.25">
      <c r="A572" t="s">
        <v>4826</v>
      </c>
      <c r="B572" t="s">
        <v>5166</v>
      </c>
      <c r="C572" t="s">
        <v>4828</v>
      </c>
      <c r="D572" t="s">
        <v>5167</v>
      </c>
      <c r="E572" t="s">
        <v>4826</v>
      </c>
      <c r="F572" t="s">
        <v>5166</v>
      </c>
      <c r="G572" t="s">
        <v>4986</v>
      </c>
      <c r="I572" s="156">
        <v>45163</v>
      </c>
    </row>
    <row r="573" spans="1:9" hidden="1" x14ac:dyDescent="0.25">
      <c r="A573" t="s">
        <v>4826</v>
      </c>
      <c r="B573" t="s">
        <v>5168</v>
      </c>
      <c r="C573" t="s">
        <v>4828</v>
      </c>
      <c r="D573" t="s">
        <v>5169</v>
      </c>
      <c r="E573" t="s">
        <v>4826</v>
      </c>
      <c r="F573" t="s">
        <v>5168</v>
      </c>
      <c r="G573" t="s">
        <v>4834</v>
      </c>
      <c r="I573" s="156">
        <v>45163</v>
      </c>
    </row>
    <row r="574" spans="1:9" hidden="1" x14ac:dyDescent="0.25">
      <c r="A574" t="s">
        <v>4826</v>
      </c>
      <c r="B574" t="s">
        <v>5170</v>
      </c>
      <c r="C574" t="s">
        <v>4828</v>
      </c>
      <c r="D574" t="s">
        <v>5171</v>
      </c>
      <c r="E574" t="s">
        <v>4826</v>
      </c>
      <c r="F574" t="s">
        <v>5170</v>
      </c>
      <c r="G574" t="s">
        <v>4868</v>
      </c>
      <c r="I574" s="156">
        <v>45163</v>
      </c>
    </row>
    <row r="575" spans="1:9" hidden="1" x14ac:dyDescent="0.25">
      <c r="A575" t="s">
        <v>4826</v>
      </c>
      <c r="B575" t="s">
        <v>5172</v>
      </c>
      <c r="C575" t="s">
        <v>4828</v>
      </c>
      <c r="D575" t="s">
        <v>5173</v>
      </c>
      <c r="E575" t="s">
        <v>4826</v>
      </c>
      <c r="F575" t="s">
        <v>5172</v>
      </c>
      <c r="G575" t="s">
        <v>5109</v>
      </c>
      <c r="I575" s="156">
        <v>45163</v>
      </c>
    </row>
    <row r="576" spans="1:9" hidden="1" x14ac:dyDescent="0.25">
      <c r="A576" t="s">
        <v>4826</v>
      </c>
      <c r="B576" t="s">
        <v>5174</v>
      </c>
      <c r="C576" t="s">
        <v>4828</v>
      </c>
      <c r="D576" t="s">
        <v>5175</v>
      </c>
      <c r="E576" t="s">
        <v>4826</v>
      </c>
      <c r="F576" t="s">
        <v>5174</v>
      </c>
      <c r="G576" t="s">
        <v>3165</v>
      </c>
      <c r="I576" s="156">
        <v>45163</v>
      </c>
    </row>
    <row r="577" spans="1:9" hidden="1" x14ac:dyDescent="0.25">
      <c r="A577" t="s">
        <v>4826</v>
      </c>
      <c r="B577" t="s">
        <v>5176</v>
      </c>
      <c r="C577" t="s">
        <v>4828</v>
      </c>
      <c r="D577" t="s">
        <v>5177</v>
      </c>
      <c r="E577" t="s">
        <v>4826</v>
      </c>
      <c r="F577" t="s">
        <v>5176</v>
      </c>
      <c r="G577" t="s">
        <v>4868</v>
      </c>
      <c r="I577" s="156">
        <v>45163</v>
      </c>
    </row>
    <row r="578" spans="1:9" hidden="1" x14ac:dyDescent="0.25">
      <c r="A578" t="s">
        <v>4826</v>
      </c>
      <c r="B578" t="s">
        <v>5178</v>
      </c>
      <c r="C578" t="s">
        <v>4828</v>
      </c>
      <c r="D578" t="s">
        <v>5179</v>
      </c>
      <c r="E578" t="s">
        <v>4826</v>
      </c>
      <c r="F578" t="s">
        <v>5178</v>
      </c>
      <c r="G578" t="s">
        <v>4868</v>
      </c>
      <c r="I578" s="156">
        <v>45163</v>
      </c>
    </row>
    <row r="579" spans="1:9" hidden="1" x14ac:dyDescent="0.25">
      <c r="A579" t="s">
        <v>4826</v>
      </c>
      <c r="B579" t="s">
        <v>5180</v>
      </c>
      <c r="C579" t="s">
        <v>4828</v>
      </c>
      <c r="D579" t="s">
        <v>5181</v>
      </c>
      <c r="E579" t="s">
        <v>4826</v>
      </c>
      <c r="F579" t="s">
        <v>5180</v>
      </c>
      <c r="G579" t="s">
        <v>4845</v>
      </c>
      <c r="I579" s="156">
        <v>45163</v>
      </c>
    </row>
    <row r="580" spans="1:9" hidden="1" x14ac:dyDescent="0.25">
      <c r="A580" t="s">
        <v>4826</v>
      </c>
      <c r="B580" t="s">
        <v>5182</v>
      </c>
      <c r="C580" t="s">
        <v>4828</v>
      </c>
      <c r="D580" t="s">
        <v>5183</v>
      </c>
      <c r="E580" t="s">
        <v>4826</v>
      </c>
      <c r="F580" t="s">
        <v>5182</v>
      </c>
      <c r="G580" t="s">
        <v>4899</v>
      </c>
      <c r="I580" s="156">
        <v>45163</v>
      </c>
    </row>
    <row r="581" spans="1:9" hidden="1" x14ac:dyDescent="0.25">
      <c r="A581" t="s">
        <v>4826</v>
      </c>
      <c r="B581" t="s">
        <v>5184</v>
      </c>
      <c r="C581" t="s">
        <v>4828</v>
      </c>
      <c r="D581" t="s">
        <v>5185</v>
      </c>
      <c r="E581" t="s">
        <v>4826</v>
      </c>
      <c r="F581" t="s">
        <v>5184</v>
      </c>
      <c r="G581" t="s">
        <v>4152</v>
      </c>
      <c r="I581" s="156">
        <v>45163</v>
      </c>
    </row>
    <row r="582" spans="1:9" hidden="1" x14ac:dyDescent="0.25">
      <c r="A582" t="s">
        <v>4826</v>
      </c>
      <c r="B582" t="s">
        <v>5186</v>
      </c>
      <c r="C582" t="s">
        <v>4828</v>
      </c>
      <c r="D582" t="s">
        <v>5187</v>
      </c>
      <c r="E582" t="s">
        <v>4826</v>
      </c>
      <c r="F582" t="s">
        <v>5186</v>
      </c>
      <c r="G582" t="s">
        <v>4644</v>
      </c>
      <c r="I582" s="156">
        <v>45163</v>
      </c>
    </row>
    <row r="583" spans="1:9" hidden="1" x14ac:dyDescent="0.25">
      <c r="A583" t="s">
        <v>4826</v>
      </c>
      <c r="B583" t="s">
        <v>5188</v>
      </c>
      <c r="C583" t="s">
        <v>4828</v>
      </c>
      <c r="D583" t="s">
        <v>5189</v>
      </c>
      <c r="E583" t="s">
        <v>4826</v>
      </c>
      <c r="F583" t="s">
        <v>5188</v>
      </c>
      <c r="G583" t="s">
        <v>4921</v>
      </c>
      <c r="I583" s="156">
        <v>45163</v>
      </c>
    </row>
    <row r="584" spans="1:9" hidden="1" x14ac:dyDescent="0.25">
      <c r="A584" t="s">
        <v>4826</v>
      </c>
      <c r="B584" t="s">
        <v>5190</v>
      </c>
      <c r="C584" t="s">
        <v>4828</v>
      </c>
      <c r="D584" t="s">
        <v>5191</v>
      </c>
      <c r="E584" t="s">
        <v>4826</v>
      </c>
      <c r="F584" t="s">
        <v>5190</v>
      </c>
      <c r="G584" t="s">
        <v>5021</v>
      </c>
      <c r="I584" s="156">
        <v>45163</v>
      </c>
    </row>
    <row r="585" spans="1:9" hidden="1" x14ac:dyDescent="0.25">
      <c r="A585" t="s">
        <v>4826</v>
      </c>
      <c r="B585" t="s">
        <v>5192</v>
      </c>
      <c r="C585" t="s">
        <v>4828</v>
      </c>
      <c r="D585" t="s">
        <v>5193</v>
      </c>
      <c r="E585" t="s">
        <v>4826</v>
      </c>
      <c r="F585" t="s">
        <v>5192</v>
      </c>
      <c r="G585" t="s">
        <v>5087</v>
      </c>
      <c r="I585" s="156">
        <v>45163</v>
      </c>
    </row>
    <row r="586" spans="1:9" hidden="1" x14ac:dyDescent="0.25">
      <c r="A586" t="s">
        <v>4826</v>
      </c>
      <c r="B586" t="s">
        <v>5194</v>
      </c>
      <c r="C586" t="s">
        <v>4828</v>
      </c>
      <c r="D586" t="s">
        <v>5195</v>
      </c>
      <c r="E586" t="s">
        <v>4826</v>
      </c>
      <c r="F586" t="s">
        <v>5194</v>
      </c>
      <c r="G586" t="s">
        <v>4921</v>
      </c>
      <c r="I586" s="156">
        <v>45163</v>
      </c>
    </row>
    <row r="587" spans="1:9" hidden="1" x14ac:dyDescent="0.25">
      <c r="A587" t="s">
        <v>4826</v>
      </c>
      <c r="B587" t="s">
        <v>5196</v>
      </c>
      <c r="C587" t="s">
        <v>4828</v>
      </c>
      <c r="D587" t="s">
        <v>5197</v>
      </c>
      <c r="E587" t="s">
        <v>4826</v>
      </c>
      <c r="F587" t="s">
        <v>5196</v>
      </c>
      <c r="G587" t="s">
        <v>4883</v>
      </c>
      <c r="I587" s="156">
        <v>45163</v>
      </c>
    </row>
    <row r="588" spans="1:9" hidden="1" x14ac:dyDescent="0.25">
      <c r="A588" t="s">
        <v>4826</v>
      </c>
      <c r="B588" t="s">
        <v>5198</v>
      </c>
      <c r="C588" t="s">
        <v>4828</v>
      </c>
      <c r="D588" t="s">
        <v>5199</v>
      </c>
      <c r="E588" t="s">
        <v>4826</v>
      </c>
      <c r="F588" t="s">
        <v>5198</v>
      </c>
      <c r="G588" t="s">
        <v>4986</v>
      </c>
      <c r="I588" s="156">
        <v>45163</v>
      </c>
    </row>
    <row r="589" spans="1:9" hidden="1" x14ac:dyDescent="0.25">
      <c r="A589" t="s">
        <v>4826</v>
      </c>
      <c r="B589" t="s">
        <v>5200</v>
      </c>
      <c r="C589" t="s">
        <v>4828</v>
      </c>
      <c r="D589" t="s">
        <v>5201</v>
      </c>
      <c r="E589" t="s">
        <v>4826</v>
      </c>
      <c r="F589" t="s">
        <v>5200</v>
      </c>
      <c r="G589" t="s">
        <v>4112</v>
      </c>
      <c r="I589" s="156">
        <v>45163</v>
      </c>
    </row>
    <row r="590" spans="1:9" hidden="1" x14ac:dyDescent="0.25">
      <c r="A590" t="s">
        <v>4826</v>
      </c>
      <c r="B590" t="s">
        <v>5202</v>
      </c>
      <c r="C590" t="s">
        <v>4828</v>
      </c>
      <c r="D590" t="s">
        <v>5203</v>
      </c>
      <c r="E590" t="s">
        <v>4826</v>
      </c>
      <c r="F590" t="s">
        <v>5202</v>
      </c>
      <c r="G590" t="s">
        <v>4883</v>
      </c>
      <c r="I590" s="156">
        <v>45163</v>
      </c>
    </row>
    <row r="591" spans="1:9" hidden="1" x14ac:dyDescent="0.25">
      <c r="A591" t="s">
        <v>4826</v>
      </c>
      <c r="B591" t="s">
        <v>5204</v>
      </c>
      <c r="C591" t="s">
        <v>4828</v>
      </c>
      <c r="D591" t="s">
        <v>5205</v>
      </c>
      <c r="E591" t="s">
        <v>4826</v>
      </c>
      <c r="F591" t="s">
        <v>5204</v>
      </c>
      <c r="G591" t="s">
        <v>3165</v>
      </c>
      <c r="I591" s="156">
        <v>45163</v>
      </c>
    </row>
    <row r="592" spans="1:9" hidden="1" x14ac:dyDescent="0.25">
      <c r="A592" t="s">
        <v>4826</v>
      </c>
      <c r="B592" t="s">
        <v>5206</v>
      </c>
      <c r="C592" t="s">
        <v>4828</v>
      </c>
      <c r="D592" t="s">
        <v>5207</v>
      </c>
      <c r="E592" t="s">
        <v>4826</v>
      </c>
      <c r="F592" t="s">
        <v>5206</v>
      </c>
      <c r="G592" t="s">
        <v>4933</v>
      </c>
      <c r="I592" s="156">
        <v>45163</v>
      </c>
    </row>
    <row r="593" spans="1:9" hidden="1" x14ac:dyDescent="0.25">
      <c r="A593" t="s">
        <v>4826</v>
      </c>
      <c r="B593" t="s">
        <v>5208</v>
      </c>
      <c r="C593" t="s">
        <v>4828</v>
      </c>
      <c r="D593" t="s">
        <v>5209</v>
      </c>
      <c r="E593" t="s">
        <v>4826</v>
      </c>
      <c r="F593" t="s">
        <v>5208</v>
      </c>
      <c r="G593" t="s">
        <v>4715</v>
      </c>
      <c r="I593" s="156">
        <v>45163</v>
      </c>
    </row>
    <row r="594" spans="1:9" hidden="1" x14ac:dyDescent="0.25">
      <c r="A594" t="s">
        <v>4826</v>
      </c>
      <c r="B594" t="s">
        <v>5210</v>
      </c>
      <c r="C594" t="s">
        <v>4828</v>
      </c>
      <c r="D594" t="s">
        <v>5211</v>
      </c>
      <c r="E594" t="s">
        <v>4826</v>
      </c>
      <c r="F594" t="s">
        <v>5210</v>
      </c>
      <c r="G594" t="s">
        <v>4928</v>
      </c>
      <c r="I594" s="156">
        <v>45163</v>
      </c>
    </row>
    <row r="595" spans="1:9" hidden="1" x14ac:dyDescent="0.25">
      <c r="A595" t="s">
        <v>4826</v>
      </c>
      <c r="B595" t="s">
        <v>5212</v>
      </c>
      <c r="C595" t="s">
        <v>4828</v>
      </c>
      <c r="D595" t="s">
        <v>5213</v>
      </c>
      <c r="E595" t="s">
        <v>4826</v>
      </c>
      <c r="F595" t="s">
        <v>5212</v>
      </c>
      <c r="G595" t="s">
        <v>4112</v>
      </c>
      <c r="I595" s="156">
        <v>45163</v>
      </c>
    </row>
    <row r="596" spans="1:9" hidden="1" x14ac:dyDescent="0.25">
      <c r="A596" t="s">
        <v>4826</v>
      </c>
      <c r="B596" t="s">
        <v>5214</v>
      </c>
      <c r="C596" t="s">
        <v>4828</v>
      </c>
      <c r="D596" t="s">
        <v>5215</v>
      </c>
      <c r="E596" t="s">
        <v>4826</v>
      </c>
      <c r="F596" t="s">
        <v>5214</v>
      </c>
      <c r="G596" t="s">
        <v>4964</v>
      </c>
      <c r="I596" s="156">
        <v>45163</v>
      </c>
    </row>
    <row r="597" spans="1:9" hidden="1" x14ac:dyDescent="0.25">
      <c r="A597" t="s">
        <v>4826</v>
      </c>
      <c r="B597" t="s">
        <v>5216</v>
      </c>
      <c r="C597" t="s">
        <v>4828</v>
      </c>
      <c r="D597" t="s">
        <v>5217</v>
      </c>
      <c r="E597" t="s">
        <v>4826</v>
      </c>
      <c r="F597" t="s">
        <v>5216</v>
      </c>
      <c r="G597" t="s">
        <v>4715</v>
      </c>
      <c r="I597" s="156">
        <v>45163</v>
      </c>
    </row>
    <row r="598" spans="1:9" hidden="1" x14ac:dyDescent="0.25">
      <c r="A598" t="s">
        <v>4826</v>
      </c>
      <c r="B598" t="s">
        <v>5218</v>
      </c>
      <c r="C598" t="s">
        <v>4828</v>
      </c>
      <c r="D598" t="s">
        <v>5219</v>
      </c>
      <c r="E598" t="s">
        <v>4826</v>
      </c>
      <c r="F598" t="s">
        <v>5218</v>
      </c>
      <c r="G598" t="s">
        <v>5109</v>
      </c>
      <c r="I598" s="156">
        <v>45163</v>
      </c>
    </row>
    <row r="599" spans="1:9" hidden="1" x14ac:dyDescent="0.25">
      <c r="A599" t="s">
        <v>4826</v>
      </c>
      <c r="B599" t="s">
        <v>5220</v>
      </c>
      <c r="C599" t="s">
        <v>4828</v>
      </c>
      <c r="D599" t="s">
        <v>5221</v>
      </c>
      <c r="E599" t="s">
        <v>4826</v>
      </c>
      <c r="F599" t="s">
        <v>5220</v>
      </c>
      <c r="G599" t="s">
        <v>4135</v>
      </c>
      <c r="I599" s="156">
        <v>45163</v>
      </c>
    </row>
    <row r="600" spans="1:9" hidden="1" x14ac:dyDescent="0.25">
      <c r="A600" t="s">
        <v>4826</v>
      </c>
      <c r="B600" t="s">
        <v>5222</v>
      </c>
      <c r="C600" t="s">
        <v>4828</v>
      </c>
      <c r="D600" t="s">
        <v>5223</v>
      </c>
      <c r="E600" t="s">
        <v>4826</v>
      </c>
      <c r="F600" t="s">
        <v>5222</v>
      </c>
      <c r="G600" t="s">
        <v>4986</v>
      </c>
      <c r="I600" s="156">
        <v>45163</v>
      </c>
    </row>
    <row r="601" spans="1:9" hidden="1" x14ac:dyDescent="0.25">
      <c r="A601" t="s">
        <v>4826</v>
      </c>
      <c r="B601" t="s">
        <v>5224</v>
      </c>
      <c r="C601" t="s">
        <v>4828</v>
      </c>
      <c r="D601" t="s">
        <v>5225</v>
      </c>
      <c r="E601" t="s">
        <v>4826</v>
      </c>
      <c r="F601" t="s">
        <v>5224</v>
      </c>
      <c r="G601" t="s">
        <v>4921</v>
      </c>
      <c r="I601" s="156">
        <v>45163</v>
      </c>
    </row>
    <row r="602" spans="1:9" hidden="1" x14ac:dyDescent="0.25">
      <c r="A602" t="s">
        <v>4826</v>
      </c>
      <c r="B602" t="s">
        <v>5226</v>
      </c>
      <c r="C602" t="s">
        <v>4828</v>
      </c>
      <c r="D602" t="s">
        <v>5227</v>
      </c>
      <c r="E602" t="s">
        <v>4826</v>
      </c>
      <c r="F602" t="s">
        <v>5226</v>
      </c>
      <c r="G602" t="s">
        <v>4933</v>
      </c>
      <c r="I602" s="156">
        <v>45163</v>
      </c>
    </row>
    <row r="603" spans="1:9" hidden="1" x14ac:dyDescent="0.25">
      <c r="A603" t="s">
        <v>4826</v>
      </c>
      <c r="B603" t="s">
        <v>5228</v>
      </c>
      <c r="C603" t="s">
        <v>4828</v>
      </c>
      <c r="D603" t="s">
        <v>5229</v>
      </c>
      <c r="E603" t="s">
        <v>4826</v>
      </c>
      <c r="F603" t="s">
        <v>5228</v>
      </c>
      <c r="G603" t="s">
        <v>4845</v>
      </c>
      <c r="I603" s="156">
        <v>45163</v>
      </c>
    </row>
    <row r="604" spans="1:9" hidden="1" x14ac:dyDescent="0.25">
      <c r="A604" t="s">
        <v>4826</v>
      </c>
      <c r="B604" t="s">
        <v>5230</v>
      </c>
      <c r="C604" t="s">
        <v>4828</v>
      </c>
      <c r="D604" t="s">
        <v>5231</v>
      </c>
      <c r="E604" t="s">
        <v>4826</v>
      </c>
      <c r="F604" t="s">
        <v>5230</v>
      </c>
      <c r="G604" t="s">
        <v>5109</v>
      </c>
      <c r="I604" s="156">
        <v>45163</v>
      </c>
    </row>
    <row r="605" spans="1:9" hidden="1" x14ac:dyDescent="0.25">
      <c r="A605" t="s">
        <v>4826</v>
      </c>
      <c r="B605" t="s">
        <v>5232</v>
      </c>
      <c r="C605" t="s">
        <v>4828</v>
      </c>
      <c r="D605" t="s">
        <v>5233</v>
      </c>
      <c r="E605" t="s">
        <v>4826</v>
      </c>
      <c r="F605" t="s">
        <v>5232</v>
      </c>
      <c r="G605" t="s">
        <v>4152</v>
      </c>
      <c r="I605" s="156">
        <v>45163</v>
      </c>
    </row>
    <row r="606" spans="1:9" hidden="1" x14ac:dyDescent="0.25">
      <c r="A606" t="s">
        <v>4826</v>
      </c>
      <c r="B606" t="s">
        <v>5234</v>
      </c>
      <c r="C606" t="s">
        <v>4828</v>
      </c>
      <c r="D606" t="s">
        <v>5235</v>
      </c>
      <c r="E606" t="s">
        <v>4826</v>
      </c>
      <c r="F606" t="s">
        <v>5234</v>
      </c>
      <c r="G606" t="s">
        <v>4110</v>
      </c>
      <c r="I606" s="156">
        <v>45163</v>
      </c>
    </row>
    <row r="607" spans="1:9" hidden="1" x14ac:dyDescent="0.25">
      <c r="A607" t="s">
        <v>4826</v>
      </c>
      <c r="B607" t="s">
        <v>5236</v>
      </c>
      <c r="C607" t="s">
        <v>4828</v>
      </c>
      <c r="D607" t="s">
        <v>5237</v>
      </c>
      <c r="E607" t="s">
        <v>4826</v>
      </c>
      <c r="F607" t="s">
        <v>5236</v>
      </c>
      <c r="G607" t="s">
        <v>4715</v>
      </c>
      <c r="I607" s="156">
        <v>45163</v>
      </c>
    </row>
    <row r="608" spans="1:9" hidden="1" x14ac:dyDescent="0.25">
      <c r="A608" t="s">
        <v>4826</v>
      </c>
      <c r="B608" t="s">
        <v>5238</v>
      </c>
      <c r="C608" t="s">
        <v>4828</v>
      </c>
      <c r="D608" t="s">
        <v>5239</v>
      </c>
      <c r="E608" t="s">
        <v>4826</v>
      </c>
      <c r="F608" t="s">
        <v>5238</v>
      </c>
      <c r="G608" t="s">
        <v>4715</v>
      </c>
      <c r="I608" s="156">
        <v>45163</v>
      </c>
    </row>
    <row r="609" spans="1:9" hidden="1" x14ac:dyDescent="0.25">
      <c r="A609" t="s">
        <v>4826</v>
      </c>
      <c r="B609" t="s">
        <v>5240</v>
      </c>
      <c r="C609" t="s">
        <v>4828</v>
      </c>
      <c r="D609" t="s">
        <v>5241</v>
      </c>
      <c r="E609" t="s">
        <v>4826</v>
      </c>
      <c r="F609" t="s">
        <v>5240</v>
      </c>
      <c r="G609" t="s">
        <v>4845</v>
      </c>
      <c r="I609" s="156">
        <v>45163</v>
      </c>
    </row>
    <row r="610" spans="1:9" hidden="1" x14ac:dyDescent="0.25">
      <c r="A610" t="s">
        <v>4826</v>
      </c>
      <c r="B610" t="s">
        <v>5242</v>
      </c>
      <c r="C610" t="s">
        <v>4828</v>
      </c>
      <c r="D610" t="s">
        <v>5243</v>
      </c>
      <c r="E610" t="s">
        <v>4826</v>
      </c>
      <c r="F610" t="s">
        <v>5242</v>
      </c>
      <c r="G610" t="s">
        <v>4112</v>
      </c>
      <c r="I610" s="156">
        <v>45163</v>
      </c>
    </row>
    <row r="611" spans="1:9" hidden="1" x14ac:dyDescent="0.25">
      <c r="A611" t="s">
        <v>4826</v>
      </c>
      <c r="B611" t="s">
        <v>5244</v>
      </c>
      <c r="C611" t="s">
        <v>4828</v>
      </c>
      <c r="D611" t="s">
        <v>5245</v>
      </c>
      <c r="E611" t="s">
        <v>4826</v>
      </c>
      <c r="F611" t="s">
        <v>5244</v>
      </c>
      <c r="G611" t="s">
        <v>3165</v>
      </c>
      <c r="I611" s="156">
        <v>45163</v>
      </c>
    </row>
    <row r="612" spans="1:9" hidden="1" x14ac:dyDescent="0.25">
      <c r="A612" t="s">
        <v>4826</v>
      </c>
      <c r="B612" t="s">
        <v>5246</v>
      </c>
      <c r="C612" t="s">
        <v>4828</v>
      </c>
      <c r="D612" t="s">
        <v>5247</v>
      </c>
      <c r="E612" t="s">
        <v>4826</v>
      </c>
      <c r="F612" t="s">
        <v>5246</v>
      </c>
      <c r="G612" t="s">
        <v>4152</v>
      </c>
      <c r="I612" s="156">
        <v>45163</v>
      </c>
    </row>
    <row r="613" spans="1:9" hidden="1" x14ac:dyDescent="0.25">
      <c r="A613" t="s">
        <v>4826</v>
      </c>
      <c r="B613" t="s">
        <v>5248</v>
      </c>
      <c r="C613" t="s">
        <v>4828</v>
      </c>
      <c r="D613" t="s">
        <v>5249</v>
      </c>
      <c r="E613" t="s">
        <v>4826</v>
      </c>
      <c r="F613" t="s">
        <v>5248</v>
      </c>
      <c r="G613" t="s">
        <v>4834</v>
      </c>
      <c r="I613" s="156">
        <v>45163</v>
      </c>
    </row>
    <row r="614" spans="1:9" hidden="1" x14ac:dyDescent="0.25">
      <c r="A614" t="s">
        <v>4826</v>
      </c>
      <c r="B614" t="s">
        <v>5250</v>
      </c>
      <c r="C614" t="s">
        <v>4828</v>
      </c>
      <c r="D614" t="s">
        <v>5251</v>
      </c>
      <c r="E614" t="s">
        <v>4826</v>
      </c>
      <c r="F614" t="s">
        <v>5250</v>
      </c>
      <c r="G614" t="s">
        <v>4110</v>
      </c>
      <c r="I614" s="156">
        <v>45163</v>
      </c>
    </row>
    <row r="615" spans="1:9" hidden="1" x14ac:dyDescent="0.25">
      <c r="A615" t="s">
        <v>4826</v>
      </c>
      <c r="B615" t="s">
        <v>5252</v>
      </c>
      <c r="C615" t="s">
        <v>4828</v>
      </c>
      <c r="D615" t="s">
        <v>5253</v>
      </c>
      <c r="E615" t="s">
        <v>4826</v>
      </c>
      <c r="F615" t="s">
        <v>5252</v>
      </c>
      <c r="G615" t="s">
        <v>4112</v>
      </c>
      <c r="I615" s="156">
        <v>45163</v>
      </c>
    </row>
    <row r="616" spans="1:9" hidden="1" x14ac:dyDescent="0.25">
      <c r="A616" t="s">
        <v>4826</v>
      </c>
      <c r="B616" t="s">
        <v>5254</v>
      </c>
      <c r="C616" t="s">
        <v>4828</v>
      </c>
      <c r="D616" t="s">
        <v>5255</v>
      </c>
      <c r="E616" t="s">
        <v>4826</v>
      </c>
      <c r="F616" t="s">
        <v>5254</v>
      </c>
      <c r="G616" t="s">
        <v>4834</v>
      </c>
      <c r="I616" s="156">
        <v>45163</v>
      </c>
    </row>
    <row r="617" spans="1:9" hidden="1" x14ac:dyDescent="0.25">
      <c r="A617" t="s">
        <v>4826</v>
      </c>
      <c r="B617" t="s">
        <v>5256</v>
      </c>
      <c r="C617" t="s">
        <v>4828</v>
      </c>
      <c r="D617" t="s">
        <v>5257</v>
      </c>
      <c r="E617" t="s">
        <v>4826</v>
      </c>
      <c r="F617" t="s">
        <v>5256</v>
      </c>
      <c r="G617" t="s">
        <v>5109</v>
      </c>
      <c r="I617" s="156">
        <v>45163</v>
      </c>
    </row>
    <row r="618" spans="1:9" hidden="1" x14ac:dyDescent="0.25">
      <c r="A618" t="s">
        <v>4826</v>
      </c>
      <c r="B618" t="s">
        <v>5258</v>
      </c>
      <c r="C618" t="s">
        <v>4828</v>
      </c>
      <c r="D618" t="s">
        <v>5259</v>
      </c>
      <c r="E618" t="s">
        <v>4826</v>
      </c>
      <c r="F618" t="s">
        <v>5258</v>
      </c>
      <c r="G618" t="s">
        <v>4644</v>
      </c>
      <c r="I618" s="156">
        <v>45163</v>
      </c>
    </row>
    <row r="619" spans="1:9" hidden="1" x14ac:dyDescent="0.25">
      <c r="A619" t="s">
        <v>4826</v>
      </c>
      <c r="B619" t="s">
        <v>5260</v>
      </c>
      <c r="C619" t="s">
        <v>4828</v>
      </c>
      <c r="D619" t="s">
        <v>5261</v>
      </c>
      <c r="E619" t="s">
        <v>4826</v>
      </c>
      <c r="F619" t="s">
        <v>5260</v>
      </c>
      <c r="G619" t="s">
        <v>4152</v>
      </c>
      <c r="I619" s="156">
        <v>45163</v>
      </c>
    </row>
    <row r="620" spans="1:9" hidden="1" x14ac:dyDescent="0.25">
      <c r="A620" t="s">
        <v>4826</v>
      </c>
      <c r="B620" t="s">
        <v>5262</v>
      </c>
      <c r="C620" t="s">
        <v>4828</v>
      </c>
      <c r="D620" t="s">
        <v>5262</v>
      </c>
      <c r="E620" t="s">
        <v>4826</v>
      </c>
      <c r="F620" t="s">
        <v>5262</v>
      </c>
      <c r="G620" t="s">
        <v>4831</v>
      </c>
      <c r="I620" s="156">
        <v>45163</v>
      </c>
    </row>
    <row r="621" spans="1:9" hidden="1" x14ac:dyDescent="0.25">
      <c r="A621" t="s">
        <v>4826</v>
      </c>
      <c r="B621" t="s">
        <v>5263</v>
      </c>
      <c r="C621" t="s">
        <v>4828</v>
      </c>
      <c r="D621" t="s">
        <v>5263</v>
      </c>
      <c r="E621" t="s">
        <v>4826</v>
      </c>
      <c r="F621" t="s">
        <v>5263</v>
      </c>
      <c r="G621" t="s">
        <v>4831</v>
      </c>
      <c r="I621" s="156">
        <v>45163</v>
      </c>
    </row>
    <row r="622" spans="1:9" hidden="1" x14ac:dyDescent="0.25">
      <c r="A622" t="s">
        <v>4826</v>
      </c>
      <c r="B622" t="s">
        <v>5264</v>
      </c>
      <c r="C622" t="s">
        <v>4828</v>
      </c>
      <c r="D622" t="s">
        <v>5264</v>
      </c>
      <c r="E622" t="s">
        <v>4826</v>
      </c>
      <c r="F622" t="s">
        <v>5264</v>
      </c>
      <c r="G622" t="s">
        <v>5265</v>
      </c>
      <c r="I622" s="156">
        <v>45163</v>
      </c>
    </row>
    <row r="623" spans="1:9" hidden="1" x14ac:dyDescent="0.25">
      <c r="A623" t="s">
        <v>4826</v>
      </c>
      <c r="B623" t="s">
        <v>5266</v>
      </c>
      <c r="C623" t="s">
        <v>4828</v>
      </c>
      <c r="D623" t="s">
        <v>5266</v>
      </c>
      <c r="E623" t="s">
        <v>4826</v>
      </c>
      <c r="F623" t="s">
        <v>5266</v>
      </c>
      <c r="G623" t="s">
        <v>5265</v>
      </c>
      <c r="I623" s="156">
        <v>45163</v>
      </c>
    </row>
    <row r="624" spans="1:9" hidden="1" x14ac:dyDescent="0.25">
      <c r="A624" t="s">
        <v>4826</v>
      </c>
      <c r="B624" t="s">
        <v>5267</v>
      </c>
      <c r="C624" t="s">
        <v>4828</v>
      </c>
      <c r="D624" t="s">
        <v>5267</v>
      </c>
      <c r="E624" t="s">
        <v>4826</v>
      </c>
      <c r="F624" t="s">
        <v>5267</v>
      </c>
      <c r="G624" t="s">
        <v>5109</v>
      </c>
      <c r="I624" s="156">
        <v>45163</v>
      </c>
    </row>
    <row r="625" spans="1:9" hidden="1" x14ac:dyDescent="0.25">
      <c r="A625" t="s">
        <v>4826</v>
      </c>
      <c r="B625" t="s">
        <v>5268</v>
      </c>
      <c r="C625" t="s">
        <v>4828</v>
      </c>
      <c r="D625" t="s">
        <v>5269</v>
      </c>
      <c r="E625" t="s">
        <v>4826</v>
      </c>
      <c r="F625" t="s">
        <v>5268</v>
      </c>
      <c r="G625" t="s">
        <v>4899</v>
      </c>
      <c r="I625" s="156">
        <v>45163</v>
      </c>
    </row>
    <row r="626" spans="1:9" hidden="1" x14ac:dyDescent="0.25">
      <c r="A626" t="s">
        <v>4826</v>
      </c>
      <c r="B626" t="s">
        <v>5270</v>
      </c>
      <c r="C626" t="s">
        <v>4828</v>
      </c>
      <c r="D626" t="s">
        <v>5270</v>
      </c>
      <c r="E626" t="s">
        <v>4826</v>
      </c>
      <c r="F626" t="s">
        <v>5270</v>
      </c>
      <c r="G626" t="s">
        <v>4831</v>
      </c>
      <c r="I626" s="156">
        <v>45163</v>
      </c>
    </row>
    <row r="627" spans="1:9" hidden="1" x14ac:dyDescent="0.25">
      <c r="A627" t="s">
        <v>4826</v>
      </c>
      <c r="B627" t="s">
        <v>5271</v>
      </c>
      <c r="C627" t="s">
        <v>4828</v>
      </c>
      <c r="D627" t="s">
        <v>5272</v>
      </c>
      <c r="E627" t="s">
        <v>4826</v>
      </c>
      <c r="F627" t="s">
        <v>5271</v>
      </c>
      <c r="G627" t="s">
        <v>4899</v>
      </c>
      <c r="I627" s="156">
        <v>45163</v>
      </c>
    </row>
    <row r="628" spans="1:9" hidden="1" x14ac:dyDescent="0.25">
      <c r="A628" t="s">
        <v>4826</v>
      </c>
      <c r="B628" t="s">
        <v>5273</v>
      </c>
      <c r="C628" t="s">
        <v>4828</v>
      </c>
      <c r="D628" t="s">
        <v>5273</v>
      </c>
      <c r="E628" t="s">
        <v>4826</v>
      </c>
      <c r="F628" t="s">
        <v>5273</v>
      </c>
      <c r="G628" t="s">
        <v>3154</v>
      </c>
      <c r="I628" s="156">
        <v>45163</v>
      </c>
    </row>
    <row r="629" spans="1:9" hidden="1" x14ac:dyDescent="0.25">
      <c r="A629" t="s">
        <v>4826</v>
      </c>
      <c r="B629" t="s">
        <v>5274</v>
      </c>
      <c r="C629" t="s">
        <v>4828</v>
      </c>
      <c r="D629" t="s">
        <v>5275</v>
      </c>
      <c r="E629" t="s">
        <v>4826</v>
      </c>
      <c r="F629" t="s">
        <v>5274</v>
      </c>
      <c r="G629" t="s">
        <v>4899</v>
      </c>
      <c r="I629" s="156">
        <v>45163</v>
      </c>
    </row>
    <row r="630" spans="1:9" hidden="1" x14ac:dyDescent="0.25">
      <c r="A630" t="s">
        <v>4826</v>
      </c>
      <c r="B630" t="s">
        <v>5276</v>
      </c>
      <c r="C630" t="s">
        <v>4828</v>
      </c>
      <c r="D630" t="s">
        <v>5276</v>
      </c>
      <c r="E630" t="s">
        <v>4826</v>
      </c>
      <c r="F630" t="s">
        <v>5276</v>
      </c>
      <c r="G630" t="s">
        <v>5114</v>
      </c>
      <c r="I630" s="156">
        <v>45163</v>
      </c>
    </row>
    <row r="631" spans="1:9" hidden="1" x14ac:dyDescent="0.25">
      <c r="A631" t="s">
        <v>4826</v>
      </c>
      <c r="B631" t="s">
        <v>5277</v>
      </c>
      <c r="C631" t="s">
        <v>4828</v>
      </c>
      <c r="D631" t="s">
        <v>5278</v>
      </c>
      <c r="E631" t="s">
        <v>4826</v>
      </c>
      <c r="F631" t="s">
        <v>5277</v>
      </c>
      <c r="G631" t="s">
        <v>4899</v>
      </c>
      <c r="I631" s="156">
        <v>45163</v>
      </c>
    </row>
    <row r="632" spans="1:9" hidden="1" x14ac:dyDescent="0.25">
      <c r="A632" t="s">
        <v>4826</v>
      </c>
      <c r="B632" t="s">
        <v>5279</v>
      </c>
      <c r="C632" t="s">
        <v>4828</v>
      </c>
      <c r="D632" t="s">
        <v>5279</v>
      </c>
      <c r="E632" t="s">
        <v>4826</v>
      </c>
      <c r="F632" t="s">
        <v>5279</v>
      </c>
      <c r="G632" t="s">
        <v>4110</v>
      </c>
      <c r="I632" s="156">
        <v>45163</v>
      </c>
    </row>
    <row r="633" spans="1:9" hidden="1" x14ac:dyDescent="0.25">
      <c r="A633" t="s">
        <v>4826</v>
      </c>
      <c r="B633" t="s">
        <v>5280</v>
      </c>
      <c r="C633" t="s">
        <v>4828</v>
      </c>
      <c r="D633" t="s">
        <v>5281</v>
      </c>
      <c r="E633" t="s">
        <v>4826</v>
      </c>
      <c r="F633" t="s">
        <v>5280</v>
      </c>
      <c r="G633" t="s">
        <v>4899</v>
      </c>
      <c r="I633" s="156">
        <v>45163</v>
      </c>
    </row>
    <row r="634" spans="1:9" hidden="1" x14ac:dyDescent="0.25">
      <c r="A634" t="s">
        <v>4826</v>
      </c>
      <c r="B634" t="s">
        <v>5282</v>
      </c>
      <c r="C634" t="s">
        <v>4828</v>
      </c>
      <c r="D634" t="s">
        <v>5282</v>
      </c>
      <c r="E634" t="s">
        <v>4826</v>
      </c>
      <c r="F634" t="s">
        <v>5282</v>
      </c>
      <c r="G634" t="s">
        <v>5087</v>
      </c>
      <c r="I634" s="156">
        <v>45163</v>
      </c>
    </row>
    <row r="635" spans="1:9" hidden="1" x14ac:dyDescent="0.25">
      <c r="A635" t="s">
        <v>4826</v>
      </c>
      <c r="B635" t="s">
        <v>5283</v>
      </c>
      <c r="C635" t="s">
        <v>4828</v>
      </c>
      <c r="D635" t="s">
        <v>5284</v>
      </c>
      <c r="E635" t="s">
        <v>4826</v>
      </c>
      <c r="F635" t="s">
        <v>5283</v>
      </c>
      <c r="G635" t="s">
        <v>4964</v>
      </c>
      <c r="I635" s="156">
        <v>45163</v>
      </c>
    </row>
    <row r="636" spans="1:9" hidden="1" x14ac:dyDescent="0.25">
      <c r="A636" t="s">
        <v>4826</v>
      </c>
      <c r="B636" t="s">
        <v>5285</v>
      </c>
      <c r="C636" t="s">
        <v>4828</v>
      </c>
      <c r="D636" t="s">
        <v>5285</v>
      </c>
      <c r="E636" t="s">
        <v>4826</v>
      </c>
      <c r="F636" t="s">
        <v>5285</v>
      </c>
      <c r="G636" t="s">
        <v>4831</v>
      </c>
      <c r="I636" s="156">
        <v>45163</v>
      </c>
    </row>
    <row r="637" spans="1:9" hidden="1" x14ac:dyDescent="0.25">
      <c r="A637" t="s">
        <v>4826</v>
      </c>
      <c r="B637" t="s">
        <v>5286</v>
      </c>
      <c r="C637" t="s">
        <v>4828</v>
      </c>
      <c r="D637" t="s">
        <v>5287</v>
      </c>
      <c r="E637" t="s">
        <v>4826</v>
      </c>
      <c r="F637" t="s">
        <v>5286</v>
      </c>
      <c r="G637" t="s">
        <v>4964</v>
      </c>
      <c r="I637" s="156">
        <v>45163</v>
      </c>
    </row>
    <row r="638" spans="1:9" hidden="1" x14ac:dyDescent="0.25">
      <c r="A638" t="s">
        <v>4826</v>
      </c>
      <c r="B638" t="s">
        <v>5288</v>
      </c>
      <c r="C638" t="s">
        <v>4828</v>
      </c>
      <c r="D638" t="s">
        <v>5288</v>
      </c>
      <c r="E638" t="s">
        <v>4826</v>
      </c>
      <c r="F638" t="s">
        <v>5288</v>
      </c>
      <c r="G638" t="s">
        <v>5058</v>
      </c>
      <c r="I638" s="156">
        <v>45163</v>
      </c>
    </row>
    <row r="639" spans="1:9" hidden="1" x14ac:dyDescent="0.25">
      <c r="A639" t="s">
        <v>4826</v>
      </c>
      <c r="B639" t="s">
        <v>5289</v>
      </c>
      <c r="C639" t="s">
        <v>4828</v>
      </c>
      <c r="D639" t="s">
        <v>5290</v>
      </c>
      <c r="E639" t="s">
        <v>4826</v>
      </c>
      <c r="F639" t="s">
        <v>5289</v>
      </c>
      <c r="G639" t="s">
        <v>4964</v>
      </c>
      <c r="I639" s="156">
        <v>45163</v>
      </c>
    </row>
    <row r="640" spans="1:9" hidden="1" x14ac:dyDescent="0.25">
      <c r="A640" t="s">
        <v>4826</v>
      </c>
      <c r="B640" t="s">
        <v>5291</v>
      </c>
      <c r="C640" t="s">
        <v>4828</v>
      </c>
      <c r="D640" t="s">
        <v>5291</v>
      </c>
      <c r="E640" t="s">
        <v>4826</v>
      </c>
      <c r="F640" t="s">
        <v>5291</v>
      </c>
      <c r="G640" t="s">
        <v>5114</v>
      </c>
      <c r="I640" s="156">
        <v>45163</v>
      </c>
    </row>
    <row r="641" spans="1:9" hidden="1" x14ac:dyDescent="0.25">
      <c r="A641" t="s">
        <v>4826</v>
      </c>
      <c r="B641" t="s">
        <v>5292</v>
      </c>
      <c r="C641" t="s">
        <v>4828</v>
      </c>
      <c r="D641" t="s">
        <v>5293</v>
      </c>
      <c r="E641" t="s">
        <v>4826</v>
      </c>
      <c r="F641" t="s">
        <v>5292</v>
      </c>
      <c r="G641" t="s">
        <v>4964</v>
      </c>
      <c r="I641" s="156">
        <v>45163</v>
      </c>
    </row>
    <row r="642" spans="1:9" hidden="1" x14ac:dyDescent="0.25">
      <c r="A642" t="s">
        <v>4826</v>
      </c>
      <c r="B642" t="s">
        <v>5294</v>
      </c>
      <c r="C642" t="s">
        <v>4828</v>
      </c>
      <c r="D642" t="s">
        <v>5294</v>
      </c>
      <c r="E642" t="s">
        <v>4826</v>
      </c>
      <c r="F642" t="s">
        <v>5294</v>
      </c>
      <c r="G642" t="s">
        <v>3154</v>
      </c>
      <c r="I642" s="156">
        <v>45163</v>
      </c>
    </row>
    <row r="643" spans="1:9" hidden="1" x14ac:dyDescent="0.25">
      <c r="A643" t="s">
        <v>4826</v>
      </c>
      <c r="B643" t="s">
        <v>5295</v>
      </c>
      <c r="C643" t="s">
        <v>4828</v>
      </c>
      <c r="D643" t="s">
        <v>5296</v>
      </c>
      <c r="E643" t="s">
        <v>4826</v>
      </c>
      <c r="F643" t="s">
        <v>5295</v>
      </c>
      <c r="G643" t="s">
        <v>4964</v>
      </c>
      <c r="I643" s="156">
        <v>45163</v>
      </c>
    </row>
    <row r="644" spans="1:9" hidden="1" x14ac:dyDescent="0.25">
      <c r="A644" t="s">
        <v>4826</v>
      </c>
      <c r="B644" t="s">
        <v>5297</v>
      </c>
      <c r="C644" t="s">
        <v>4828</v>
      </c>
      <c r="D644" t="s">
        <v>5297</v>
      </c>
      <c r="E644" t="s">
        <v>4826</v>
      </c>
      <c r="F644" t="s">
        <v>5297</v>
      </c>
      <c r="G644" t="s">
        <v>4108</v>
      </c>
      <c r="I644" s="156">
        <v>45163</v>
      </c>
    </row>
    <row r="645" spans="1:9" hidden="1" x14ac:dyDescent="0.25">
      <c r="A645" t="s">
        <v>4826</v>
      </c>
      <c r="B645" t="s">
        <v>5298</v>
      </c>
      <c r="C645" t="s">
        <v>4828</v>
      </c>
      <c r="D645" t="s">
        <v>5298</v>
      </c>
      <c r="E645" t="s">
        <v>4826</v>
      </c>
      <c r="F645" t="s">
        <v>5298</v>
      </c>
      <c r="G645" t="s">
        <v>4842</v>
      </c>
      <c r="I645" s="156">
        <v>45163</v>
      </c>
    </row>
    <row r="646" spans="1:9" hidden="1" x14ac:dyDescent="0.25">
      <c r="A646" t="s">
        <v>4826</v>
      </c>
      <c r="B646" t="s">
        <v>5299</v>
      </c>
      <c r="C646" t="s">
        <v>4828</v>
      </c>
      <c r="D646" t="s">
        <v>5299</v>
      </c>
      <c r="E646" t="s">
        <v>4826</v>
      </c>
      <c r="F646" t="s">
        <v>5299</v>
      </c>
      <c r="G646" t="s">
        <v>4892</v>
      </c>
      <c r="I646" s="156">
        <v>45163</v>
      </c>
    </row>
    <row r="647" spans="1:9" hidden="1" x14ac:dyDescent="0.25">
      <c r="A647" t="s">
        <v>4826</v>
      </c>
      <c r="B647" t="s">
        <v>5300</v>
      </c>
      <c r="C647" t="s">
        <v>4828</v>
      </c>
      <c r="D647" t="s">
        <v>5300</v>
      </c>
      <c r="E647" t="s">
        <v>4826</v>
      </c>
      <c r="F647" t="s">
        <v>5300</v>
      </c>
      <c r="G647" t="s">
        <v>4115</v>
      </c>
      <c r="I647" s="156">
        <v>45163</v>
      </c>
    </row>
    <row r="648" spans="1:9" hidden="1" x14ac:dyDescent="0.25">
      <c r="A648" t="s">
        <v>4826</v>
      </c>
      <c r="B648" t="s">
        <v>5301</v>
      </c>
      <c r="C648" t="s">
        <v>4828</v>
      </c>
      <c r="D648" t="s">
        <v>5301</v>
      </c>
      <c r="E648" t="s">
        <v>4826</v>
      </c>
      <c r="F648" t="s">
        <v>5301</v>
      </c>
      <c r="G648" t="s">
        <v>4152</v>
      </c>
      <c r="I648" s="156">
        <v>45163</v>
      </c>
    </row>
    <row r="649" spans="1:9" hidden="1" x14ac:dyDescent="0.25">
      <c r="A649" t="s">
        <v>4826</v>
      </c>
      <c r="B649" t="s">
        <v>5302</v>
      </c>
      <c r="C649" t="s">
        <v>4828</v>
      </c>
      <c r="D649" t="s">
        <v>5303</v>
      </c>
      <c r="E649" t="s">
        <v>4826</v>
      </c>
      <c r="F649" t="s">
        <v>5302</v>
      </c>
      <c r="G649" t="s">
        <v>4899</v>
      </c>
      <c r="I649" s="156">
        <v>45163</v>
      </c>
    </row>
    <row r="650" spans="1:9" hidden="1" x14ac:dyDescent="0.25">
      <c r="A650" t="s">
        <v>4826</v>
      </c>
      <c r="B650" t="s">
        <v>4195</v>
      </c>
      <c r="C650" t="s">
        <v>4828</v>
      </c>
      <c r="D650" t="s">
        <v>4195</v>
      </c>
      <c r="E650" t="s">
        <v>4826</v>
      </c>
      <c r="F650" t="s">
        <v>4195</v>
      </c>
      <c r="G650" t="s">
        <v>4868</v>
      </c>
      <c r="I650" s="156">
        <v>45163</v>
      </c>
    </row>
    <row r="651" spans="1:9" hidden="1" x14ac:dyDescent="0.25">
      <c r="A651" t="s">
        <v>4826</v>
      </c>
      <c r="B651" t="s">
        <v>5304</v>
      </c>
      <c r="C651" t="s">
        <v>4828</v>
      </c>
      <c r="D651" t="s">
        <v>5304</v>
      </c>
      <c r="E651" t="s">
        <v>4826</v>
      </c>
      <c r="F651" t="s">
        <v>5304</v>
      </c>
      <c r="G651" t="s">
        <v>4780</v>
      </c>
      <c r="I651" s="156">
        <v>45163</v>
      </c>
    </row>
    <row r="652" spans="1:9" hidden="1" x14ac:dyDescent="0.25">
      <c r="A652" t="s">
        <v>4826</v>
      </c>
      <c r="B652" t="s">
        <v>5305</v>
      </c>
      <c r="C652" t="s">
        <v>4828</v>
      </c>
      <c r="D652" t="s">
        <v>5305</v>
      </c>
      <c r="E652" t="s">
        <v>4826</v>
      </c>
      <c r="F652" t="s">
        <v>5305</v>
      </c>
      <c r="G652" t="s">
        <v>5163</v>
      </c>
      <c r="I652" s="156">
        <v>45163</v>
      </c>
    </row>
    <row r="653" spans="1:9" hidden="1" x14ac:dyDescent="0.25">
      <c r="A653" t="s">
        <v>4826</v>
      </c>
      <c r="B653" t="s">
        <v>5306</v>
      </c>
      <c r="C653" t="s">
        <v>4828</v>
      </c>
      <c r="D653" t="s">
        <v>5307</v>
      </c>
      <c r="E653" t="s">
        <v>4826</v>
      </c>
      <c r="F653" t="s">
        <v>5306</v>
      </c>
      <c r="G653" t="s">
        <v>4964</v>
      </c>
      <c r="I653" s="156">
        <v>45163</v>
      </c>
    </row>
    <row r="654" spans="1:9" hidden="1" x14ac:dyDescent="0.25">
      <c r="A654" t="s">
        <v>4826</v>
      </c>
      <c r="B654" t="s">
        <v>5308</v>
      </c>
      <c r="C654" t="s">
        <v>4828</v>
      </c>
      <c r="D654" t="s">
        <v>5309</v>
      </c>
      <c r="E654" t="s">
        <v>4826</v>
      </c>
      <c r="F654" t="s">
        <v>5308</v>
      </c>
      <c r="G654" t="s">
        <v>5163</v>
      </c>
      <c r="I654" s="156">
        <v>45163</v>
      </c>
    </row>
    <row r="655" spans="1:9" hidden="1" x14ac:dyDescent="0.25">
      <c r="A655" t="s">
        <v>4826</v>
      </c>
      <c r="B655" t="s">
        <v>5310</v>
      </c>
      <c r="C655" t="s">
        <v>4828</v>
      </c>
      <c r="D655" t="s">
        <v>5311</v>
      </c>
      <c r="E655" t="s">
        <v>4826</v>
      </c>
      <c r="F655" t="s">
        <v>5310</v>
      </c>
      <c r="G655" t="s">
        <v>4839</v>
      </c>
      <c r="I655" s="156">
        <v>45163</v>
      </c>
    </row>
    <row r="656" spans="1:9" hidden="1" x14ac:dyDescent="0.25">
      <c r="A656" t="s">
        <v>4826</v>
      </c>
      <c r="B656" t="s">
        <v>5312</v>
      </c>
      <c r="C656" t="s">
        <v>4828</v>
      </c>
      <c r="D656" t="s">
        <v>5313</v>
      </c>
      <c r="E656" t="s">
        <v>4826</v>
      </c>
      <c r="F656" t="s">
        <v>5312</v>
      </c>
      <c r="G656" t="s">
        <v>4834</v>
      </c>
      <c r="I656" s="156">
        <v>45163</v>
      </c>
    </row>
    <row r="657" spans="1:9" hidden="1" x14ac:dyDescent="0.25">
      <c r="A657" t="s">
        <v>4826</v>
      </c>
      <c r="B657" t="s">
        <v>5314</v>
      </c>
      <c r="C657" t="s">
        <v>4828</v>
      </c>
      <c r="D657" t="s">
        <v>5315</v>
      </c>
      <c r="E657" t="s">
        <v>4826</v>
      </c>
      <c r="F657" t="s">
        <v>5314</v>
      </c>
      <c r="G657" t="s">
        <v>4933</v>
      </c>
      <c r="I657" s="156">
        <v>45163</v>
      </c>
    </row>
    <row r="658" spans="1:9" hidden="1" x14ac:dyDescent="0.25">
      <c r="A658" t="s">
        <v>4826</v>
      </c>
      <c r="B658" t="s">
        <v>5316</v>
      </c>
      <c r="C658" t="s">
        <v>4828</v>
      </c>
      <c r="D658" t="s">
        <v>5317</v>
      </c>
      <c r="E658" t="s">
        <v>4826</v>
      </c>
      <c r="F658" t="s">
        <v>5316</v>
      </c>
      <c r="G658" t="s">
        <v>4933</v>
      </c>
      <c r="I658" s="156">
        <v>45163</v>
      </c>
    </row>
    <row r="659" spans="1:9" hidden="1" x14ac:dyDescent="0.25">
      <c r="A659" t="s">
        <v>4826</v>
      </c>
      <c r="B659" t="s">
        <v>5318</v>
      </c>
      <c r="C659" t="s">
        <v>4828</v>
      </c>
      <c r="D659" t="s">
        <v>5319</v>
      </c>
      <c r="E659" t="s">
        <v>4826</v>
      </c>
      <c r="F659" t="s">
        <v>5318</v>
      </c>
      <c r="G659" t="s">
        <v>4933</v>
      </c>
      <c r="I659" s="156">
        <v>45163</v>
      </c>
    </row>
    <row r="660" spans="1:9" hidden="1" x14ac:dyDescent="0.25">
      <c r="A660" t="s">
        <v>4826</v>
      </c>
      <c r="B660" t="s">
        <v>5320</v>
      </c>
      <c r="C660" t="s">
        <v>4828</v>
      </c>
      <c r="D660" t="s">
        <v>5321</v>
      </c>
      <c r="E660" t="s">
        <v>4826</v>
      </c>
      <c r="F660" t="s">
        <v>5320</v>
      </c>
      <c r="G660" t="s">
        <v>4933</v>
      </c>
      <c r="I660" s="156">
        <v>45163</v>
      </c>
    </row>
    <row r="661" spans="1:9" hidden="1" x14ac:dyDescent="0.25">
      <c r="A661" t="s">
        <v>4826</v>
      </c>
      <c r="B661" t="s">
        <v>5322</v>
      </c>
      <c r="C661" t="s">
        <v>4828</v>
      </c>
      <c r="D661" t="s">
        <v>5323</v>
      </c>
      <c r="E661" t="s">
        <v>4826</v>
      </c>
      <c r="F661" t="s">
        <v>5322</v>
      </c>
      <c r="G661" t="s">
        <v>4933</v>
      </c>
      <c r="I661" s="156">
        <v>45163</v>
      </c>
    </row>
    <row r="662" spans="1:9" hidden="1" x14ac:dyDescent="0.25">
      <c r="A662" t="s">
        <v>4826</v>
      </c>
      <c r="B662" t="s">
        <v>5324</v>
      </c>
      <c r="C662" t="s">
        <v>4828</v>
      </c>
      <c r="D662" t="s">
        <v>5325</v>
      </c>
      <c r="E662" t="s">
        <v>4826</v>
      </c>
      <c r="F662" t="s">
        <v>5324</v>
      </c>
      <c r="G662" t="s">
        <v>4933</v>
      </c>
      <c r="I662" s="156">
        <v>45163</v>
      </c>
    </row>
    <row r="663" spans="1:9" hidden="1" x14ac:dyDescent="0.25">
      <c r="A663" t="s">
        <v>4826</v>
      </c>
      <c r="B663" t="s">
        <v>5326</v>
      </c>
      <c r="C663" t="s">
        <v>4828</v>
      </c>
      <c r="D663" t="s">
        <v>5326</v>
      </c>
      <c r="E663" t="s">
        <v>4826</v>
      </c>
      <c r="F663" t="s">
        <v>5326</v>
      </c>
      <c r="G663" t="s">
        <v>4892</v>
      </c>
      <c r="I663" s="156">
        <v>45163</v>
      </c>
    </row>
    <row r="664" spans="1:9" hidden="1" x14ac:dyDescent="0.25">
      <c r="A664" t="s">
        <v>4826</v>
      </c>
      <c r="B664" t="s">
        <v>5327</v>
      </c>
      <c r="C664" t="s">
        <v>4828</v>
      </c>
      <c r="D664" t="s">
        <v>5328</v>
      </c>
      <c r="E664" t="s">
        <v>4826</v>
      </c>
      <c r="F664" t="s">
        <v>5327</v>
      </c>
      <c r="G664" t="s">
        <v>4115</v>
      </c>
      <c r="I664" s="156">
        <v>45163</v>
      </c>
    </row>
    <row r="665" spans="1:9" hidden="1" x14ac:dyDescent="0.25">
      <c r="A665" t="s">
        <v>4826</v>
      </c>
      <c r="B665" t="s">
        <v>5329</v>
      </c>
      <c r="C665" t="s">
        <v>4828</v>
      </c>
      <c r="D665" t="s">
        <v>5330</v>
      </c>
      <c r="E665" t="s">
        <v>4826</v>
      </c>
      <c r="F665" t="s">
        <v>5329</v>
      </c>
      <c r="G665" t="s">
        <v>4933</v>
      </c>
      <c r="I665" s="156">
        <v>45163</v>
      </c>
    </row>
    <row r="666" spans="1:9" hidden="1" x14ac:dyDescent="0.25">
      <c r="A666" t="s">
        <v>4826</v>
      </c>
      <c r="B666" t="s">
        <v>5331</v>
      </c>
      <c r="C666" t="s">
        <v>4828</v>
      </c>
      <c r="D666" t="s">
        <v>5332</v>
      </c>
      <c r="E666" t="s">
        <v>4826</v>
      </c>
      <c r="F666" t="s">
        <v>5331</v>
      </c>
      <c r="G666" t="s">
        <v>4933</v>
      </c>
      <c r="I666" s="156">
        <v>45163</v>
      </c>
    </row>
    <row r="667" spans="1:9" hidden="1" x14ac:dyDescent="0.25">
      <c r="A667" t="s">
        <v>4826</v>
      </c>
      <c r="B667" t="s">
        <v>5333</v>
      </c>
      <c r="C667" t="s">
        <v>4828</v>
      </c>
      <c r="D667" t="s">
        <v>5334</v>
      </c>
      <c r="E667" t="s">
        <v>4826</v>
      </c>
      <c r="F667" t="s">
        <v>5333</v>
      </c>
      <c r="G667" t="s">
        <v>4933</v>
      </c>
      <c r="I667" s="156">
        <v>45163</v>
      </c>
    </row>
    <row r="668" spans="1:9" hidden="1" x14ac:dyDescent="0.25">
      <c r="A668" t="s">
        <v>4826</v>
      </c>
      <c r="B668" t="s">
        <v>5335</v>
      </c>
      <c r="C668" t="s">
        <v>4828</v>
      </c>
      <c r="D668" t="s">
        <v>5336</v>
      </c>
      <c r="E668" t="s">
        <v>4826</v>
      </c>
      <c r="F668" t="s">
        <v>5335</v>
      </c>
      <c r="G668" t="s">
        <v>4933</v>
      </c>
      <c r="I668" s="156">
        <v>45163</v>
      </c>
    </row>
    <row r="669" spans="1:9" hidden="1" x14ac:dyDescent="0.25">
      <c r="A669" t="s">
        <v>4826</v>
      </c>
      <c r="B669" t="s">
        <v>5337</v>
      </c>
      <c r="C669" t="s">
        <v>4828</v>
      </c>
      <c r="D669" t="s">
        <v>5338</v>
      </c>
      <c r="E669" t="s">
        <v>4826</v>
      </c>
      <c r="F669" t="s">
        <v>5337</v>
      </c>
      <c r="G669" t="s">
        <v>4933</v>
      </c>
      <c r="I669" s="156">
        <v>45163</v>
      </c>
    </row>
    <row r="670" spans="1:9" hidden="1" x14ac:dyDescent="0.25">
      <c r="A670" t="s">
        <v>4826</v>
      </c>
      <c r="B670" t="s">
        <v>5339</v>
      </c>
      <c r="C670" t="s">
        <v>4828</v>
      </c>
      <c r="D670" t="s">
        <v>5340</v>
      </c>
      <c r="E670" t="s">
        <v>4826</v>
      </c>
      <c r="F670" t="s">
        <v>5339</v>
      </c>
      <c r="G670" t="s">
        <v>4933</v>
      </c>
      <c r="I670" s="156">
        <v>45163</v>
      </c>
    </row>
    <row r="671" spans="1:9" hidden="1" x14ac:dyDescent="0.25">
      <c r="A671" t="s">
        <v>4826</v>
      </c>
      <c r="B671" t="s">
        <v>5341</v>
      </c>
      <c r="C671" t="s">
        <v>4828</v>
      </c>
      <c r="D671" t="s">
        <v>5342</v>
      </c>
      <c r="E671" t="s">
        <v>4826</v>
      </c>
      <c r="F671" t="s">
        <v>5341</v>
      </c>
      <c r="G671" t="s">
        <v>4933</v>
      </c>
      <c r="I671" s="156">
        <v>45163</v>
      </c>
    </row>
    <row r="672" spans="1:9" hidden="1" x14ac:dyDescent="0.25">
      <c r="A672" t="s">
        <v>4826</v>
      </c>
      <c r="B672" t="s">
        <v>4446</v>
      </c>
      <c r="C672" t="s">
        <v>4828</v>
      </c>
      <c r="D672" t="s">
        <v>4446</v>
      </c>
      <c r="E672" t="s">
        <v>4826</v>
      </c>
      <c r="F672" t="s">
        <v>4446</v>
      </c>
      <c r="G672" t="s">
        <v>3165</v>
      </c>
      <c r="I672" s="156">
        <v>45163</v>
      </c>
    </row>
    <row r="673" spans="1:9" hidden="1" x14ac:dyDescent="0.25">
      <c r="A673" t="s">
        <v>4826</v>
      </c>
      <c r="B673" t="s">
        <v>5343</v>
      </c>
      <c r="C673" t="s">
        <v>4828</v>
      </c>
      <c r="D673" t="s">
        <v>5344</v>
      </c>
      <c r="E673" t="s">
        <v>4826</v>
      </c>
      <c r="F673" t="s">
        <v>5343</v>
      </c>
      <c r="G673" t="s">
        <v>4899</v>
      </c>
      <c r="I673" s="156">
        <v>45163</v>
      </c>
    </row>
    <row r="674" spans="1:9" hidden="1" x14ac:dyDescent="0.25">
      <c r="A674" t="s">
        <v>4826</v>
      </c>
      <c r="B674" t="s">
        <v>5345</v>
      </c>
      <c r="C674" t="s">
        <v>4828</v>
      </c>
      <c r="D674" t="s">
        <v>5345</v>
      </c>
      <c r="E674" t="s">
        <v>4826</v>
      </c>
      <c r="F674" t="s">
        <v>5345</v>
      </c>
      <c r="G674" t="s">
        <v>5076</v>
      </c>
      <c r="I674" s="156">
        <v>45163</v>
      </c>
    </row>
    <row r="675" spans="1:9" hidden="1" x14ac:dyDescent="0.25">
      <c r="A675" t="s">
        <v>4826</v>
      </c>
      <c r="B675" t="s">
        <v>5346</v>
      </c>
      <c r="C675" t="s">
        <v>4828</v>
      </c>
      <c r="D675" t="s">
        <v>5347</v>
      </c>
      <c r="E675" t="s">
        <v>4826</v>
      </c>
      <c r="F675" t="s">
        <v>5346</v>
      </c>
      <c r="G675" t="s">
        <v>4899</v>
      </c>
      <c r="I675" s="156">
        <v>45163</v>
      </c>
    </row>
    <row r="676" spans="1:9" hidden="1" x14ac:dyDescent="0.25">
      <c r="A676" t="s">
        <v>4826</v>
      </c>
      <c r="B676" t="s">
        <v>5348</v>
      </c>
      <c r="C676" t="s">
        <v>4828</v>
      </c>
      <c r="D676" t="s">
        <v>5348</v>
      </c>
      <c r="E676" t="s">
        <v>4826</v>
      </c>
      <c r="F676" t="s">
        <v>5348</v>
      </c>
      <c r="G676" t="s">
        <v>5265</v>
      </c>
      <c r="I676" s="156">
        <v>45163</v>
      </c>
    </row>
    <row r="677" spans="1:9" hidden="1" x14ac:dyDescent="0.25">
      <c r="A677" t="s">
        <v>4826</v>
      </c>
      <c r="B677" t="s">
        <v>5349</v>
      </c>
      <c r="C677" t="s">
        <v>4828</v>
      </c>
      <c r="D677" t="s">
        <v>5350</v>
      </c>
      <c r="E677" t="s">
        <v>4826</v>
      </c>
      <c r="F677" t="s">
        <v>5349</v>
      </c>
      <c r="G677" t="s">
        <v>4899</v>
      </c>
      <c r="I677" s="156">
        <v>45163</v>
      </c>
    </row>
    <row r="678" spans="1:9" hidden="1" x14ac:dyDescent="0.25">
      <c r="A678" t="s">
        <v>4826</v>
      </c>
      <c r="B678" t="s">
        <v>5351</v>
      </c>
      <c r="C678" t="s">
        <v>4828</v>
      </c>
      <c r="D678" t="s">
        <v>5351</v>
      </c>
      <c r="E678" t="s">
        <v>4826</v>
      </c>
      <c r="F678" t="s">
        <v>5351</v>
      </c>
      <c r="G678" t="s">
        <v>5352</v>
      </c>
      <c r="I678" s="156">
        <v>45163</v>
      </c>
    </row>
    <row r="679" spans="1:9" hidden="1" x14ac:dyDescent="0.25">
      <c r="A679" t="s">
        <v>4826</v>
      </c>
      <c r="B679" t="s">
        <v>5353</v>
      </c>
      <c r="C679" t="s">
        <v>4828</v>
      </c>
      <c r="D679" t="s">
        <v>5354</v>
      </c>
      <c r="E679" t="s">
        <v>4826</v>
      </c>
      <c r="F679" t="s">
        <v>5353</v>
      </c>
      <c r="G679" t="s">
        <v>4899</v>
      </c>
      <c r="I679" s="156">
        <v>45163</v>
      </c>
    </row>
    <row r="680" spans="1:9" hidden="1" x14ac:dyDescent="0.25">
      <c r="A680" t="s">
        <v>4826</v>
      </c>
      <c r="B680" t="s">
        <v>5355</v>
      </c>
      <c r="C680" t="s">
        <v>4828</v>
      </c>
      <c r="D680" t="s">
        <v>5355</v>
      </c>
      <c r="E680" t="s">
        <v>4826</v>
      </c>
      <c r="F680" t="s">
        <v>5355</v>
      </c>
      <c r="G680" t="s">
        <v>4933</v>
      </c>
      <c r="I680" s="156">
        <v>45163</v>
      </c>
    </row>
    <row r="681" spans="1:9" hidden="1" x14ac:dyDescent="0.25">
      <c r="A681" t="s">
        <v>4826</v>
      </c>
      <c r="B681" t="s">
        <v>5356</v>
      </c>
      <c r="C681" t="s">
        <v>4828</v>
      </c>
      <c r="D681" t="s">
        <v>5357</v>
      </c>
      <c r="E681" t="s">
        <v>4826</v>
      </c>
      <c r="F681" t="s">
        <v>5356</v>
      </c>
      <c r="G681" t="s">
        <v>4899</v>
      </c>
      <c r="I681" s="156">
        <v>45163</v>
      </c>
    </row>
    <row r="682" spans="1:9" hidden="1" x14ac:dyDescent="0.25">
      <c r="A682" t="s">
        <v>4826</v>
      </c>
      <c r="B682" t="s">
        <v>5358</v>
      </c>
      <c r="C682" t="s">
        <v>4828</v>
      </c>
      <c r="D682" t="s">
        <v>5358</v>
      </c>
      <c r="E682" t="s">
        <v>4826</v>
      </c>
      <c r="F682" t="s">
        <v>5358</v>
      </c>
      <c r="G682" t="s">
        <v>4644</v>
      </c>
      <c r="I682" s="156">
        <v>45163</v>
      </c>
    </row>
    <row r="683" spans="1:9" hidden="1" x14ac:dyDescent="0.25">
      <c r="A683" t="s">
        <v>4826</v>
      </c>
      <c r="B683" t="s">
        <v>4437</v>
      </c>
      <c r="C683" t="s">
        <v>4828</v>
      </c>
      <c r="D683" t="s">
        <v>4437</v>
      </c>
      <c r="E683" t="s">
        <v>4826</v>
      </c>
      <c r="F683" t="s">
        <v>4437</v>
      </c>
      <c r="G683" t="s">
        <v>4899</v>
      </c>
      <c r="I683" s="156">
        <v>45163</v>
      </c>
    </row>
    <row r="684" spans="1:9" hidden="1" x14ac:dyDescent="0.25">
      <c r="A684" t="s">
        <v>4826</v>
      </c>
      <c r="B684" t="s">
        <v>5359</v>
      </c>
      <c r="C684" t="s">
        <v>4828</v>
      </c>
      <c r="D684" t="s">
        <v>5359</v>
      </c>
      <c r="E684" t="s">
        <v>4826</v>
      </c>
      <c r="F684" t="s">
        <v>5359</v>
      </c>
      <c r="G684" t="s">
        <v>4780</v>
      </c>
      <c r="I684" s="156">
        <v>45163</v>
      </c>
    </row>
    <row r="685" spans="1:9" hidden="1" x14ac:dyDescent="0.25">
      <c r="A685" t="s">
        <v>4826</v>
      </c>
      <c r="B685" t="s">
        <v>5360</v>
      </c>
      <c r="C685" t="s">
        <v>4828</v>
      </c>
      <c r="D685" t="s">
        <v>5360</v>
      </c>
      <c r="E685" t="s">
        <v>4826</v>
      </c>
      <c r="F685" t="s">
        <v>5360</v>
      </c>
      <c r="G685" t="s">
        <v>4780</v>
      </c>
      <c r="I685" s="156">
        <v>45163</v>
      </c>
    </row>
    <row r="686" spans="1:9" hidden="1" x14ac:dyDescent="0.25">
      <c r="A686" t="s">
        <v>4826</v>
      </c>
      <c r="B686" t="s">
        <v>5361</v>
      </c>
      <c r="C686" t="s">
        <v>4828</v>
      </c>
      <c r="D686" t="s">
        <v>5361</v>
      </c>
      <c r="E686" t="s">
        <v>4826</v>
      </c>
      <c r="F686" t="s">
        <v>5361</v>
      </c>
      <c r="G686" t="s">
        <v>4892</v>
      </c>
      <c r="I686" s="156">
        <v>45163</v>
      </c>
    </row>
    <row r="687" spans="1:9" hidden="1" x14ac:dyDescent="0.25">
      <c r="A687" t="s">
        <v>4826</v>
      </c>
      <c r="B687" t="s">
        <v>4459</v>
      </c>
      <c r="C687" t="s">
        <v>4828</v>
      </c>
      <c r="D687" t="s">
        <v>4459</v>
      </c>
      <c r="E687" t="s">
        <v>4826</v>
      </c>
      <c r="F687" t="s">
        <v>4459</v>
      </c>
      <c r="G687" t="s">
        <v>5163</v>
      </c>
      <c r="I687" s="156">
        <v>45163</v>
      </c>
    </row>
    <row r="688" spans="1:9" hidden="1" x14ac:dyDescent="0.25">
      <c r="A688" t="s">
        <v>4826</v>
      </c>
      <c r="B688" t="s">
        <v>4460</v>
      </c>
      <c r="C688" t="s">
        <v>4828</v>
      </c>
      <c r="D688" t="s">
        <v>4460</v>
      </c>
      <c r="E688" t="s">
        <v>4826</v>
      </c>
      <c r="F688" t="s">
        <v>4460</v>
      </c>
      <c r="G688" t="s">
        <v>4883</v>
      </c>
      <c r="I688" s="156">
        <v>45163</v>
      </c>
    </row>
    <row r="689" spans="1:9" hidden="1" x14ac:dyDescent="0.25">
      <c r="A689" t="s">
        <v>4826</v>
      </c>
      <c r="B689" t="s">
        <v>4461</v>
      </c>
      <c r="C689" t="s">
        <v>4828</v>
      </c>
      <c r="D689" t="s">
        <v>4461</v>
      </c>
      <c r="E689" t="s">
        <v>4826</v>
      </c>
      <c r="F689" t="s">
        <v>4461</v>
      </c>
      <c r="G689" t="s">
        <v>4152</v>
      </c>
      <c r="I689" s="156">
        <v>45163</v>
      </c>
    </row>
    <row r="690" spans="1:9" hidden="1" x14ac:dyDescent="0.25">
      <c r="A690" t="s">
        <v>4826</v>
      </c>
      <c r="B690" t="s">
        <v>4462</v>
      </c>
      <c r="C690" t="s">
        <v>4828</v>
      </c>
      <c r="D690" t="s">
        <v>4462</v>
      </c>
      <c r="E690" t="s">
        <v>4826</v>
      </c>
      <c r="F690" t="s">
        <v>4462</v>
      </c>
      <c r="G690" t="s">
        <v>4831</v>
      </c>
      <c r="I690" s="156">
        <v>45163</v>
      </c>
    </row>
    <row r="691" spans="1:9" hidden="1" x14ac:dyDescent="0.25">
      <c r="A691" t="s">
        <v>4826</v>
      </c>
      <c r="B691" t="s">
        <v>5362</v>
      </c>
      <c r="C691" t="s">
        <v>4828</v>
      </c>
      <c r="D691" t="s">
        <v>5362</v>
      </c>
      <c r="E691" t="s">
        <v>4826</v>
      </c>
      <c r="F691" t="s">
        <v>5362</v>
      </c>
      <c r="G691" t="s">
        <v>4742</v>
      </c>
      <c r="I691" s="156">
        <v>45163</v>
      </c>
    </row>
    <row r="692" spans="1:9" hidden="1" x14ac:dyDescent="0.25">
      <c r="A692" t="s">
        <v>4826</v>
      </c>
      <c r="B692" t="s">
        <v>4466</v>
      </c>
      <c r="C692" t="s">
        <v>4828</v>
      </c>
      <c r="D692" t="s">
        <v>4466</v>
      </c>
      <c r="E692" t="s">
        <v>4826</v>
      </c>
      <c r="F692" t="s">
        <v>4466</v>
      </c>
      <c r="G692" t="s">
        <v>3165</v>
      </c>
      <c r="I692" s="156">
        <v>45163</v>
      </c>
    </row>
    <row r="693" spans="1:9" hidden="1" x14ac:dyDescent="0.25">
      <c r="A693" t="s">
        <v>4826</v>
      </c>
      <c r="B693" t="s">
        <v>4470</v>
      </c>
      <c r="C693" t="s">
        <v>4828</v>
      </c>
      <c r="D693" t="s">
        <v>4470</v>
      </c>
      <c r="E693" t="s">
        <v>4826</v>
      </c>
      <c r="F693" t="s">
        <v>4470</v>
      </c>
      <c r="G693" t="s">
        <v>5363</v>
      </c>
      <c r="I693" s="156">
        <v>45163</v>
      </c>
    </row>
    <row r="694" spans="1:9" hidden="1" x14ac:dyDescent="0.25">
      <c r="A694" t="s">
        <v>4826</v>
      </c>
      <c r="B694" t="s">
        <v>5364</v>
      </c>
      <c r="C694" t="s">
        <v>4828</v>
      </c>
      <c r="D694" t="s">
        <v>5365</v>
      </c>
      <c r="E694" t="s">
        <v>4826</v>
      </c>
      <c r="F694" t="s">
        <v>5364</v>
      </c>
      <c r="G694" t="s">
        <v>4112</v>
      </c>
      <c r="I694" s="156">
        <v>45163</v>
      </c>
    </row>
    <row r="695" spans="1:9" hidden="1" x14ac:dyDescent="0.25">
      <c r="A695" t="s">
        <v>4826</v>
      </c>
      <c r="B695" t="s">
        <v>5366</v>
      </c>
      <c r="C695" t="s">
        <v>4828</v>
      </c>
      <c r="D695" t="s">
        <v>5367</v>
      </c>
      <c r="E695" t="s">
        <v>4826</v>
      </c>
      <c r="F695" t="s">
        <v>5366</v>
      </c>
      <c r="G695" t="s">
        <v>4834</v>
      </c>
      <c r="I695" s="156">
        <v>45163</v>
      </c>
    </row>
    <row r="696" spans="1:9" hidden="1" x14ac:dyDescent="0.25">
      <c r="A696" t="s">
        <v>4826</v>
      </c>
      <c r="B696" t="s">
        <v>5368</v>
      </c>
      <c r="C696" t="s">
        <v>4828</v>
      </c>
      <c r="D696" t="s">
        <v>5369</v>
      </c>
      <c r="E696" t="s">
        <v>4826</v>
      </c>
      <c r="F696" t="s">
        <v>5368</v>
      </c>
      <c r="G696" t="s">
        <v>5001</v>
      </c>
      <c r="I696" s="156">
        <v>45163</v>
      </c>
    </row>
    <row r="697" spans="1:9" hidden="1" x14ac:dyDescent="0.25">
      <c r="A697" t="s">
        <v>4826</v>
      </c>
      <c r="B697" t="s">
        <v>5370</v>
      </c>
      <c r="C697" t="s">
        <v>4828</v>
      </c>
      <c r="D697" t="s">
        <v>5371</v>
      </c>
      <c r="E697" t="s">
        <v>4826</v>
      </c>
      <c r="F697" t="s">
        <v>5370</v>
      </c>
      <c r="G697" t="s">
        <v>5001</v>
      </c>
      <c r="I697" s="156">
        <v>45163</v>
      </c>
    </row>
    <row r="698" spans="1:9" hidden="1" x14ac:dyDescent="0.25">
      <c r="A698" t="s">
        <v>4826</v>
      </c>
      <c r="B698" t="s">
        <v>2271</v>
      </c>
      <c r="C698" t="s">
        <v>4828</v>
      </c>
      <c r="D698" t="s">
        <v>4637</v>
      </c>
      <c r="E698" t="s">
        <v>4826</v>
      </c>
      <c r="F698" t="s">
        <v>2271</v>
      </c>
      <c r="G698" t="s">
        <v>775</v>
      </c>
      <c r="I698" s="156">
        <v>45163</v>
      </c>
    </row>
    <row r="699" spans="1:9" hidden="1" x14ac:dyDescent="0.25">
      <c r="A699" t="s">
        <v>4826</v>
      </c>
      <c r="B699" t="s">
        <v>2369</v>
      </c>
      <c r="C699" t="s">
        <v>4828</v>
      </c>
      <c r="D699" t="s">
        <v>4638</v>
      </c>
      <c r="E699" t="s">
        <v>4826</v>
      </c>
      <c r="F699" t="s">
        <v>2369</v>
      </c>
      <c r="G699" t="s">
        <v>790</v>
      </c>
      <c r="I699" s="156">
        <v>45163</v>
      </c>
    </row>
    <row r="700" spans="1:9" hidden="1" x14ac:dyDescent="0.25">
      <c r="A700" t="s">
        <v>4826</v>
      </c>
      <c r="B700" t="s">
        <v>2372</v>
      </c>
      <c r="C700" t="s">
        <v>4828</v>
      </c>
      <c r="D700" t="s">
        <v>4639</v>
      </c>
      <c r="E700" t="s">
        <v>4826</v>
      </c>
      <c r="F700" t="s">
        <v>2372</v>
      </c>
      <c r="G700" t="s">
        <v>3165</v>
      </c>
      <c r="I700" s="156">
        <v>45163</v>
      </c>
    </row>
    <row r="701" spans="1:9" hidden="1" x14ac:dyDescent="0.25">
      <c r="A701" t="s">
        <v>4826</v>
      </c>
      <c r="B701" t="s">
        <v>2375</v>
      </c>
      <c r="C701" t="s">
        <v>4828</v>
      </c>
      <c r="D701" t="s">
        <v>4640</v>
      </c>
      <c r="E701" t="s">
        <v>4826</v>
      </c>
      <c r="F701" t="s">
        <v>2375</v>
      </c>
      <c r="G701" t="s">
        <v>790</v>
      </c>
      <c r="I701" s="156">
        <v>45163</v>
      </c>
    </row>
    <row r="702" spans="1:9" x14ac:dyDescent="0.25">
      <c r="A702" t="s">
        <v>5372</v>
      </c>
      <c r="B702" t="s">
        <v>5373</v>
      </c>
      <c r="C702" t="s">
        <v>5374</v>
      </c>
      <c r="D702" t="s">
        <v>5373</v>
      </c>
      <c r="E702" t="s">
        <v>5372</v>
      </c>
      <c r="F702" t="s">
        <v>5373</v>
      </c>
      <c r="G702" t="s">
        <v>5163</v>
      </c>
      <c r="I702" s="156">
        <v>45163</v>
      </c>
    </row>
    <row r="703" spans="1:9" x14ac:dyDescent="0.25">
      <c r="A703" t="s">
        <v>5372</v>
      </c>
      <c r="B703" t="s">
        <v>4106</v>
      </c>
      <c r="C703" t="s">
        <v>5374</v>
      </c>
      <c r="D703" t="s">
        <v>4106</v>
      </c>
      <c r="E703" t="s">
        <v>5372</v>
      </c>
      <c r="F703" t="s">
        <v>4106</v>
      </c>
      <c r="G703" t="s">
        <v>5163</v>
      </c>
      <c r="I703" s="156">
        <v>45163</v>
      </c>
    </row>
    <row r="704" spans="1:9" x14ac:dyDescent="0.25">
      <c r="A704" t="s">
        <v>5372</v>
      </c>
      <c r="B704" t="s">
        <v>4107</v>
      </c>
      <c r="C704" t="s">
        <v>5374</v>
      </c>
      <c r="D704" t="s">
        <v>4107</v>
      </c>
      <c r="E704" t="s">
        <v>5372</v>
      </c>
      <c r="F704" t="s">
        <v>4107</v>
      </c>
      <c r="G704" t="s">
        <v>5104</v>
      </c>
      <c r="I704" s="156">
        <v>45163</v>
      </c>
    </row>
    <row r="705" spans="1:9" x14ac:dyDescent="0.25">
      <c r="A705" t="s">
        <v>5372</v>
      </c>
      <c r="B705" t="s">
        <v>4109</v>
      </c>
      <c r="C705" t="s">
        <v>5374</v>
      </c>
      <c r="D705" t="s">
        <v>4109</v>
      </c>
      <c r="E705" t="s">
        <v>5372</v>
      </c>
      <c r="F705" t="s">
        <v>4109</v>
      </c>
      <c r="G705" t="s">
        <v>4110</v>
      </c>
      <c r="I705" s="156">
        <v>45163</v>
      </c>
    </row>
    <row r="706" spans="1:9" x14ac:dyDescent="0.25">
      <c r="A706" t="s">
        <v>5372</v>
      </c>
      <c r="B706" t="s">
        <v>4111</v>
      </c>
      <c r="C706" t="s">
        <v>5374</v>
      </c>
      <c r="D706" t="s">
        <v>4111</v>
      </c>
      <c r="E706" t="s">
        <v>5372</v>
      </c>
      <c r="F706" t="s">
        <v>4111</v>
      </c>
      <c r="G706" t="s">
        <v>4928</v>
      </c>
      <c r="I706" s="156">
        <v>45163</v>
      </c>
    </row>
    <row r="707" spans="1:9" x14ac:dyDescent="0.25">
      <c r="A707" t="s">
        <v>5372</v>
      </c>
      <c r="B707" t="s">
        <v>4113</v>
      </c>
      <c r="C707" t="s">
        <v>5374</v>
      </c>
      <c r="D707" t="s">
        <v>4113</v>
      </c>
      <c r="E707" t="s">
        <v>5372</v>
      </c>
      <c r="F707" t="s">
        <v>4113</v>
      </c>
      <c r="G707" t="s">
        <v>4986</v>
      </c>
      <c r="I707" s="156">
        <v>45163</v>
      </c>
    </row>
    <row r="708" spans="1:9" x14ac:dyDescent="0.25">
      <c r="A708" t="s">
        <v>5372</v>
      </c>
      <c r="B708" t="s">
        <v>4114</v>
      </c>
      <c r="C708" t="s">
        <v>5374</v>
      </c>
      <c r="D708" t="s">
        <v>4114</v>
      </c>
      <c r="E708" t="s">
        <v>5372</v>
      </c>
      <c r="F708" t="s">
        <v>4114</v>
      </c>
      <c r="G708" t="s">
        <v>4892</v>
      </c>
      <c r="I708" s="156">
        <v>45163</v>
      </c>
    </row>
    <row r="709" spans="1:9" x14ac:dyDescent="0.25">
      <c r="A709" t="s">
        <v>5372</v>
      </c>
      <c r="B709" t="s">
        <v>4116</v>
      </c>
      <c r="C709" t="s">
        <v>5374</v>
      </c>
      <c r="D709" t="s">
        <v>4116</v>
      </c>
      <c r="E709" t="s">
        <v>5372</v>
      </c>
      <c r="F709" t="s">
        <v>4116</v>
      </c>
      <c r="G709" t="s">
        <v>4117</v>
      </c>
      <c r="I709" s="156">
        <v>45163</v>
      </c>
    </row>
    <row r="710" spans="1:9" x14ac:dyDescent="0.25">
      <c r="A710" t="s">
        <v>5372</v>
      </c>
      <c r="B710" t="s">
        <v>4118</v>
      </c>
      <c r="C710" t="s">
        <v>5374</v>
      </c>
      <c r="D710" t="s">
        <v>4118</v>
      </c>
      <c r="E710" t="s">
        <v>5372</v>
      </c>
      <c r="F710" t="s">
        <v>4118</v>
      </c>
      <c r="G710" t="s">
        <v>4117</v>
      </c>
      <c r="I710" s="156">
        <v>45163</v>
      </c>
    </row>
    <row r="711" spans="1:9" x14ac:dyDescent="0.25">
      <c r="A711" t="s">
        <v>5372</v>
      </c>
      <c r="B711" t="s">
        <v>4829</v>
      </c>
      <c r="C711" t="s">
        <v>5374</v>
      </c>
      <c r="D711" t="s">
        <v>4829</v>
      </c>
      <c r="E711" t="s">
        <v>5372</v>
      </c>
      <c r="F711" t="s">
        <v>4829</v>
      </c>
      <c r="G711" t="s">
        <v>4848</v>
      </c>
      <c r="I711" s="156">
        <v>45163</v>
      </c>
    </row>
    <row r="712" spans="1:9" x14ac:dyDescent="0.25">
      <c r="A712" t="s">
        <v>5372</v>
      </c>
      <c r="B712" t="s">
        <v>4830</v>
      </c>
      <c r="C712" t="s">
        <v>5374</v>
      </c>
      <c r="D712" t="s">
        <v>4830</v>
      </c>
      <c r="E712" t="s">
        <v>5372</v>
      </c>
      <c r="F712" t="s">
        <v>4830</v>
      </c>
      <c r="G712" t="s">
        <v>5375</v>
      </c>
      <c r="I712" s="156">
        <v>45163</v>
      </c>
    </row>
    <row r="713" spans="1:9" x14ac:dyDescent="0.25">
      <c r="A713" t="s">
        <v>5372</v>
      </c>
      <c r="B713" t="s">
        <v>5376</v>
      </c>
      <c r="C713" t="s">
        <v>5374</v>
      </c>
      <c r="D713" t="s">
        <v>5377</v>
      </c>
      <c r="E713" t="s">
        <v>5372</v>
      </c>
      <c r="F713" t="s">
        <v>5376</v>
      </c>
      <c r="G713" t="s">
        <v>5163</v>
      </c>
      <c r="I713" s="156">
        <v>45163</v>
      </c>
    </row>
    <row r="714" spans="1:9" x14ac:dyDescent="0.25">
      <c r="A714" t="s">
        <v>5372</v>
      </c>
      <c r="B714" t="s">
        <v>5378</v>
      </c>
      <c r="C714" t="s">
        <v>5374</v>
      </c>
      <c r="D714" t="s">
        <v>5379</v>
      </c>
      <c r="E714" t="s">
        <v>5372</v>
      </c>
      <c r="F714" t="s">
        <v>5378</v>
      </c>
      <c r="G714" t="s">
        <v>4848</v>
      </c>
      <c r="I714" s="156">
        <v>45163</v>
      </c>
    </row>
    <row r="715" spans="1:9" x14ac:dyDescent="0.25">
      <c r="A715" t="s">
        <v>5372</v>
      </c>
      <c r="B715" t="s">
        <v>5380</v>
      </c>
      <c r="C715" t="s">
        <v>5374</v>
      </c>
      <c r="D715" t="s">
        <v>5381</v>
      </c>
      <c r="E715" t="s">
        <v>5372</v>
      </c>
      <c r="F715" t="s">
        <v>5380</v>
      </c>
      <c r="G715" t="s">
        <v>5382</v>
      </c>
      <c r="I715" s="156">
        <v>45163</v>
      </c>
    </row>
    <row r="716" spans="1:9" x14ac:dyDescent="0.25">
      <c r="A716" t="s">
        <v>5372</v>
      </c>
      <c r="B716" t="s">
        <v>5383</v>
      </c>
      <c r="C716" t="s">
        <v>5374</v>
      </c>
      <c r="D716" t="s">
        <v>5384</v>
      </c>
      <c r="E716" t="s">
        <v>5372</v>
      </c>
      <c r="F716" t="s">
        <v>5383</v>
      </c>
      <c r="G716" t="s">
        <v>5385</v>
      </c>
      <c r="I716" s="156">
        <v>45163</v>
      </c>
    </row>
    <row r="717" spans="1:9" x14ac:dyDescent="0.25">
      <c r="A717" t="s">
        <v>5372</v>
      </c>
      <c r="B717" t="s">
        <v>5386</v>
      </c>
      <c r="C717" t="s">
        <v>5374</v>
      </c>
      <c r="D717" t="s">
        <v>5387</v>
      </c>
      <c r="E717" t="s">
        <v>5372</v>
      </c>
      <c r="F717" t="s">
        <v>5386</v>
      </c>
      <c r="G717" t="s">
        <v>3407</v>
      </c>
      <c r="I717" s="156">
        <v>45163</v>
      </c>
    </row>
    <row r="718" spans="1:9" x14ac:dyDescent="0.25">
      <c r="A718" t="s">
        <v>5372</v>
      </c>
      <c r="B718" t="s">
        <v>5388</v>
      </c>
      <c r="C718" t="s">
        <v>5374</v>
      </c>
      <c r="D718" t="s">
        <v>5389</v>
      </c>
      <c r="E718" t="s">
        <v>5372</v>
      </c>
      <c r="F718" t="s">
        <v>5388</v>
      </c>
      <c r="G718" t="s">
        <v>4725</v>
      </c>
      <c r="I718" s="156">
        <v>45163</v>
      </c>
    </row>
    <row r="719" spans="1:9" x14ac:dyDescent="0.25">
      <c r="A719" t="s">
        <v>5372</v>
      </c>
      <c r="B719" t="s">
        <v>5390</v>
      </c>
      <c r="C719" t="s">
        <v>5374</v>
      </c>
      <c r="D719" t="s">
        <v>5391</v>
      </c>
      <c r="E719" t="s">
        <v>5372</v>
      </c>
      <c r="F719" t="s">
        <v>5390</v>
      </c>
      <c r="G719" t="s">
        <v>4115</v>
      </c>
      <c r="I719" s="156">
        <v>45163</v>
      </c>
    </row>
    <row r="720" spans="1:9" x14ac:dyDescent="0.25">
      <c r="A720" t="s">
        <v>5372</v>
      </c>
      <c r="B720" t="s">
        <v>5392</v>
      </c>
      <c r="C720" t="s">
        <v>5374</v>
      </c>
      <c r="D720" t="s">
        <v>5393</v>
      </c>
      <c r="E720" t="s">
        <v>5372</v>
      </c>
      <c r="F720" t="s">
        <v>5392</v>
      </c>
      <c r="G720" t="s">
        <v>4876</v>
      </c>
      <c r="I720" s="156">
        <v>45163</v>
      </c>
    </row>
    <row r="721" spans="1:9" x14ac:dyDescent="0.25">
      <c r="A721" t="s">
        <v>5372</v>
      </c>
      <c r="B721" t="s">
        <v>5394</v>
      </c>
      <c r="C721" t="s">
        <v>5374</v>
      </c>
      <c r="D721" t="s">
        <v>5395</v>
      </c>
      <c r="E721" t="s">
        <v>5372</v>
      </c>
      <c r="F721" t="s">
        <v>5394</v>
      </c>
      <c r="G721" t="s">
        <v>4892</v>
      </c>
      <c r="I721" s="156">
        <v>45163</v>
      </c>
    </row>
    <row r="722" spans="1:9" x14ac:dyDescent="0.25">
      <c r="A722" t="s">
        <v>5372</v>
      </c>
      <c r="B722" t="s">
        <v>5396</v>
      </c>
      <c r="C722" t="s">
        <v>5374</v>
      </c>
      <c r="D722" t="s">
        <v>5397</v>
      </c>
      <c r="E722" t="s">
        <v>5372</v>
      </c>
      <c r="F722" t="s">
        <v>5396</v>
      </c>
      <c r="G722" t="s">
        <v>5398</v>
      </c>
      <c r="I722" s="156">
        <v>45163</v>
      </c>
    </row>
    <row r="723" spans="1:9" x14ac:dyDescent="0.25">
      <c r="A723" t="s">
        <v>5372</v>
      </c>
      <c r="B723" t="s">
        <v>5399</v>
      </c>
      <c r="C723" t="s">
        <v>5374</v>
      </c>
      <c r="D723" t="s">
        <v>5400</v>
      </c>
      <c r="E723" t="s">
        <v>5372</v>
      </c>
      <c r="F723" t="s">
        <v>5399</v>
      </c>
      <c r="G723" t="s">
        <v>5109</v>
      </c>
      <c r="I723" s="156">
        <v>45163</v>
      </c>
    </row>
    <row r="724" spans="1:9" x14ac:dyDescent="0.25">
      <c r="A724" t="s">
        <v>5372</v>
      </c>
      <c r="B724" t="s">
        <v>5401</v>
      </c>
      <c r="C724" t="s">
        <v>5374</v>
      </c>
      <c r="D724" t="s">
        <v>5402</v>
      </c>
      <c r="E724" t="s">
        <v>5372</v>
      </c>
      <c r="F724" t="s">
        <v>5401</v>
      </c>
      <c r="G724" t="s">
        <v>4110</v>
      </c>
      <c r="I724" s="156">
        <v>45163</v>
      </c>
    </row>
    <row r="725" spans="1:9" x14ac:dyDescent="0.25">
      <c r="A725" t="s">
        <v>5372</v>
      </c>
      <c r="B725" t="s">
        <v>5403</v>
      </c>
      <c r="C725" t="s">
        <v>5374</v>
      </c>
      <c r="D725" t="s">
        <v>5404</v>
      </c>
      <c r="E725" t="s">
        <v>5372</v>
      </c>
      <c r="F725" t="s">
        <v>5403</v>
      </c>
      <c r="G725" t="s">
        <v>4115</v>
      </c>
      <c r="I725" s="156">
        <v>45163</v>
      </c>
    </row>
    <row r="726" spans="1:9" x14ac:dyDescent="0.25">
      <c r="A726" t="s">
        <v>5372</v>
      </c>
      <c r="B726" t="s">
        <v>5405</v>
      </c>
      <c r="C726" t="s">
        <v>5374</v>
      </c>
      <c r="D726" t="s">
        <v>5406</v>
      </c>
      <c r="E726" t="s">
        <v>5372</v>
      </c>
      <c r="F726" t="s">
        <v>5405</v>
      </c>
      <c r="G726" t="s">
        <v>4899</v>
      </c>
      <c r="I726" s="156">
        <v>45163</v>
      </c>
    </row>
    <row r="727" spans="1:9" x14ac:dyDescent="0.25">
      <c r="A727" t="s">
        <v>5372</v>
      </c>
      <c r="B727" t="s">
        <v>5407</v>
      </c>
      <c r="C727" t="s">
        <v>5374</v>
      </c>
      <c r="D727" t="s">
        <v>5408</v>
      </c>
      <c r="E727" t="s">
        <v>5372</v>
      </c>
      <c r="F727" t="s">
        <v>5407</v>
      </c>
      <c r="G727" t="s">
        <v>4842</v>
      </c>
      <c r="I727" s="156">
        <v>45163</v>
      </c>
    </row>
    <row r="728" spans="1:9" x14ac:dyDescent="0.25">
      <c r="A728" t="s">
        <v>5372</v>
      </c>
      <c r="B728" t="s">
        <v>5409</v>
      </c>
      <c r="C728" t="s">
        <v>5374</v>
      </c>
      <c r="D728" t="s">
        <v>5410</v>
      </c>
      <c r="E728" t="s">
        <v>5372</v>
      </c>
      <c r="F728" t="s">
        <v>5409</v>
      </c>
      <c r="G728" t="s">
        <v>4892</v>
      </c>
      <c r="I728" s="156">
        <v>45163</v>
      </c>
    </row>
    <row r="729" spans="1:9" x14ac:dyDescent="0.25">
      <c r="A729" t="s">
        <v>5372</v>
      </c>
      <c r="B729" t="s">
        <v>5411</v>
      </c>
      <c r="C729" t="s">
        <v>5374</v>
      </c>
      <c r="D729" t="s">
        <v>5412</v>
      </c>
      <c r="E729" t="s">
        <v>5372</v>
      </c>
      <c r="F729" t="s">
        <v>5411</v>
      </c>
      <c r="G729" t="s">
        <v>3165</v>
      </c>
      <c r="I729" s="156">
        <v>45163</v>
      </c>
    </row>
    <row r="730" spans="1:9" x14ac:dyDescent="0.25">
      <c r="A730" t="s">
        <v>5372</v>
      </c>
      <c r="B730" t="s">
        <v>5413</v>
      </c>
      <c r="C730" t="s">
        <v>5374</v>
      </c>
      <c r="D730" t="s">
        <v>5414</v>
      </c>
      <c r="E730" t="s">
        <v>5372</v>
      </c>
      <c r="F730" t="s">
        <v>5413</v>
      </c>
      <c r="G730" t="s">
        <v>4117</v>
      </c>
      <c r="I730" s="156">
        <v>45163</v>
      </c>
    </row>
    <row r="731" spans="1:9" x14ac:dyDescent="0.25">
      <c r="A731" t="s">
        <v>5372</v>
      </c>
      <c r="B731" t="s">
        <v>5415</v>
      </c>
      <c r="C731" t="s">
        <v>5374</v>
      </c>
      <c r="D731" t="s">
        <v>5416</v>
      </c>
      <c r="E731" t="s">
        <v>5372</v>
      </c>
      <c r="F731" t="s">
        <v>5415</v>
      </c>
      <c r="G731" t="s">
        <v>4933</v>
      </c>
      <c r="I731" s="156">
        <v>45163</v>
      </c>
    </row>
    <row r="732" spans="1:9" x14ac:dyDescent="0.25">
      <c r="A732" t="s">
        <v>5372</v>
      </c>
      <c r="B732" t="s">
        <v>5417</v>
      </c>
      <c r="C732" t="s">
        <v>5374</v>
      </c>
      <c r="D732" t="s">
        <v>5418</v>
      </c>
      <c r="E732" t="s">
        <v>5372</v>
      </c>
      <c r="F732" t="s">
        <v>5417</v>
      </c>
      <c r="G732" t="s">
        <v>3165</v>
      </c>
      <c r="I732" s="156">
        <v>45163</v>
      </c>
    </row>
    <row r="733" spans="1:9" x14ac:dyDescent="0.25">
      <c r="A733" t="s">
        <v>5372</v>
      </c>
      <c r="B733" t="s">
        <v>4174</v>
      </c>
      <c r="C733" t="s">
        <v>5374</v>
      </c>
      <c r="D733" t="s">
        <v>4174</v>
      </c>
      <c r="E733" t="s">
        <v>5372</v>
      </c>
      <c r="F733" t="s">
        <v>4174</v>
      </c>
      <c r="G733" t="s">
        <v>5419</v>
      </c>
      <c r="I733" s="156">
        <v>45163</v>
      </c>
    </row>
    <row r="734" spans="1:9" x14ac:dyDescent="0.25">
      <c r="A734" t="s">
        <v>5372</v>
      </c>
      <c r="B734" t="s">
        <v>4176</v>
      </c>
      <c r="C734" t="s">
        <v>5374</v>
      </c>
      <c r="D734" t="s">
        <v>4176</v>
      </c>
      <c r="E734" t="s">
        <v>5372</v>
      </c>
      <c r="F734" t="s">
        <v>4176</v>
      </c>
      <c r="G734" t="s">
        <v>3185</v>
      </c>
      <c r="I734" s="156">
        <v>45163</v>
      </c>
    </row>
    <row r="735" spans="1:9" x14ac:dyDescent="0.25">
      <c r="A735" t="s">
        <v>5372</v>
      </c>
      <c r="B735" t="s">
        <v>4177</v>
      </c>
      <c r="C735" t="s">
        <v>5374</v>
      </c>
      <c r="D735" t="s">
        <v>4178</v>
      </c>
      <c r="E735" t="s">
        <v>5372</v>
      </c>
      <c r="F735" t="s">
        <v>4177</v>
      </c>
      <c r="G735" t="s">
        <v>4129</v>
      </c>
      <c r="I735" s="156">
        <v>45163</v>
      </c>
    </row>
    <row r="736" spans="1:9" x14ac:dyDescent="0.25">
      <c r="A736" t="s">
        <v>5372</v>
      </c>
      <c r="B736" t="s">
        <v>4179</v>
      </c>
      <c r="C736" t="s">
        <v>5374</v>
      </c>
      <c r="D736" t="s">
        <v>4180</v>
      </c>
      <c r="E736" t="s">
        <v>5372</v>
      </c>
      <c r="F736" t="s">
        <v>4179</v>
      </c>
      <c r="G736" t="s">
        <v>4892</v>
      </c>
      <c r="I736" s="156">
        <v>45163</v>
      </c>
    </row>
    <row r="737" spans="1:9" x14ac:dyDescent="0.25">
      <c r="A737" t="s">
        <v>5372</v>
      </c>
      <c r="B737" t="s">
        <v>4181</v>
      </c>
      <c r="C737" t="s">
        <v>5374</v>
      </c>
      <c r="D737" t="s">
        <v>4182</v>
      </c>
      <c r="E737" t="s">
        <v>5372</v>
      </c>
      <c r="F737" t="s">
        <v>4181</v>
      </c>
      <c r="G737" t="s">
        <v>3165</v>
      </c>
      <c r="I737" s="156">
        <v>45163</v>
      </c>
    </row>
    <row r="738" spans="1:9" x14ac:dyDescent="0.25">
      <c r="A738" t="s">
        <v>5372</v>
      </c>
      <c r="B738" t="s">
        <v>4183</v>
      </c>
      <c r="C738" t="s">
        <v>5374</v>
      </c>
      <c r="D738" t="s">
        <v>4184</v>
      </c>
      <c r="E738" t="s">
        <v>5372</v>
      </c>
      <c r="F738" t="s">
        <v>4183</v>
      </c>
      <c r="G738" t="s">
        <v>4108</v>
      </c>
      <c r="I738" s="156">
        <v>45163</v>
      </c>
    </row>
    <row r="739" spans="1:9" x14ac:dyDescent="0.25">
      <c r="A739" t="s">
        <v>5372</v>
      </c>
      <c r="B739" t="s">
        <v>4185</v>
      </c>
      <c r="C739" t="s">
        <v>5374</v>
      </c>
      <c r="D739" t="s">
        <v>4186</v>
      </c>
      <c r="E739" t="s">
        <v>5372</v>
      </c>
      <c r="F739" t="s">
        <v>4185</v>
      </c>
      <c r="G739" t="s">
        <v>4892</v>
      </c>
      <c r="I739" s="156">
        <v>45163</v>
      </c>
    </row>
    <row r="740" spans="1:9" x14ac:dyDescent="0.25">
      <c r="A740" t="s">
        <v>5372</v>
      </c>
      <c r="B740" t="s">
        <v>4187</v>
      </c>
      <c r="C740" t="s">
        <v>5374</v>
      </c>
      <c r="D740" t="s">
        <v>4188</v>
      </c>
      <c r="E740" t="s">
        <v>5372</v>
      </c>
      <c r="F740" t="s">
        <v>4187</v>
      </c>
      <c r="G740" t="s">
        <v>3165</v>
      </c>
      <c r="I740" s="156">
        <v>45163</v>
      </c>
    </row>
    <row r="741" spans="1:9" x14ac:dyDescent="0.25">
      <c r="A741" t="s">
        <v>5372</v>
      </c>
      <c r="B741" t="s">
        <v>4189</v>
      </c>
      <c r="C741" t="s">
        <v>5374</v>
      </c>
      <c r="D741" t="s">
        <v>4190</v>
      </c>
      <c r="E741" t="s">
        <v>5372</v>
      </c>
      <c r="F741" t="s">
        <v>4189</v>
      </c>
      <c r="G741" t="s">
        <v>5420</v>
      </c>
      <c r="I741" s="156">
        <v>45163</v>
      </c>
    </row>
    <row r="742" spans="1:9" x14ac:dyDescent="0.25">
      <c r="A742" t="s">
        <v>5372</v>
      </c>
      <c r="B742" t="s">
        <v>4191</v>
      </c>
      <c r="C742" t="s">
        <v>5374</v>
      </c>
      <c r="D742" t="s">
        <v>4192</v>
      </c>
      <c r="E742" t="s">
        <v>5372</v>
      </c>
      <c r="F742" t="s">
        <v>4191</v>
      </c>
      <c r="G742" t="s">
        <v>4892</v>
      </c>
      <c r="I742" s="156">
        <v>45163</v>
      </c>
    </row>
    <row r="743" spans="1:9" x14ac:dyDescent="0.25">
      <c r="A743" t="s">
        <v>5372</v>
      </c>
      <c r="B743" t="s">
        <v>4193</v>
      </c>
      <c r="C743" t="s">
        <v>5374</v>
      </c>
      <c r="D743" t="s">
        <v>4194</v>
      </c>
      <c r="E743" t="s">
        <v>5372</v>
      </c>
      <c r="F743" t="s">
        <v>4193</v>
      </c>
      <c r="G743" t="s">
        <v>3165</v>
      </c>
      <c r="I743" s="156">
        <v>45163</v>
      </c>
    </row>
    <row r="744" spans="1:9" x14ac:dyDescent="0.25">
      <c r="A744" t="s">
        <v>5372</v>
      </c>
      <c r="B744" t="s">
        <v>4202</v>
      </c>
      <c r="C744" t="s">
        <v>5374</v>
      </c>
      <c r="D744" t="s">
        <v>4203</v>
      </c>
      <c r="E744" t="s">
        <v>5372</v>
      </c>
      <c r="F744" t="s">
        <v>4202</v>
      </c>
      <c r="G744" t="s">
        <v>3165</v>
      </c>
      <c r="I744" s="156">
        <v>45163</v>
      </c>
    </row>
    <row r="745" spans="1:9" x14ac:dyDescent="0.25">
      <c r="A745" t="s">
        <v>5372</v>
      </c>
      <c r="B745" t="s">
        <v>4204</v>
      </c>
      <c r="C745" t="s">
        <v>5374</v>
      </c>
      <c r="D745" t="s">
        <v>4205</v>
      </c>
      <c r="E745" t="s">
        <v>5372</v>
      </c>
      <c r="F745" t="s">
        <v>4204</v>
      </c>
      <c r="G745" t="s">
        <v>5163</v>
      </c>
      <c r="I745" s="156">
        <v>45163</v>
      </c>
    </row>
    <row r="746" spans="1:9" x14ac:dyDescent="0.25">
      <c r="A746" t="s">
        <v>5372</v>
      </c>
      <c r="B746" t="s">
        <v>4206</v>
      </c>
      <c r="C746" t="s">
        <v>5374</v>
      </c>
      <c r="D746" t="s">
        <v>4207</v>
      </c>
      <c r="E746" t="s">
        <v>5372</v>
      </c>
      <c r="F746" t="s">
        <v>4206</v>
      </c>
      <c r="G746" t="s">
        <v>4876</v>
      </c>
      <c r="I746" s="156">
        <v>45163</v>
      </c>
    </row>
    <row r="747" spans="1:9" x14ac:dyDescent="0.25">
      <c r="A747" t="s">
        <v>5372</v>
      </c>
      <c r="B747" t="s">
        <v>4208</v>
      </c>
      <c r="C747" t="s">
        <v>5374</v>
      </c>
      <c r="D747" t="s">
        <v>4209</v>
      </c>
      <c r="E747" t="s">
        <v>5372</v>
      </c>
      <c r="F747" t="s">
        <v>4208</v>
      </c>
      <c r="G747" t="s">
        <v>4892</v>
      </c>
      <c r="I747" s="156">
        <v>45163</v>
      </c>
    </row>
    <row r="748" spans="1:9" x14ac:dyDescent="0.25">
      <c r="A748" t="s">
        <v>5372</v>
      </c>
      <c r="B748" t="s">
        <v>4195</v>
      </c>
      <c r="C748" t="s">
        <v>5374</v>
      </c>
      <c r="D748" t="s">
        <v>4195</v>
      </c>
      <c r="E748" t="s">
        <v>5372</v>
      </c>
      <c r="F748" t="s">
        <v>4195</v>
      </c>
      <c r="G748" t="s">
        <v>3165</v>
      </c>
      <c r="I748" s="156">
        <v>45163</v>
      </c>
    </row>
    <row r="749" spans="1:9" x14ac:dyDescent="0.25">
      <c r="A749" t="s">
        <v>5372</v>
      </c>
      <c r="B749" t="s">
        <v>4256</v>
      </c>
      <c r="C749" t="s">
        <v>5374</v>
      </c>
      <c r="D749" t="s">
        <v>4256</v>
      </c>
      <c r="E749" t="s">
        <v>5372</v>
      </c>
      <c r="F749" t="s">
        <v>4256</v>
      </c>
      <c r="G749" t="s">
        <v>4892</v>
      </c>
      <c r="I749" s="156">
        <v>45163</v>
      </c>
    </row>
    <row r="750" spans="1:9" x14ac:dyDescent="0.25">
      <c r="A750" t="s">
        <v>5372</v>
      </c>
      <c r="B750" t="s">
        <v>4255</v>
      </c>
      <c r="C750" t="s">
        <v>5374</v>
      </c>
      <c r="D750" t="s">
        <v>4255</v>
      </c>
      <c r="E750" t="s">
        <v>5372</v>
      </c>
      <c r="F750" t="s">
        <v>4255</v>
      </c>
      <c r="G750" t="s">
        <v>4892</v>
      </c>
      <c r="I750" s="156">
        <v>45163</v>
      </c>
    </row>
    <row r="751" spans="1:9" x14ac:dyDescent="0.25">
      <c r="A751" t="s">
        <v>5372</v>
      </c>
      <c r="B751" t="s">
        <v>5421</v>
      </c>
      <c r="C751" t="s">
        <v>5374</v>
      </c>
      <c r="D751" t="s">
        <v>5422</v>
      </c>
      <c r="E751" t="s">
        <v>5372</v>
      </c>
      <c r="F751" t="s">
        <v>5421</v>
      </c>
      <c r="G751" t="s">
        <v>5423</v>
      </c>
      <c r="I751" s="156">
        <v>45163</v>
      </c>
    </row>
    <row r="752" spans="1:9" x14ac:dyDescent="0.25">
      <c r="A752" t="s">
        <v>5372</v>
      </c>
      <c r="B752" t="s">
        <v>5424</v>
      </c>
      <c r="C752" t="s">
        <v>5374</v>
      </c>
      <c r="D752" t="s">
        <v>5424</v>
      </c>
      <c r="E752" t="s">
        <v>5372</v>
      </c>
      <c r="F752" t="s">
        <v>5424</v>
      </c>
      <c r="G752" t="s">
        <v>4892</v>
      </c>
      <c r="I752" s="156">
        <v>45163</v>
      </c>
    </row>
    <row r="753" spans="1:9" x14ac:dyDescent="0.25">
      <c r="A753" t="s">
        <v>5372</v>
      </c>
      <c r="B753" t="s">
        <v>5425</v>
      </c>
      <c r="C753" t="s">
        <v>5374</v>
      </c>
      <c r="D753" t="s">
        <v>5426</v>
      </c>
      <c r="E753" t="s">
        <v>5372</v>
      </c>
      <c r="F753" t="s">
        <v>5425</v>
      </c>
      <c r="G753" t="s">
        <v>5423</v>
      </c>
      <c r="I753" s="156">
        <v>45163</v>
      </c>
    </row>
    <row r="754" spans="1:9" x14ac:dyDescent="0.25">
      <c r="A754" t="s">
        <v>5372</v>
      </c>
      <c r="B754" t="s">
        <v>5427</v>
      </c>
      <c r="C754" t="s">
        <v>5374</v>
      </c>
      <c r="D754" t="s">
        <v>5427</v>
      </c>
      <c r="E754" t="s">
        <v>5372</v>
      </c>
      <c r="F754" t="s">
        <v>5427</v>
      </c>
      <c r="G754" t="s">
        <v>3165</v>
      </c>
      <c r="I754" s="156">
        <v>45163</v>
      </c>
    </row>
    <row r="755" spans="1:9" x14ac:dyDescent="0.25">
      <c r="A755" t="s">
        <v>5372</v>
      </c>
      <c r="B755" t="s">
        <v>4258</v>
      </c>
      <c r="C755" t="s">
        <v>5374</v>
      </c>
      <c r="D755" t="s">
        <v>4258</v>
      </c>
      <c r="E755" t="s">
        <v>5372</v>
      </c>
      <c r="F755" t="s">
        <v>4258</v>
      </c>
      <c r="G755" t="s">
        <v>4892</v>
      </c>
      <c r="I755" s="156">
        <v>45163</v>
      </c>
    </row>
    <row r="756" spans="1:9" x14ac:dyDescent="0.25">
      <c r="A756" t="s">
        <v>5372</v>
      </c>
      <c r="B756" t="s">
        <v>4210</v>
      </c>
      <c r="C756" t="s">
        <v>5374</v>
      </c>
      <c r="D756" t="s">
        <v>4211</v>
      </c>
      <c r="E756" t="s">
        <v>5372</v>
      </c>
      <c r="F756" t="s">
        <v>4210</v>
      </c>
      <c r="G756" t="s">
        <v>3165</v>
      </c>
      <c r="I756" s="156">
        <v>45163</v>
      </c>
    </row>
    <row r="757" spans="1:9" x14ac:dyDescent="0.25">
      <c r="A757" t="s">
        <v>5372</v>
      </c>
      <c r="B757" t="s">
        <v>4212</v>
      </c>
      <c r="C757" t="s">
        <v>5374</v>
      </c>
      <c r="D757" t="s">
        <v>4213</v>
      </c>
      <c r="E757" t="s">
        <v>5372</v>
      </c>
      <c r="F757" t="s">
        <v>4212</v>
      </c>
      <c r="G757" t="s">
        <v>4876</v>
      </c>
      <c r="I757" s="156">
        <v>45163</v>
      </c>
    </row>
    <row r="758" spans="1:9" x14ac:dyDescent="0.25">
      <c r="A758" t="s">
        <v>5372</v>
      </c>
      <c r="B758" t="s">
        <v>4214</v>
      </c>
      <c r="C758" t="s">
        <v>5374</v>
      </c>
      <c r="D758" t="s">
        <v>4214</v>
      </c>
      <c r="E758" t="s">
        <v>5372</v>
      </c>
      <c r="F758" t="s">
        <v>4214</v>
      </c>
      <c r="G758" t="s">
        <v>4848</v>
      </c>
      <c r="I758" s="156">
        <v>45163</v>
      </c>
    </row>
    <row r="759" spans="1:9" x14ac:dyDescent="0.25">
      <c r="A759" t="s">
        <v>5372</v>
      </c>
      <c r="B759" t="s">
        <v>4215</v>
      </c>
      <c r="C759" t="s">
        <v>5374</v>
      </c>
      <c r="D759" t="s">
        <v>4216</v>
      </c>
      <c r="E759" t="s">
        <v>5372</v>
      </c>
      <c r="F759" t="s">
        <v>4215</v>
      </c>
      <c r="G759" t="s">
        <v>5163</v>
      </c>
      <c r="I759" s="156">
        <v>45163</v>
      </c>
    </row>
    <row r="760" spans="1:9" x14ac:dyDescent="0.25">
      <c r="A760" t="s">
        <v>5372</v>
      </c>
      <c r="B760" t="s">
        <v>4217</v>
      </c>
      <c r="C760" t="s">
        <v>5374</v>
      </c>
      <c r="D760" t="s">
        <v>4218</v>
      </c>
      <c r="E760" t="s">
        <v>5372</v>
      </c>
      <c r="F760" t="s">
        <v>4217</v>
      </c>
      <c r="G760" t="s">
        <v>3154</v>
      </c>
      <c r="I760" s="156">
        <v>45163</v>
      </c>
    </row>
    <row r="761" spans="1:9" x14ac:dyDescent="0.25">
      <c r="A761" t="s">
        <v>5372</v>
      </c>
      <c r="B761" t="s">
        <v>4219</v>
      </c>
      <c r="C761" t="s">
        <v>5374</v>
      </c>
      <c r="D761" t="s">
        <v>4220</v>
      </c>
      <c r="E761" t="s">
        <v>5372</v>
      </c>
      <c r="F761" t="s">
        <v>4219</v>
      </c>
      <c r="G761" t="s">
        <v>3185</v>
      </c>
      <c r="I761" s="156">
        <v>45163</v>
      </c>
    </row>
    <row r="762" spans="1:9" x14ac:dyDescent="0.25">
      <c r="A762" t="s">
        <v>5372</v>
      </c>
      <c r="B762" t="s">
        <v>4221</v>
      </c>
      <c r="C762" t="s">
        <v>5374</v>
      </c>
      <c r="D762" t="s">
        <v>4222</v>
      </c>
      <c r="E762" t="s">
        <v>5372</v>
      </c>
      <c r="F762" t="s">
        <v>4221</v>
      </c>
      <c r="G762" t="s">
        <v>4715</v>
      </c>
      <c r="I762" s="156">
        <v>45163</v>
      </c>
    </row>
    <row r="763" spans="1:9" x14ac:dyDescent="0.25">
      <c r="A763" t="s">
        <v>5372</v>
      </c>
      <c r="B763" t="s">
        <v>4223</v>
      </c>
      <c r="C763" t="s">
        <v>5374</v>
      </c>
      <c r="D763" t="s">
        <v>4224</v>
      </c>
      <c r="E763" t="s">
        <v>5372</v>
      </c>
      <c r="F763" t="s">
        <v>4223</v>
      </c>
      <c r="G763" t="s">
        <v>4725</v>
      </c>
      <c r="I763" s="156">
        <v>45163</v>
      </c>
    </row>
    <row r="764" spans="1:9" x14ac:dyDescent="0.25">
      <c r="A764" t="s">
        <v>5372</v>
      </c>
      <c r="B764" t="s">
        <v>4225</v>
      </c>
      <c r="C764" t="s">
        <v>5374</v>
      </c>
      <c r="D764" t="s">
        <v>4226</v>
      </c>
      <c r="E764" t="s">
        <v>5372</v>
      </c>
      <c r="F764" t="s">
        <v>4225</v>
      </c>
      <c r="G764" t="s">
        <v>4115</v>
      </c>
      <c r="I764" s="156">
        <v>45163</v>
      </c>
    </row>
    <row r="765" spans="1:9" x14ac:dyDescent="0.25">
      <c r="A765" t="s">
        <v>5372</v>
      </c>
      <c r="B765" t="s">
        <v>4227</v>
      </c>
      <c r="C765" t="s">
        <v>5374</v>
      </c>
      <c r="D765" t="s">
        <v>4228</v>
      </c>
      <c r="E765" t="s">
        <v>5372</v>
      </c>
      <c r="F765" t="s">
        <v>4227</v>
      </c>
      <c r="G765" t="s">
        <v>4876</v>
      </c>
      <c r="I765" s="156">
        <v>45163</v>
      </c>
    </row>
    <row r="766" spans="1:9" x14ac:dyDescent="0.25">
      <c r="A766" t="s">
        <v>5372</v>
      </c>
      <c r="B766" t="s">
        <v>4229</v>
      </c>
      <c r="C766" t="s">
        <v>5374</v>
      </c>
      <c r="D766" t="s">
        <v>4230</v>
      </c>
      <c r="E766" t="s">
        <v>5372</v>
      </c>
      <c r="F766" t="s">
        <v>4229</v>
      </c>
      <c r="G766" t="s">
        <v>4892</v>
      </c>
      <c r="I766" s="156">
        <v>45163</v>
      </c>
    </row>
    <row r="767" spans="1:9" x14ac:dyDescent="0.25">
      <c r="A767" t="s">
        <v>5372</v>
      </c>
      <c r="B767" t="s">
        <v>4231</v>
      </c>
      <c r="C767" t="s">
        <v>5374</v>
      </c>
      <c r="D767" t="s">
        <v>4232</v>
      </c>
      <c r="E767" t="s">
        <v>5372</v>
      </c>
      <c r="F767" t="s">
        <v>4231</v>
      </c>
      <c r="G767" t="s">
        <v>5398</v>
      </c>
      <c r="I767" s="156">
        <v>45163</v>
      </c>
    </row>
    <row r="768" spans="1:9" x14ac:dyDescent="0.25">
      <c r="A768" t="s">
        <v>5372</v>
      </c>
      <c r="B768" t="s">
        <v>4233</v>
      </c>
      <c r="C768" t="s">
        <v>5374</v>
      </c>
      <c r="D768" t="s">
        <v>4234</v>
      </c>
      <c r="E768" t="s">
        <v>5372</v>
      </c>
      <c r="F768" t="s">
        <v>4233</v>
      </c>
      <c r="G768" t="s">
        <v>5109</v>
      </c>
      <c r="I768" s="156">
        <v>45163</v>
      </c>
    </row>
    <row r="769" spans="1:9" x14ac:dyDescent="0.25">
      <c r="A769" t="s">
        <v>5372</v>
      </c>
      <c r="B769" t="s">
        <v>4235</v>
      </c>
      <c r="C769" t="s">
        <v>5374</v>
      </c>
      <c r="D769" t="s">
        <v>4236</v>
      </c>
      <c r="E769" t="s">
        <v>5372</v>
      </c>
      <c r="F769" t="s">
        <v>4235</v>
      </c>
      <c r="G769" t="s">
        <v>4899</v>
      </c>
      <c r="I769" s="156">
        <v>45163</v>
      </c>
    </row>
    <row r="770" spans="1:9" x14ac:dyDescent="0.25">
      <c r="A770" t="s">
        <v>5372</v>
      </c>
      <c r="B770" t="s">
        <v>4237</v>
      </c>
      <c r="C770" t="s">
        <v>5374</v>
      </c>
      <c r="D770" t="s">
        <v>4238</v>
      </c>
      <c r="E770" t="s">
        <v>5372</v>
      </c>
      <c r="F770" t="s">
        <v>4237</v>
      </c>
      <c r="G770" t="s">
        <v>4842</v>
      </c>
      <c r="I770" s="156">
        <v>45163</v>
      </c>
    </row>
    <row r="771" spans="1:9" x14ac:dyDescent="0.25">
      <c r="A771" t="s">
        <v>5372</v>
      </c>
      <c r="B771" t="s">
        <v>4239</v>
      </c>
      <c r="C771" t="s">
        <v>5374</v>
      </c>
      <c r="D771" t="s">
        <v>4240</v>
      </c>
      <c r="E771" t="s">
        <v>5372</v>
      </c>
      <c r="F771" t="s">
        <v>4239</v>
      </c>
      <c r="G771" t="s">
        <v>4892</v>
      </c>
      <c r="I771" s="156">
        <v>45163</v>
      </c>
    </row>
    <row r="772" spans="1:9" x14ac:dyDescent="0.25">
      <c r="A772" t="s">
        <v>5372</v>
      </c>
      <c r="B772" t="s">
        <v>4241</v>
      </c>
      <c r="C772" t="s">
        <v>5374</v>
      </c>
      <c r="D772" t="s">
        <v>4242</v>
      </c>
      <c r="E772" t="s">
        <v>5372</v>
      </c>
      <c r="F772" t="s">
        <v>4241</v>
      </c>
      <c r="G772" t="s">
        <v>3165</v>
      </c>
      <c r="I772" s="156">
        <v>45163</v>
      </c>
    </row>
    <row r="773" spans="1:9" x14ac:dyDescent="0.25">
      <c r="A773" t="s">
        <v>5372</v>
      </c>
      <c r="B773" t="s">
        <v>4243</v>
      </c>
      <c r="C773" t="s">
        <v>5374</v>
      </c>
      <c r="D773" t="s">
        <v>4244</v>
      </c>
      <c r="E773" t="s">
        <v>5372</v>
      </c>
      <c r="F773" t="s">
        <v>4243</v>
      </c>
      <c r="G773" t="s">
        <v>5428</v>
      </c>
      <c r="I773" s="156">
        <v>45163</v>
      </c>
    </row>
    <row r="774" spans="1:9" x14ac:dyDescent="0.25">
      <c r="A774" t="s">
        <v>5372</v>
      </c>
      <c r="B774" t="s">
        <v>4245</v>
      </c>
      <c r="C774" t="s">
        <v>5374</v>
      </c>
      <c r="D774" t="s">
        <v>4245</v>
      </c>
      <c r="E774" t="s">
        <v>5372</v>
      </c>
      <c r="F774" t="s">
        <v>4245</v>
      </c>
      <c r="G774" t="s">
        <v>5163</v>
      </c>
      <c r="I774" s="156">
        <v>45163</v>
      </c>
    </row>
    <row r="775" spans="1:9" x14ac:dyDescent="0.25">
      <c r="A775" t="s">
        <v>5372</v>
      </c>
      <c r="B775" t="s">
        <v>4246</v>
      </c>
      <c r="C775" t="s">
        <v>5374</v>
      </c>
      <c r="D775" t="s">
        <v>4247</v>
      </c>
      <c r="E775" t="s">
        <v>5372</v>
      </c>
      <c r="F775" t="s">
        <v>4246</v>
      </c>
      <c r="G775" t="s">
        <v>4964</v>
      </c>
      <c r="I775" s="156">
        <v>45163</v>
      </c>
    </row>
    <row r="776" spans="1:9" x14ac:dyDescent="0.25">
      <c r="A776" t="s">
        <v>5372</v>
      </c>
      <c r="B776" t="s">
        <v>4248</v>
      </c>
      <c r="C776" t="s">
        <v>5374</v>
      </c>
      <c r="D776" t="s">
        <v>4249</v>
      </c>
      <c r="E776" t="s">
        <v>5372</v>
      </c>
      <c r="F776" t="s">
        <v>4248</v>
      </c>
      <c r="G776" t="s">
        <v>3165</v>
      </c>
      <c r="I776" s="156">
        <v>45163</v>
      </c>
    </row>
    <row r="777" spans="1:9" x14ac:dyDescent="0.25">
      <c r="A777" t="s">
        <v>5372</v>
      </c>
      <c r="B777" t="s">
        <v>4282</v>
      </c>
      <c r="C777" t="s">
        <v>5374</v>
      </c>
      <c r="D777" t="s">
        <v>4282</v>
      </c>
      <c r="E777" t="s">
        <v>5372</v>
      </c>
      <c r="F777" t="s">
        <v>4282</v>
      </c>
      <c r="G777" t="s">
        <v>5375</v>
      </c>
      <c r="I777" s="156">
        <v>45163</v>
      </c>
    </row>
    <row r="778" spans="1:9" x14ac:dyDescent="0.25">
      <c r="A778" t="s">
        <v>5372</v>
      </c>
      <c r="B778" t="s">
        <v>4283</v>
      </c>
      <c r="C778" t="s">
        <v>5374</v>
      </c>
      <c r="D778" t="s">
        <v>4284</v>
      </c>
      <c r="E778" t="s">
        <v>5372</v>
      </c>
      <c r="F778" t="s">
        <v>4283</v>
      </c>
      <c r="G778" t="s">
        <v>5163</v>
      </c>
      <c r="I778" s="156">
        <v>45163</v>
      </c>
    </row>
    <row r="779" spans="1:9" x14ac:dyDescent="0.25">
      <c r="A779" t="s">
        <v>5372</v>
      </c>
      <c r="B779" t="s">
        <v>4285</v>
      </c>
      <c r="C779" t="s">
        <v>5374</v>
      </c>
      <c r="D779" t="s">
        <v>4286</v>
      </c>
      <c r="E779" t="s">
        <v>5372</v>
      </c>
      <c r="F779" t="s">
        <v>4285</v>
      </c>
      <c r="G779" t="s">
        <v>5163</v>
      </c>
      <c r="I779" s="156">
        <v>45163</v>
      </c>
    </row>
    <row r="780" spans="1:9" x14ac:dyDescent="0.25">
      <c r="A780" t="s">
        <v>5372</v>
      </c>
      <c r="B780" t="s">
        <v>4287</v>
      </c>
      <c r="C780" t="s">
        <v>5374</v>
      </c>
      <c r="D780" t="s">
        <v>4288</v>
      </c>
      <c r="E780" t="s">
        <v>5372</v>
      </c>
      <c r="F780" t="s">
        <v>4287</v>
      </c>
      <c r="G780" t="s">
        <v>5163</v>
      </c>
      <c r="I780" s="156">
        <v>45163</v>
      </c>
    </row>
    <row r="781" spans="1:9" x14ac:dyDescent="0.25">
      <c r="A781" t="s">
        <v>5372</v>
      </c>
      <c r="B781" t="s">
        <v>4289</v>
      </c>
      <c r="C781" t="s">
        <v>5374</v>
      </c>
      <c r="D781" t="s">
        <v>4290</v>
      </c>
      <c r="E781" t="s">
        <v>5372</v>
      </c>
      <c r="F781" t="s">
        <v>4289</v>
      </c>
      <c r="G781" t="s">
        <v>5163</v>
      </c>
      <c r="I781" s="156">
        <v>45163</v>
      </c>
    </row>
    <row r="782" spans="1:9" x14ac:dyDescent="0.25">
      <c r="A782" t="s">
        <v>5372</v>
      </c>
      <c r="B782" t="s">
        <v>4291</v>
      </c>
      <c r="C782" t="s">
        <v>5374</v>
      </c>
      <c r="D782" t="s">
        <v>4292</v>
      </c>
      <c r="E782" t="s">
        <v>5372</v>
      </c>
      <c r="F782" t="s">
        <v>4291</v>
      </c>
      <c r="G782" t="s">
        <v>5163</v>
      </c>
      <c r="I782" s="156">
        <v>45163</v>
      </c>
    </row>
    <row r="783" spans="1:9" x14ac:dyDescent="0.25">
      <c r="A783" t="s">
        <v>5372</v>
      </c>
      <c r="B783" t="s">
        <v>4293</v>
      </c>
      <c r="C783" t="s">
        <v>5374</v>
      </c>
      <c r="D783" t="s">
        <v>4294</v>
      </c>
      <c r="E783" t="s">
        <v>5372</v>
      </c>
      <c r="F783" t="s">
        <v>4293</v>
      </c>
      <c r="G783" t="s">
        <v>5163</v>
      </c>
      <c r="I783" s="156">
        <v>45163</v>
      </c>
    </row>
    <row r="784" spans="1:9" x14ac:dyDescent="0.25">
      <c r="A784" t="s">
        <v>5372</v>
      </c>
      <c r="B784" t="s">
        <v>4295</v>
      </c>
      <c r="C784" t="s">
        <v>5374</v>
      </c>
      <c r="D784" t="s">
        <v>4296</v>
      </c>
      <c r="E784" t="s">
        <v>5372</v>
      </c>
      <c r="F784" t="s">
        <v>4295</v>
      </c>
      <c r="G784" t="s">
        <v>5163</v>
      </c>
      <c r="I784" s="156">
        <v>45163</v>
      </c>
    </row>
    <row r="785" spans="1:9" x14ac:dyDescent="0.25">
      <c r="A785" t="s">
        <v>5372</v>
      </c>
      <c r="B785" t="s">
        <v>4297</v>
      </c>
      <c r="C785" t="s">
        <v>5374</v>
      </c>
      <c r="D785" t="s">
        <v>4298</v>
      </c>
      <c r="E785" t="s">
        <v>5372</v>
      </c>
      <c r="F785" t="s">
        <v>4297</v>
      </c>
      <c r="G785" t="s">
        <v>5163</v>
      </c>
      <c r="I785" s="156">
        <v>45163</v>
      </c>
    </row>
    <row r="786" spans="1:9" x14ac:dyDescent="0.25">
      <c r="A786" t="s">
        <v>5372</v>
      </c>
      <c r="B786" t="s">
        <v>4299</v>
      </c>
      <c r="C786" t="s">
        <v>5374</v>
      </c>
      <c r="D786" t="s">
        <v>4300</v>
      </c>
      <c r="E786" t="s">
        <v>5372</v>
      </c>
      <c r="F786" t="s">
        <v>4299</v>
      </c>
      <c r="G786" t="s">
        <v>5163</v>
      </c>
      <c r="I786" s="156">
        <v>45163</v>
      </c>
    </row>
    <row r="787" spans="1:9" x14ac:dyDescent="0.25">
      <c r="A787" t="s">
        <v>5372</v>
      </c>
      <c r="B787" t="s">
        <v>4301</v>
      </c>
      <c r="C787" t="s">
        <v>5374</v>
      </c>
      <c r="D787" t="s">
        <v>4302</v>
      </c>
      <c r="E787" t="s">
        <v>5372</v>
      </c>
      <c r="F787" t="s">
        <v>4301</v>
      </c>
      <c r="G787" t="s">
        <v>5163</v>
      </c>
      <c r="I787" s="156">
        <v>45163</v>
      </c>
    </row>
    <row r="788" spans="1:9" x14ac:dyDescent="0.25">
      <c r="A788" t="s">
        <v>5372</v>
      </c>
      <c r="B788" t="s">
        <v>4303</v>
      </c>
      <c r="C788" t="s">
        <v>5374</v>
      </c>
      <c r="D788" t="s">
        <v>4304</v>
      </c>
      <c r="E788" t="s">
        <v>5372</v>
      </c>
      <c r="F788" t="s">
        <v>4303</v>
      </c>
      <c r="G788" t="s">
        <v>5163</v>
      </c>
      <c r="I788" s="156">
        <v>45163</v>
      </c>
    </row>
    <row r="789" spans="1:9" x14ac:dyDescent="0.25">
      <c r="A789" t="s">
        <v>5372</v>
      </c>
      <c r="B789" t="s">
        <v>4305</v>
      </c>
      <c r="C789" t="s">
        <v>5374</v>
      </c>
      <c r="D789" t="s">
        <v>4306</v>
      </c>
      <c r="E789" t="s">
        <v>5372</v>
      </c>
      <c r="F789" t="s">
        <v>4305</v>
      </c>
      <c r="G789" t="s">
        <v>5163</v>
      </c>
      <c r="I789" s="156">
        <v>45163</v>
      </c>
    </row>
    <row r="790" spans="1:9" x14ac:dyDescent="0.25">
      <c r="A790" t="s">
        <v>5372</v>
      </c>
      <c r="B790" t="s">
        <v>4307</v>
      </c>
      <c r="C790" t="s">
        <v>5374</v>
      </c>
      <c r="D790" t="s">
        <v>4308</v>
      </c>
      <c r="E790" t="s">
        <v>5372</v>
      </c>
      <c r="F790" t="s">
        <v>4307</v>
      </c>
      <c r="G790" t="s">
        <v>5163</v>
      </c>
      <c r="I790" s="156">
        <v>45163</v>
      </c>
    </row>
    <row r="791" spans="1:9" x14ac:dyDescent="0.25">
      <c r="A791" t="s">
        <v>5372</v>
      </c>
      <c r="B791" t="s">
        <v>4309</v>
      </c>
      <c r="C791" t="s">
        <v>5374</v>
      </c>
      <c r="D791" t="s">
        <v>4310</v>
      </c>
      <c r="E791" t="s">
        <v>5372</v>
      </c>
      <c r="F791" t="s">
        <v>4309</v>
      </c>
      <c r="G791" t="s">
        <v>5163</v>
      </c>
      <c r="I791" s="156">
        <v>45163</v>
      </c>
    </row>
    <row r="792" spans="1:9" x14ac:dyDescent="0.25">
      <c r="A792" t="s">
        <v>5372</v>
      </c>
      <c r="B792" t="s">
        <v>4311</v>
      </c>
      <c r="C792" t="s">
        <v>5374</v>
      </c>
      <c r="D792" t="s">
        <v>4312</v>
      </c>
      <c r="E792" t="s">
        <v>5372</v>
      </c>
      <c r="F792" t="s">
        <v>4311</v>
      </c>
      <c r="G792" t="s">
        <v>5163</v>
      </c>
      <c r="I792" s="156">
        <v>45163</v>
      </c>
    </row>
    <row r="793" spans="1:9" x14ac:dyDescent="0.25">
      <c r="A793" t="s">
        <v>5372</v>
      </c>
      <c r="B793" t="s">
        <v>4313</v>
      </c>
      <c r="C793" t="s">
        <v>5374</v>
      </c>
      <c r="D793" t="s">
        <v>4314</v>
      </c>
      <c r="E793" t="s">
        <v>5372</v>
      </c>
      <c r="F793" t="s">
        <v>4313</v>
      </c>
      <c r="G793" t="s">
        <v>5163</v>
      </c>
      <c r="I793" s="156">
        <v>45163</v>
      </c>
    </row>
    <row r="794" spans="1:9" x14ac:dyDescent="0.25">
      <c r="A794" t="s">
        <v>5372</v>
      </c>
      <c r="B794" t="s">
        <v>4315</v>
      </c>
      <c r="C794" t="s">
        <v>5374</v>
      </c>
      <c r="D794" t="s">
        <v>4316</v>
      </c>
      <c r="E794" t="s">
        <v>5372</v>
      </c>
      <c r="F794" t="s">
        <v>4315</v>
      </c>
      <c r="G794" t="s">
        <v>5163</v>
      </c>
      <c r="I794" s="156">
        <v>45163</v>
      </c>
    </row>
    <row r="795" spans="1:9" x14ac:dyDescent="0.25">
      <c r="A795" t="s">
        <v>5372</v>
      </c>
      <c r="B795" t="s">
        <v>4317</v>
      </c>
      <c r="C795" t="s">
        <v>5374</v>
      </c>
      <c r="D795" t="s">
        <v>4318</v>
      </c>
      <c r="E795" t="s">
        <v>5372</v>
      </c>
      <c r="F795" t="s">
        <v>4317</v>
      </c>
      <c r="G795" t="s">
        <v>5163</v>
      </c>
      <c r="I795" s="156">
        <v>45163</v>
      </c>
    </row>
    <row r="796" spans="1:9" x14ac:dyDescent="0.25">
      <c r="A796" t="s">
        <v>5372</v>
      </c>
      <c r="B796" t="s">
        <v>4319</v>
      </c>
      <c r="C796" t="s">
        <v>5374</v>
      </c>
      <c r="D796" t="s">
        <v>4320</v>
      </c>
      <c r="E796" t="s">
        <v>5372</v>
      </c>
      <c r="F796" t="s">
        <v>4319</v>
      </c>
      <c r="G796" t="s">
        <v>5163</v>
      </c>
      <c r="I796" s="156">
        <v>45163</v>
      </c>
    </row>
    <row r="797" spans="1:9" x14ac:dyDescent="0.25">
      <c r="A797" t="s">
        <v>5372</v>
      </c>
      <c r="B797" t="s">
        <v>4321</v>
      </c>
      <c r="C797" t="s">
        <v>5374</v>
      </c>
      <c r="D797" t="s">
        <v>4322</v>
      </c>
      <c r="E797" t="s">
        <v>5372</v>
      </c>
      <c r="F797" t="s">
        <v>4321</v>
      </c>
      <c r="G797" t="s">
        <v>5163</v>
      </c>
      <c r="I797" s="156">
        <v>45163</v>
      </c>
    </row>
    <row r="798" spans="1:9" x14ac:dyDescent="0.25">
      <c r="A798" t="s">
        <v>5372</v>
      </c>
      <c r="B798" t="s">
        <v>4323</v>
      </c>
      <c r="C798" t="s">
        <v>5374</v>
      </c>
      <c r="D798" t="s">
        <v>4324</v>
      </c>
      <c r="E798" t="s">
        <v>5372</v>
      </c>
      <c r="F798" t="s">
        <v>4323</v>
      </c>
      <c r="G798" t="s">
        <v>5163</v>
      </c>
      <c r="I798" s="156">
        <v>45163</v>
      </c>
    </row>
    <row r="799" spans="1:9" x14ac:dyDescent="0.25">
      <c r="A799" t="s">
        <v>5372</v>
      </c>
      <c r="B799" t="s">
        <v>4325</v>
      </c>
      <c r="C799" t="s">
        <v>5374</v>
      </c>
      <c r="D799" t="s">
        <v>4326</v>
      </c>
      <c r="E799" t="s">
        <v>5372</v>
      </c>
      <c r="F799" t="s">
        <v>4325</v>
      </c>
      <c r="G799" t="s">
        <v>5163</v>
      </c>
      <c r="I799" s="156">
        <v>45163</v>
      </c>
    </row>
    <row r="800" spans="1:9" x14ac:dyDescent="0.25">
      <c r="A800" t="s">
        <v>5372</v>
      </c>
      <c r="B800" t="s">
        <v>4327</v>
      </c>
      <c r="C800" t="s">
        <v>5374</v>
      </c>
      <c r="D800" t="s">
        <v>4328</v>
      </c>
      <c r="E800" t="s">
        <v>5372</v>
      </c>
      <c r="F800" t="s">
        <v>4327</v>
      </c>
      <c r="G800" t="s">
        <v>5163</v>
      </c>
      <c r="I800" s="156">
        <v>45163</v>
      </c>
    </row>
    <row r="801" spans="1:9" x14ac:dyDescent="0.25">
      <c r="A801" t="s">
        <v>5372</v>
      </c>
      <c r="B801" t="s">
        <v>4329</v>
      </c>
      <c r="C801" t="s">
        <v>5374</v>
      </c>
      <c r="D801" t="s">
        <v>4330</v>
      </c>
      <c r="E801" t="s">
        <v>5372</v>
      </c>
      <c r="F801" t="s">
        <v>4329</v>
      </c>
      <c r="G801" t="s">
        <v>5163</v>
      </c>
      <c r="I801" s="156">
        <v>45163</v>
      </c>
    </row>
    <row r="802" spans="1:9" x14ac:dyDescent="0.25">
      <c r="A802" t="s">
        <v>5372</v>
      </c>
      <c r="B802" t="s">
        <v>4331</v>
      </c>
      <c r="C802" t="s">
        <v>5374</v>
      </c>
      <c r="D802" t="s">
        <v>4332</v>
      </c>
      <c r="E802" t="s">
        <v>5372</v>
      </c>
      <c r="F802" t="s">
        <v>4331</v>
      </c>
      <c r="G802" t="s">
        <v>5163</v>
      </c>
      <c r="I802" s="156">
        <v>45163</v>
      </c>
    </row>
    <row r="803" spans="1:9" x14ac:dyDescent="0.25">
      <c r="A803" t="s">
        <v>5372</v>
      </c>
      <c r="B803" t="s">
        <v>4333</v>
      </c>
      <c r="C803" t="s">
        <v>5374</v>
      </c>
      <c r="D803" t="s">
        <v>4334</v>
      </c>
      <c r="E803" t="s">
        <v>5372</v>
      </c>
      <c r="F803" t="s">
        <v>4333</v>
      </c>
      <c r="G803" t="s">
        <v>5163</v>
      </c>
      <c r="I803" s="156">
        <v>45163</v>
      </c>
    </row>
    <row r="804" spans="1:9" x14ac:dyDescent="0.25">
      <c r="A804" t="s">
        <v>5372</v>
      </c>
      <c r="B804" t="s">
        <v>4335</v>
      </c>
      <c r="C804" t="s">
        <v>5374</v>
      </c>
      <c r="D804" t="s">
        <v>4336</v>
      </c>
      <c r="E804" t="s">
        <v>5372</v>
      </c>
      <c r="F804" t="s">
        <v>4335</v>
      </c>
      <c r="G804" t="s">
        <v>5163</v>
      </c>
      <c r="I804" s="156">
        <v>45163</v>
      </c>
    </row>
    <row r="805" spans="1:9" x14ac:dyDescent="0.25">
      <c r="A805" t="s">
        <v>5372</v>
      </c>
      <c r="B805" t="s">
        <v>4337</v>
      </c>
      <c r="C805" t="s">
        <v>5374</v>
      </c>
      <c r="D805" t="s">
        <v>4338</v>
      </c>
      <c r="E805" t="s">
        <v>5372</v>
      </c>
      <c r="F805" t="s">
        <v>4337</v>
      </c>
      <c r="G805" t="s">
        <v>5163</v>
      </c>
      <c r="I805" s="156">
        <v>45163</v>
      </c>
    </row>
    <row r="806" spans="1:9" x14ac:dyDescent="0.25">
      <c r="A806" t="s">
        <v>5372</v>
      </c>
      <c r="B806" t="s">
        <v>4339</v>
      </c>
      <c r="C806" t="s">
        <v>5374</v>
      </c>
      <c r="D806" t="s">
        <v>4340</v>
      </c>
      <c r="E806" t="s">
        <v>5372</v>
      </c>
      <c r="F806" t="s">
        <v>4339</v>
      </c>
      <c r="G806" t="s">
        <v>5163</v>
      </c>
      <c r="I806" s="156">
        <v>45163</v>
      </c>
    </row>
    <row r="807" spans="1:9" x14ac:dyDescent="0.25">
      <c r="A807" t="s">
        <v>5372</v>
      </c>
      <c r="B807" t="s">
        <v>4341</v>
      </c>
      <c r="C807" t="s">
        <v>5374</v>
      </c>
      <c r="D807" t="s">
        <v>4342</v>
      </c>
      <c r="E807" t="s">
        <v>5372</v>
      </c>
      <c r="F807" t="s">
        <v>4341</v>
      </c>
      <c r="G807" t="s">
        <v>5163</v>
      </c>
      <c r="I807" s="156">
        <v>45163</v>
      </c>
    </row>
    <row r="808" spans="1:9" x14ac:dyDescent="0.25">
      <c r="A808" t="s">
        <v>5372</v>
      </c>
      <c r="B808" t="s">
        <v>4343</v>
      </c>
      <c r="C808" t="s">
        <v>5374</v>
      </c>
      <c r="D808" t="s">
        <v>4344</v>
      </c>
      <c r="E808" t="s">
        <v>5372</v>
      </c>
      <c r="F808" t="s">
        <v>4343</v>
      </c>
      <c r="G808" t="s">
        <v>5163</v>
      </c>
      <c r="I808" s="156">
        <v>45163</v>
      </c>
    </row>
    <row r="809" spans="1:9" x14ac:dyDescent="0.25">
      <c r="A809" t="s">
        <v>5372</v>
      </c>
      <c r="B809" t="s">
        <v>4345</v>
      </c>
      <c r="C809" t="s">
        <v>5374</v>
      </c>
      <c r="D809" t="s">
        <v>4346</v>
      </c>
      <c r="E809" t="s">
        <v>5372</v>
      </c>
      <c r="F809" t="s">
        <v>4345</v>
      </c>
      <c r="G809" t="s">
        <v>5163</v>
      </c>
      <c r="I809" s="156">
        <v>45163</v>
      </c>
    </row>
    <row r="810" spans="1:9" x14ac:dyDescent="0.25">
      <c r="A810" t="s">
        <v>5372</v>
      </c>
      <c r="B810" t="s">
        <v>4347</v>
      </c>
      <c r="C810" t="s">
        <v>5374</v>
      </c>
      <c r="D810" t="s">
        <v>4348</v>
      </c>
      <c r="E810" t="s">
        <v>5372</v>
      </c>
      <c r="F810" t="s">
        <v>4347</v>
      </c>
      <c r="G810" t="s">
        <v>5163</v>
      </c>
      <c r="I810" s="156">
        <v>45163</v>
      </c>
    </row>
    <row r="811" spans="1:9" x14ac:dyDescent="0.25">
      <c r="A811" t="s">
        <v>5372</v>
      </c>
      <c r="B811" t="s">
        <v>4349</v>
      </c>
      <c r="C811" t="s">
        <v>5374</v>
      </c>
      <c r="D811" t="s">
        <v>4350</v>
      </c>
      <c r="E811" t="s">
        <v>5372</v>
      </c>
      <c r="F811" t="s">
        <v>4349</v>
      </c>
      <c r="G811" t="s">
        <v>5163</v>
      </c>
      <c r="I811" s="156">
        <v>45163</v>
      </c>
    </row>
    <row r="812" spans="1:9" x14ac:dyDescent="0.25">
      <c r="A812" t="s">
        <v>5372</v>
      </c>
      <c r="B812" t="s">
        <v>4351</v>
      </c>
      <c r="C812" t="s">
        <v>5374</v>
      </c>
      <c r="D812" t="s">
        <v>4352</v>
      </c>
      <c r="E812" t="s">
        <v>5372</v>
      </c>
      <c r="F812" t="s">
        <v>4351</v>
      </c>
      <c r="G812" t="s">
        <v>5163</v>
      </c>
      <c r="I812" s="156">
        <v>45163</v>
      </c>
    </row>
    <row r="813" spans="1:9" x14ac:dyDescent="0.25">
      <c r="A813" t="s">
        <v>5372</v>
      </c>
      <c r="B813" t="s">
        <v>4353</v>
      </c>
      <c r="C813" t="s">
        <v>5374</v>
      </c>
      <c r="D813" t="s">
        <v>4354</v>
      </c>
      <c r="E813" t="s">
        <v>5372</v>
      </c>
      <c r="F813" t="s">
        <v>4353</v>
      </c>
      <c r="G813" t="s">
        <v>5163</v>
      </c>
      <c r="I813" s="156">
        <v>45163</v>
      </c>
    </row>
    <row r="814" spans="1:9" x14ac:dyDescent="0.25">
      <c r="A814" t="s">
        <v>5372</v>
      </c>
      <c r="B814" t="s">
        <v>4355</v>
      </c>
      <c r="C814" t="s">
        <v>5374</v>
      </c>
      <c r="D814" t="s">
        <v>4356</v>
      </c>
      <c r="E814" t="s">
        <v>5372</v>
      </c>
      <c r="F814" t="s">
        <v>4355</v>
      </c>
      <c r="G814" t="s">
        <v>4892</v>
      </c>
      <c r="I814" s="156">
        <v>45163</v>
      </c>
    </row>
    <row r="815" spans="1:9" x14ac:dyDescent="0.25">
      <c r="A815" t="s">
        <v>5372</v>
      </c>
      <c r="B815" t="s">
        <v>4357</v>
      </c>
      <c r="C815" t="s">
        <v>5374</v>
      </c>
      <c r="D815" t="s">
        <v>4358</v>
      </c>
      <c r="E815" t="s">
        <v>5372</v>
      </c>
      <c r="F815" t="s">
        <v>4357</v>
      </c>
      <c r="G815" t="s">
        <v>4892</v>
      </c>
      <c r="I815" s="156">
        <v>45163</v>
      </c>
    </row>
    <row r="816" spans="1:9" x14ac:dyDescent="0.25">
      <c r="A816" t="s">
        <v>5372</v>
      </c>
      <c r="B816" t="s">
        <v>4359</v>
      </c>
      <c r="C816" t="s">
        <v>5374</v>
      </c>
      <c r="D816" t="s">
        <v>4360</v>
      </c>
      <c r="E816" t="s">
        <v>5372</v>
      </c>
      <c r="F816" t="s">
        <v>4359</v>
      </c>
      <c r="G816" t="s">
        <v>4892</v>
      </c>
      <c r="I816" s="156">
        <v>45163</v>
      </c>
    </row>
    <row r="817" spans="1:9" x14ac:dyDescent="0.25">
      <c r="A817" t="s">
        <v>5372</v>
      </c>
      <c r="B817" t="s">
        <v>4361</v>
      </c>
      <c r="C817" t="s">
        <v>5374</v>
      </c>
      <c r="D817" t="s">
        <v>4362</v>
      </c>
      <c r="E817" t="s">
        <v>5372</v>
      </c>
      <c r="F817" t="s">
        <v>4361</v>
      </c>
      <c r="G817" t="s">
        <v>4892</v>
      </c>
      <c r="I817" s="156">
        <v>45163</v>
      </c>
    </row>
    <row r="818" spans="1:9" x14ac:dyDescent="0.25">
      <c r="A818" t="s">
        <v>5372</v>
      </c>
      <c r="B818" t="s">
        <v>4363</v>
      </c>
      <c r="C818" t="s">
        <v>5374</v>
      </c>
      <c r="D818" t="s">
        <v>4364</v>
      </c>
      <c r="E818" t="s">
        <v>5372</v>
      </c>
      <c r="F818" t="s">
        <v>4363</v>
      </c>
      <c r="G818" t="s">
        <v>4892</v>
      </c>
      <c r="I818" s="156">
        <v>45163</v>
      </c>
    </row>
    <row r="819" spans="1:9" x14ac:dyDescent="0.25">
      <c r="A819" t="s">
        <v>5372</v>
      </c>
      <c r="B819" t="s">
        <v>205</v>
      </c>
      <c r="C819" t="s">
        <v>5374</v>
      </c>
      <c r="D819" t="s">
        <v>205</v>
      </c>
      <c r="E819" t="s">
        <v>5372</v>
      </c>
      <c r="F819" t="s">
        <v>205</v>
      </c>
      <c r="G819" t="s">
        <v>4892</v>
      </c>
      <c r="I819" s="156">
        <v>45163</v>
      </c>
    </row>
    <row r="820" spans="1:9" x14ac:dyDescent="0.25">
      <c r="A820" t="s">
        <v>5372</v>
      </c>
      <c r="B820" t="s">
        <v>4365</v>
      </c>
      <c r="C820" t="s">
        <v>5374</v>
      </c>
      <c r="D820" t="s">
        <v>4365</v>
      </c>
      <c r="E820" t="s">
        <v>5372</v>
      </c>
      <c r="F820" t="s">
        <v>4365</v>
      </c>
      <c r="G820" t="s">
        <v>4892</v>
      </c>
      <c r="I820" s="156">
        <v>45163</v>
      </c>
    </row>
    <row r="821" spans="1:9" x14ac:dyDescent="0.25">
      <c r="A821" t="s">
        <v>5372</v>
      </c>
      <c r="B821" t="s">
        <v>4366</v>
      </c>
      <c r="C821" t="s">
        <v>5374</v>
      </c>
      <c r="D821" t="s">
        <v>4366</v>
      </c>
      <c r="E821" t="s">
        <v>5372</v>
      </c>
      <c r="F821" t="s">
        <v>4366</v>
      </c>
      <c r="G821" t="s">
        <v>4892</v>
      </c>
      <c r="I821" s="156">
        <v>45163</v>
      </c>
    </row>
    <row r="822" spans="1:9" x14ac:dyDescent="0.25">
      <c r="A822" t="s">
        <v>5372</v>
      </c>
      <c r="B822" t="s">
        <v>4367</v>
      </c>
      <c r="C822" t="s">
        <v>5374</v>
      </c>
      <c r="D822" t="s">
        <v>4367</v>
      </c>
      <c r="E822" t="s">
        <v>5372</v>
      </c>
      <c r="F822" t="s">
        <v>4367</v>
      </c>
      <c r="G822" t="s">
        <v>4892</v>
      </c>
      <c r="I822" s="156">
        <v>45163</v>
      </c>
    </row>
    <row r="823" spans="1:9" x14ac:dyDescent="0.25">
      <c r="A823" t="s">
        <v>5372</v>
      </c>
      <c r="B823" t="s">
        <v>4368</v>
      </c>
      <c r="C823" t="s">
        <v>5374</v>
      </c>
      <c r="D823" t="s">
        <v>4368</v>
      </c>
      <c r="E823" t="s">
        <v>5372</v>
      </c>
      <c r="F823" t="s">
        <v>4368</v>
      </c>
      <c r="G823" t="s">
        <v>4892</v>
      </c>
      <c r="I823" s="156">
        <v>45163</v>
      </c>
    </row>
    <row r="824" spans="1:9" x14ac:dyDescent="0.25">
      <c r="A824" t="s">
        <v>5372</v>
      </c>
      <c r="B824" t="s">
        <v>4369</v>
      </c>
      <c r="C824" t="s">
        <v>5374</v>
      </c>
      <c r="D824" t="s">
        <v>4369</v>
      </c>
      <c r="E824" t="s">
        <v>5372</v>
      </c>
      <c r="F824" t="s">
        <v>4369</v>
      </c>
      <c r="G824" t="s">
        <v>4892</v>
      </c>
      <c r="I824" s="156">
        <v>45163</v>
      </c>
    </row>
    <row r="825" spans="1:9" x14ac:dyDescent="0.25">
      <c r="A825" t="s">
        <v>5372</v>
      </c>
      <c r="B825" t="s">
        <v>4370</v>
      </c>
      <c r="C825" t="s">
        <v>5374</v>
      </c>
      <c r="D825" t="s">
        <v>4370</v>
      </c>
      <c r="E825" t="s">
        <v>5372</v>
      </c>
      <c r="F825" t="s">
        <v>4370</v>
      </c>
      <c r="G825" t="s">
        <v>4892</v>
      </c>
      <c r="I825" s="156">
        <v>45163</v>
      </c>
    </row>
    <row r="826" spans="1:9" x14ac:dyDescent="0.25">
      <c r="A826" t="s">
        <v>5372</v>
      </c>
      <c r="B826" t="s">
        <v>4371</v>
      </c>
      <c r="C826" t="s">
        <v>5374</v>
      </c>
      <c r="D826" t="s">
        <v>4371</v>
      </c>
      <c r="E826" t="s">
        <v>5372</v>
      </c>
      <c r="F826" t="s">
        <v>4371</v>
      </c>
      <c r="G826" t="s">
        <v>4892</v>
      </c>
      <c r="I826" s="156">
        <v>45163</v>
      </c>
    </row>
    <row r="827" spans="1:9" x14ac:dyDescent="0.25">
      <c r="A827" t="s">
        <v>5372</v>
      </c>
      <c r="B827" t="s">
        <v>4372</v>
      </c>
      <c r="C827" t="s">
        <v>5374</v>
      </c>
      <c r="D827" t="s">
        <v>4372</v>
      </c>
      <c r="E827" t="s">
        <v>5372</v>
      </c>
      <c r="F827" t="s">
        <v>4372</v>
      </c>
      <c r="G827" t="s">
        <v>4892</v>
      </c>
      <c r="I827" s="156">
        <v>45163</v>
      </c>
    </row>
    <row r="828" spans="1:9" x14ac:dyDescent="0.25">
      <c r="A828" t="s">
        <v>5372</v>
      </c>
      <c r="B828" t="s">
        <v>4373</v>
      </c>
      <c r="C828" t="s">
        <v>5374</v>
      </c>
      <c r="D828" t="s">
        <v>4373</v>
      </c>
      <c r="E828" t="s">
        <v>5372</v>
      </c>
      <c r="F828" t="s">
        <v>4373</v>
      </c>
      <c r="G828" t="s">
        <v>4892</v>
      </c>
      <c r="I828" s="156">
        <v>45163</v>
      </c>
    </row>
    <row r="829" spans="1:9" x14ac:dyDescent="0.25">
      <c r="A829" t="s">
        <v>5372</v>
      </c>
      <c r="B829" t="s">
        <v>4374</v>
      </c>
      <c r="C829" t="s">
        <v>5374</v>
      </c>
      <c r="D829" t="s">
        <v>4374</v>
      </c>
      <c r="E829" t="s">
        <v>5372</v>
      </c>
      <c r="F829" t="s">
        <v>4374</v>
      </c>
      <c r="G829" t="s">
        <v>4892</v>
      </c>
      <c r="I829" s="156">
        <v>45163</v>
      </c>
    </row>
    <row r="830" spans="1:9" x14ac:dyDescent="0.25">
      <c r="A830" t="s">
        <v>5372</v>
      </c>
      <c r="B830" t="s">
        <v>4375</v>
      </c>
      <c r="C830" t="s">
        <v>5374</v>
      </c>
      <c r="D830" t="s">
        <v>4375</v>
      </c>
      <c r="E830" t="s">
        <v>5372</v>
      </c>
      <c r="F830" t="s">
        <v>4375</v>
      </c>
      <c r="G830" t="s">
        <v>4892</v>
      </c>
      <c r="I830" s="156">
        <v>45163</v>
      </c>
    </row>
    <row r="831" spans="1:9" x14ac:dyDescent="0.25">
      <c r="A831" t="s">
        <v>5372</v>
      </c>
      <c r="B831" t="s">
        <v>4376</v>
      </c>
      <c r="C831" t="s">
        <v>5374</v>
      </c>
      <c r="D831" t="s">
        <v>4376</v>
      </c>
      <c r="E831" t="s">
        <v>5372</v>
      </c>
      <c r="F831" t="s">
        <v>4376</v>
      </c>
      <c r="G831" t="s">
        <v>4892</v>
      </c>
      <c r="I831" s="156">
        <v>45163</v>
      </c>
    </row>
    <row r="832" spans="1:9" x14ac:dyDescent="0.25">
      <c r="A832" t="s">
        <v>5372</v>
      </c>
      <c r="B832" t="s">
        <v>4377</v>
      </c>
      <c r="C832" t="s">
        <v>5374</v>
      </c>
      <c r="D832" t="s">
        <v>4377</v>
      </c>
      <c r="E832" t="s">
        <v>5372</v>
      </c>
      <c r="F832" t="s">
        <v>4377</v>
      </c>
      <c r="G832" t="s">
        <v>4892</v>
      </c>
      <c r="I832" s="156">
        <v>45163</v>
      </c>
    </row>
    <row r="833" spans="1:9" x14ac:dyDescent="0.25">
      <c r="A833" t="s">
        <v>5372</v>
      </c>
      <c r="B833" t="s">
        <v>4378</v>
      </c>
      <c r="C833" t="s">
        <v>5374</v>
      </c>
      <c r="D833" t="s">
        <v>4378</v>
      </c>
      <c r="E833" t="s">
        <v>5372</v>
      </c>
      <c r="F833" t="s">
        <v>4378</v>
      </c>
      <c r="G833" t="s">
        <v>4892</v>
      </c>
      <c r="I833" s="156">
        <v>45163</v>
      </c>
    </row>
    <row r="834" spans="1:9" x14ac:dyDescent="0.25">
      <c r="A834" t="s">
        <v>5372</v>
      </c>
      <c r="B834" t="s">
        <v>4379</v>
      </c>
      <c r="C834" t="s">
        <v>5374</v>
      </c>
      <c r="D834" t="s">
        <v>4379</v>
      </c>
      <c r="E834" t="s">
        <v>5372</v>
      </c>
      <c r="F834" t="s">
        <v>4379</v>
      </c>
      <c r="G834" t="s">
        <v>4892</v>
      </c>
      <c r="I834" s="156">
        <v>45163</v>
      </c>
    </row>
    <row r="835" spans="1:9" x14ac:dyDescent="0.25">
      <c r="A835" t="s">
        <v>5372</v>
      </c>
      <c r="B835" t="s">
        <v>4380</v>
      </c>
      <c r="C835" t="s">
        <v>5374</v>
      </c>
      <c r="D835" t="s">
        <v>4380</v>
      </c>
      <c r="E835" t="s">
        <v>5372</v>
      </c>
      <c r="F835" t="s">
        <v>4380</v>
      </c>
      <c r="G835" t="s">
        <v>4892</v>
      </c>
      <c r="I835" s="156">
        <v>45163</v>
      </c>
    </row>
    <row r="836" spans="1:9" x14ac:dyDescent="0.25">
      <c r="A836" t="s">
        <v>5372</v>
      </c>
      <c r="B836" t="s">
        <v>4381</v>
      </c>
      <c r="C836" t="s">
        <v>5374</v>
      </c>
      <c r="D836" t="s">
        <v>4381</v>
      </c>
      <c r="E836" t="s">
        <v>5372</v>
      </c>
      <c r="F836" t="s">
        <v>4381</v>
      </c>
      <c r="G836" t="s">
        <v>4892</v>
      </c>
      <c r="I836" s="156">
        <v>45163</v>
      </c>
    </row>
    <row r="837" spans="1:9" x14ac:dyDescent="0.25">
      <c r="A837" t="s">
        <v>5372</v>
      </c>
      <c r="B837" t="s">
        <v>4382</v>
      </c>
      <c r="C837" t="s">
        <v>5374</v>
      </c>
      <c r="D837" t="s">
        <v>4382</v>
      </c>
      <c r="E837" t="s">
        <v>5372</v>
      </c>
      <c r="F837" t="s">
        <v>4382</v>
      </c>
      <c r="G837" t="s">
        <v>4892</v>
      </c>
      <c r="I837" s="156">
        <v>45163</v>
      </c>
    </row>
    <row r="838" spans="1:9" x14ac:dyDescent="0.25">
      <c r="A838" t="s">
        <v>5372</v>
      </c>
      <c r="B838" t="s">
        <v>4383</v>
      </c>
      <c r="C838" t="s">
        <v>5374</v>
      </c>
      <c r="D838" t="s">
        <v>4383</v>
      </c>
      <c r="E838" t="s">
        <v>5372</v>
      </c>
      <c r="F838" t="s">
        <v>4383</v>
      </c>
      <c r="G838" t="s">
        <v>4892</v>
      </c>
      <c r="I838" s="156">
        <v>45163</v>
      </c>
    </row>
    <row r="839" spans="1:9" x14ac:dyDescent="0.25">
      <c r="A839" t="s">
        <v>5372</v>
      </c>
      <c r="B839" t="s">
        <v>4384</v>
      </c>
      <c r="C839" t="s">
        <v>5374</v>
      </c>
      <c r="D839" t="s">
        <v>4384</v>
      </c>
      <c r="E839" t="s">
        <v>5372</v>
      </c>
      <c r="F839" t="s">
        <v>4384</v>
      </c>
      <c r="G839" t="s">
        <v>4892</v>
      </c>
      <c r="I839" s="156">
        <v>45163</v>
      </c>
    </row>
    <row r="840" spans="1:9" x14ac:dyDescent="0.25">
      <c r="A840" t="s">
        <v>5372</v>
      </c>
      <c r="B840" t="s">
        <v>4385</v>
      </c>
      <c r="C840" t="s">
        <v>5374</v>
      </c>
      <c r="D840" t="s">
        <v>4385</v>
      </c>
      <c r="E840" t="s">
        <v>5372</v>
      </c>
      <c r="F840" t="s">
        <v>4385</v>
      </c>
      <c r="G840" t="s">
        <v>4892</v>
      </c>
      <c r="I840" s="156">
        <v>45163</v>
      </c>
    </row>
    <row r="841" spans="1:9" x14ac:dyDescent="0.25">
      <c r="A841" t="s">
        <v>5372</v>
      </c>
      <c r="B841" t="s">
        <v>4386</v>
      </c>
      <c r="C841" t="s">
        <v>5374</v>
      </c>
      <c r="D841" t="s">
        <v>4386</v>
      </c>
      <c r="E841" t="s">
        <v>5372</v>
      </c>
      <c r="F841" t="s">
        <v>4386</v>
      </c>
      <c r="G841" t="s">
        <v>4892</v>
      </c>
      <c r="I841" s="156">
        <v>45163</v>
      </c>
    </row>
    <row r="842" spans="1:9" x14ac:dyDescent="0.25">
      <c r="A842" t="s">
        <v>5372</v>
      </c>
      <c r="B842" t="s">
        <v>4387</v>
      </c>
      <c r="C842" t="s">
        <v>5374</v>
      </c>
      <c r="D842" t="s">
        <v>4388</v>
      </c>
      <c r="E842" t="s">
        <v>5372</v>
      </c>
      <c r="F842" t="s">
        <v>4387</v>
      </c>
      <c r="G842" t="s">
        <v>4848</v>
      </c>
      <c r="I842" s="156">
        <v>45163</v>
      </c>
    </row>
    <row r="843" spans="1:9" x14ac:dyDescent="0.25">
      <c r="A843" t="s">
        <v>5372</v>
      </c>
      <c r="B843" t="s">
        <v>4389</v>
      </c>
      <c r="C843" t="s">
        <v>5374</v>
      </c>
      <c r="D843" t="s">
        <v>4390</v>
      </c>
      <c r="E843" t="s">
        <v>5372</v>
      </c>
      <c r="F843" t="s">
        <v>4389</v>
      </c>
      <c r="G843" t="s">
        <v>5423</v>
      </c>
      <c r="I843" s="156">
        <v>45163</v>
      </c>
    </row>
    <row r="844" spans="1:9" x14ac:dyDescent="0.25">
      <c r="A844" t="s">
        <v>5372</v>
      </c>
      <c r="B844" t="s">
        <v>4391</v>
      </c>
      <c r="C844" t="s">
        <v>5374</v>
      </c>
      <c r="D844" t="s">
        <v>4392</v>
      </c>
      <c r="E844" t="s">
        <v>5372</v>
      </c>
      <c r="F844" t="s">
        <v>4391</v>
      </c>
      <c r="G844" t="s">
        <v>3165</v>
      </c>
      <c r="I844" s="156">
        <v>45163</v>
      </c>
    </row>
    <row r="845" spans="1:9" x14ac:dyDescent="0.25">
      <c r="A845" t="s">
        <v>5372</v>
      </c>
      <c r="B845" t="s">
        <v>4393</v>
      </c>
      <c r="C845" t="s">
        <v>5374</v>
      </c>
      <c r="D845" t="s">
        <v>4394</v>
      </c>
      <c r="E845" t="s">
        <v>5372</v>
      </c>
      <c r="F845" t="s">
        <v>4393</v>
      </c>
      <c r="G845" t="s">
        <v>3165</v>
      </c>
      <c r="I845" s="156">
        <v>45163</v>
      </c>
    </row>
    <row r="846" spans="1:9" x14ac:dyDescent="0.25">
      <c r="A846" t="s">
        <v>5372</v>
      </c>
      <c r="B846" t="s">
        <v>4395</v>
      </c>
      <c r="C846" t="s">
        <v>5374</v>
      </c>
      <c r="D846" t="s">
        <v>4396</v>
      </c>
      <c r="E846" t="s">
        <v>5372</v>
      </c>
      <c r="F846" t="s">
        <v>4395</v>
      </c>
      <c r="G846" t="s">
        <v>4725</v>
      </c>
      <c r="I846" s="156">
        <v>45163</v>
      </c>
    </row>
    <row r="847" spans="1:9" x14ac:dyDescent="0.25">
      <c r="A847" t="s">
        <v>5372</v>
      </c>
      <c r="B847" t="s">
        <v>4397</v>
      </c>
      <c r="C847" t="s">
        <v>5374</v>
      </c>
      <c r="D847" t="s">
        <v>4398</v>
      </c>
      <c r="E847" t="s">
        <v>5372</v>
      </c>
      <c r="F847" t="s">
        <v>4397</v>
      </c>
      <c r="G847" t="s">
        <v>4848</v>
      </c>
      <c r="I847" s="156">
        <v>45163</v>
      </c>
    </row>
    <row r="848" spans="1:9" x14ac:dyDescent="0.25">
      <c r="A848" t="s">
        <v>5372</v>
      </c>
      <c r="B848" t="s">
        <v>4399</v>
      </c>
      <c r="C848" t="s">
        <v>5374</v>
      </c>
      <c r="D848" t="s">
        <v>4400</v>
      </c>
      <c r="E848" t="s">
        <v>5372</v>
      </c>
      <c r="F848" t="s">
        <v>4399</v>
      </c>
      <c r="G848" t="s">
        <v>5423</v>
      </c>
      <c r="I848" s="156">
        <v>45163</v>
      </c>
    </row>
    <row r="849" spans="1:9" x14ac:dyDescent="0.25">
      <c r="A849" t="s">
        <v>5372</v>
      </c>
      <c r="B849" t="s">
        <v>4401</v>
      </c>
      <c r="C849" t="s">
        <v>5374</v>
      </c>
      <c r="D849" t="s">
        <v>4402</v>
      </c>
      <c r="E849" t="s">
        <v>5372</v>
      </c>
      <c r="F849" t="s">
        <v>4401</v>
      </c>
      <c r="G849" t="s">
        <v>3165</v>
      </c>
      <c r="I849" s="156">
        <v>45163</v>
      </c>
    </row>
    <row r="850" spans="1:9" x14ac:dyDescent="0.25">
      <c r="A850" t="s">
        <v>5372</v>
      </c>
      <c r="B850" t="s">
        <v>4403</v>
      </c>
      <c r="C850" t="s">
        <v>5374</v>
      </c>
      <c r="D850" t="s">
        <v>4404</v>
      </c>
      <c r="E850" t="s">
        <v>5372</v>
      </c>
      <c r="F850" t="s">
        <v>4403</v>
      </c>
      <c r="G850" t="s">
        <v>3165</v>
      </c>
      <c r="I850" s="156">
        <v>45163</v>
      </c>
    </row>
    <row r="851" spans="1:9" x14ac:dyDescent="0.25">
      <c r="A851" t="s">
        <v>5372</v>
      </c>
      <c r="B851" t="s">
        <v>4405</v>
      </c>
      <c r="C851" t="s">
        <v>5374</v>
      </c>
      <c r="D851" t="s">
        <v>4406</v>
      </c>
      <c r="E851" t="s">
        <v>5372</v>
      </c>
      <c r="F851" t="s">
        <v>4405</v>
      </c>
      <c r="G851" t="s">
        <v>4725</v>
      </c>
      <c r="I851" s="156">
        <v>45163</v>
      </c>
    </row>
    <row r="852" spans="1:9" x14ac:dyDescent="0.25">
      <c r="A852" t="s">
        <v>5372</v>
      </c>
      <c r="B852" t="s">
        <v>4407</v>
      </c>
      <c r="C852" t="s">
        <v>5374</v>
      </c>
      <c r="D852" t="s">
        <v>4408</v>
      </c>
      <c r="E852" t="s">
        <v>5372</v>
      </c>
      <c r="F852" t="s">
        <v>4407</v>
      </c>
      <c r="G852" t="s">
        <v>4848</v>
      </c>
      <c r="I852" s="156">
        <v>45163</v>
      </c>
    </row>
    <row r="853" spans="1:9" x14ac:dyDescent="0.25">
      <c r="A853" t="s">
        <v>5372</v>
      </c>
      <c r="B853" t="s">
        <v>4409</v>
      </c>
      <c r="C853" t="s">
        <v>5374</v>
      </c>
      <c r="D853" t="s">
        <v>4410</v>
      </c>
      <c r="E853" t="s">
        <v>5372</v>
      </c>
      <c r="F853" t="s">
        <v>4409</v>
      </c>
      <c r="G853" t="s">
        <v>5423</v>
      </c>
      <c r="I853" s="156">
        <v>45163</v>
      </c>
    </row>
    <row r="854" spans="1:9" x14ac:dyDescent="0.25">
      <c r="A854" t="s">
        <v>5372</v>
      </c>
      <c r="B854" t="s">
        <v>4411</v>
      </c>
      <c r="C854" t="s">
        <v>5374</v>
      </c>
      <c r="D854" t="s">
        <v>4412</v>
      </c>
      <c r="E854" t="s">
        <v>5372</v>
      </c>
      <c r="F854" t="s">
        <v>4411</v>
      </c>
      <c r="G854" t="s">
        <v>3165</v>
      </c>
      <c r="I854" s="156">
        <v>45163</v>
      </c>
    </row>
    <row r="855" spans="1:9" x14ac:dyDescent="0.25">
      <c r="A855" t="s">
        <v>5372</v>
      </c>
      <c r="B855" t="s">
        <v>4413</v>
      </c>
      <c r="C855" t="s">
        <v>5374</v>
      </c>
      <c r="D855" t="s">
        <v>4414</v>
      </c>
      <c r="E855" t="s">
        <v>5372</v>
      </c>
      <c r="F855" t="s">
        <v>4413</v>
      </c>
      <c r="G855" t="s">
        <v>3165</v>
      </c>
      <c r="I855" s="156">
        <v>45163</v>
      </c>
    </row>
    <row r="856" spans="1:9" x14ac:dyDescent="0.25">
      <c r="A856" t="s">
        <v>5372</v>
      </c>
      <c r="B856" t="s">
        <v>4415</v>
      </c>
      <c r="C856" t="s">
        <v>5374</v>
      </c>
      <c r="D856" t="s">
        <v>4416</v>
      </c>
      <c r="E856" t="s">
        <v>5372</v>
      </c>
      <c r="F856" t="s">
        <v>4415</v>
      </c>
      <c r="G856" t="s">
        <v>4725</v>
      </c>
      <c r="I856" s="156">
        <v>45163</v>
      </c>
    </row>
    <row r="857" spans="1:9" x14ac:dyDescent="0.25">
      <c r="A857" t="s">
        <v>5372</v>
      </c>
      <c r="B857" t="s">
        <v>4417</v>
      </c>
      <c r="C857" t="s">
        <v>5374</v>
      </c>
      <c r="D857" t="s">
        <v>4418</v>
      </c>
      <c r="E857" t="s">
        <v>5372</v>
      </c>
      <c r="F857" t="s">
        <v>4417</v>
      </c>
      <c r="G857" t="s">
        <v>4848</v>
      </c>
      <c r="I857" s="156">
        <v>45163</v>
      </c>
    </row>
    <row r="858" spans="1:9" x14ac:dyDescent="0.25">
      <c r="A858" t="s">
        <v>5372</v>
      </c>
      <c r="B858" t="s">
        <v>4419</v>
      </c>
      <c r="C858" t="s">
        <v>5374</v>
      </c>
      <c r="D858" t="s">
        <v>4420</v>
      </c>
      <c r="E858" t="s">
        <v>5372</v>
      </c>
      <c r="F858" t="s">
        <v>4419</v>
      </c>
      <c r="G858" t="s">
        <v>5423</v>
      </c>
      <c r="I858" s="156">
        <v>45163</v>
      </c>
    </row>
    <row r="859" spans="1:9" x14ac:dyDescent="0.25">
      <c r="A859" t="s">
        <v>5372</v>
      </c>
      <c r="B859" t="s">
        <v>4421</v>
      </c>
      <c r="C859" t="s">
        <v>5374</v>
      </c>
      <c r="D859" t="s">
        <v>4422</v>
      </c>
      <c r="E859" t="s">
        <v>5372</v>
      </c>
      <c r="F859" t="s">
        <v>4421</v>
      </c>
      <c r="G859" t="s">
        <v>3165</v>
      </c>
      <c r="I859" s="156">
        <v>45163</v>
      </c>
    </row>
    <row r="860" spans="1:9" x14ac:dyDescent="0.25">
      <c r="A860" t="s">
        <v>5372</v>
      </c>
      <c r="B860" t="s">
        <v>4423</v>
      </c>
      <c r="C860" t="s">
        <v>5374</v>
      </c>
      <c r="D860" t="s">
        <v>4424</v>
      </c>
      <c r="E860" t="s">
        <v>5372</v>
      </c>
      <c r="F860" t="s">
        <v>4423</v>
      </c>
      <c r="G860" t="s">
        <v>3165</v>
      </c>
      <c r="I860" s="156">
        <v>45163</v>
      </c>
    </row>
    <row r="861" spans="1:9" x14ac:dyDescent="0.25">
      <c r="A861" t="s">
        <v>5372</v>
      </c>
      <c r="B861" t="s">
        <v>4425</v>
      </c>
      <c r="C861" t="s">
        <v>5374</v>
      </c>
      <c r="D861" t="s">
        <v>4426</v>
      </c>
      <c r="E861" t="s">
        <v>5372</v>
      </c>
      <c r="F861" t="s">
        <v>4425</v>
      </c>
      <c r="G861" t="s">
        <v>4725</v>
      </c>
      <c r="I861" s="156">
        <v>45163</v>
      </c>
    </row>
    <row r="862" spans="1:9" x14ac:dyDescent="0.25">
      <c r="A862" t="s">
        <v>5372</v>
      </c>
      <c r="B862" t="s">
        <v>4427</v>
      </c>
      <c r="C862" t="s">
        <v>5374</v>
      </c>
      <c r="D862" t="s">
        <v>4428</v>
      </c>
      <c r="E862" t="s">
        <v>5372</v>
      </c>
      <c r="F862" t="s">
        <v>4427</v>
      </c>
      <c r="G862" t="s">
        <v>4848</v>
      </c>
      <c r="I862" s="156">
        <v>45163</v>
      </c>
    </row>
    <row r="863" spans="1:9" x14ac:dyDescent="0.25">
      <c r="A863" t="s">
        <v>5372</v>
      </c>
      <c r="B863" t="s">
        <v>4429</v>
      </c>
      <c r="C863" t="s">
        <v>5374</v>
      </c>
      <c r="D863" t="s">
        <v>4430</v>
      </c>
      <c r="E863" t="s">
        <v>5372</v>
      </c>
      <c r="F863" t="s">
        <v>4429</v>
      </c>
      <c r="G863" t="s">
        <v>5423</v>
      </c>
      <c r="I863" s="156">
        <v>45163</v>
      </c>
    </row>
    <row r="864" spans="1:9" x14ac:dyDescent="0.25">
      <c r="A864" t="s">
        <v>5372</v>
      </c>
      <c r="B864" t="s">
        <v>4431</v>
      </c>
      <c r="C864" t="s">
        <v>5374</v>
      </c>
      <c r="D864" t="s">
        <v>4432</v>
      </c>
      <c r="E864" t="s">
        <v>5372</v>
      </c>
      <c r="F864" t="s">
        <v>4431</v>
      </c>
      <c r="G864" t="s">
        <v>3165</v>
      </c>
      <c r="I864" s="156">
        <v>45163</v>
      </c>
    </row>
    <row r="865" spans="1:9" x14ac:dyDescent="0.25">
      <c r="A865" t="s">
        <v>5372</v>
      </c>
      <c r="B865" t="s">
        <v>4433</v>
      </c>
      <c r="C865" t="s">
        <v>5374</v>
      </c>
      <c r="D865" t="s">
        <v>4434</v>
      </c>
      <c r="E865" t="s">
        <v>5372</v>
      </c>
      <c r="F865" t="s">
        <v>4433</v>
      </c>
      <c r="G865" t="s">
        <v>3165</v>
      </c>
      <c r="I865" s="156">
        <v>45163</v>
      </c>
    </row>
    <row r="866" spans="1:9" x14ac:dyDescent="0.25">
      <c r="A866" t="s">
        <v>5372</v>
      </c>
      <c r="B866" t="s">
        <v>4435</v>
      </c>
      <c r="C866" t="s">
        <v>5374</v>
      </c>
      <c r="D866" t="s">
        <v>4436</v>
      </c>
      <c r="E866" t="s">
        <v>5372</v>
      </c>
      <c r="F866" t="s">
        <v>4435</v>
      </c>
      <c r="G866" t="s">
        <v>4725</v>
      </c>
      <c r="I866" s="156">
        <v>45163</v>
      </c>
    </row>
    <row r="867" spans="1:9" x14ac:dyDescent="0.25">
      <c r="A867" t="s">
        <v>5372</v>
      </c>
      <c r="B867" t="s">
        <v>4437</v>
      </c>
      <c r="C867" t="s">
        <v>5374</v>
      </c>
      <c r="D867" t="s">
        <v>4437</v>
      </c>
      <c r="E867" t="s">
        <v>5372</v>
      </c>
      <c r="F867" t="s">
        <v>4437</v>
      </c>
      <c r="G867" t="s">
        <v>5163</v>
      </c>
      <c r="I867" s="156">
        <v>45163</v>
      </c>
    </row>
    <row r="868" spans="1:9" x14ac:dyDescent="0.25">
      <c r="A868" t="s">
        <v>5372</v>
      </c>
      <c r="B868" t="s">
        <v>5429</v>
      </c>
      <c r="C868" t="s">
        <v>5374</v>
      </c>
      <c r="D868" t="s">
        <v>5430</v>
      </c>
      <c r="E868" t="s">
        <v>5372</v>
      </c>
      <c r="F868" t="s">
        <v>5429</v>
      </c>
      <c r="G868" t="s">
        <v>5431</v>
      </c>
      <c r="I868" s="156">
        <v>45163</v>
      </c>
    </row>
    <row r="869" spans="1:9" x14ac:dyDescent="0.25">
      <c r="A869" t="s">
        <v>5372</v>
      </c>
      <c r="B869" t="s">
        <v>5432</v>
      </c>
      <c r="C869" t="s">
        <v>5374</v>
      </c>
      <c r="D869" t="s">
        <v>5433</v>
      </c>
      <c r="E869" t="s">
        <v>5372</v>
      </c>
      <c r="F869" t="s">
        <v>5432</v>
      </c>
      <c r="G869" t="s">
        <v>4876</v>
      </c>
      <c r="I869" s="156">
        <v>45163</v>
      </c>
    </row>
    <row r="870" spans="1:9" x14ac:dyDescent="0.25">
      <c r="A870" t="s">
        <v>5372</v>
      </c>
      <c r="B870" t="s">
        <v>5434</v>
      </c>
      <c r="C870" t="s">
        <v>5374</v>
      </c>
      <c r="D870" t="s">
        <v>5435</v>
      </c>
      <c r="E870" t="s">
        <v>5372</v>
      </c>
      <c r="F870" t="s">
        <v>5434</v>
      </c>
      <c r="G870" t="s">
        <v>4725</v>
      </c>
      <c r="I870" s="156">
        <v>45163</v>
      </c>
    </row>
    <row r="871" spans="1:9" x14ac:dyDescent="0.25">
      <c r="A871" t="s">
        <v>5372</v>
      </c>
      <c r="B871" t="s">
        <v>4253</v>
      </c>
      <c r="C871" t="s">
        <v>5374</v>
      </c>
      <c r="D871" t="s">
        <v>4253</v>
      </c>
      <c r="E871" t="s">
        <v>5372</v>
      </c>
      <c r="F871" t="s">
        <v>4253</v>
      </c>
      <c r="G871" t="s">
        <v>5431</v>
      </c>
      <c r="I871" s="156">
        <v>45163</v>
      </c>
    </row>
    <row r="872" spans="1:9" x14ac:dyDescent="0.25">
      <c r="A872" t="s">
        <v>5372</v>
      </c>
      <c r="B872" t="s">
        <v>5436</v>
      </c>
      <c r="C872" t="s">
        <v>5374</v>
      </c>
      <c r="D872" t="s">
        <v>5437</v>
      </c>
      <c r="E872" t="s">
        <v>5372</v>
      </c>
      <c r="F872" t="s">
        <v>5436</v>
      </c>
      <c r="G872" t="s">
        <v>4152</v>
      </c>
      <c r="I872" s="156">
        <v>45163</v>
      </c>
    </row>
    <row r="873" spans="1:9" x14ac:dyDescent="0.25">
      <c r="A873" t="s">
        <v>5372</v>
      </c>
      <c r="B873" t="s">
        <v>4260</v>
      </c>
      <c r="C873" t="s">
        <v>5374</v>
      </c>
      <c r="D873" t="s">
        <v>4261</v>
      </c>
      <c r="E873" t="s">
        <v>5372</v>
      </c>
      <c r="F873" t="s">
        <v>4260</v>
      </c>
      <c r="G873" t="s">
        <v>4725</v>
      </c>
      <c r="I873" s="156">
        <v>45163</v>
      </c>
    </row>
    <row r="874" spans="1:9" x14ac:dyDescent="0.25">
      <c r="A874" t="s">
        <v>5372</v>
      </c>
      <c r="B874" t="s">
        <v>5438</v>
      </c>
      <c r="C874" t="s">
        <v>5374</v>
      </c>
      <c r="D874" t="s">
        <v>5439</v>
      </c>
      <c r="E874" t="s">
        <v>5372</v>
      </c>
      <c r="F874" t="s">
        <v>5438</v>
      </c>
      <c r="G874" t="s">
        <v>5431</v>
      </c>
      <c r="I874" s="156">
        <v>45163</v>
      </c>
    </row>
    <row r="875" spans="1:9" x14ac:dyDescent="0.25">
      <c r="A875" t="s">
        <v>5372</v>
      </c>
      <c r="B875" t="s">
        <v>623</v>
      </c>
      <c r="C875" t="s">
        <v>5374</v>
      </c>
      <c r="D875" t="s">
        <v>623</v>
      </c>
      <c r="E875" t="s">
        <v>5372</v>
      </c>
      <c r="F875" t="s">
        <v>623</v>
      </c>
      <c r="G875" t="s">
        <v>5440</v>
      </c>
      <c r="I875" s="156">
        <v>45163</v>
      </c>
    </row>
    <row r="876" spans="1:9" x14ac:dyDescent="0.25">
      <c r="A876" t="s">
        <v>5372</v>
      </c>
      <c r="B876" t="s">
        <v>4446</v>
      </c>
      <c r="C876" t="s">
        <v>5374</v>
      </c>
      <c r="D876" t="s">
        <v>4446</v>
      </c>
      <c r="E876" t="s">
        <v>5372</v>
      </c>
      <c r="F876" t="s">
        <v>4446</v>
      </c>
      <c r="G876" t="s">
        <v>5440</v>
      </c>
      <c r="I876" s="156">
        <v>45163</v>
      </c>
    </row>
    <row r="877" spans="1:9" x14ac:dyDescent="0.25">
      <c r="A877" t="s">
        <v>5372</v>
      </c>
      <c r="B877" t="s">
        <v>4443</v>
      </c>
      <c r="C877" t="s">
        <v>5374</v>
      </c>
      <c r="D877" t="s">
        <v>4443</v>
      </c>
      <c r="E877" t="s">
        <v>5372</v>
      </c>
      <c r="F877" t="s">
        <v>4443</v>
      </c>
      <c r="G877" t="s">
        <v>5440</v>
      </c>
      <c r="I877" s="156">
        <v>45163</v>
      </c>
    </row>
    <row r="878" spans="1:9" x14ac:dyDescent="0.25">
      <c r="A878" t="s">
        <v>5372</v>
      </c>
      <c r="B878" t="s">
        <v>4444</v>
      </c>
      <c r="C878" t="s">
        <v>5374</v>
      </c>
      <c r="D878" t="s">
        <v>4444</v>
      </c>
      <c r="E878" t="s">
        <v>5372</v>
      </c>
      <c r="F878" t="s">
        <v>4444</v>
      </c>
      <c r="G878" t="s">
        <v>5440</v>
      </c>
      <c r="I878" s="156">
        <v>45163</v>
      </c>
    </row>
    <row r="879" spans="1:9" x14ac:dyDescent="0.25">
      <c r="A879" t="s">
        <v>5372</v>
      </c>
      <c r="B879" t="s">
        <v>4445</v>
      </c>
      <c r="C879" t="s">
        <v>5374</v>
      </c>
      <c r="D879" t="s">
        <v>4445</v>
      </c>
      <c r="E879" t="s">
        <v>5372</v>
      </c>
      <c r="F879" t="s">
        <v>4445</v>
      </c>
      <c r="G879" t="s">
        <v>5440</v>
      </c>
      <c r="I879" s="156">
        <v>45163</v>
      </c>
    </row>
    <row r="880" spans="1:9" x14ac:dyDescent="0.25">
      <c r="A880" t="s">
        <v>5372</v>
      </c>
      <c r="B880" t="s">
        <v>4447</v>
      </c>
      <c r="C880" t="s">
        <v>5374</v>
      </c>
      <c r="D880" t="s">
        <v>4448</v>
      </c>
      <c r="E880" t="s">
        <v>5372</v>
      </c>
      <c r="F880" t="s">
        <v>4447</v>
      </c>
      <c r="G880" t="s">
        <v>5440</v>
      </c>
      <c r="I880" s="156">
        <v>45163</v>
      </c>
    </row>
    <row r="881" spans="1:9" x14ac:dyDescent="0.25">
      <c r="A881" t="s">
        <v>5372</v>
      </c>
      <c r="B881" t="s">
        <v>4449</v>
      </c>
      <c r="C881" t="s">
        <v>5374</v>
      </c>
      <c r="D881" t="s">
        <v>4450</v>
      </c>
      <c r="E881" t="s">
        <v>5372</v>
      </c>
      <c r="F881" t="s">
        <v>4449</v>
      </c>
      <c r="G881" t="s">
        <v>5440</v>
      </c>
      <c r="I881" s="156">
        <v>45163</v>
      </c>
    </row>
    <row r="882" spans="1:9" x14ac:dyDescent="0.25">
      <c r="A882" t="s">
        <v>5372</v>
      </c>
      <c r="B882" t="s">
        <v>4451</v>
      </c>
      <c r="C882" t="s">
        <v>5374</v>
      </c>
      <c r="D882" t="s">
        <v>4452</v>
      </c>
      <c r="E882" t="s">
        <v>5372</v>
      </c>
      <c r="F882" t="s">
        <v>4451</v>
      </c>
      <c r="G882" t="s">
        <v>5440</v>
      </c>
      <c r="I882" s="156">
        <v>45163</v>
      </c>
    </row>
    <row r="883" spans="1:9" x14ac:dyDescent="0.25">
      <c r="A883" t="s">
        <v>5372</v>
      </c>
      <c r="B883" t="s">
        <v>4453</v>
      </c>
      <c r="C883" t="s">
        <v>5374</v>
      </c>
      <c r="D883" t="s">
        <v>4454</v>
      </c>
      <c r="E883" t="s">
        <v>5372</v>
      </c>
      <c r="F883" t="s">
        <v>4453</v>
      </c>
      <c r="G883" t="s">
        <v>5440</v>
      </c>
      <c r="I883" s="156">
        <v>45163</v>
      </c>
    </row>
    <row r="884" spans="1:9" x14ac:dyDescent="0.25">
      <c r="A884" t="s">
        <v>5372</v>
      </c>
      <c r="B884" t="s">
        <v>4455</v>
      </c>
      <c r="C884" t="s">
        <v>5374</v>
      </c>
      <c r="D884" t="s">
        <v>4456</v>
      </c>
      <c r="E884" t="s">
        <v>5372</v>
      </c>
      <c r="F884" t="s">
        <v>4455</v>
      </c>
      <c r="G884" t="s">
        <v>5440</v>
      </c>
      <c r="I884" s="156">
        <v>45163</v>
      </c>
    </row>
    <row r="885" spans="1:9" x14ac:dyDescent="0.25">
      <c r="A885" t="s">
        <v>5372</v>
      </c>
      <c r="B885" t="s">
        <v>4457</v>
      </c>
      <c r="C885" t="s">
        <v>5374</v>
      </c>
      <c r="D885" t="s">
        <v>4458</v>
      </c>
      <c r="E885" t="s">
        <v>5372</v>
      </c>
      <c r="F885" t="s">
        <v>4457</v>
      </c>
      <c r="G885" t="s">
        <v>5440</v>
      </c>
      <c r="I885" s="156">
        <v>45163</v>
      </c>
    </row>
    <row r="886" spans="1:9" x14ac:dyDescent="0.25">
      <c r="A886" t="s">
        <v>5372</v>
      </c>
      <c r="B886" t="s">
        <v>4459</v>
      </c>
      <c r="C886" t="s">
        <v>5374</v>
      </c>
      <c r="D886" t="s">
        <v>4459</v>
      </c>
      <c r="E886" t="s">
        <v>5372</v>
      </c>
      <c r="F886" t="s">
        <v>4459</v>
      </c>
      <c r="G886" t="s">
        <v>5440</v>
      </c>
      <c r="I886" s="156">
        <v>45163</v>
      </c>
    </row>
    <row r="887" spans="1:9" x14ac:dyDescent="0.25">
      <c r="A887" t="s">
        <v>5372</v>
      </c>
      <c r="B887" t="s">
        <v>4460</v>
      </c>
      <c r="C887" t="s">
        <v>5374</v>
      </c>
      <c r="D887" t="s">
        <v>4460</v>
      </c>
      <c r="E887" t="s">
        <v>5372</v>
      </c>
      <c r="F887" t="s">
        <v>4460</v>
      </c>
      <c r="G887" t="s">
        <v>5440</v>
      </c>
      <c r="I887" s="156">
        <v>45163</v>
      </c>
    </row>
    <row r="888" spans="1:9" x14ac:dyDescent="0.25">
      <c r="A888" t="s">
        <v>5372</v>
      </c>
      <c r="B888" t="s">
        <v>4461</v>
      </c>
      <c r="C888" t="s">
        <v>5374</v>
      </c>
      <c r="D888" t="s">
        <v>4461</v>
      </c>
      <c r="E888" t="s">
        <v>5372</v>
      </c>
      <c r="F888" t="s">
        <v>4461</v>
      </c>
      <c r="G888" t="s">
        <v>5440</v>
      </c>
      <c r="I888" s="156">
        <v>45163</v>
      </c>
    </row>
    <row r="889" spans="1:9" x14ac:dyDescent="0.25">
      <c r="A889" t="s">
        <v>5372</v>
      </c>
      <c r="B889" t="s">
        <v>4462</v>
      </c>
      <c r="C889" t="s">
        <v>5374</v>
      </c>
      <c r="D889" t="s">
        <v>4462</v>
      </c>
      <c r="E889" t="s">
        <v>5372</v>
      </c>
      <c r="F889" t="s">
        <v>4462</v>
      </c>
      <c r="G889" t="s">
        <v>5440</v>
      </c>
      <c r="I889" s="156">
        <v>45163</v>
      </c>
    </row>
    <row r="890" spans="1:9" x14ac:dyDescent="0.25">
      <c r="A890" t="s">
        <v>5372</v>
      </c>
      <c r="B890" t="s">
        <v>4463</v>
      </c>
      <c r="C890" t="s">
        <v>5374</v>
      </c>
      <c r="D890" t="s">
        <v>4463</v>
      </c>
      <c r="E890" t="s">
        <v>5372</v>
      </c>
      <c r="F890" t="s">
        <v>4463</v>
      </c>
      <c r="G890" t="s">
        <v>5440</v>
      </c>
      <c r="I890" s="156">
        <v>45163</v>
      </c>
    </row>
    <row r="891" spans="1:9" x14ac:dyDescent="0.25">
      <c r="A891" t="s">
        <v>5372</v>
      </c>
      <c r="B891" t="s">
        <v>4477</v>
      </c>
      <c r="C891" t="s">
        <v>5374</v>
      </c>
      <c r="D891" t="s">
        <v>4477</v>
      </c>
      <c r="E891" t="s">
        <v>5372</v>
      </c>
      <c r="F891" t="s">
        <v>4477</v>
      </c>
      <c r="G891" t="s">
        <v>3154</v>
      </c>
      <c r="I891" s="156">
        <v>45163</v>
      </c>
    </row>
    <row r="892" spans="1:9" x14ac:dyDescent="0.25">
      <c r="A892" t="s">
        <v>5372</v>
      </c>
      <c r="B892" t="s">
        <v>4478</v>
      </c>
      <c r="C892" t="s">
        <v>5374</v>
      </c>
      <c r="D892" t="s">
        <v>4478</v>
      </c>
      <c r="E892" t="s">
        <v>5372</v>
      </c>
      <c r="F892" t="s">
        <v>4478</v>
      </c>
      <c r="G892" t="s">
        <v>3154</v>
      </c>
      <c r="I892" s="156">
        <v>45163</v>
      </c>
    </row>
    <row r="893" spans="1:9" x14ac:dyDescent="0.25">
      <c r="A893" t="s">
        <v>5372</v>
      </c>
      <c r="B893" t="s">
        <v>4466</v>
      </c>
      <c r="C893" t="s">
        <v>5374</v>
      </c>
      <c r="D893" t="s">
        <v>4466</v>
      </c>
      <c r="E893" t="s">
        <v>5372</v>
      </c>
      <c r="F893" t="s">
        <v>4466</v>
      </c>
      <c r="G893" t="s">
        <v>5440</v>
      </c>
      <c r="I893" s="156">
        <v>45163</v>
      </c>
    </row>
    <row r="894" spans="1:9" x14ac:dyDescent="0.25">
      <c r="A894" t="s">
        <v>5372</v>
      </c>
      <c r="B894" t="s">
        <v>4467</v>
      </c>
      <c r="C894" t="s">
        <v>5374</v>
      </c>
      <c r="D894" t="s">
        <v>4467</v>
      </c>
      <c r="E894" t="s">
        <v>5372</v>
      </c>
      <c r="F894" t="s">
        <v>4467</v>
      </c>
      <c r="G894" t="s">
        <v>5440</v>
      </c>
      <c r="I894" s="156">
        <v>45163</v>
      </c>
    </row>
    <row r="895" spans="1:9" x14ac:dyDescent="0.25">
      <c r="A895" t="s">
        <v>5372</v>
      </c>
      <c r="B895" t="s">
        <v>4468</v>
      </c>
      <c r="C895" t="s">
        <v>5374</v>
      </c>
      <c r="D895" t="s">
        <v>4468</v>
      </c>
      <c r="E895" t="s">
        <v>5372</v>
      </c>
      <c r="F895" t="s">
        <v>4468</v>
      </c>
      <c r="G895" t="s">
        <v>3154</v>
      </c>
      <c r="I895" s="156">
        <v>45163</v>
      </c>
    </row>
    <row r="896" spans="1:9" x14ac:dyDescent="0.25">
      <c r="A896" t="s">
        <v>5372</v>
      </c>
      <c r="B896" t="s">
        <v>4469</v>
      </c>
      <c r="C896" t="s">
        <v>5374</v>
      </c>
      <c r="D896" t="s">
        <v>4469</v>
      </c>
      <c r="E896" t="s">
        <v>5372</v>
      </c>
      <c r="F896" t="s">
        <v>4469</v>
      </c>
      <c r="G896" t="s">
        <v>3154</v>
      </c>
      <c r="I896" s="156">
        <v>45163</v>
      </c>
    </row>
    <row r="897" spans="1:9" x14ac:dyDescent="0.25">
      <c r="A897" t="s">
        <v>5372</v>
      </c>
      <c r="B897" t="s">
        <v>4470</v>
      </c>
      <c r="C897" t="s">
        <v>5374</v>
      </c>
      <c r="D897" t="s">
        <v>4470</v>
      </c>
      <c r="E897" t="s">
        <v>5372</v>
      </c>
      <c r="F897" t="s">
        <v>4470</v>
      </c>
      <c r="G897" t="s">
        <v>4522</v>
      </c>
      <c r="I897" s="156">
        <v>45163</v>
      </c>
    </row>
    <row r="898" spans="1:9" x14ac:dyDescent="0.25">
      <c r="A898" t="s">
        <v>5372</v>
      </c>
      <c r="B898" t="s">
        <v>4471</v>
      </c>
      <c r="C898" t="s">
        <v>5374</v>
      </c>
      <c r="D898" t="s">
        <v>4472</v>
      </c>
      <c r="E898" t="s">
        <v>5372</v>
      </c>
      <c r="F898" t="s">
        <v>4471</v>
      </c>
      <c r="G898" t="s">
        <v>5440</v>
      </c>
      <c r="I898" s="156">
        <v>45163</v>
      </c>
    </row>
    <row r="899" spans="1:9" x14ac:dyDescent="0.25">
      <c r="A899" t="s">
        <v>5372</v>
      </c>
      <c r="B899" t="s">
        <v>5441</v>
      </c>
      <c r="C899" t="s">
        <v>5374</v>
      </c>
      <c r="D899" t="s">
        <v>5442</v>
      </c>
      <c r="E899" t="s">
        <v>5372</v>
      </c>
      <c r="F899" t="s">
        <v>5441</v>
      </c>
      <c r="G899" t="s">
        <v>5440</v>
      </c>
      <c r="I899" s="156">
        <v>45163</v>
      </c>
    </row>
    <row r="900" spans="1:9" x14ac:dyDescent="0.25">
      <c r="A900" t="s">
        <v>5372</v>
      </c>
      <c r="B900" t="s">
        <v>4475</v>
      </c>
      <c r="C900" t="s">
        <v>5374</v>
      </c>
      <c r="D900" t="s">
        <v>4476</v>
      </c>
      <c r="E900" t="s">
        <v>5372</v>
      </c>
      <c r="F900" t="s">
        <v>4475</v>
      </c>
      <c r="G900" t="s">
        <v>5440</v>
      </c>
      <c r="I900" s="156">
        <v>45163</v>
      </c>
    </row>
    <row r="901" spans="1:9" x14ac:dyDescent="0.25">
      <c r="A901" t="s">
        <v>5372</v>
      </c>
      <c r="B901" t="s">
        <v>4464</v>
      </c>
      <c r="C901" t="s">
        <v>5374</v>
      </c>
      <c r="D901" t="s">
        <v>4464</v>
      </c>
      <c r="E901" t="s">
        <v>5372</v>
      </c>
      <c r="F901" t="s">
        <v>4464</v>
      </c>
      <c r="G901" t="s">
        <v>3165</v>
      </c>
      <c r="I901" s="156">
        <v>45163</v>
      </c>
    </row>
    <row r="902" spans="1:9" x14ac:dyDescent="0.25">
      <c r="A902" t="s">
        <v>5372</v>
      </c>
      <c r="B902" t="s">
        <v>4465</v>
      </c>
      <c r="C902" t="s">
        <v>5374</v>
      </c>
      <c r="D902" t="s">
        <v>4465</v>
      </c>
      <c r="E902" t="s">
        <v>5372</v>
      </c>
      <c r="F902" t="s">
        <v>4465</v>
      </c>
      <c r="G902" t="s">
        <v>3165</v>
      </c>
      <c r="I902" s="156">
        <v>45163</v>
      </c>
    </row>
    <row r="903" spans="1:9" x14ac:dyDescent="0.25">
      <c r="A903" t="s">
        <v>5372</v>
      </c>
      <c r="B903" t="s">
        <v>5443</v>
      </c>
      <c r="C903" t="s">
        <v>5374</v>
      </c>
      <c r="D903" t="s">
        <v>5444</v>
      </c>
      <c r="E903" t="s">
        <v>5372</v>
      </c>
      <c r="F903" t="s">
        <v>5443</v>
      </c>
      <c r="G903" t="s">
        <v>3185</v>
      </c>
      <c r="I903" s="156">
        <v>45163</v>
      </c>
    </row>
    <row r="904" spans="1:9" x14ac:dyDescent="0.25">
      <c r="A904" t="s">
        <v>5372</v>
      </c>
      <c r="B904" t="s">
        <v>5445</v>
      </c>
      <c r="C904" t="s">
        <v>5374</v>
      </c>
      <c r="D904" t="s">
        <v>5446</v>
      </c>
      <c r="E904" t="s">
        <v>5372</v>
      </c>
      <c r="F904" t="s">
        <v>5445</v>
      </c>
      <c r="G904" t="s">
        <v>3185</v>
      </c>
      <c r="I904" s="156">
        <v>45163</v>
      </c>
    </row>
    <row r="905" spans="1:9" x14ac:dyDescent="0.25">
      <c r="A905" t="s">
        <v>5372</v>
      </c>
      <c r="B905" t="s">
        <v>5447</v>
      </c>
      <c r="C905" t="s">
        <v>5374</v>
      </c>
      <c r="D905" t="s">
        <v>5448</v>
      </c>
      <c r="E905" t="s">
        <v>5372</v>
      </c>
      <c r="F905" t="s">
        <v>5447</v>
      </c>
      <c r="G905" t="s">
        <v>3185</v>
      </c>
      <c r="I905" s="156">
        <v>45163</v>
      </c>
    </row>
    <row r="906" spans="1:9" x14ac:dyDescent="0.25">
      <c r="A906" t="s">
        <v>5372</v>
      </c>
      <c r="B906" t="s">
        <v>5449</v>
      </c>
      <c r="C906" t="s">
        <v>5374</v>
      </c>
      <c r="D906" t="s">
        <v>5450</v>
      </c>
      <c r="E906" t="s">
        <v>5372</v>
      </c>
      <c r="F906" t="s">
        <v>5449</v>
      </c>
      <c r="G906" t="s">
        <v>3185</v>
      </c>
      <c r="I906" s="156">
        <v>45163</v>
      </c>
    </row>
    <row r="907" spans="1:9" x14ac:dyDescent="0.25">
      <c r="A907" t="s">
        <v>5372</v>
      </c>
      <c r="B907" t="s">
        <v>5451</v>
      </c>
      <c r="C907" t="s">
        <v>5374</v>
      </c>
      <c r="D907" t="s">
        <v>5452</v>
      </c>
      <c r="E907" t="s">
        <v>5372</v>
      </c>
      <c r="F907" t="s">
        <v>5451</v>
      </c>
      <c r="G907" t="s">
        <v>3165</v>
      </c>
      <c r="I907" s="156">
        <v>45163</v>
      </c>
    </row>
    <row r="908" spans="1:9" x14ac:dyDescent="0.25">
      <c r="A908" t="s">
        <v>5372</v>
      </c>
      <c r="B908" t="s">
        <v>4487</v>
      </c>
      <c r="C908" t="s">
        <v>5374</v>
      </c>
      <c r="D908" t="s">
        <v>4488</v>
      </c>
      <c r="E908" t="s">
        <v>5372</v>
      </c>
      <c r="F908" t="s">
        <v>4487</v>
      </c>
      <c r="G908" t="s">
        <v>5431</v>
      </c>
      <c r="I908" s="156">
        <v>45163</v>
      </c>
    </row>
    <row r="909" spans="1:9" x14ac:dyDescent="0.25">
      <c r="A909" t="s">
        <v>5372</v>
      </c>
      <c r="B909" t="s">
        <v>4489</v>
      </c>
      <c r="C909" t="s">
        <v>5374</v>
      </c>
      <c r="D909" t="s">
        <v>4490</v>
      </c>
      <c r="E909" t="s">
        <v>5372</v>
      </c>
      <c r="F909" t="s">
        <v>4489</v>
      </c>
      <c r="G909" t="s">
        <v>5431</v>
      </c>
      <c r="I909" s="156">
        <v>45163</v>
      </c>
    </row>
    <row r="910" spans="1:9" x14ac:dyDescent="0.25">
      <c r="A910" t="s">
        <v>5372</v>
      </c>
      <c r="B910" t="s">
        <v>4491</v>
      </c>
      <c r="C910" t="s">
        <v>5374</v>
      </c>
      <c r="D910" t="s">
        <v>4492</v>
      </c>
      <c r="E910" t="s">
        <v>5372</v>
      </c>
      <c r="F910" t="s">
        <v>4491</v>
      </c>
      <c r="G910" t="s">
        <v>5431</v>
      </c>
      <c r="I910" s="156">
        <v>45163</v>
      </c>
    </row>
    <row r="911" spans="1:9" x14ac:dyDescent="0.25">
      <c r="A911" t="s">
        <v>5372</v>
      </c>
      <c r="B911" t="s">
        <v>4493</v>
      </c>
      <c r="C911" t="s">
        <v>5374</v>
      </c>
      <c r="D911" t="s">
        <v>4494</v>
      </c>
      <c r="E911" t="s">
        <v>5372</v>
      </c>
      <c r="F911" t="s">
        <v>4493</v>
      </c>
      <c r="G911" t="s">
        <v>5431</v>
      </c>
      <c r="I911" s="156">
        <v>45163</v>
      </c>
    </row>
    <row r="912" spans="1:9" x14ac:dyDescent="0.25">
      <c r="A912" t="s">
        <v>5372</v>
      </c>
      <c r="B912" t="s">
        <v>4495</v>
      </c>
      <c r="C912" t="s">
        <v>5374</v>
      </c>
      <c r="D912" t="s">
        <v>4496</v>
      </c>
      <c r="E912" t="s">
        <v>5372</v>
      </c>
      <c r="F912" t="s">
        <v>4495</v>
      </c>
      <c r="G912" t="s">
        <v>5431</v>
      </c>
      <c r="I912" s="156">
        <v>45163</v>
      </c>
    </row>
    <row r="913" spans="1:9" x14ac:dyDescent="0.25">
      <c r="A913" t="s">
        <v>5372</v>
      </c>
      <c r="B913" t="s">
        <v>4497</v>
      </c>
      <c r="C913" t="s">
        <v>5374</v>
      </c>
      <c r="D913" t="s">
        <v>4498</v>
      </c>
      <c r="E913" t="s">
        <v>5372</v>
      </c>
      <c r="F913" t="s">
        <v>4497</v>
      </c>
      <c r="G913" t="s">
        <v>5431</v>
      </c>
      <c r="I913" s="156">
        <v>45163</v>
      </c>
    </row>
    <row r="914" spans="1:9" x14ac:dyDescent="0.25">
      <c r="A914" t="s">
        <v>5372</v>
      </c>
      <c r="B914" t="s">
        <v>4499</v>
      </c>
      <c r="C914" t="s">
        <v>5374</v>
      </c>
      <c r="D914" t="s">
        <v>4500</v>
      </c>
      <c r="E914" t="s">
        <v>5372</v>
      </c>
      <c r="F914" t="s">
        <v>4499</v>
      </c>
      <c r="G914" t="s">
        <v>5431</v>
      </c>
      <c r="I914" s="156">
        <v>45163</v>
      </c>
    </row>
    <row r="915" spans="1:9" x14ac:dyDescent="0.25">
      <c r="A915" t="s">
        <v>5372</v>
      </c>
      <c r="B915" t="s">
        <v>4501</v>
      </c>
      <c r="C915" t="s">
        <v>5374</v>
      </c>
      <c r="D915" t="s">
        <v>4502</v>
      </c>
      <c r="E915" t="s">
        <v>5372</v>
      </c>
      <c r="F915" t="s">
        <v>4501</v>
      </c>
      <c r="G915" t="s">
        <v>5431</v>
      </c>
      <c r="I915" s="156">
        <v>45163</v>
      </c>
    </row>
    <row r="916" spans="1:9" x14ac:dyDescent="0.25">
      <c r="A916" t="s">
        <v>5372</v>
      </c>
      <c r="B916" t="s">
        <v>4503</v>
      </c>
      <c r="C916" t="s">
        <v>5374</v>
      </c>
      <c r="D916" t="s">
        <v>4504</v>
      </c>
      <c r="E916" t="s">
        <v>5372</v>
      </c>
      <c r="F916" t="s">
        <v>4503</v>
      </c>
      <c r="G916" t="s">
        <v>5431</v>
      </c>
      <c r="I916" s="156">
        <v>45163</v>
      </c>
    </row>
    <row r="917" spans="1:9" x14ac:dyDescent="0.25">
      <c r="A917" t="s">
        <v>5372</v>
      </c>
      <c r="B917" t="s">
        <v>4505</v>
      </c>
      <c r="C917" t="s">
        <v>5374</v>
      </c>
      <c r="D917" t="s">
        <v>4506</v>
      </c>
      <c r="E917" t="s">
        <v>5372</v>
      </c>
      <c r="F917" t="s">
        <v>4505</v>
      </c>
      <c r="G917" t="s">
        <v>5431</v>
      </c>
      <c r="I917" s="156">
        <v>45163</v>
      </c>
    </row>
    <row r="918" spans="1:9" x14ac:dyDescent="0.25">
      <c r="A918" t="s">
        <v>5372</v>
      </c>
      <c r="B918" t="s">
        <v>4507</v>
      </c>
      <c r="C918" t="s">
        <v>5374</v>
      </c>
      <c r="D918" t="s">
        <v>4508</v>
      </c>
      <c r="E918" t="s">
        <v>5372</v>
      </c>
      <c r="F918" t="s">
        <v>4507</v>
      </c>
      <c r="G918" t="s">
        <v>5431</v>
      </c>
      <c r="I918" s="156">
        <v>45163</v>
      </c>
    </row>
    <row r="919" spans="1:9" x14ac:dyDescent="0.25">
      <c r="A919" t="s">
        <v>5372</v>
      </c>
      <c r="B919" t="s">
        <v>4509</v>
      </c>
      <c r="C919" t="s">
        <v>5374</v>
      </c>
      <c r="D919" t="s">
        <v>4510</v>
      </c>
      <c r="E919" t="s">
        <v>5372</v>
      </c>
      <c r="F919" t="s">
        <v>4509</v>
      </c>
      <c r="G919" t="s">
        <v>5431</v>
      </c>
      <c r="I919" s="156">
        <v>45163</v>
      </c>
    </row>
    <row r="920" spans="1:9" x14ac:dyDescent="0.25">
      <c r="A920" t="s">
        <v>5372</v>
      </c>
      <c r="B920" t="s">
        <v>4511</v>
      </c>
      <c r="C920" t="s">
        <v>5374</v>
      </c>
      <c r="D920" t="s">
        <v>4512</v>
      </c>
      <c r="E920" t="s">
        <v>5372</v>
      </c>
      <c r="F920" t="s">
        <v>4511</v>
      </c>
      <c r="G920" t="s">
        <v>5431</v>
      </c>
      <c r="I920" s="156">
        <v>45163</v>
      </c>
    </row>
    <row r="921" spans="1:9" x14ac:dyDescent="0.25">
      <c r="A921" t="s">
        <v>5372</v>
      </c>
      <c r="B921" t="s">
        <v>4513</v>
      </c>
      <c r="C921" t="s">
        <v>5374</v>
      </c>
      <c r="D921" t="s">
        <v>4514</v>
      </c>
      <c r="E921" t="s">
        <v>5372</v>
      </c>
      <c r="F921" t="s">
        <v>4513</v>
      </c>
      <c r="G921" t="s">
        <v>5431</v>
      </c>
      <c r="I921" s="156">
        <v>45163</v>
      </c>
    </row>
    <row r="922" spans="1:9" x14ac:dyDescent="0.25">
      <c r="A922" t="s">
        <v>5372</v>
      </c>
      <c r="B922" t="s">
        <v>4515</v>
      </c>
      <c r="C922" t="s">
        <v>5374</v>
      </c>
      <c r="D922" t="s">
        <v>4516</v>
      </c>
      <c r="E922" t="s">
        <v>5372</v>
      </c>
      <c r="F922" t="s">
        <v>4515</v>
      </c>
      <c r="G922" t="s">
        <v>5431</v>
      </c>
      <c r="I922" s="156">
        <v>45163</v>
      </c>
    </row>
    <row r="923" spans="1:9" x14ac:dyDescent="0.25">
      <c r="A923" t="s">
        <v>5372</v>
      </c>
      <c r="B923" t="s">
        <v>4517</v>
      </c>
      <c r="C923" t="s">
        <v>5374</v>
      </c>
      <c r="D923" t="s">
        <v>4518</v>
      </c>
      <c r="E923" t="s">
        <v>5372</v>
      </c>
      <c r="F923" t="s">
        <v>4517</v>
      </c>
      <c r="G923" t="s">
        <v>5431</v>
      </c>
      <c r="I923" s="156">
        <v>45163</v>
      </c>
    </row>
    <row r="924" spans="1:9" x14ac:dyDescent="0.25">
      <c r="A924" t="s">
        <v>5372</v>
      </c>
      <c r="B924" t="s">
        <v>4519</v>
      </c>
      <c r="C924" t="s">
        <v>5374</v>
      </c>
      <c r="D924" t="s">
        <v>4520</v>
      </c>
      <c r="E924" t="s">
        <v>5372</v>
      </c>
      <c r="F924" t="s">
        <v>4519</v>
      </c>
      <c r="G924" t="s">
        <v>4117</v>
      </c>
      <c r="I924" s="156">
        <v>45163</v>
      </c>
    </row>
    <row r="925" spans="1:9" x14ac:dyDescent="0.25">
      <c r="A925" t="s">
        <v>5372</v>
      </c>
      <c r="B925" t="s">
        <v>4521</v>
      </c>
      <c r="C925" t="s">
        <v>5374</v>
      </c>
      <c r="D925" t="s">
        <v>4521</v>
      </c>
      <c r="E925" t="s">
        <v>5372</v>
      </c>
      <c r="F925" t="s">
        <v>4521</v>
      </c>
      <c r="G925" t="s">
        <v>4117</v>
      </c>
      <c r="I925" s="156">
        <v>45163</v>
      </c>
    </row>
    <row r="926" spans="1:9" x14ac:dyDescent="0.25">
      <c r="A926" t="s">
        <v>5372</v>
      </c>
      <c r="B926" t="s">
        <v>4523</v>
      </c>
      <c r="C926" t="s">
        <v>5374</v>
      </c>
      <c r="D926" t="s">
        <v>4523</v>
      </c>
      <c r="E926" t="s">
        <v>5372</v>
      </c>
      <c r="F926" t="s">
        <v>4523</v>
      </c>
      <c r="G926" t="s">
        <v>4117</v>
      </c>
      <c r="I926" s="156">
        <v>45163</v>
      </c>
    </row>
    <row r="927" spans="1:9" x14ac:dyDescent="0.25">
      <c r="A927" t="s">
        <v>5372</v>
      </c>
      <c r="B927" t="s">
        <v>4524</v>
      </c>
      <c r="C927" t="s">
        <v>5374</v>
      </c>
      <c r="D927" t="s">
        <v>4524</v>
      </c>
      <c r="E927" t="s">
        <v>5372</v>
      </c>
      <c r="F927" t="s">
        <v>4524</v>
      </c>
      <c r="G927" t="s">
        <v>4117</v>
      </c>
      <c r="I927" s="156">
        <v>45163</v>
      </c>
    </row>
    <row r="928" spans="1:9" x14ac:dyDescent="0.25">
      <c r="A928" t="s">
        <v>5372</v>
      </c>
      <c r="B928" t="s">
        <v>4525</v>
      </c>
      <c r="C928" t="s">
        <v>5374</v>
      </c>
      <c r="D928" t="s">
        <v>4525</v>
      </c>
      <c r="E928" t="s">
        <v>5372</v>
      </c>
      <c r="F928" t="s">
        <v>4525</v>
      </c>
      <c r="G928" t="s">
        <v>4117</v>
      </c>
      <c r="I928" s="156">
        <v>45163</v>
      </c>
    </row>
    <row r="929" spans="1:9" x14ac:dyDescent="0.25">
      <c r="A929" t="s">
        <v>5372</v>
      </c>
      <c r="B929" t="s">
        <v>4526</v>
      </c>
      <c r="C929" t="s">
        <v>5374</v>
      </c>
      <c r="D929" t="s">
        <v>4526</v>
      </c>
      <c r="E929" t="s">
        <v>5372</v>
      </c>
      <c r="F929" t="s">
        <v>4526</v>
      </c>
      <c r="G929" t="s">
        <v>3154</v>
      </c>
      <c r="I929" s="156">
        <v>45163</v>
      </c>
    </row>
    <row r="930" spans="1:9" x14ac:dyDescent="0.25">
      <c r="A930" t="s">
        <v>5372</v>
      </c>
      <c r="B930" t="s">
        <v>4527</v>
      </c>
      <c r="C930" t="s">
        <v>5374</v>
      </c>
      <c r="D930" t="s">
        <v>4527</v>
      </c>
      <c r="E930" t="s">
        <v>5372</v>
      </c>
      <c r="F930" t="s">
        <v>4527</v>
      </c>
      <c r="G930" t="s">
        <v>3154</v>
      </c>
      <c r="I930" s="156">
        <v>45163</v>
      </c>
    </row>
    <row r="931" spans="1:9" x14ac:dyDescent="0.25">
      <c r="A931" t="s">
        <v>5372</v>
      </c>
      <c r="B931" t="s">
        <v>4528</v>
      </c>
      <c r="C931" t="s">
        <v>5374</v>
      </c>
      <c r="D931" t="s">
        <v>4528</v>
      </c>
      <c r="E931" t="s">
        <v>5372</v>
      </c>
      <c r="F931" t="s">
        <v>4528</v>
      </c>
      <c r="G931" t="s">
        <v>3154</v>
      </c>
      <c r="I931" s="156">
        <v>45163</v>
      </c>
    </row>
    <row r="932" spans="1:9" x14ac:dyDescent="0.25">
      <c r="A932" t="s">
        <v>5372</v>
      </c>
      <c r="B932" t="s">
        <v>4529</v>
      </c>
      <c r="C932" t="s">
        <v>5374</v>
      </c>
      <c r="D932" t="s">
        <v>4529</v>
      </c>
      <c r="E932" t="s">
        <v>5372</v>
      </c>
      <c r="F932" t="s">
        <v>4529</v>
      </c>
      <c r="G932" t="s">
        <v>5431</v>
      </c>
      <c r="I932" s="156">
        <v>45163</v>
      </c>
    </row>
    <row r="933" spans="1:9" x14ac:dyDescent="0.25">
      <c r="A933" t="s">
        <v>5372</v>
      </c>
      <c r="B933" t="s">
        <v>4530</v>
      </c>
      <c r="C933" t="s">
        <v>5374</v>
      </c>
      <c r="D933" t="s">
        <v>4530</v>
      </c>
      <c r="E933" t="s">
        <v>5372</v>
      </c>
      <c r="F933" t="s">
        <v>4530</v>
      </c>
      <c r="G933" t="s">
        <v>3154</v>
      </c>
      <c r="I933" s="156">
        <v>45163</v>
      </c>
    </row>
    <row r="934" spans="1:9" x14ac:dyDescent="0.25">
      <c r="A934" t="s">
        <v>5372</v>
      </c>
      <c r="B934" t="s">
        <v>4531</v>
      </c>
      <c r="C934" t="s">
        <v>5374</v>
      </c>
      <c r="D934" t="s">
        <v>4531</v>
      </c>
      <c r="E934" t="s">
        <v>5372</v>
      </c>
      <c r="F934" t="s">
        <v>4531</v>
      </c>
      <c r="G934" t="s">
        <v>5453</v>
      </c>
      <c r="I934" s="156">
        <v>45163</v>
      </c>
    </row>
    <row r="935" spans="1:9" x14ac:dyDescent="0.25">
      <c r="A935" t="s">
        <v>5372</v>
      </c>
      <c r="B935" t="s">
        <v>4532</v>
      </c>
      <c r="C935" t="s">
        <v>5374</v>
      </c>
      <c r="D935" t="s">
        <v>4532</v>
      </c>
      <c r="E935" t="s">
        <v>5372</v>
      </c>
      <c r="F935" t="s">
        <v>4532</v>
      </c>
      <c r="G935" t="s">
        <v>4117</v>
      </c>
      <c r="I935" s="156">
        <v>45163</v>
      </c>
    </row>
    <row r="936" spans="1:9" x14ac:dyDescent="0.25">
      <c r="A936" t="s">
        <v>5372</v>
      </c>
      <c r="B936" t="s">
        <v>4533</v>
      </c>
      <c r="C936" t="s">
        <v>5374</v>
      </c>
      <c r="D936" t="s">
        <v>4533</v>
      </c>
      <c r="E936" t="s">
        <v>5372</v>
      </c>
      <c r="F936" t="s">
        <v>4533</v>
      </c>
      <c r="G936" t="s">
        <v>5453</v>
      </c>
      <c r="I936" s="156">
        <v>45163</v>
      </c>
    </row>
    <row r="937" spans="1:9" x14ac:dyDescent="0.25">
      <c r="A937" t="s">
        <v>5372</v>
      </c>
      <c r="B937" t="s">
        <v>4534</v>
      </c>
      <c r="C937" t="s">
        <v>5374</v>
      </c>
      <c r="D937" t="s">
        <v>4535</v>
      </c>
      <c r="E937" t="s">
        <v>5372</v>
      </c>
      <c r="F937" t="s">
        <v>4534</v>
      </c>
      <c r="G937" t="s">
        <v>5453</v>
      </c>
      <c r="I937" s="156">
        <v>45163</v>
      </c>
    </row>
    <row r="938" spans="1:9" x14ac:dyDescent="0.25">
      <c r="A938" t="s">
        <v>5372</v>
      </c>
      <c r="B938" t="s">
        <v>4536</v>
      </c>
      <c r="C938" t="s">
        <v>5374</v>
      </c>
      <c r="D938" t="s">
        <v>4537</v>
      </c>
      <c r="E938" t="s">
        <v>5372</v>
      </c>
      <c r="F938" t="s">
        <v>4536</v>
      </c>
      <c r="G938" t="s">
        <v>5453</v>
      </c>
      <c r="I938" s="156">
        <v>45163</v>
      </c>
    </row>
    <row r="939" spans="1:9" x14ac:dyDescent="0.25">
      <c r="A939" t="s">
        <v>5372</v>
      </c>
      <c r="B939" t="s">
        <v>4538</v>
      </c>
      <c r="C939" t="s">
        <v>5374</v>
      </c>
      <c r="D939" t="s">
        <v>4539</v>
      </c>
      <c r="E939" t="s">
        <v>5372</v>
      </c>
      <c r="F939" t="s">
        <v>4538</v>
      </c>
      <c r="G939" t="s">
        <v>5453</v>
      </c>
      <c r="I939" s="156">
        <v>45163</v>
      </c>
    </row>
    <row r="940" spans="1:9" x14ac:dyDescent="0.25">
      <c r="A940" t="s">
        <v>5372</v>
      </c>
      <c r="B940" t="s">
        <v>4540</v>
      </c>
      <c r="C940" t="s">
        <v>5374</v>
      </c>
      <c r="D940" t="s">
        <v>4541</v>
      </c>
      <c r="E940" t="s">
        <v>5372</v>
      </c>
      <c r="F940" t="s">
        <v>4540</v>
      </c>
      <c r="G940" t="s">
        <v>5453</v>
      </c>
      <c r="I940" s="156">
        <v>45163</v>
      </c>
    </row>
    <row r="941" spans="1:9" x14ac:dyDescent="0.25">
      <c r="A941" t="s">
        <v>5372</v>
      </c>
      <c r="B941" t="s">
        <v>4542</v>
      </c>
      <c r="C941" t="s">
        <v>5374</v>
      </c>
      <c r="D941" t="s">
        <v>4543</v>
      </c>
      <c r="E941" t="s">
        <v>5372</v>
      </c>
      <c r="F941" t="s">
        <v>4542</v>
      </c>
      <c r="G941" t="s">
        <v>5454</v>
      </c>
      <c r="I941" s="156">
        <v>45163</v>
      </c>
    </row>
    <row r="942" spans="1:9" x14ac:dyDescent="0.25">
      <c r="A942" t="s">
        <v>5372</v>
      </c>
      <c r="B942" t="s">
        <v>4544</v>
      </c>
      <c r="C942" t="s">
        <v>5374</v>
      </c>
      <c r="D942" t="s">
        <v>4544</v>
      </c>
      <c r="E942" t="s">
        <v>5372</v>
      </c>
      <c r="F942" t="s">
        <v>4544</v>
      </c>
      <c r="G942" t="s">
        <v>3154</v>
      </c>
      <c r="I942" s="156">
        <v>45163</v>
      </c>
    </row>
    <row r="943" spans="1:9" x14ac:dyDescent="0.25">
      <c r="A943" t="s">
        <v>5372</v>
      </c>
      <c r="B943" t="s">
        <v>1435</v>
      </c>
      <c r="C943" t="s">
        <v>5374</v>
      </c>
      <c r="D943" t="s">
        <v>1435</v>
      </c>
      <c r="E943" t="s">
        <v>5372</v>
      </c>
      <c r="F943" t="s">
        <v>1435</v>
      </c>
      <c r="G943" t="s">
        <v>3963</v>
      </c>
      <c r="I943" s="156">
        <v>45163</v>
      </c>
    </row>
    <row r="944" spans="1:9" x14ac:dyDescent="0.25">
      <c r="A944" t="s">
        <v>5372</v>
      </c>
      <c r="B944" t="s">
        <v>4545</v>
      </c>
      <c r="C944" t="s">
        <v>5374</v>
      </c>
      <c r="D944" t="s">
        <v>4546</v>
      </c>
      <c r="E944" t="s">
        <v>5372</v>
      </c>
      <c r="F944" t="s">
        <v>4545</v>
      </c>
      <c r="G944" t="s">
        <v>5431</v>
      </c>
      <c r="I944" s="156">
        <v>45163</v>
      </c>
    </row>
    <row r="945" spans="1:9" x14ac:dyDescent="0.25">
      <c r="A945" t="s">
        <v>5372</v>
      </c>
      <c r="B945" t="s">
        <v>4547</v>
      </c>
      <c r="C945" t="s">
        <v>5374</v>
      </c>
      <c r="D945" t="s">
        <v>4548</v>
      </c>
      <c r="E945" t="s">
        <v>5372</v>
      </c>
      <c r="F945" t="s">
        <v>4547</v>
      </c>
      <c r="G945" t="s">
        <v>5431</v>
      </c>
      <c r="I945" s="156">
        <v>45163</v>
      </c>
    </row>
    <row r="946" spans="1:9" x14ac:dyDescent="0.25">
      <c r="A946" t="s">
        <v>5372</v>
      </c>
      <c r="B946" t="s">
        <v>4549</v>
      </c>
      <c r="C946" t="s">
        <v>5374</v>
      </c>
      <c r="D946" t="s">
        <v>4550</v>
      </c>
      <c r="E946" t="s">
        <v>5372</v>
      </c>
      <c r="F946" t="s">
        <v>4549</v>
      </c>
      <c r="G946" t="s">
        <v>5431</v>
      </c>
      <c r="I946" s="156">
        <v>45163</v>
      </c>
    </row>
    <row r="947" spans="1:9" x14ac:dyDescent="0.25">
      <c r="A947" t="s">
        <v>5372</v>
      </c>
      <c r="B947" t="s">
        <v>4551</v>
      </c>
      <c r="C947" t="s">
        <v>5374</v>
      </c>
      <c r="D947" t="s">
        <v>4552</v>
      </c>
      <c r="E947" t="s">
        <v>5372</v>
      </c>
      <c r="F947" t="s">
        <v>4551</v>
      </c>
      <c r="G947" t="s">
        <v>5431</v>
      </c>
      <c r="I947" s="156">
        <v>45163</v>
      </c>
    </row>
    <row r="948" spans="1:9" x14ac:dyDescent="0.25">
      <c r="A948" t="s">
        <v>5372</v>
      </c>
      <c r="B948" t="s">
        <v>4553</v>
      </c>
      <c r="C948" t="s">
        <v>5374</v>
      </c>
      <c r="D948" t="s">
        <v>4554</v>
      </c>
      <c r="E948" t="s">
        <v>5372</v>
      </c>
      <c r="F948" t="s">
        <v>4553</v>
      </c>
      <c r="G948" t="s">
        <v>5431</v>
      </c>
      <c r="I948" s="156">
        <v>45163</v>
      </c>
    </row>
    <row r="949" spans="1:9" x14ac:dyDescent="0.25">
      <c r="A949" t="s">
        <v>5372</v>
      </c>
      <c r="B949" t="s">
        <v>4555</v>
      </c>
      <c r="C949" t="s">
        <v>5374</v>
      </c>
      <c r="D949" t="s">
        <v>4556</v>
      </c>
      <c r="E949" t="s">
        <v>5372</v>
      </c>
      <c r="F949" t="s">
        <v>4555</v>
      </c>
      <c r="G949" t="s">
        <v>3165</v>
      </c>
      <c r="I949" s="156">
        <v>45163</v>
      </c>
    </row>
    <row r="950" spans="1:9" x14ac:dyDescent="0.25">
      <c r="A950" t="s">
        <v>5372</v>
      </c>
      <c r="B950" t="s">
        <v>4557</v>
      </c>
      <c r="C950" t="s">
        <v>5374</v>
      </c>
      <c r="D950" t="s">
        <v>4558</v>
      </c>
      <c r="E950" t="s">
        <v>5372</v>
      </c>
      <c r="F950" t="s">
        <v>4557</v>
      </c>
      <c r="G950" t="s">
        <v>3165</v>
      </c>
      <c r="I950" s="156">
        <v>45163</v>
      </c>
    </row>
    <row r="951" spans="1:9" x14ac:dyDescent="0.25">
      <c r="A951" t="s">
        <v>5372</v>
      </c>
      <c r="B951" t="s">
        <v>4559</v>
      </c>
      <c r="C951" t="s">
        <v>5374</v>
      </c>
      <c r="D951" t="s">
        <v>4560</v>
      </c>
      <c r="E951" t="s">
        <v>5372</v>
      </c>
      <c r="F951" t="s">
        <v>4559</v>
      </c>
      <c r="G951" t="s">
        <v>3165</v>
      </c>
      <c r="I951" s="156">
        <v>45163</v>
      </c>
    </row>
    <row r="952" spans="1:9" x14ac:dyDescent="0.25">
      <c r="A952" t="s">
        <v>5372</v>
      </c>
      <c r="B952" t="s">
        <v>4561</v>
      </c>
      <c r="C952" t="s">
        <v>5374</v>
      </c>
      <c r="D952" t="s">
        <v>4562</v>
      </c>
      <c r="E952" t="s">
        <v>5372</v>
      </c>
      <c r="F952" t="s">
        <v>4561</v>
      </c>
      <c r="G952" t="s">
        <v>3165</v>
      </c>
      <c r="I952" s="156">
        <v>45163</v>
      </c>
    </row>
    <row r="953" spans="1:9" x14ac:dyDescent="0.25">
      <c r="A953" t="s">
        <v>5372</v>
      </c>
      <c r="B953" t="s">
        <v>4563</v>
      </c>
      <c r="C953" t="s">
        <v>5374</v>
      </c>
      <c r="D953" t="s">
        <v>4564</v>
      </c>
      <c r="E953" t="s">
        <v>5372</v>
      </c>
      <c r="F953" t="s">
        <v>4563</v>
      </c>
      <c r="G953" t="s">
        <v>3165</v>
      </c>
      <c r="I953" s="156">
        <v>45163</v>
      </c>
    </row>
    <row r="954" spans="1:9" x14ac:dyDescent="0.25">
      <c r="A954" t="s">
        <v>5372</v>
      </c>
      <c r="B954" t="s">
        <v>4565</v>
      </c>
      <c r="C954" t="s">
        <v>5374</v>
      </c>
      <c r="D954" t="s">
        <v>4566</v>
      </c>
      <c r="E954" t="s">
        <v>5372</v>
      </c>
      <c r="F954" t="s">
        <v>4565</v>
      </c>
      <c r="G954" t="s">
        <v>3165</v>
      </c>
      <c r="I954" s="156">
        <v>45163</v>
      </c>
    </row>
    <row r="955" spans="1:9" x14ac:dyDescent="0.25">
      <c r="A955" t="s">
        <v>5372</v>
      </c>
      <c r="B955" t="s">
        <v>4567</v>
      </c>
      <c r="C955" t="s">
        <v>5374</v>
      </c>
      <c r="D955" t="s">
        <v>4568</v>
      </c>
      <c r="E955" t="s">
        <v>5372</v>
      </c>
      <c r="F955" t="s">
        <v>4567</v>
      </c>
      <c r="G955" t="s">
        <v>3165</v>
      </c>
      <c r="I955" s="156">
        <v>45163</v>
      </c>
    </row>
    <row r="956" spans="1:9" x14ac:dyDescent="0.25">
      <c r="A956" t="s">
        <v>5372</v>
      </c>
      <c r="B956" t="s">
        <v>4569</v>
      </c>
      <c r="C956" t="s">
        <v>5374</v>
      </c>
      <c r="D956" t="s">
        <v>4570</v>
      </c>
      <c r="E956" t="s">
        <v>5372</v>
      </c>
      <c r="F956" t="s">
        <v>4569</v>
      </c>
      <c r="G956" t="s">
        <v>3165</v>
      </c>
      <c r="I956" s="156">
        <v>45163</v>
      </c>
    </row>
    <row r="957" spans="1:9" x14ac:dyDescent="0.25">
      <c r="A957" t="s">
        <v>5372</v>
      </c>
      <c r="B957" t="s">
        <v>4571</v>
      </c>
      <c r="C957" t="s">
        <v>5374</v>
      </c>
      <c r="D957" t="s">
        <v>4572</v>
      </c>
      <c r="E957" t="s">
        <v>5372</v>
      </c>
      <c r="F957" t="s">
        <v>4571</v>
      </c>
      <c r="G957" t="s">
        <v>3165</v>
      </c>
      <c r="I957" s="156">
        <v>45163</v>
      </c>
    </row>
    <row r="958" spans="1:9" x14ac:dyDescent="0.25">
      <c r="A958" t="s">
        <v>5372</v>
      </c>
      <c r="B958" t="s">
        <v>4573</v>
      </c>
      <c r="C958" t="s">
        <v>5374</v>
      </c>
      <c r="D958" t="s">
        <v>4574</v>
      </c>
      <c r="E958" t="s">
        <v>5372</v>
      </c>
      <c r="F958" t="s">
        <v>4573</v>
      </c>
      <c r="G958" t="s">
        <v>3165</v>
      </c>
      <c r="I958" s="156">
        <v>45163</v>
      </c>
    </row>
    <row r="959" spans="1:9" x14ac:dyDescent="0.25">
      <c r="A959" t="s">
        <v>5372</v>
      </c>
      <c r="B959" t="s">
        <v>4575</v>
      </c>
      <c r="C959" t="s">
        <v>5374</v>
      </c>
      <c r="D959" t="s">
        <v>4576</v>
      </c>
      <c r="E959" t="s">
        <v>5372</v>
      </c>
      <c r="F959" t="s">
        <v>4575</v>
      </c>
      <c r="G959" t="s">
        <v>3165</v>
      </c>
      <c r="I959" s="156">
        <v>45163</v>
      </c>
    </row>
    <row r="960" spans="1:9" x14ac:dyDescent="0.25">
      <c r="A960" t="s">
        <v>5372</v>
      </c>
      <c r="B960" t="s">
        <v>4577</v>
      </c>
      <c r="C960" t="s">
        <v>5374</v>
      </c>
      <c r="D960" t="s">
        <v>4578</v>
      </c>
      <c r="E960" t="s">
        <v>5372</v>
      </c>
      <c r="F960" t="s">
        <v>4577</v>
      </c>
      <c r="G960" t="s">
        <v>3165</v>
      </c>
      <c r="I960" s="156">
        <v>45163</v>
      </c>
    </row>
    <row r="961" spans="1:9" x14ac:dyDescent="0.25">
      <c r="A961" t="s">
        <v>5372</v>
      </c>
      <c r="B961" t="s">
        <v>4579</v>
      </c>
      <c r="C961" t="s">
        <v>5374</v>
      </c>
      <c r="D961" t="s">
        <v>4580</v>
      </c>
      <c r="E961" t="s">
        <v>5372</v>
      </c>
      <c r="F961" t="s">
        <v>4579</v>
      </c>
      <c r="G961" t="s">
        <v>3165</v>
      </c>
      <c r="I961" s="156">
        <v>45163</v>
      </c>
    </row>
    <row r="962" spans="1:9" x14ac:dyDescent="0.25">
      <c r="A962" t="s">
        <v>5372</v>
      </c>
      <c r="B962" t="s">
        <v>4581</v>
      </c>
      <c r="C962" t="s">
        <v>5374</v>
      </c>
      <c r="D962" t="s">
        <v>4582</v>
      </c>
      <c r="E962" t="s">
        <v>5372</v>
      </c>
      <c r="F962" t="s">
        <v>4581</v>
      </c>
      <c r="G962" t="s">
        <v>3165</v>
      </c>
      <c r="I962" s="156">
        <v>45163</v>
      </c>
    </row>
    <row r="963" spans="1:9" x14ac:dyDescent="0.25">
      <c r="A963" t="s">
        <v>5372</v>
      </c>
      <c r="B963" t="s">
        <v>4583</v>
      </c>
      <c r="C963" t="s">
        <v>5374</v>
      </c>
      <c r="D963" t="s">
        <v>4584</v>
      </c>
      <c r="E963" t="s">
        <v>5372</v>
      </c>
      <c r="F963" t="s">
        <v>4583</v>
      </c>
      <c r="G963" t="s">
        <v>3165</v>
      </c>
      <c r="I963" s="156">
        <v>45163</v>
      </c>
    </row>
    <row r="964" spans="1:9" x14ac:dyDescent="0.25">
      <c r="A964" t="s">
        <v>5372</v>
      </c>
      <c r="B964" t="s">
        <v>4585</v>
      </c>
      <c r="C964" t="s">
        <v>5374</v>
      </c>
      <c r="D964" t="s">
        <v>4586</v>
      </c>
      <c r="E964" t="s">
        <v>5372</v>
      </c>
      <c r="F964" t="s">
        <v>4585</v>
      </c>
      <c r="G964" t="s">
        <v>3165</v>
      </c>
      <c r="I964" s="156">
        <v>45163</v>
      </c>
    </row>
    <row r="965" spans="1:9" x14ac:dyDescent="0.25">
      <c r="A965" t="s">
        <v>5372</v>
      </c>
      <c r="B965" t="s">
        <v>4587</v>
      </c>
      <c r="C965" t="s">
        <v>5374</v>
      </c>
      <c r="D965" t="s">
        <v>4588</v>
      </c>
      <c r="E965" t="s">
        <v>5372</v>
      </c>
      <c r="F965" t="s">
        <v>4587</v>
      </c>
      <c r="G965" t="s">
        <v>3165</v>
      </c>
      <c r="I965" s="156">
        <v>45163</v>
      </c>
    </row>
    <row r="966" spans="1:9" x14ac:dyDescent="0.25">
      <c r="A966" t="s">
        <v>5372</v>
      </c>
      <c r="B966" t="s">
        <v>4589</v>
      </c>
      <c r="C966" t="s">
        <v>5374</v>
      </c>
      <c r="D966" t="s">
        <v>4590</v>
      </c>
      <c r="E966" t="s">
        <v>5372</v>
      </c>
      <c r="F966" t="s">
        <v>4589</v>
      </c>
      <c r="G966" t="s">
        <v>3165</v>
      </c>
      <c r="I966" s="156">
        <v>45163</v>
      </c>
    </row>
    <row r="967" spans="1:9" x14ac:dyDescent="0.25">
      <c r="A967" t="s">
        <v>5372</v>
      </c>
      <c r="B967" t="s">
        <v>4591</v>
      </c>
      <c r="C967" t="s">
        <v>5374</v>
      </c>
      <c r="D967" t="s">
        <v>4592</v>
      </c>
      <c r="E967" t="s">
        <v>5372</v>
      </c>
      <c r="F967" t="s">
        <v>4591</v>
      </c>
      <c r="G967" t="s">
        <v>3165</v>
      </c>
      <c r="I967" s="156">
        <v>45163</v>
      </c>
    </row>
    <row r="968" spans="1:9" x14ac:dyDescent="0.25">
      <c r="A968" t="s">
        <v>5372</v>
      </c>
      <c r="B968" t="s">
        <v>4593</v>
      </c>
      <c r="C968" t="s">
        <v>5374</v>
      </c>
      <c r="D968" t="s">
        <v>4594</v>
      </c>
      <c r="E968" t="s">
        <v>5372</v>
      </c>
      <c r="F968" t="s">
        <v>4593</v>
      </c>
      <c r="G968" t="s">
        <v>3165</v>
      </c>
      <c r="I968" s="156">
        <v>45163</v>
      </c>
    </row>
    <row r="969" spans="1:9" x14ac:dyDescent="0.25">
      <c r="A969" t="s">
        <v>5372</v>
      </c>
      <c r="B969" t="s">
        <v>4595</v>
      </c>
      <c r="C969" t="s">
        <v>5374</v>
      </c>
      <c r="D969" t="s">
        <v>4596</v>
      </c>
      <c r="E969" t="s">
        <v>5372</v>
      </c>
      <c r="F969" t="s">
        <v>4595</v>
      </c>
      <c r="G969" t="s">
        <v>3165</v>
      </c>
      <c r="I969" s="156">
        <v>45163</v>
      </c>
    </row>
    <row r="970" spans="1:9" x14ac:dyDescent="0.25">
      <c r="A970" t="s">
        <v>5372</v>
      </c>
      <c r="B970" t="s">
        <v>4597</v>
      </c>
      <c r="C970" t="s">
        <v>5374</v>
      </c>
      <c r="D970" t="s">
        <v>4598</v>
      </c>
      <c r="E970" t="s">
        <v>5372</v>
      </c>
      <c r="F970" t="s">
        <v>4597</v>
      </c>
      <c r="G970" t="s">
        <v>3165</v>
      </c>
      <c r="I970" s="156">
        <v>45163</v>
      </c>
    </row>
    <row r="971" spans="1:9" x14ac:dyDescent="0.25">
      <c r="A971" t="s">
        <v>5372</v>
      </c>
      <c r="B971" t="s">
        <v>4599</v>
      </c>
      <c r="C971" t="s">
        <v>5374</v>
      </c>
      <c r="D971" t="s">
        <v>4600</v>
      </c>
      <c r="E971" t="s">
        <v>5372</v>
      </c>
      <c r="F971" t="s">
        <v>4599</v>
      </c>
      <c r="G971" t="s">
        <v>3165</v>
      </c>
      <c r="I971" s="156">
        <v>45163</v>
      </c>
    </row>
    <row r="972" spans="1:9" x14ac:dyDescent="0.25">
      <c r="A972" t="s">
        <v>5372</v>
      </c>
      <c r="B972" t="s">
        <v>4601</v>
      </c>
      <c r="C972" t="s">
        <v>5374</v>
      </c>
      <c r="D972" t="s">
        <v>4602</v>
      </c>
      <c r="E972" t="s">
        <v>5372</v>
      </c>
      <c r="F972" t="s">
        <v>4601</v>
      </c>
      <c r="G972" t="s">
        <v>3165</v>
      </c>
      <c r="I972" s="156">
        <v>45163</v>
      </c>
    </row>
    <row r="973" spans="1:9" x14ac:dyDescent="0.25">
      <c r="A973" t="s">
        <v>5372</v>
      </c>
      <c r="B973" t="s">
        <v>4603</v>
      </c>
      <c r="C973" t="s">
        <v>5374</v>
      </c>
      <c r="D973" t="s">
        <v>4604</v>
      </c>
      <c r="E973" t="s">
        <v>5372</v>
      </c>
      <c r="F973" t="s">
        <v>4603</v>
      </c>
      <c r="G973" t="s">
        <v>3165</v>
      </c>
      <c r="I973" s="156">
        <v>45163</v>
      </c>
    </row>
    <row r="974" spans="1:9" x14ac:dyDescent="0.25">
      <c r="A974" t="s">
        <v>5372</v>
      </c>
      <c r="B974" t="s">
        <v>4605</v>
      </c>
      <c r="C974" t="s">
        <v>5374</v>
      </c>
      <c r="D974" t="s">
        <v>4606</v>
      </c>
      <c r="E974" t="s">
        <v>5372</v>
      </c>
      <c r="F974" t="s">
        <v>4605</v>
      </c>
      <c r="G974" t="s">
        <v>3165</v>
      </c>
      <c r="I974" s="156">
        <v>45163</v>
      </c>
    </row>
    <row r="975" spans="1:9" x14ac:dyDescent="0.25">
      <c r="A975" t="s">
        <v>5372</v>
      </c>
      <c r="B975" t="s">
        <v>4607</v>
      </c>
      <c r="C975" t="s">
        <v>5374</v>
      </c>
      <c r="D975" t="s">
        <v>4608</v>
      </c>
      <c r="E975" t="s">
        <v>5372</v>
      </c>
      <c r="F975" t="s">
        <v>4607</v>
      </c>
      <c r="G975" t="s">
        <v>3165</v>
      </c>
      <c r="I975" s="156">
        <v>45163</v>
      </c>
    </row>
    <row r="976" spans="1:9" x14ac:dyDescent="0.25">
      <c r="A976" t="s">
        <v>5372</v>
      </c>
      <c r="B976" t="s">
        <v>4609</v>
      </c>
      <c r="C976" t="s">
        <v>5374</v>
      </c>
      <c r="D976" t="s">
        <v>4610</v>
      </c>
      <c r="E976" t="s">
        <v>5372</v>
      </c>
      <c r="F976" t="s">
        <v>4609</v>
      </c>
      <c r="G976" t="s">
        <v>3165</v>
      </c>
      <c r="I976" s="156">
        <v>45163</v>
      </c>
    </row>
    <row r="977" spans="1:9" x14ac:dyDescent="0.25">
      <c r="A977" t="s">
        <v>5372</v>
      </c>
      <c r="B977" t="s">
        <v>4611</v>
      </c>
      <c r="C977" t="s">
        <v>5374</v>
      </c>
      <c r="D977" t="s">
        <v>4612</v>
      </c>
      <c r="E977" t="s">
        <v>5372</v>
      </c>
      <c r="F977" t="s">
        <v>4611</v>
      </c>
      <c r="G977" t="s">
        <v>3165</v>
      </c>
      <c r="I977" s="156">
        <v>45163</v>
      </c>
    </row>
    <row r="978" spans="1:9" x14ac:dyDescent="0.25">
      <c r="A978" t="s">
        <v>5372</v>
      </c>
      <c r="B978" t="s">
        <v>4613</v>
      </c>
      <c r="C978" t="s">
        <v>5374</v>
      </c>
      <c r="D978" t="s">
        <v>4614</v>
      </c>
      <c r="E978" t="s">
        <v>5372</v>
      </c>
      <c r="F978" t="s">
        <v>4613</v>
      </c>
      <c r="G978" t="s">
        <v>3165</v>
      </c>
      <c r="I978" s="156">
        <v>45163</v>
      </c>
    </row>
    <row r="979" spans="1:9" x14ac:dyDescent="0.25">
      <c r="A979" t="s">
        <v>5372</v>
      </c>
      <c r="B979" t="s">
        <v>4615</v>
      </c>
      <c r="C979" t="s">
        <v>5374</v>
      </c>
      <c r="D979" t="s">
        <v>4616</v>
      </c>
      <c r="E979" t="s">
        <v>5372</v>
      </c>
      <c r="F979" t="s">
        <v>4615</v>
      </c>
      <c r="G979" t="s">
        <v>3165</v>
      </c>
      <c r="I979" s="156">
        <v>45163</v>
      </c>
    </row>
    <row r="980" spans="1:9" x14ac:dyDescent="0.25">
      <c r="A980" t="s">
        <v>5372</v>
      </c>
      <c r="B980" t="s">
        <v>4617</v>
      </c>
      <c r="C980" t="s">
        <v>5374</v>
      </c>
      <c r="D980" t="s">
        <v>4618</v>
      </c>
      <c r="E980" t="s">
        <v>5372</v>
      </c>
      <c r="F980" t="s">
        <v>4617</v>
      </c>
      <c r="G980" t="s">
        <v>3165</v>
      </c>
      <c r="I980" s="156">
        <v>45163</v>
      </c>
    </row>
    <row r="981" spans="1:9" x14ac:dyDescent="0.25">
      <c r="A981" t="s">
        <v>5372</v>
      </c>
      <c r="B981" t="s">
        <v>4619</v>
      </c>
      <c r="C981" t="s">
        <v>5374</v>
      </c>
      <c r="D981" t="s">
        <v>4620</v>
      </c>
      <c r="E981" t="s">
        <v>5372</v>
      </c>
      <c r="F981" t="s">
        <v>4619</v>
      </c>
      <c r="G981" t="s">
        <v>3165</v>
      </c>
      <c r="I981" s="156">
        <v>45163</v>
      </c>
    </row>
    <row r="982" spans="1:9" x14ac:dyDescent="0.25">
      <c r="A982" t="s">
        <v>5372</v>
      </c>
      <c r="B982" t="s">
        <v>4621</v>
      </c>
      <c r="C982" t="s">
        <v>5374</v>
      </c>
      <c r="D982" t="s">
        <v>4622</v>
      </c>
      <c r="E982" t="s">
        <v>5372</v>
      </c>
      <c r="F982" t="s">
        <v>4621</v>
      </c>
      <c r="G982" t="s">
        <v>3165</v>
      </c>
      <c r="I982" s="156">
        <v>45163</v>
      </c>
    </row>
    <row r="983" spans="1:9" x14ac:dyDescent="0.25">
      <c r="A983" t="s">
        <v>5372</v>
      </c>
      <c r="B983" t="s">
        <v>4623</v>
      </c>
      <c r="C983" t="s">
        <v>5374</v>
      </c>
      <c r="D983" t="s">
        <v>4624</v>
      </c>
      <c r="E983" t="s">
        <v>5372</v>
      </c>
      <c r="F983" t="s">
        <v>4623</v>
      </c>
      <c r="G983" t="s">
        <v>3165</v>
      </c>
      <c r="I983" s="156">
        <v>45163</v>
      </c>
    </row>
    <row r="984" spans="1:9" x14ac:dyDescent="0.25">
      <c r="A984" t="s">
        <v>5372</v>
      </c>
      <c r="B984" t="s">
        <v>4625</v>
      </c>
      <c r="C984" t="s">
        <v>5374</v>
      </c>
      <c r="D984" t="s">
        <v>4626</v>
      </c>
      <c r="E984" t="s">
        <v>5372</v>
      </c>
      <c r="F984" t="s">
        <v>4625</v>
      </c>
      <c r="G984" t="s">
        <v>3165</v>
      </c>
      <c r="I984" s="156">
        <v>45163</v>
      </c>
    </row>
    <row r="985" spans="1:9" x14ac:dyDescent="0.25">
      <c r="A985" t="s">
        <v>5372</v>
      </c>
      <c r="B985" t="s">
        <v>4627</v>
      </c>
      <c r="C985" t="s">
        <v>5374</v>
      </c>
      <c r="D985" t="s">
        <v>4628</v>
      </c>
      <c r="E985" t="s">
        <v>5372</v>
      </c>
      <c r="F985" t="s">
        <v>4627</v>
      </c>
      <c r="G985" t="s">
        <v>3165</v>
      </c>
      <c r="I985" s="156">
        <v>45163</v>
      </c>
    </row>
    <row r="986" spans="1:9" x14ac:dyDescent="0.25">
      <c r="A986" t="s">
        <v>5372</v>
      </c>
      <c r="B986" t="s">
        <v>4629</v>
      </c>
      <c r="C986" t="s">
        <v>5374</v>
      </c>
      <c r="D986" t="s">
        <v>4630</v>
      </c>
      <c r="E986" t="s">
        <v>5372</v>
      </c>
      <c r="F986" t="s">
        <v>4629</v>
      </c>
      <c r="G986" t="s">
        <v>3165</v>
      </c>
      <c r="I986" s="156">
        <v>45163</v>
      </c>
    </row>
    <row r="987" spans="1:9" x14ac:dyDescent="0.25">
      <c r="A987" t="s">
        <v>5372</v>
      </c>
      <c r="B987" t="s">
        <v>4631</v>
      </c>
      <c r="C987" t="s">
        <v>5374</v>
      </c>
      <c r="D987" t="s">
        <v>4632</v>
      </c>
      <c r="E987" t="s">
        <v>5372</v>
      </c>
      <c r="F987" t="s">
        <v>4631</v>
      </c>
      <c r="G987" t="s">
        <v>3165</v>
      </c>
      <c r="I987" s="156">
        <v>45163</v>
      </c>
    </row>
    <row r="988" spans="1:9" x14ac:dyDescent="0.25">
      <c r="A988" t="s">
        <v>5372</v>
      </c>
      <c r="B988" t="s">
        <v>4633</v>
      </c>
      <c r="C988" t="s">
        <v>5374</v>
      </c>
      <c r="D988" t="s">
        <v>4634</v>
      </c>
      <c r="E988" t="s">
        <v>5372</v>
      </c>
      <c r="F988" t="s">
        <v>4633</v>
      </c>
      <c r="G988" t="s">
        <v>3165</v>
      </c>
      <c r="I988" s="156">
        <v>45163</v>
      </c>
    </row>
    <row r="989" spans="1:9" x14ac:dyDescent="0.25">
      <c r="A989" t="s">
        <v>5372</v>
      </c>
      <c r="B989" t="s">
        <v>4635</v>
      </c>
      <c r="C989" t="s">
        <v>5374</v>
      </c>
      <c r="D989" t="s">
        <v>4636</v>
      </c>
      <c r="E989" t="s">
        <v>5372</v>
      </c>
      <c r="F989" t="s">
        <v>4635</v>
      </c>
      <c r="G989" t="s">
        <v>3165</v>
      </c>
      <c r="I989" s="156">
        <v>45163</v>
      </c>
    </row>
    <row r="990" spans="1:9" x14ac:dyDescent="0.25">
      <c r="A990" t="s">
        <v>5372</v>
      </c>
      <c r="B990" t="s">
        <v>2271</v>
      </c>
      <c r="C990" t="s">
        <v>5374</v>
      </c>
      <c r="D990" t="s">
        <v>4637</v>
      </c>
      <c r="E990" t="s">
        <v>5372</v>
      </c>
      <c r="F990" t="s">
        <v>2271</v>
      </c>
      <c r="G990" t="s">
        <v>775</v>
      </c>
      <c r="I990" s="156">
        <v>45163</v>
      </c>
    </row>
    <row r="991" spans="1:9" x14ac:dyDescent="0.25">
      <c r="A991" t="s">
        <v>5372</v>
      </c>
      <c r="B991" t="s">
        <v>2369</v>
      </c>
      <c r="C991" t="s">
        <v>5374</v>
      </c>
      <c r="D991" t="s">
        <v>4638</v>
      </c>
      <c r="E991" t="s">
        <v>5372</v>
      </c>
      <c r="F991" t="s">
        <v>2369</v>
      </c>
      <c r="G991" t="s">
        <v>790</v>
      </c>
      <c r="I991" s="156">
        <v>45163</v>
      </c>
    </row>
    <row r="992" spans="1:9" x14ac:dyDescent="0.25">
      <c r="A992" t="s">
        <v>5372</v>
      </c>
      <c r="B992" t="s">
        <v>2372</v>
      </c>
      <c r="C992" t="s">
        <v>5374</v>
      </c>
      <c r="D992" t="s">
        <v>4639</v>
      </c>
      <c r="E992" t="s">
        <v>5372</v>
      </c>
      <c r="F992" t="s">
        <v>2372</v>
      </c>
      <c r="G992" t="s">
        <v>3165</v>
      </c>
      <c r="I992" s="156">
        <v>45163</v>
      </c>
    </row>
    <row r="993" spans="1:9" x14ac:dyDescent="0.25">
      <c r="A993" t="s">
        <v>5372</v>
      </c>
      <c r="B993" t="s">
        <v>2375</v>
      </c>
      <c r="C993" t="s">
        <v>5374</v>
      </c>
      <c r="D993" t="s">
        <v>4640</v>
      </c>
      <c r="E993" t="s">
        <v>5372</v>
      </c>
      <c r="F993" t="s">
        <v>2375</v>
      </c>
      <c r="G993" t="s">
        <v>790</v>
      </c>
      <c r="I993" s="156">
        <v>45163</v>
      </c>
    </row>
    <row r="994" spans="1:9" x14ac:dyDescent="0.25">
      <c r="A994" t="s">
        <v>258</v>
      </c>
      <c r="B994" t="s">
        <v>4641</v>
      </c>
      <c r="C994" t="s">
        <v>5374</v>
      </c>
      <c r="D994" t="s">
        <v>4643</v>
      </c>
      <c r="E994" t="s">
        <v>5372</v>
      </c>
      <c r="F994" t="s">
        <v>4641</v>
      </c>
      <c r="G994" t="s">
        <v>4644</v>
      </c>
      <c r="I994" s="156">
        <v>45163</v>
      </c>
    </row>
    <row r="995" spans="1:9" x14ac:dyDescent="0.25">
      <c r="A995" t="s">
        <v>258</v>
      </c>
      <c r="B995" t="s">
        <v>4645</v>
      </c>
      <c r="C995" t="s">
        <v>5374</v>
      </c>
      <c r="D995" t="s">
        <v>4646</v>
      </c>
      <c r="E995" t="s">
        <v>5372</v>
      </c>
      <c r="F995" t="s">
        <v>4645</v>
      </c>
      <c r="G995" t="s">
        <v>4644</v>
      </c>
      <c r="I995" s="156">
        <v>45163</v>
      </c>
    </row>
    <row r="996" spans="1:9" x14ac:dyDescent="0.25">
      <c r="A996" t="s">
        <v>258</v>
      </c>
      <c r="B996" t="s">
        <v>4647</v>
      </c>
      <c r="C996" t="s">
        <v>5374</v>
      </c>
      <c r="D996" t="s">
        <v>4648</v>
      </c>
      <c r="E996" t="s">
        <v>5372</v>
      </c>
      <c r="F996" t="s">
        <v>4647</v>
      </c>
      <c r="G996" t="s">
        <v>780</v>
      </c>
      <c r="I996" s="156">
        <v>45163</v>
      </c>
    </row>
    <row r="997" spans="1:9" x14ac:dyDescent="0.25">
      <c r="A997" t="s">
        <v>258</v>
      </c>
      <c r="B997" t="s">
        <v>2367</v>
      </c>
      <c r="C997" t="s">
        <v>5374</v>
      </c>
      <c r="D997" t="s">
        <v>4649</v>
      </c>
      <c r="E997" t="s">
        <v>5372</v>
      </c>
      <c r="F997" t="s">
        <v>2367</v>
      </c>
      <c r="G997" t="s">
        <v>4650</v>
      </c>
      <c r="I997" s="156">
        <v>45163</v>
      </c>
    </row>
    <row r="998" spans="1:9" x14ac:dyDescent="0.25">
      <c r="A998" t="s">
        <v>258</v>
      </c>
      <c r="B998" t="s">
        <v>4651</v>
      </c>
      <c r="C998" t="s">
        <v>5374</v>
      </c>
      <c r="D998" t="s">
        <v>4652</v>
      </c>
      <c r="E998" t="s">
        <v>5372</v>
      </c>
      <c r="F998" t="s">
        <v>4651</v>
      </c>
      <c r="G998" t="s">
        <v>4650</v>
      </c>
      <c r="I998" s="156">
        <v>45163</v>
      </c>
    </row>
    <row r="999" spans="1:9" x14ac:dyDescent="0.25">
      <c r="A999" t="s">
        <v>258</v>
      </c>
      <c r="B999" t="s">
        <v>4653</v>
      </c>
      <c r="C999" t="s">
        <v>5374</v>
      </c>
      <c r="D999" t="s">
        <v>4654</v>
      </c>
      <c r="E999" t="s">
        <v>5372</v>
      </c>
      <c r="F999" t="s">
        <v>4653</v>
      </c>
      <c r="G999" t="s">
        <v>4655</v>
      </c>
      <c r="I999" s="156">
        <v>45163</v>
      </c>
    </row>
    <row r="1000" spans="1:9" x14ac:dyDescent="0.25">
      <c r="A1000" t="s">
        <v>258</v>
      </c>
      <c r="B1000" t="s">
        <v>4656</v>
      </c>
      <c r="C1000" t="s">
        <v>5374</v>
      </c>
      <c r="D1000" t="s">
        <v>4657</v>
      </c>
      <c r="E1000" t="s">
        <v>5372</v>
      </c>
      <c r="F1000" t="s">
        <v>4656</v>
      </c>
      <c r="G1000" t="s">
        <v>4658</v>
      </c>
      <c r="I1000" s="156">
        <v>45163</v>
      </c>
    </row>
    <row r="1001" spans="1:9" x14ac:dyDescent="0.25">
      <c r="A1001" t="s">
        <v>258</v>
      </c>
      <c r="B1001" t="s">
        <v>4659</v>
      </c>
      <c r="C1001" t="s">
        <v>5374</v>
      </c>
      <c r="D1001" t="s">
        <v>4660</v>
      </c>
      <c r="E1001" t="s">
        <v>5372</v>
      </c>
      <c r="F1001" t="s">
        <v>4659</v>
      </c>
      <c r="G1001" t="s">
        <v>780</v>
      </c>
      <c r="I1001" s="156">
        <v>45163</v>
      </c>
    </row>
    <row r="1002" spans="1:9" x14ac:dyDescent="0.25">
      <c r="A1002" t="s">
        <v>258</v>
      </c>
      <c r="B1002" t="s">
        <v>3970</v>
      </c>
      <c r="C1002" t="s">
        <v>5374</v>
      </c>
      <c r="D1002" t="s">
        <v>4661</v>
      </c>
      <c r="E1002" t="s">
        <v>5372</v>
      </c>
      <c r="F1002" t="s">
        <v>3970</v>
      </c>
      <c r="G1002" t="s">
        <v>877</v>
      </c>
      <c r="I1002" s="156">
        <v>45163</v>
      </c>
    </row>
    <row r="1003" spans="1:9" x14ac:dyDescent="0.25">
      <c r="A1003" t="s">
        <v>258</v>
      </c>
      <c r="B1003" t="s">
        <v>4662</v>
      </c>
      <c r="C1003" t="s">
        <v>5374</v>
      </c>
      <c r="D1003" t="s">
        <v>4663</v>
      </c>
      <c r="E1003" t="s">
        <v>5372</v>
      </c>
      <c r="F1003" t="s">
        <v>4662</v>
      </c>
      <c r="G1003" t="s">
        <v>877</v>
      </c>
      <c r="I1003" s="156">
        <v>45163</v>
      </c>
    </row>
    <row r="1004" spans="1:9" x14ac:dyDescent="0.25">
      <c r="A1004" t="s">
        <v>258</v>
      </c>
      <c r="B1004" t="s">
        <v>4664</v>
      </c>
      <c r="C1004" t="s">
        <v>5374</v>
      </c>
      <c r="D1004" t="s">
        <v>4665</v>
      </c>
      <c r="E1004" t="s">
        <v>5372</v>
      </c>
      <c r="F1004" t="s">
        <v>4664</v>
      </c>
      <c r="G1004" t="s">
        <v>877</v>
      </c>
      <c r="I1004" s="156">
        <v>45163</v>
      </c>
    </row>
    <row r="1005" spans="1:9" x14ac:dyDescent="0.25">
      <c r="A1005" t="s">
        <v>258</v>
      </c>
      <c r="B1005" t="s">
        <v>4666</v>
      </c>
      <c r="C1005" t="s">
        <v>5374</v>
      </c>
      <c r="D1005" t="s">
        <v>4667</v>
      </c>
      <c r="E1005" t="s">
        <v>5372</v>
      </c>
      <c r="F1005" t="s">
        <v>4666</v>
      </c>
      <c r="G1005" t="s">
        <v>877</v>
      </c>
      <c r="I1005" s="156">
        <v>45163</v>
      </c>
    </row>
    <row r="1006" spans="1:9" x14ac:dyDescent="0.25">
      <c r="A1006" t="s">
        <v>258</v>
      </c>
      <c r="B1006" t="s">
        <v>1999</v>
      </c>
      <c r="C1006" t="s">
        <v>5374</v>
      </c>
      <c r="D1006" t="s">
        <v>4668</v>
      </c>
      <c r="E1006" t="s">
        <v>5372</v>
      </c>
      <c r="F1006" t="s">
        <v>1999</v>
      </c>
      <c r="G1006" t="s">
        <v>877</v>
      </c>
      <c r="I1006" s="156">
        <v>45163</v>
      </c>
    </row>
    <row r="1007" spans="1:9" x14ac:dyDescent="0.25">
      <c r="A1007" t="s">
        <v>258</v>
      </c>
      <c r="B1007" t="s">
        <v>1913</v>
      </c>
      <c r="C1007" t="s">
        <v>5374</v>
      </c>
      <c r="D1007" t="s">
        <v>4669</v>
      </c>
      <c r="E1007" t="s">
        <v>5372</v>
      </c>
      <c r="F1007" t="s">
        <v>1913</v>
      </c>
      <c r="G1007" t="s">
        <v>790</v>
      </c>
      <c r="I1007" s="156">
        <v>45163</v>
      </c>
    </row>
    <row r="1008" spans="1:9" x14ac:dyDescent="0.25">
      <c r="A1008" t="s">
        <v>258</v>
      </c>
      <c r="B1008" t="s">
        <v>4670</v>
      </c>
      <c r="C1008" t="s">
        <v>5374</v>
      </c>
      <c r="D1008" t="s">
        <v>4671</v>
      </c>
      <c r="E1008" t="s">
        <v>5372</v>
      </c>
      <c r="F1008" t="s">
        <v>4670</v>
      </c>
      <c r="G1008" t="s">
        <v>803</v>
      </c>
      <c r="I1008" s="156">
        <v>45163</v>
      </c>
    </row>
    <row r="1009" spans="1:9" x14ac:dyDescent="0.25">
      <c r="A1009" t="s">
        <v>258</v>
      </c>
      <c r="B1009" t="s">
        <v>4672</v>
      </c>
      <c r="C1009" t="s">
        <v>5374</v>
      </c>
      <c r="D1009" t="s">
        <v>4673</v>
      </c>
      <c r="E1009" t="s">
        <v>5372</v>
      </c>
      <c r="F1009" t="s">
        <v>4672</v>
      </c>
      <c r="G1009" t="s">
        <v>803</v>
      </c>
      <c r="I1009" s="156">
        <v>45163</v>
      </c>
    </row>
    <row r="1010" spans="1:9" x14ac:dyDescent="0.25">
      <c r="A1010" t="s">
        <v>258</v>
      </c>
      <c r="B1010" t="s">
        <v>4674</v>
      </c>
      <c r="C1010" t="s">
        <v>5374</v>
      </c>
      <c r="D1010" t="s">
        <v>4675</v>
      </c>
      <c r="E1010" t="s">
        <v>5372</v>
      </c>
      <c r="F1010" t="s">
        <v>4674</v>
      </c>
      <c r="G1010" t="s">
        <v>803</v>
      </c>
      <c r="I1010" s="156">
        <v>45163</v>
      </c>
    </row>
    <row r="1011" spans="1:9" x14ac:dyDescent="0.25">
      <c r="A1011" t="s">
        <v>258</v>
      </c>
      <c r="B1011" t="s">
        <v>4676</v>
      </c>
      <c r="C1011" t="s">
        <v>5374</v>
      </c>
      <c r="D1011" t="s">
        <v>4676</v>
      </c>
      <c r="E1011" t="s">
        <v>5372</v>
      </c>
      <c r="F1011" t="s">
        <v>4676</v>
      </c>
      <c r="G1011" t="s">
        <v>3963</v>
      </c>
      <c r="I1011" s="156">
        <v>45163</v>
      </c>
    </row>
    <row r="1012" spans="1:9" x14ac:dyDescent="0.25">
      <c r="A1012" t="s">
        <v>258</v>
      </c>
      <c r="B1012" t="s">
        <v>4677</v>
      </c>
      <c r="C1012" t="s">
        <v>5374</v>
      </c>
      <c r="D1012" t="s">
        <v>4678</v>
      </c>
      <c r="E1012" t="s">
        <v>5372</v>
      </c>
      <c r="F1012" t="s">
        <v>4677</v>
      </c>
      <c r="G1012" t="s">
        <v>3963</v>
      </c>
      <c r="I1012" s="156">
        <v>45163</v>
      </c>
    </row>
    <row r="1013" spans="1:9" x14ac:dyDescent="0.25">
      <c r="A1013" t="s">
        <v>258</v>
      </c>
      <c r="B1013" t="s">
        <v>4679</v>
      </c>
      <c r="C1013" t="s">
        <v>5374</v>
      </c>
      <c r="D1013" t="s">
        <v>4680</v>
      </c>
      <c r="E1013" t="s">
        <v>5372</v>
      </c>
      <c r="F1013" t="s">
        <v>4679</v>
      </c>
      <c r="G1013" t="s">
        <v>4681</v>
      </c>
      <c r="I1013" s="156">
        <v>45163</v>
      </c>
    </row>
    <row r="1014" spans="1:9" x14ac:dyDescent="0.25">
      <c r="A1014" t="s">
        <v>258</v>
      </c>
      <c r="B1014" t="s">
        <v>4682</v>
      </c>
      <c r="C1014" t="s">
        <v>5374</v>
      </c>
      <c r="D1014" t="s">
        <v>4683</v>
      </c>
      <c r="E1014" t="s">
        <v>5372</v>
      </c>
      <c r="F1014" t="s">
        <v>4682</v>
      </c>
      <c r="G1014" t="s">
        <v>4655</v>
      </c>
      <c r="I1014" s="156">
        <v>45163</v>
      </c>
    </row>
    <row r="1015" spans="1:9" x14ac:dyDescent="0.25">
      <c r="A1015" t="s">
        <v>258</v>
      </c>
      <c r="B1015" t="s">
        <v>4684</v>
      </c>
      <c r="C1015" t="s">
        <v>5374</v>
      </c>
      <c r="D1015" t="s">
        <v>4685</v>
      </c>
      <c r="E1015" t="s">
        <v>5372</v>
      </c>
      <c r="F1015" t="s">
        <v>4684</v>
      </c>
      <c r="G1015" t="s">
        <v>4655</v>
      </c>
      <c r="I1015" s="156">
        <v>45163</v>
      </c>
    </row>
    <row r="1016" spans="1:9" x14ac:dyDescent="0.25">
      <c r="A1016" t="s">
        <v>258</v>
      </c>
      <c r="B1016" t="s">
        <v>4686</v>
      </c>
      <c r="C1016" t="s">
        <v>5374</v>
      </c>
      <c r="D1016" t="s">
        <v>4687</v>
      </c>
      <c r="E1016" t="s">
        <v>5372</v>
      </c>
      <c r="F1016" t="s">
        <v>4686</v>
      </c>
      <c r="G1016" t="s">
        <v>4655</v>
      </c>
      <c r="I1016" s="156">
        <v>45163</v>
      </c>
    </row>
    <row r="1017" spans="1:9" x14ac:dyDescent="0.25">
      <c r="A1017" t="s">
        <v>258</v>
      </c>
      <c r="B1017" t="s">
        <v>4688</v>
      </c>
      <c r="C1017" t="s">
        <v>5374</v>
      </c>
      <c r="D1017" t="s">
        <v>4689</v>
      </c>
      <c r="E1017" t="s">
        <v>5372</v>
      </c>
      <c r="F1017" t="s">
        <v>4688</v>
      </c>
      <c r="G1017" t="s">
        <v>4655</v>
      </c>
      <c r="I1017" s="156">
        <v>45163</v>
      </c>
    </row>
    <row r="1018" spans="1:9" x14ac:dyDescent="0.25">
      <c r="A1018" t="s">
        <v>258</v>
      </c>
      <c r="B1018" t="s">
        <v>3483</v>
      </c>
      <c r="C1018" t="s">
        <v>5374</v>
      </c>
      <c r="D1018" t="s">
        <v>4690</v>
      </c>
      <c r="E1018" t="s">
        <v>5372</v>
      </c>
      <c r="F1018" t="s">
        <v>3483</v>
      </c>
      <c r="G1018" t="s">
        <v>803</v>
      </c>
      <c r="I1018" s="156">
        <v>45163</v>
      </c>
    </row>
    <row r="1019" spans="1:9" x14ac:dyDescent="0.25">
      <c r="A1019" t="s">
        <v>258</v>
      </c>
      <c r="B1019" t="s">
        <v>4691</v>
      </c>
      <c r="C1019" t="s">
        <v>5374</v>
      </c>
      <c r="D1019" t="s">
        <v>4692</v>
      </c>
      <c r="E1019" t="s">
        <v>5372</v>
      </c>
      <c r="F1019" t="s">
        <v>4691</v>
      </c>
      <c r="G1019" t="s">
        <v>4655</v>
      </c>
      <c r="I1019" s="156">
        <v>45163</v>
      </c>
    </row>
    <row r="1020" spans="1:9" x14ac:dyDescent="0.25">
      <c r="A1020" t="s">
        <v>258</v>
      </c>
      <c r="B1020" t="s">
        <v>4693</v>
      </c>
      <c r="C1020" t="s">
        <v>5374</v>
      </c>
      <c r="D1020" t="s">
        <v>4694</v>
      </c>
      <c r="E1020" t="s">
        <v>5372</v>
      </c>
      <c r="F1020" t="s">
        <v>4693</v>
      </c>
      <c r="G1020" t="s">
        <v>803</v>
      </c>
      <c r="I1020" s="156">
        <v>45163</v>
      </c>
    </row>
    <row r="1021" spans="1:9" x14ac:dyDescent="0.25">
      <c r="A1021" t="s">
        <v>258</v>
      </c>
      <c r="B1021" t="s">
        <v>4695</v>
      </c>
      <c r="C1021" t="s">
        <v>5374</v>
      </c>
      <c r="D1021" t="s">
        <v>4696</v>
      </c>
      <c r="E1021" t="s">
        <v>5372</v>
      </c>
      <c r="F1021" t="s">
        <v>4695</v>
      </c>
      <c r="G1021" t="s">
        <v>4655</v>
      </c>
      <c r="I1021" s="156">
        <v>45163</v>
      </c>
    </row>
    <row r="1022" spans="1:9" x14ac:dyDescent="0.25">
      <c r="A1022" t="s">
        <v>258</v>
      </c>
      <c r="B1022" t="s">
        <v>4697</v>
      </c>
      <c r="C1022" t="s">
        <v>5374</v>
      </c>
      <c r="D1022" t="s">
        <v>4698</v>
      </c>
      <c r="E1022" t="s">
        <v>5372</v>
      </c>
      <c r="F1022" t="s">
        <v>4697</v>
      </c>
      <c r="G1022" t="s">
        <v>803</v>
      </c>
      <c r="I1022" s="156">
        <v>45163</v>
      </c>
    </row>
    <row r="1023" spans="1:9" x14ac:dyDescent="0.25">
      <c r="A1023" t="s">
        <v>258</v>
      </c>
      <c r="B1023" t="s">
        <v>4699</v>
      </c>
      <c r="C1023" t="s">
        <v>5374</v>
      </c>
      <c r="D1023" t="s">
        <v>4700</v>
      </c>
      <c r="E1023" t="s">
        <v>5372</v>
      </c>
      <c r="F1023" t="s">
        <v>4699</v>
      </c>
      <c r="G1023" t="s">
        <v>4655</v>
      </c>
      <c r="I1023" s="156">
        <v>45163</v>
      </c>
    </row>
    <row r="1024" spans="1:9" x14ac:dyDescent="0.25">
      <c r="A1024" t="s">
        <v>258</v>
      </c>
      <c r="B1024" t="s">
        <v>4701</v>
      </c>
      <c r="C1024" t="s">
        <v>5374</v>
      </c>
      <c r="D1024" t="s">
        <v>4702</v>
      </c>
      <c r="E1024" t="s">
        <v>5372</v>
      </c>
      <c r="F1024" t="s">
        <v>4701</v>
      </c>
      <c r="G1024" t="s">
        <v>803</v>
      </c>
      <c r="I1024" s="156">
        <v>45163</v>
      </c>
    </row>
    <row r="1025" spans="1:9" x14ac:dyDescent="0.25">
      <c r="A1025" t="s">
        <v>258</v>
      </c>
      <c r="B1025" t="s">
        <v>4703</v>
      </c>
      <c r="C1025" t="s">
        <v>5374</v>
      </c>
      <c r="D1025" t="s">
        <v>4704</v>
      </c>
      <c r="E1025" t="s">
        <v>5372</v>
      </c>
      <c r="F1025" t="s">
        <v>4703</v>
      </c>
      <c r="G1025" t="s">
        <v>4655</v>
      </c>
      <c r="I1025" s="156">
        <v>45163</v>
      </c>
    </row>
    <row r="1026" spans="1:9" x14ac:dyDescent="0.25">
      <c r="A1026" t="s">
        <v>258</v>
      </c>
      <c r="B1026" t="s">
        <v>4705</v>
      </c>
      <c r="C1026" t="s">
        <v>5374</v>
      </c>
      <c r="D1026" t="s">
        <v>4706</v>
      </c>
      <c r="E1026" t="s">
        <v>5372</v>
      </c>
      <c r="F1026" t="s">
        <v>4705</v>
      </c>
      <c r="G1026" t="s">
        <v>803</v>
      </c>
      <c r="I1026" s="156">
        <v>45163</v>
      </c>
    </row>
    <row r="1027" spans="1:9" x14ac:dyDescent="0.25">
      <c r="A1027" t="s">
        <v>258</v>
      </c>
      <c r="B1027" t="s">
        <v>4707</v>
      </c>
      <c r="C1027" t="s">
        <v>5374</v>
      </c>
      <c r="D1027" t="s">
        <v>4708</v>
      </c>
      <c r="E1027" t="s">
        <v>5372</v>
      </c>
      <c r="F1027" t="s">
        <v>4707</v>
      </c>
      <c r="G1027" t="s">
        <v>4655</v>
      </c>
      <c r="I1027" s="156">
        <v>45163</v>
      </c>
    </row>
    <row r="1028" spans="1:9" x14ac:dyDescent="0.25">
      <c r="A1028" t="s">
        <v>258</v>
      </c>
      <c r="B1028" t="s">
        <v>4709</v>
      </c>
      <c r="C1028" t="s">
        <v>5374</v>
      </c>
      <c r="D1028" t="s">
        <v>4710</v>
      </c>
      <c r="E1028" t="s">
        <v>5372</v>
      </c>
      <c r="F1028" t="s">
        <v>4709</v>
      </c>
      <c r="G1028" t="s">
        <v>3963</v>
      </c>
      <c r="I1028" s="156">
        <v>45163</v>
      </c>
    </row>
    <row r="1029" spans="1:9" x14ac:dyDescent="0.25">
      <c r="A1029" t="s">
        <v>258</v>
      </c>
      <c r="B1029" t="s">
        <v>4711</v>
      </c>
      <c r="C1029" t="s">
        <v>5374</v>
      </c>
      <c r="D1029" t="s">
        <v>4712</v>
      </c>
      <c r="E1029" t="s">
        <v>5372</v>
      </c>
      <c r="F1029" t="s">
        <v>4711</v>
      </c>
      <c r="G1029" t="s">
        <v>790</v>
      </c>
      <c r="I1029" s="156">
        <v>45163</v>
      </c>
    </row>
    <row r="1030" spans="1:9" x14ac:dyDescent="0.25">
      <c r="A1030" t="s">
        <v>258</v>
      </c>
      <c r="B1030" t="s">
        <v>4713</v>
      </c>
      <c r="C1030" t="s">
        <v>5374</v>
      </c>
      <c r="D1030" t="s">
        <v>4714</v>
      </c>
      <c r="E1030" t="s">
        <v>5372</v>
      </c>
      <c r="F1030" t="s">
        <v>4713</v>
      </c>
      <c r="G1030" t="s">
        <v>4715</v>
      </c>
      <c r="I1030" s="156">
        <v>45163</v>
      </c>
    </row>
    <row r="1031" spans="1:9" x14ac:dyDescent="0.25">
      <c r="A1031" t="s">
        <v>258</v>
      </c>
      <c r="B1031" t="s">
        <v>4716</v>
      </c>
      <c r="C1031" t="s">
        <v>5374</v>
      </c>
      <c r="D1031" t="s">
        <v>4717</v>
      </c>
      <c r="E1031" t="s">
        <v>5372</v>
      </c>
      <c r="F1031" t="s">
        <v>4716</v>
      </c>
      <c r="G1031" t="s">
        <v>4650</v>
      </c>
      <c r="I1031" s="156">
        <v>45163</v>
      </c>
    </row>
    <row r="1032" spans="1:9" x14ac:dyDescent="0.25">
      <c r="A1032" t="s">
        <v>258</v>
      </c>
      <c r="B1032" t="s">
        <v>2026</v>
      </c>
      <c r="C1032" t="s">
        <v>5374</v>
      </c>
      <c r="D1032" t="s">
        <v>4718</v>
      </c>
      <c r="E1032" t="s">
        <v>5372</v>
      </c>
      <c r="F1032" t="s">
        <v>2026</v>
      </c>
      <c r="G1032" t="s">
        <v>4655</v>
      </c>
      <c r="I1032" s="156">
        <v>45163</v>
      </c>
    </row>
    <row r="1033" spans="1:9" x14ac:dyDescent="0.25">
      <c r="A1033" t="s">
        <v>258</v>
      </c>
      <c r="B1033" t="s">
        <v>2024</v>
      </c>
      <c r="C1033" t="s">
        <v>5374</v>
      </c>
      <c r="D1033" t="s">
        <v>4719</v>
      </c>
      <c r="E1033" t="s">
        <v>5372</v>
      </c>
      <c r="F1033" t="s">
        <v>2024</v>
      </c>
      <c r="G1033" t="s">
        <v>4655</v>
      </c>
      <c r="I1033" s="156">
        <v>45163</v>
      </c>
    </row>
    <row r="1034" spans="1:9" x14ac:dyDescent="0.25">
      <c r="A1034" t="s">
        <v>258</v>
      </c>
      <c r="B1034" t="s">
        <v>2025</v>
      </c>
      <c r="C1034" t="s">
        <v>5374</v>
      </c>
      <c r="D1034" t="s">
        <v>4720</v>
      </c>
      <c r="E1034" t="s">
        <v>5372</v>
      </c>
      <c r="F1034" t="s">
        <v>2025</v>
      </c>
      <c r="G1034" t="s">
        <v>4655</v>
      </c>
      <c r="I1034" s="156">
        <v>45163</v>
      </c>
    </row>
    <row r="1035" spans="1:9" x14ac:dyDescent="0.25">
      <c r="A1035" t="s">
        <v>258</v>
      </c>
      <c r="B1035" t="s">
        <v>4721</v>
      </c>
      <c r="C1035" t="s">
        <v>5374</v>
      </c>
      <c r="D1035" t="s">
        <v>4722</v>
      </c>
      <c r="E1035" t="s">
        <v>5372</v>
      </c>
      <c r="F1035" t="s">
        <v>4721</v>
      </c>
      <c r="G1035" t="s">
        <v>4655</v>
      </c>
      <c r="I1035" s="156">
        <v>45163</v>
      </c>
    </row>
    <row r="1036" spans="1:9" x14ac:dyDescent="0.25">
      <c r="A1036" t="s">
        <v>258</v>
      </c>
      <c r="B1036" t="s">
        <v>4723</v>
      </c>
      <c r="C1036" t="s">
        <v>5374</v>
      </c>
      <c r="D1036" t="s">
        <v>4724</v>
      </c>
      <c r="E1036" t="s">
        <v>5372</v>
      </c>
      <c r="F1036" t="s">
        <v>4723</v>
      </c>
      <c r="G1036" t="s">
        <v>4725</v>
      </c>
      <c r="I1036" s="156">
        <v>45163</v>
      </c>
    </row>
    <row r="1037" spans="1:9" x14ac:dyDescent="0.25">
      <c r="A1037" t="s">
        <v>258</v>
      </c>
      <c r="B1037" t="s">
        <v>4726</v>
      </c>
      <c r="C1037" t="s">
        <v>5374</v>
      </c>
      <c r="D1037" t="s">
        <v>4727</v>
      </c>
      <c r="E1037" t="s">
        <v>5372</v>
      </c>
      <c r="F1037" t="s">
        <v>4726</v>
      </c>
      <c r="G1037" t="s">
        <v>4655</v>
      </c>
      <c r="I1037" s="156">
        <v>45163</v>
      </c>
    </row>
    <row r="1038" spans="1:9" x14ac:dyDescent="0.25">
      <c r="A1038" t="s">
        <v>258</v>
      </c>
      <c r="B1038" t="s">
        <v>4728</v>
      </c>
      <c r="C1038" t="s">
        <v>5374</v>
      </c>
      <c r="D1038" t="s">
        <v>4729</v>
      </c>
      <c r="E1038" t="s">
        <v>5372</v>
      </c>
      <c r="F1038" t="s">
        <v>4728</v>
      </c>
      <c r="G1038" t="s">
        <v>4655</v>
      </c>
      <c r="I1038" s="156">
        <v>45163</v>
      </c>
    </row>
    <row r="1039" spans="1:9" x14ac:dyDescent="0.25">
      <c r="A1039" t="s">
        <v>258</v>
      </c>
      <c r="B1039" t="s">
        <v>4730</v>
      </c>
      <c r="C1039" t="s">
        <v>5374</v>
      </c>
      <c r="D1039" t="s">
        <v>4731</v>
      </c>
      <c r="E1039" t="s">
        <v>5372</v>
      </c>
      <c r="F1039" t="s">
        <v>4730</v>
      </c>
      <c r="G1039" t="s">
        <v>4725</v>
      </c>
      <c r="I1039" s="156">
        <v>45163</v>
      </c>
    </row>
    <row r="1040" spans="1:9" x14ac:dyDescent="0.25">
      <c r="A1040" t="s">
        <v>258</v>
      </c>
      <c r="B1040" t="s">
        <v>4732</v>
      </c>
      <c r="C1040" t="s">
        <v>5374</v>
      </c>
      <c r="D1040" t="s">
        <v>4733</v>
      </c>
      <c r="E1040" t="s">
        <v>5372</v>
      </c>
      <c r="F1040" t="s">
        <v>4732</v>
      </c>
      <c r="G1040" t="s">
        <v>4725</v>
      </c>
      <c r="I1040" s="156">
        <v>45163</v>
      </c>
    </row>
    <row r="1041" spans="1:9" x14ac:dyDescent="0.25">
      <c r="A1041" t="s">
        <v>258</v>
      </c>
      <c r="B1041" t="s">
        <v>4734</v>
      </c>
      <c r="C1041" t="s">
        <v>5374</v>
      </c>
      <c r="D1041" t="s">
        <v>4735</v>
      </c>
      <c r="E1041" t="s">
        <v>5372</v>
      </c>
      <c r="F1041" t="s">
        <v>4734</v>
      </c>
      <c r="G1041" t="s">
        <v>4725</v>
      </c>
      <c r="I1041" s="156">
        <v>45163</v>
      </c>
    </row>
    <row r="1042" spans="1:9" x14ac:dyDescent="0.25">
      <c r="A1042" t="s">
        <v>258</v>
      </c>
      <c r="B1042" t="s">
        <v>4736</v>
      </c>
      <c r="C1042" t="s">
        <v>5374</v>
      </c>
      <c r="D1042" t="s">
        <v>4737</v>
      </c>
      <c r="E1042" t="s">
        <v>5372</v>
      </c>
      <c r="F1042" t="s">
        <v>4736</v>
      </c>
      <c r="G1042" t="s">
        <v>780</v>
      </c>
      <c r="I1042" s="156">
        <v>45163</v>
      </c>
    </row>
    <row r="1043" spans="1:9" x14ac:dyDescent="0.25">
      <c r="A1043" t="s">
        <v>258</v>
      </c>
      <c r="B1043" t="s">
        <v>4738</v>
      </c>
      <c r="C1043" t="s">
        <v>5374</v>
      </c>
      <c r="D1043" t="s">
        <v>4739</v>
      </c>
      <c r="E1043" t="s">
        <v>5372</v>
      </c>
      <c r="F1043" t="s">
        <v>4738</v>
      </c>
      <c r="G1043" t="s">
        <v>790</v>
      </c>
      <c r="I1043" s="156">
        <v>45163</v>
      </c>
    </row>
    <row r="1044" spans="1:9" x14ac:dyDescent="0.25">
      <c r="A1044" t="s">
        <v>258</v>
      </c>
      <c r="B1044" t="s">
        <v>4740</v>
      </c>
      <c r="C1044" t="s">
        <v>5374</v>
      </c>
      <c r="D1044" t="s">
        <v>4741</v>
      </c>
      <c r="E1044" t="s">
        <v>5372</v>
      </c>
      <c r="F1044" t="s">
        <v>4740</v>
      </c>
      <c r="G1044" t="s">
        <v>4742</v>
      </c>
      <c r="I1044" s="156">
        <v>45163</v>
      </c>
    </row>
    <row r="1045" spans="1:9" x14ac:dyDescent="0.25">
      <c r="A1045" t="s">
        <v>258</v>
      </c>
      <c r="B1045" t="s">
        <v>4743</v>
      </c>
      <c r="C1045" t="s">
        <v>5374</v>
      </c>
      <c r="D1045" t="s">
        <v>4744</v>
      </c>
      <c r="E1045" t="s">
        <v>5372</v>
      </c>
      <c r="F1045" t="s">
        <v>4743</v>
      </c>
      <c r="G1045" t="s">
        <v>790</v>
      </c>
      <c r="I1045" s="156">
        <v>45163</v>
      </c>
    </row>
    <row r="1046" spans="1:9" x14ac:dyDescent="0.25">
      <c r="A1046" t="s">
        <v>258</v>
      </c>
      <c r="B1046" t="s">
        <v>4745</v>
      </c>
      <c r="C1046" t="s">
        <v>5374</v>
      </c>
      <c r="D1046" t="s">
        <v>4746</v>
      </c>
      <c r="E1046" t="s">
        <v>5372</v>
      </c>
      <c r="F1046" t="s">
        <v>4745</v>
      </c>
      <c r="G1046" t="s">
        <v>4742</v>
      </c>
      <c r="I1046" s="156">
        <v>45163</v>
      </c>
    </row>
    <row r="1047" spans="1:9" x14ac:dyDescent="0.25">
      <c r="A1047" t="s">
        <v>255</v>
      </c>
      <c r="B1047" t="s">
        <v>4747</v>
      </c>
      <c r="C1047" t="s">
        <v>5374</v>
      </c>
      <c r="D1047" t="s">
        <v>4749</v>
      </c>
      <c r="E1047" t="s">
        <v>5372</v>
      </c>
      <c r="F1047" t="s">
        <v>4747</v>
      </c>
      <c r="G1047" t="s">
        <v>803</v>
      </c>
      <c r="I1047" s="156">
        <v>45163</v>
      </c>
    </row>
    <row r="1048" spans="1:9" x14ac:dyDescent="0.25">
      <c r="A1048" t="s">
        <v>255</v>
      </c>
      <c r="B1048" t="s">
        <v>4750</v>
      </c>
      <c r="C1048" t="s">
        <v>5374</v>
      </c>
      <c r="D1048" t="s">
        <v>4751</v>
      </c>
      <c r="E1048" t="s">
        <v>5372</v>
      </c>
      <c r="F1048" t="s">
        <v>4750</v>
      </c>
      <c r="G1048" t="s">
        <v>4752</v>
      </c>
      <c r="I1048" s="156">
        <v>45163</v>
      </c>
    </row>
    <row r="1049" spans="1:9" x14ac:dyDescent="0.25">
      <c r="A1049" t="s">
        <v>255</v>
      </c>
      <c r="B1049" t="s">
        <v>4753</v>
      </c>
      <c r="C1049" t="s">
        <v>5374</v>
      </c>
      <c r="D1049" t="s">
        <v>4754</v>
      </c>
      <c r="E1049" t="s">
        <v>5372</v>
      </c>
      <c r="F1049" t="s">
        <v>4753</v>
      </c>
      <c r="G1049" t="s">
        <v>877</v>
      </c>
      <c r="I1049" s="156">
        <v>45163</v>
      </c>
    </row>
    <row r="1050" spans="1:9" x14ac:dyDescent="0.25">
      <c r="A1050" t="s">
        <v>255</v>
      </c>
      <c r="B1050" t="s">
        <v>4755</v>
      </c>
      <c r="C1050" t="s">
        <v>5374</v>
      </c>
      <c r="D1050" t="s">
        <v>4755</v>
      </c>
      <c r="E1050" t="s">
        <v>5372</v>
      </c>
      <c r="F1050" t="s">
        <v>4755</v>
      </c>
      <c r="G1050" t="s">
        <v>4752</v>
      </c>
      <c r="I1050" s="156">
        <v>45163</v>
      </c>
    </row>
    <row r="1051" spans="1:9" x14ac:dyDescent="0.25">
      <c r="A1051" t="s">
        <v>255</v>
      </c>
      <c r="B1051" t="s">
        <v>4756</v>
      </c>
      <c r="C1051" t="s">
        <v>5374</v>
      </c>
      <c r="D1051" t="s">
        <v>4757</v>
      </c>
      <c r="E1051" t="s">
        <v>5372</v>
      </c>
      <c r="F1051" t="s">
        <v>4756</v>
      </c>
      <c r="G1051" t="s">
        <v>790</v>
      </c>
      <c r="I1051" s="156">
        <v>45163</v>
      </c>
    </row>
    <row r="1052" spans="1:9" x14ac:dyDescent="0.25">
      <c r="A1052" t="s">
        <v>255</v>
      </c>
      <c r="B1052" t="s">
        <v>4758</v>
      </c>
      <c r="C1052" t="s">
        <v>5374</v>
      </c>
      <c r="D1052" t="s">
        <v>4759</v>
      </c>
      <c r="E1052" t="s">
        <v>5372</v>
      </c>
      <c r="F1052" t="s">
        <v>4758</v>
      </c>
      <c r="G1052" t="s">
        <v>790</v>
      </c>
      <c r="I1052" s="156">
        <v>45163</v>
      </c>
    </row>
    <row r="1053" spans="1:9" x14ac:dyDescent="0.25">
      <c r="A1053" t="s">
        <v>255</v>
      </c>
      <c r="B1053" t="s">
        <v>4760</v>
      </c>
      <c r="C1053" t="s">
        <v>5374</v>
      </c>
      <c r="D1053" t="s">
        <v>4761</v>
      </c>
      <c r="E1053" t="s">
        <v>5372</v>
      </c>
      <c r="F1053" t="s">
        <v>4760</v>
      </c>
      <c r="G1053" t="s">
        <v>4762</v>
      </c>
      <c r="I1053" s="156">
        <v>45163</v>
      </c>
    </row>
    <row r="1054" spans="1:9" x14ac:dyDescent="0.25">
      <c r="A1054" t="s">
        <v>255</v>
      </c>
      <c r="B1054" t="s">
        <v>4763</v>
      </c>
      <c r="C1054" t="s">
        <v>5374</v>
      </c>
      <c r="D1054" t="s">
        <v>4764</v>
      </c>
      <c r="E1054" t="s">
        <v>5372</v>
      </c>
      <c r="F1054" t="s">
        <v>4763</v>
      </c>
      <c r="G1054" t="s">
        <v>4117</v>
      </c>
      <c r="I1054" s="156">
        <v>45163</v>
      </c>
    </row>
    <row r="1055" spans="1:9" x14ac:dyDescent="0.25">
      <c r="A1055" t="s">
        <v>255</v>
      </c>
      <c r="B1055" t="s">
        <v>1744</v>
      </c>
      <c r="C1055" t="s">
        <v>5374</v>
      </c>
      <c r="D1055" t="s">
        <v>4765</v>
      </c>
      <c r="E1055" t="s">
        <v>5372</v>
      </c>
      <c r="F1055" t="s">
        <v>1744</v>
      </c>
      <c r="G1055" t="s">
        <v>780</v>
      </c>
      <c r="I1055" s="156">
        <v>45163</v>
      </c>
    </row>
    <row r="1056" spans="1:9" x14ac:dyDescent="0.25">
      <c r="A1056" t="s">
        <v>255</v>
      </c>
      <c r="B1056" t="s">
        <v>4766</v>
      </c>
      <c r="C1056" t="s">
        <v>5374</v>
      </c>
      <c r="D1056" t="s">
        <v>4766</v>
      </c>
      <c r="E1056" t="s">
        <v>5372</v>
      </c>
      <c r="F1056" t="s">
        <v>4766</v>
      </c>
      <c r="G1056" t="s">
        <v>790</v>
      </c>
      <c r="I1056" s="156">
        <v>45163</v>
      </c>
    </row>
    <row r="1057" spans="1:9" x14ac:dyDescent="0.25">
      <c r="A1057" t="s">
        <v>255</v>
      </c>
      <c r="B1057" t="s">
        <v>4767</v>
      </c>
      <c r="C1057" t="s">
        <v>5374</v>
      </c>
      <c r="D1057" t="s">
        <v>4768</v>
      </c>
      <c r="E1057" t="s">
        <v>5372</v>
      </c>
      <c r="F1057" t="s">
        <v>4767</v>
      </c>
      <c r="G1057" t="s">
        <v>3963</v>
      </c>
      <c r="I1057" s="156">
        <v>45163</v>
      </c>
    </row>
    <row r="1058" spans="1:9" x14ac:dyDescent="0.25">
      <c r="A1058" t="s">
        <v>255</v>
      </c>
      <c r="B1058" t="s">
        <v>4769</v>
      </c>
      <c r="C1058" t="s">
        <v>5374</v>
      </c>
      <c r="D1058" t="s">
        <v>4770</v>
      </c>
      <c r="E1058" t="s">
        <v>5372</v>
      </c>
      <c r="F1058" t="s">
        <v>4769</v>
      </c>
      <c r="G1058" t="s">
        <v>3165</v>
      </c>
      <c r="I1058" s="156">
        <v>45163</v>
      </c>
    </row>
    <row r="1059" spans="1:9" x14ac:dyDescent="0.25">
      <c r="A1059" t="s">
        <v>255</v>
      </c>
      <c r="B1059" t="s">
        <v>4771</v>
      </c>
      <c r="C1059" t="s">
        <v>5374</v>
      </c>
      <c r="D1059" t="s">
        <v>4772</v>
      </c>
      <c r="E1059" t="s">
        <v>5372</v>
      </c>
      <c r="F1059" t="s">
        <v>4771</v>
      </c>
      <c r="G1059" t="s">
        <v>877</v>
      </c>
      <c r="I1059" s="156">
        <v>45163</v>
      </c>
    </row>
    <row r="1060" spans="1:9" x14ac:dyDescent="0.25">
      <c r="A1060" t="s">
        <v>255</v>
      </c>
      <c r="B1060" t="s">
        <v>830</v>
      </c>
      <c r="C1060" t="s">
        <v>5374</v>
      </c>
      <c r="D1060" t="s">
        <v>4773</v>
      </c>
      <c r="E1060" t="s">
        <v>5372</v>
      </c>
      <c r="F1060" t="s">
        <v>830</v>
      </c>
      <c r="G1060" t="s">
        <v>3963</v>
      </c>
      <c r="I1060" s="156">
        <v>45163</v>
      </c>
    </row>
    <row r="1061" spans="1:9" x14ac:dyDescent="0.25">
      <c r="A1061" t="s">
        <v>255</v>
      </c>
      <c r="B1061" t="s">
        <v>4774</v>
      </c>
      <c r="C1061" t="s">
        <v>5374</v>
      </c>
      <c r="D1061" t="s">
        <v>4775</v>
      </c>
      <c r="E1061" t="s">
        <v>5372</v>
      </c>
      <c r="F1061" t="s">
        <v>4774</v>
      </c>
      <c r="G1061" t="s">
        <v>780</v>
      </c>
      <c r="I1061" s="156">
        <v>45163</v>
      </c>
    </row>
    <row r="1062" spans="1:9" x14ac:dyDescent="0.25">
      <c r="A1062" t="s">
        <v>255</v>
      </c>
      <c r="B1062" t="s">
        <v>4776</v>
      </c>
      <c r="C1062" t="s">
        <v>5374</v>
      </c>
      <c r="D1062" t="s">
        <v>4777</v>
      </c>
      <c r="E1062" t="s">
        <v>5372</v>
      </c>
      <c r="F1062" t="s">
        <v>4776</v>
      </c>
      <c r="G1062" t="s">
        <v>803</v>
      </c>
      <c r="I1062" s="156">
        <v>45163</v>
      </c>
    </row>
    <row r="1063" spans="1:9" x14ac:dyDescent="0.25">
      <c r="A1063" t="s">
        <v>255</v>
      </c>
      <c r="B1063" t="s">
        <v>4778</v>
      </c>
      <c r="C1063" t="s">
        <v>5374</v>
      </c>
      <c r="D1063" t="s">
        <v>4779</v>
      </c>
      <c r="E1063" t="s">
        <v>5372</v>
      </c>
      <c r="F1063" t="s">
        <v>4778</v>
      </c>
      <c r="G1063" t="s">
        <v>4780</v>
      </c>
      <c r="I1063" s="156">
        <v>45163</v>
      </c>
    </row>
    <row r="1064" spans="1:9" x14ac:dyDescent="0.25">
      <c r="A1064" t="s">
        <v>255</v>
      </c>
      <c r="B1064" t="s">
        <v>4781</v>
      </c>
      <c r="C1064" t="s">
        <v>5374</v>
      </c>
      <c r="D1064" t="s">
        <v>4781</v>
      </c>
      <c r="E1064" t="s">
        <v>5372</v>
      </c>
      <c r="F1064" t="s">
        <v>4781</v>
      </c>
      <c r="G1064" t="s">
        <v>4117</v>
      </c>
      <c r="I1064" s="156">
        <v>45163</v>
      </c>
    </row>
    <row r="1065" spans="1:9" x14ac:dyDescent="0.25">
      <c r="A1065" t="s">
        <v>255</v>
      </c>
      <c r="B1065" t="s">
        <v>4782</v>
      </c>
      <c r="C1065" t="s">
        <v>5374</v>
      </c>
      <c r="D1065" t="s">
        <v>4783</v>
      </c>
      <c r="E1065" t="s">
        <v>5372</v>
      </c>
      <c r="F1065" t="s">
        <v>4782</v>
      </c>
      <c r="G1065" t="s">
        <v>4784</v>
      </c>
      <c r="I1065" s="156">
        <v>45163</v>
      </c>
    </row>
    <row r="1066" spans="1:9" x14ac:dyDescent="0.25">
      <c r="A1066" t="s">
        <v>255</v>
      </c>
      <c r="B1066" t="s">
        <v>4785</v>
      </c>
      <c r="C1066" t="s">
        <v>5374</v>
      </c>
      <c r="D1066" t="s">
        <v>4786</v>
      </c>
      <c r="E1066" t="s">
        <v>5372</v>
      </c>
      <c r="F1066" t="s">
        <v>4785</v>
      </c>
      <c r="G1066" t="s">
        <v>4762</v>
      </c>
      <c r="I1066" s="156">
        <v>45163</v>
      </c>
    </row>
    <row r="1067" spans="1:9" x14ac:dyDescent="0.25">
      <c r="A1067" t="s">
        <v>255</v>
      </c>
      <c r="B1067" t="s">
        <v>4787</v>
      </c>
      <c r="C1067" t="s">
        <v>5374</v>
      </c>
      <c r="D1067" t="s">
        <v>4788</v>
      </c>
      <c r="E1067" t="s">
        <v>5372</v>
      </c>
      <c r="F1067" t="s">
        <v>4787</v>
      </c>
      <c r="G1067" t="s">
        <v>4762</v>
      </c>
      <c r="I1067" s="156">
        <v>45163</v>
      </c>
    </row>
    <row r="1068" spans="1:9" x14ac:dyDescent="0.25">
      <c r="A1068" t="s">
        <v>255</v>
      </c>
      <c r="B1068" t="s">
        <v>4789</v>
      </c>
      <c r="C1068" t="s">
        <v>5374</v>
      </c>
      <c r="D1068" t="s">
        <v>4790</v>
      </c>
      <c r="E1068" t="s">
        <v>5372</v>
      </c>
      <c r="F1068" t="s">
        <v>4789</v>
      </c>
      <c r="G1068" t="s">
        <v>4762</v>
      </c>
      <c r="I1068" s="156">
        <v>45163</v>
      </c>
    </row>
    <row r="1069" spans="1:9" x14ac:dyDescent="0.25">
      <c r="A1069" t="s">
        <v>255</v>
      </c>
      <c r="B1069" t="s">
        <v>4791</v>
      </c>
      <c r="C1069" t="s">
        <v>5374</v>
      </c>
      <c r="D1069" t="s">
        <v>4792</v>
      </c>
      <c r="E1069" t="s">
        <v>5372</v>
      </c>
      <c r="F1069" t="s">
        <v>4791</v>
      </c>
      <c r="G1069" t="s">
        <v>4780</v>
      </c>
      <c r="I1069" s="156">
        <v>45163</v>
      </c>
    </row>
    <row r="1070" spans="1:9" x14ac:dyDescent="0.25">
      <c r="A1070" t="s">
        <v>255</v>
      </c>
      <c r="B1070" t="s">
        <v>4793</v>
      </c>
      <c r="C1070" t="s">
        <v>5374</v>
      </c>
      <c r="D1070" t="s">
        <v>4794</v>
      </c>
      <c r="E1070" t="s">
        <v>5372</v>
      </c>
      <c r="F1070" t="s">
        <v>4793</v>
      </c>
      <c r="G1070" t="s">
        <v>790</v>
      </c>
      <c r="I1070" s="156">
        <v>45163</v>
      </c>
    </row>
    <row r="1071" spans="1:9" x14ac:dyDescent="0.25">
      <c r="A1071" t="s">
        <v>255</v>
      </c>
      <c r="B1071" t="s">
        <v>4795</v>
      </c>
      <c r="C1071" t="s">
        <v>5374</v>
      </c>
      <c r="D1071" t="s">
        <v>4796</v>
      </c>
      <c r="E1071" t="s">
        <v>5372</v>
      </c>
      <c r="F1071" t="s">
        <v>4795</v>
      </c>
      <c r="G1071" t="s">
        <v>3154</v>
      </c>
      <c r="I1071" s="156">
        <v>45163</v>
      </c>
    </row>
    <row r="1072" spans="1:9" x14ac:dyDescent="0.25">
      <c r="A1072" t="s">
        <v>255</v>
      </c>
      <c r="B1072" t="s">
        <v>4797</v>
      </c>
      <c r="C1072" t="s">
        <v>5374</v>
      </c>
      <c r="D1072" t="s">
        <v>4798</v>
      </c>
      <c r="E1072" t="s">
        <v>5372</v>
      </c>
      <c r="F1072" t="s">
        <v>4797</v>
      </c>
      <c r="G1072" t="s">
        <v>790</v>
      </c>
      <c r="I1072" s="156">
        <v>45163</v>
      </c>
    </row>
    <row r="1073" spans="1:9" x14ac:dyDescent="0.25">
      <c r="A1073" t="s">
        <v>255</v>
      </c>
      <c r="B1073" t="s">
        <v>4740</v>
      </c>
      <c r="C1073" t="s">
        <v>5374</v>
      </c>
      <c r="D1073" t="s">
        <v>4741</v>
      </c>
      <c r="E1073" t="s">
        <v>5372</v>
      </c>
      <c r="F1073" t="s">
        <v>4740</v>
      </c>
      <c r="G1073" t="s">
        <v>3154</v>
      </c>
      <c r="I1073" s="156">
        <v>45163</v>
      </c>
    </row>
    <row r="1074" spans="1:9" x14ac:dyDescent="0.25">
      <c r="A1074" t="s">
        <v>255</v>
      </c>
      <c r="B1074" t="s">
        <v>4799</v>
      </c>
      <c r="C1074" t="s">
        <v>5374</v>
      </c>
      <c r="D1074" t="s">
        <v>4800</v>
      </c>
      <c r="E1074" t="s">
        <v>5372</v>
      </c>
      <c r="F1074" t="s">
        <v>4799</v>
      </c>
      <c r="G1074" t="s">
        <v>803</v>
      </c>
      <c r="I1074" s="156">
        <v>45163</v>
      </c>
    </row>
    <row r="1075" spans="1:9" x14ac:dyDescent="0.25">
      <c r="A1075" t="s">
        <v>255</v>
      </c>
      <c r="B1075" t="s">
        <v>4801</v>
      </c>
      <c r="C1075" t="s">
        <v>5374</v>
      </c>
      <c r="D1075" t="s">
        <v>4801</v>
      </c>
      <c r="E1075" t="s">
        <v>5372</v>
      </c>
      <c r="F1075" t="s">
        <v>4801</v>
      </c>
      <c r="G1075" t="s">
        <v>4117</v>
      </c>
      <c r="I1075" s="156">
        <v>45163</v>
      </c>
    </row>
    <row r="1076" spans="1:9" x14ac:dyDescent="0.25">
      <c r="A1076" t="s">
        <v>255</v>
      </c>
      <c r="B1076" t="s">
        <v>4802</v>
      </c>
      <c r="C1076" t="s">
        <v>5374</v>
      </c>
      <c r="D1076" t="s">
        <v>4803</v>
      </c>
      <c r="E1076" t="s">
        <v>5372</v>
      </c>
      <c r="F1076" t="s">
        <v>4802</v>
      </c>
      <c r="G1076" t="s">
        <v>803</v>
      </c>
      <c r="I1076" s="156">
        <v>45163</v>
      </c>
    </row>
    <row r="1077" spans="1:9" x14ac:dyDescent="0.25">
      <c r="A1077" t="s">
        <v>255</v>
      </c>
      <c r="B1077" t="s">
        <v>4804</v>
      </c>
      <c r="C1077" t="s">
        <v>5374</v>
      </c>
      <c r="D1077" t="s">
        <v>4805</v>
      </c>
      <c r="E1077" t="s">
        <v>5372</v>
      </c>
      <c r="F1077" t="s">
        <v>4804</v>
      </c>
      <c r="G1077" t="s">
        <v>3154</v>
      </c>
      <c r="I1077" s="156">
        <v>45163</v>
      </c>
    </row>
    <row r="1078" spans="1:9" x14ac:dyDescent="0.25">
      <c r="A1078" t="s">
        <v>256</v>
      </c>
      <c r="B1078" t="s">
        <v>4806</v>
      </c>
      <c r="C1078" t="s">
        <v>5374</v>
      </c>
      <c r="D1078" t="s">
        <v>4808</v>
      </c>
      <c r="E1078" t="s">
        <v>5372</v>
      </c>
      <c r="F1078" t="s">
        <v>4806</v>
      </c>
      <c r="G1078" t="s">
        <v>775</v>
      </c>
      <c r="I1078" s="156">
        <v>45163</v>
      </c>
    </row>
    <row r="1079" spans="1:9" x14ac:dyDescent="0.25">
      <c r="A1079" t="s">
        <v>256</v>
      </c>
      <c r="B1079" t="s">
        <v>4809</v>
      </c>
      <c r="C1079" t="s">
        <v>5374</v>
      </c>
      <c r="D1079" t="s">
        <v>4810</v>
      </c>
      <c r="E1079" t="s">
        <v>5372</v>
      </c>
      <c r="F1079" t="s">
        <v>4809</v>
      </c>
      <c r="G1079" t="s">
        <v>4752</v>
      </c>
      <c r="I1079" s="156">
        <v>45163</v>
      </c>
    </row>
    <row r="1080" spans="1:9" x14ac:dyDescent="0.25">
      <c r="A1080" t="s">
        <v>256</v>
      </c>
      <c r="B1080" t="s">
        <v>4747</v>
      </c>
      <c r="C1080" t="s">
        <v>5374</v>
      </c>
      <c r="D1080" t="s">
        <v>4749</v>
      </c>
      <c r="E1080" t="s">
        <v>5372</v>
      </c>
      <c r="F1080" t="s">
        <v>4747</v>
      </c>
      <c r="G1080" t="s">
        <v>775</v>
      </c>
      <c r="I1080" s="156">
        <v>45163</v>
      </c>
    </row>
    <row r="1081" spans="1:9" x14ac:dyDescent="0.25">
      <c r="A1081" t="s">
        <v>256</v>
      </c>
      <c r="B1081" t="s">
        <v>4811</v>
      </c>
      <c r="C1081" t="s">
        <v>5374</v>
      </c>
      <c r="D1081" t="s">
        <v>4812</v>
      </c>
      <c r="E1081" t="s">
        <v>5372</v>
      </c>
      <c r="F1081" t="s">
        <v>4811</v>
      </c>
      <c r="G1081" t="s">
        <v>3165</v>
      </c>
      <c r="I1081" s="156">
        <v>45163</v>
      </c>
    </row>
    <row r="1082" spans="1:9" x14ac:dyDescent="0.25">
      <c r="A1082" t="s">
        <v>256</v>
      </c>
      <c r="B1082" t="s">
        <v>4813</v>
      </c>
      <c r="C1082" t="s">
        <v>5374</v>
      </c>
      <c r="D1082" t="s">
        <v>4814</v>
      </c>
      <c r="E1082" t="s">
        <v>5372</v>
      </c>
      <c r="F1082" t="s">
        <v>4813</v>
      </c>
      <c r="G1082" t="s">
        <v>877</v>
      </c>
      <c r="I1082" s="156">
        <v>45163</v>
      </c>
    </row>
    <row r="1083" spans="1:9" x14ac:dyDescent="0.25">
      <c r="A1083" t="s">
        <v>256</v>
      </c>
      <c r="B1083" t="s">
        <v>1744</v>
      </c>
      <c r="C1083" t="s">
        <v>5374</v>
      </c>
      <c r="D1083" t="s">
        <v>4765</v>
      </c>
      <c r="E1083" t="s">
        <v>5372</v>
      </c>
      <c r="F1083" t="s">
        <v>1744</v>
      </c>
      <c r="G1083" t="s">
        <v>780</v>
      </c>
      <c r="I1083" s="156">
        <v>45163</v>
      </c>
    </row>
    <row r="1084" spans="1:9" x14ac:dyDescent="0.25">
      <c r="A1084" t="s">
        <v>256</v>
      </c>
      <c r="B1084" t="s">
        <v>4815</v>
      </c>
      <c r="C1084" t="s">
        <v>5374</v>
      </c>
      <c r="D1084" t="s">
        <v>4816</v>
      </c>
      <c r="E1084" t="s">
        <v>5372</v>
      </c>
      <c r="F1084" t="s">
        <v>4815</v>
      </c>
      <c r="G1084" t="s">
        <v>803</v>
      </c>
      <c r="I1084" s="156">
        <v>45163</v>
      </c>
    </row>
    <row r="1085" spans="1:9" x14ac:dyDescent="0.25">
      <c r="A1085" t="s">
        <v>256</v>
      </c>
      <c r="B1085" t="s">
        <v>4817</v>
      </c>
      <c r="C1085" t="s">
        <v>5374</v>
      </c>
      <c r="D1085" t="s">
        <v>4818</v>
      </c>
      <c r="E1085" t="s">
        <v>5372</v>
      </c>
      <c r="F1085" t="s">
        <v>4817</v>
      </c>
      <c r="G1085" t="s">
        <v>877</v>
      </c>
      <c r="I1085" s="156">
        <v>45163</v>
      </c>
    </row>
    <row r="1086" spans="1:9" x14ac:dyDescent="0.25">
      <c r="A1086" t="s">
        <v>256</v>
      </c>
      <c r="B1086" t="s">
        <v>4819</v>
      </c>
      <c r="C1086" t="s">
        <v>5374</v>
      </c>
      <c r="D1086" t="s">
        <v>4820</v>
      </c>
      <c r="E1086" t="s">
        <v>5372</v>
      </c>
      <c r="F1086" t="s">
        <v>4819</v>
      </c>
      <c r="G1086" t="s">
        <v>877</v>
      </c>
      <c r="I1086" s="156">
        <v>45163</v>
      </c>
    </row>
    <row r="1087" spans="1:9" x14ac:dyDescent="0.25">
      <c r="A1087" t="s">
        <v>256</v>
      </c>
      <c r="B1087" t="s">
        <v>1334</v>
      </c>
      <c r="C1087" t="s">
        <v>5374</v>
      </c>
      <c r="D1087" t="s">
        <v>4821</v>
      </c>
      <c r="E1087" t="s">
        <v>5372</v>
      </c>
      <c r="F1087" t="s">
        <v>1334</v>
      </c>
      <c r="G1087" t="s">
        <v>3165</v>
      </c>
      <c r="I1087" s="156">
        <v>45163</v>
      </c>
    </row>
    <row r="1088" spans="1:9" x14ac:dyDescent="0.25">
      <c r="A1088" t="s">
        <v>256</v>
      </c>
      <c r="B1088" t="s">
        <v>4822</v>
      </c>
      <c r="C1088" t="s">
        <v>5374</v>
      </c>
      <c r="D1088" t="s">
        <v>4823</v>
      </c>
      <c r="E1088" t="s">
        <v>5372</v>
      </c>
      <c r="F1088" t="s">
        <v>4822</v>
      </c>
      <c r="G1088" t="s">
        <v>3165</v>
      </c>
      <c r="I1088" s="156">
        <v>45163</v>
      </c>
    </row>
    <row r="1089" spans="1:9" x14ac:dyDescent="0.25">
      <c r="A1089" t="s">
        <v>256</v>
      </c>
      <c r="B1089" t="s">
        <v>4791</v>
      </c>
      <c r="C1089" t="s">
        <v>5374</v>
      </c>
      <c r="D1089" t="s">
        <v>4792</v>
      </c>
      <c r="E1089" t="s">
        <v>5372</v>
      </c>
      <c r="F1089" t="s">
        <v>4791</v>
      </c>
      <c r="G1089" t="s">
        <v>4780</v>
      </c>
      <c r="I1089" s="156">
        <v>45163</v>
      </c>
    </row>
    <row r="1090" spans="1:9" x14ac:dyDescent="0.25">
      <c r="A1090" t="s">
        <v>256</v>
      </c>
      <c r="B1090" t="s">
        <v>4793</v>
      </c>
      <c r="C1090" t="s">
        <v>5374</v>
      </c>
      <c r="D1090" t="s">
        <v>4794</v>
      </c>
      <c r="E1090" t="s">
        <v>5372</v>
      </c>
      <c r="F1090" t="s">
        <v>4793</v>
      </c>
      <c r="G1090" t="s">
        <v>790</v>
      </c>
      <c r="I1090" s="156">
        <v>45163</v>
      </c>
    </row>
    <row r="1091" spans="1:9" x14ac:dyDescent="0.25">
      <c r="A1091" t="s">
        <v>256</v>
      </c>
      <c r="B1091" t="s">
        <v>4795</v>
      </c>
      <c r="C1091" t="s">
        <v>5374</v>
      </c>
      <c r="D1091" t="s">
        <v>4796</v>
      </c>
      <c r="E1091" t="s">
        <v>5372</v>
      </c>
      <c r="F1091" t="s">
        <v>4795</v>
      </c>
      <c r="G1091" t="s">
        <v>3154</v>
      </c>
      <c r="I1091" s="156">
        <v>45163</v>
      </c>
    </row>
    <row r="1092" spans="1:9" x14ac:dyDescent="0.25">
      <c r="A1092" t="s">
        <v>256</v>
      </c>
      <c r="B1092" t="s">
        <v>4797</v>
      </c>
      <c r="C1092" t="s">
        <v>5374</v>
      </c>
      <c r="D1092" t="s">
        <v>4798</v>
      </c>
      <c r="E1092" t="s">
        <v>5372</v>
      </c>
      <c r="F1092" t="s">
        <v>4797</v>
      </c>
      <c r="G1092" t="s">
        <v>790</v>
      </c>
      <c r="I1092" s="156">
        <v>45163</v>
      </c>
    </row>
    <row r="1093" spans="1:9" x14ac:dyDescent="0.25">
      <c r="A1093" t="s">
        <v>256</v>
      </c>
      <c r="B1093" t="s">
        <v>4740</v>
      </c>
      <c r="C1093" t="s">
        <v>5374</v>
      </c>
      <c r="D1093" t="s">
        <v>4741</v>
      </c>
      <c r="E1093" t="s">
        <v>5372</v>
      </c>
      <c r="F1093" t="s">
        <v>4740</v>
      </c>
      <c r="G1093" t="s">
        <v>3154</v>
      </c>
      <c r="I1093" s="156">
        <v>45163</v>
      </c>
    </row>
    <row r="1094" spans="1:9" x14ac:dyDescent="0.25">
      <c r="A1094" t="s">
        <v>256</v>
      </c>
      <c r="B1094" t="s">
        <v>4824</v>
      </c>
      <c r="C1094" t="s">
        <v>5374</v>
      </c>
      <c r="D1094" t="s">
        <v>4825</v>
      </c>
      <c r="E1094" t="s">
        <v>5372</v>
      </c>
      <c r="F1094" t="s">
        <v>4824</v>
      </c>
      <c r="G1094" t="s">
        <v>877</v>
      </c>
      <c r="I1094" s="156">
        <v>45163</v>
      </c>
    </row>
  </sheetData>
  <autoFilter ref="A1:I1094" xr:uid="{1F67F2C4-3AD2-4EA1-A234-7C37D8AA8C0F}">
    <filterColumn colId="4">
      <filters>
        <filter val="STG_Discovery_RIARepDataFeed_Monthly"/>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b603a38-bf87-4aca-9d29-7465a959a194" xsi:nil="true"/>
    <lcf76f155ced4ddcb4097134ff3c332f xmlns="edf496d9-ed2b-4e11-a794-6381c2df30c2">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Comments xmlns="edf496d9-ed2b-4e11-a794-6381c2df30c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6D4BDC8BC65940BD149676DF6D2047" ma:contentTypeVersion="19" ma:contentTypeDescription="Create a new document." ma:contentTypeScope="" ma:versionID="2e1387f9073740aeaf6c37338c75067c">
  <xsd:schema xmlns:xsd="http://www.w3.org/2001/XMLSchema" xmlns:xs="http://www.w3.org/2001/XMLSchema" xmlns:p="http://schemas.microsoft.com/office/2006/metadata/properties" xmlns:ns1="http://schemas.microsoft.com/sharepoint/v3" xmlns:ns2="edf496d9-ed2b-4e11-a794-6381c2df30c2" xmlns:ns3="6b603a38-bf87-4aca-9d29-7465a959a194" targetNamespace="http://schemas.microsoft.com/office/2006/metadata/properties" ma:root="true" ma:fieldsID="f3b04c0113fb407085dc3c550e2cddab" ns1:_="" ns2:_="" ns3:_="">
    <xsd:import namespace="http://schemas.microsoft.com/sharepoint/v3"/>
    <xsd:import namespace="edf496d9-ed2b-4e11-a794-6381c2df30c2"/>
    <xsd:import namespace="6b603a38-bf87-4aca-9d29-7465a959a19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f496d9-ed2b-4e11-a794-6381c2df30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7bbafba-6019-4d5f-9e43-ba43c471a47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Comments" ma:index="26"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603a38-bf87-4aca-9d29-7465a959a19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7115e071-4546-4ec1-be0c-5df4479e0ecd}" ma:internalName="TaxCatchAll" ma:showField="CatchAllData" ma:web="6b603a38-bf87-4aca-9d29-7465a959a1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E2433E-33E1-496A-B5EC-627CBDA9EE71}">
  <ds:schemaRefs>
    <ds:schemaRef ds:uri="http://schemas.microsoft.com/sharepoint/v3/contenttype/forms"/>
  </ds:schemaRefs>
</ds:datastoreItem>
</file>

<file path=customXml/itemProps2.xml><?xml version="1.0" encoding="utf-8"?>
<ds:datastoreItem xmlns:ds="http://schemas.openxmlformats.org/officeDocument/2006/customXml" ds:itemID="{1798865B-0FEB-4693-8A1A-6378CEB8844A}">
  <ds:schemaRefs>
    <ds:schemaRef ds:uri="http://schemas.microsoft.com/office/2006/metadata/properties"/>
    <ds:schemaRef ds:uri="http://schemas.microsoft.com/office/infopath/2007/PartnerControls"/>
    <ds:schemaRef ds:uri="6b603a38-bf87-4aca-9d29-7465a959a194"/>
    <ds:schemaRef ds:uri="edf496d9-ed2b-4e11-a794-6381c2df30c2"/>
    <ds:schemaRef ds:uri="http://schemas.microsoft.com/sharepoint/v3"/>
  </ds:schemaRefs>
</ds:datastoreItem>
</file>

<file path=customXml/itemProps3.xml><?xml version="1.0" encoding="utf-8"?>
<ds:datastoreItem xmlns:ds="http://schemas.openxmlformats.org/officeDocument/2006/customXml" ds:itemID="{10762AA8-CF88-469E-A0F0-4BC727104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df496d9-ed2b-4e11-a794-6381c2df30c2"/>
    <ds:schemaRef ds:uri="6b603a38-bf87-4aca-9d29-7465a959a1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SIQ Data Mart POD</vt:lpstr>
      <vt:lpstr>Data Mart Table Build Plan</vt:lpstr>
      <vt:lpstr>Data Mart New Scope</vt:lpstr>
      <vt:lpstr>Missing tables from Dhruv's lis</vt:lpstr>
      <vt:lpstr>Column Level Analysis</vt:lpstr>
      <vt:lpstr>Backlog Items</vt:lpstr>
      <vt:lpstr>Table_Mapping</vt:lpstr>
      <vt:lpstr>View Mapping</vt:lpstr>
      <vt:lpstr>Staging Tables</vt:lpstr>
      <vt:lpstr>Data Mart Table Build Plan-8_14</vt:lpstr>
      <vt:lpstr>SIQ Data Mart POD2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Sethi, Dhruv</dc:creator>
  <cp:keywords/>
  <dc:description/>
  <cp:lastModifiedBy>Surve, Aaradhana</cp:lastModifiedBy>
  <cp:revision/>
  <dcterms:created xsi:type="dcterms:W3CDTF">2023-07-28T03:20:15Z</dcterms:created>
  <dcterms:modified xsi:type="dcterms:W3CDTF">2023-10-31T08:41:50Z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2023-07-28T03:20:15Z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7f71cee7-33f6-4591-9952-1f934a6a6b78</vt:lpwstr>
  </property>
  <property fmtid="{D5CDD505-2E9C-101B-9397-08002B2CF9AE}" pid="8" name="MSIP_Label_ea60d57e-af5b-4752-ac57-3e4f28ca11dc_ContentBits">
    <vt:lpwstr>0</vt:lpwstr>
  </property>
  <property fmtid="{D5CDD505-2E9C-101B-9397-08002B2CF9AE}" pid="9" name="ContentTypeId">
    <vt:lpwstr>0x010100C06D4BDC8BC65940BD149676DF6D2047</vt:lpwstr>
  </property>
  <property fmtid="{D5CDD505-2E9C-101B-9397-08002B2CF9AE}" pid="10" name="MediaServiceImageTags">
    <vt:lpwstr/>
  </property>
</Properties>
</file>