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0" yWindow="495" windowWidth="13095" windowHeight="5325" tabRatio="600" firstSheet="1" activeTab="1" autoFilterDateGrouping="1"/>
  </bookViews>
  <sheets>
    <sheet name="Help Instruction" sheetId="1" state="visible" r:id="rId1"/>
    <sheet name="b2b,sez,de" sheetId="2" state="visible" r:id="rId2"/>
    <sheet name="b2ba" sheetId="3" state="visible" r:id="rId3"/>
    <sheet name="b2cl" sheetId="4" state="visible" r:id="rId4"/>
    <sheet name="b2cla" sheetId="5" state="visible" r:id="rId5"/>
    <sheet name="b2cs" sheetId="6" state="visible" r:id="rId6"/>
    <sheet name="b2csa" sheetId="7" state="visible" r:id="rId7"/>
    <sheet name="cdnr" sheetId="8" state="visible" r:id="rId8"/>
    <sheet name="cdnra" sheetId="9" state="visible" r:id="rId9"/>
    <sheet name="cdnur" sheetId="10" state="visible" r:id="rId10"/>
    <sheet name="cdnura" sheetId="11" state="visible" r:id="rId11"/>
    <sheet name="exp" sheetId="12" state="visible" r:id="rId12"/>
    <sheet name="expa" sheetId="13" state="visible" r:id="rId13"/>
    <sheet name="at" sheetId="14" state="visible" r:id="rId14"/>
    <sheet name="ata" sheetId="15" state="visible" r:id="rId15"/>
    <sheet name="atadj" sheetId="16" state="visible" r:id="rId16"/>
    <sheet name="atadja" sheetId="17" state="visible" r:id="rId17"/>
    <sheet name="exemp" sheetId="18" state="visible" r:id="rId18"/>
    <sheet name="hsn(b2b)" sheetId="19" state="visible" r:id="rId19"/>
    <sheet name="hsn(b2c)" sheetId="20" state="visible" r:id="rId20"/>
    <sheet name="docs" sheetId="21" state="visible" r:id="rId21"/>
    <sheet name="eco" sheetId="22" state="visible" r:id="rId22"/>
  </sheets>
  <externalReferences>
    <externalReference r:id="rId23"/>
  </externalReferences>
  <definedNames>
    <definedName name="DIFF">[1]master!$N$2:$N$3</definedName>
    <definedName name="INVTYPE">[1]master!$H$2:$H$6</definedName>
    <definedName name="NUQC">[1]master!$A$2:$A$46</definedName>
    <definedName name="POS">[1]master!$G$2:$G$39</definedName>
    <definedName name="RATE">[1]master!$F$2:$F$13</definedName>
    <definedName name="RCHARGE">[1]master!$C$2:$C$3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###0.00"/>
    <numFmt numFmtId="165" formatCode="dd/mm/yy;@"/>
    <numFmt numFmtId="166" formatCode="[$-809]dd\ mmmm\ yyyy;@"/>
    <numFmt numFmtId="167" formatCode="DD-MMM-YYYY"/>
  </numFmts>
  <fonts count="5">
    <font>
      <name val="Calibri"/>
      <sz val="11"/>
    </font>
    <font>
      <name val="Calibri"/>
      <b val="1"/>
      <color rgb="FFFFFFFF"/>
      <sz val="11"/>
    </font>
    <font>
      <name val="Calibri"/>
      <b val="1"/>
      <color rgb="FF000000"/>
      <sz val="11"/>
    </font>
    <font>
      <name val="Calibri"/>
      <family val="2"/>
      <sz val="11"/>
      <scheme val="minor"/>
    </font>
    <font>
      <name val="Calibri"/>
      <family val="2"/>
      <sz val="11"/>
    </font>
  </fonts>
  <fills count="5">
    <fill>
      <patternFill/>
    </fill>
    <fill>
      <patternFill patternType="gray125"/>
    </fill>
    <fill>
      <patternFill patternType="solid">
        <fgColor rgb="FF0070C0"/>
      </patternFill>
    </fill>
    <fill>
      <patternFill patternType="solid">
        <fgColor rgb="FFF8CBAD"/>
      </patternFill>
    </fill>
    <fill>
      <patternFill patternType="solid">
        <fgColor rgb="FFB4C6E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15" fontId="0" fillId="0" borderId="0" applyAlignment="1" pivotButton="0" quotePrefix="0" xfId="0">
      <alignment horizontal="center"/>
    </xf>
    <xf numFmtId="164" fontId="0" fillId="0" borderId="0" pivotButton="0" quotePrefix="0" xfId="0"/>
    <xf numFmtId="0" fontId="1" fillId="2" borderId="0" pivotButton="0" quotePrefix="0" xfId="0"/>
    <xf numFmtId="15" fontId="1" fillId="2" borderId="0" applyAlignment="1" pivotButton="0" quotePrefix="0" xfId="0">
      <alignment horizontal="center"/>
    </xf>
    <xf numFmtId="164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3" borderId="0" applyAlignment="1" pivotButton="0" quotePrefix="0" xfId="0">
      <alignment horizontal="center"/>
    </xf>
    <xf numFmtId="15" fontId="2" fillId="3" borderId="0" applyAlignment="1" pivotButton="0" quotePrefix="0" xfId="0">
      <alignment horizontal="center"/>
    </xf>
    <xf numFmtId="164" fontId="2" fillId="3" borderId="0" applyAlignment="1" pivotButton="0" quotePrefix="0" xfId="0">
      <alignment horizontal="center"/>
    </xf>
    <xf numFmtId="164" fontId="1" fillId="2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15" fontId="2" fillId="4" borderId="0" applyAlignment="1" pivotButton="0" quotePrefix="0" xfId="0">
      <alignment horizontal="center"/>
    </xf>
    <xf numFmtId="164" fontId="2" fillId="4" borderId="0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165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left"/>
      <protection locked="0" hidden="0"/>
    </xf>
    <xf numFmtId="2" fontId="0" fillId="0" borderId="0" applyProtection="1" pivotButton="0" quotePrefix="0" xfId="0">
      <protection locked="0" hidden="0"/>
    </xf>
    <xf numFmtId="2" fontId="0" fillId="0" borderId="0" pivotButton="0" quotePrefix="0" xfId="0"/>
    <xf numFmtId="165" fontId="3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horizontal="left"/>
      <protection locked="0" hidden="0"/>
    </xf>
    <xf numFmtId="2" fontId="0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2" fillId="3" borderId="0" applyAlignment="1" pivotButton="0" quotePrefix="0" xfId="0">
      <alignment horizontal="center"/>
    </xf>
    <xf numFmtId="15" fontId="2" fillId="3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15" fontId="2" fillId="4" borderId="0" applyAlignment="1" pivotButton="0" quotePrefix="0" xfId="0">
      <alignment horizontal="center"/>
    </xf>
    <xf numFmtId="164" fontId="2" fillId="4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6" fontId="1" fillId="2" borderId="0" applyAlignment="1" pivotButton="0" quotePrefix="0" xfId="0">
      <alignment horizontal="center"/>
    </xf>
    <xf numFmtId="166" fontId="2" fillId="3" borderId="0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6" fontId="0" fillId="0" borderId="0" applyAlignment="1" pivotButton="0" quotePrefix="0" xfId="0">
      <alignment horizontal="center"/>
    </xf>
    <xf numFmtId="166" fontId="1" fillId="2" borderId="0" applyAlignment="1" pivotButton="0" quotePrefix="0" xfId="0">
      <alignment horizontal="center"/>
    </xf>
    <xf numFmtId="166" fontId="2" fillId="3" borderId="0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7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externalLink" Target="/xl/externalLinks/externalLink1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SUPERGSTR1_Excel_Workbook_Template_V2.1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Help Instruction"/>
      <sheetName val="b2b,sez,de"/>
      <sheetName val="b2ba"/>
      <sheetName val="b2cl"/>
      <sheetName val="b2cla"/>
      <sheetName val="b2cs"/>
      <sheetName val="b2csa"/>
      <sheetName val="cdnr"/>
      <sheetName val="cdnra"/>
      <sheetName val="cdnur"/>
      <sheetName val="cdnura"/>
      <sheetName val="exp"/>
      <sheetName val="expa"/>
      <sheetName val="at"/>
      <sheetName val="ata"/>
      <sheetName val="atadj"/>
      <sheetName val="atadja"/>
      <sheetName val="exemp"/>
      <sheetName val="hsn(b2b)"/>
      <sheetName val="hsn(b2c)"/>
      <sheetName val="docs"/>
      <sheetName val="eco"/>
      <sheetName val="ecoa"/>
      <sheetName val="ecob2b"/>
      <sheetName val="ecourp2b"/>
      <sheetName val="ecob2c"/>
      <sheetName val="ecourp2c"/>
      <sheetName val="ecoab2b"/>
      <sheetName val="ecoab2c"/>
      <sheetName val="ecoaurp2b"/>
      <sheetName val="ecoaurp2c"/>
      <sheetName val="mas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BAG-BAGS</v>
          </cell>
          <cell r="C2" t="str">
            <v>N</v>
          </cell>
          <cell r="F2">
            <v>0</v>
          </cell>
          <cell r="G2" t="str">
            <v>01-Jammu &amp; Kashmir</v>
          </cell>
          <cell r="H2" t="str">
            <v>Regular B2B</v>
          </cell>
          <cell r="N2"/>
        </row>
        <row r="3">
          <cell r="A3" t="str">
            <v>BAL-BALE</v>
          </cell>
          <cell r="C3" t="str">
            <v>Y</v>
          </cell>
          <cell r="F3">
            <v>0.1</v>
          </cell>
          <cell r="G3" t="str">
            <v>02-Himachal Pradesh</v>
          </cell>
          <cell r="H3" t="str">
            <v>SEZ supplies with payment</v>
          </cell>
          <cell r="N3" t="str">
            <v>65.00</v>
          </cell>
        </row>
        <row r="4">
          <cell r="A4" t="str">
            <v>BDL-BUNDLES</v>
          </cell>
          <cell r="F4">
            <v>0.25</v>
          </cell>
          <cell r="G4" t="str">
            <v>03-Punjab</v>
          </cell>
          <cell r="H4" t="str">
            <v>SEZ supplies without payment</v>
          </cell>
        </row>
        <row r="5">
          <cell r="A5" t="str">
            <v>BKL-BUCKLES</v>
          </cell>
          <cell r="F5">
            <v>1</v>
          </cell>
          <cell r="G5" t="str">
            <v>04-Chandigarh</v>
          </cell>
          <cell r="H5" t="str">
            <v>Deemed Exp</v>
          </cell>
        </row>
        <row r="6">
          <cell r="A6" t="str">
            <v>BOU-BILLION OF UNITS</v>
          </cell>
          <cell r="F6">
            <v>1.5</v>
          </cell>
          <cell r="G6" t="str">
            <v>05-Uttarakhand</v>
          </cell>
          <cell r="H6" t="str">
            <v>Intra-State supplies attracting IGST</v>
          </cell>
        </row>
        <row r="7">
          <cell r="A7" t="str">
            <v>BOX-BOX</v>
          </cell>
          <cell r="F7">
            <v>3</v>
          </cell>
          <cell r="G7" t="str">
            <v>06-Haryana</v>
          </cell>
        </row>
        <row r="8">
          <cell r="A8" t="str">
            <v>BTL-BOTTLES</v>
          </cell>
          <cell r="F8">
            <v>5</v>
          </cell>
          <cell r="G8" t="str">
            <v>07-Delhi</v>
          </cell>
        </row>
        <row r="9">
          <cell r="A9" t="str">
            <v>BUN-BUNCHES</v>
          </cell>
          <cell r="F9">
            <v>6</v>
          </cell>
          <cell r="G9" t="str">
            <v>08-Rajasthan</v>
          </cell>
        </row>
        <row r="10">
          <cell r="A10" t="str">
            <v>CAN-CANS</v>
          </cell>
          <cell r="F10">
            <v>7.5</v>
          </cell>
          <cell r="G10" t="str">
            <v>09-Uttar Pradesh</v>
          </cell>
        </row>
        <row r="11">
          <cell r="A11" t="str">
            <v>CBM-CUBIC METERS</v>
          </cell>
          <cell r="F11">
            <v>12</v>
          </cell>
          <cell r="G11" t="str">
            <v>10-Bihar</v>
          </cell>
        </row>
        <row r="12">
          <cell r="A12" t="str">
            <v>CCM-CUBIC CENTIMETERS</v>
          </cell>
          <cell r="F12">
            <v>18</v>
          </cell>
          <cell r="G12" t="str">
            <v>11-Sikkim</v>
          </cell>
        </row>
        <row r="13">
          <cell r="A13" t="str">
            <v>CMS-CENTIMETERS</v>
          </cell>
          <cell r="F13">
            <v>28</v>
          </cell>
          <cell r="G13" t="str">
            <v>12-Arunachal Pradesh</v>
          </cell>
        </row>
        <row r="14">
          <cell r="A14" t="str">
            <v>CTN-CARTONS</v>
          </cell>
          <cell r="G14" t="str">
            <v>13-Nagaland</v>
          </cell>
        </row>
        <row r="15">
          <cell r="A15" t="str">
            <v>DOZ-DOZENS</v>
          </cell>
          <cell r="G15" t="str">
            <v>14-Manipur</v>
          </cell>
        </row>
        <row r="16">
          <cell r="A16" t="str">
            <v>DRM-DRUMS</v>
          </cell>
          <cell r="G16" t="str">
            <v>15-Mizoram</v>
          </cell>
        </row>
        <row r="17">
          <cell r="A17" t="str">
            <v>GGK-GREAT GROSS</v>
          </cell>
          <cell r="G17" t="str">
            <v>16-Tripura</v>
          </cell>
        </row>
        <row r="18">
          <cell r="A18" t="str">
            <v>GMS-GRAMMES</v>
          </cell>
          <cell r="G18" t="str">
            <v>17-Meghalaya</v>
          </cell>
        </row>
        <row r="19">
          <cell r="A19" t="str">
            <v>GRS-GROSS</v>
          </cell>
          <cell r="G19" t="str">
            <v>18-Assam</v>
          </cell>
        </row>
        <row r="20">
          <cell r="A20" t="str">
            <v>GYD-GROSS YARDS</v>
          </cell>
          <cell r="G20" t="str">
            <v>19-West Bengal</v>
          </cell>
        </row>
        <row r="21">
          <cell r="A21" t="str">
            <v>KGS-KILOGRAMS</v>
          </cell>
          <cell r="G21" t="str">
            <v>20-Jharkhand</v>
          </cell>
        </row>
        <row r="22">
          <cell r="A22" t="str">
            <v>KLR-KILOLITRE</v>
          </cell>
          <cell r="G22" t="str">
            <v>21-Odisha</v>
          </cell>
        </row>
        <row r="23">
          <cell r="A23" t="str">
            <v>KME-KILOMETRE</v>
          </cell>
          <cell r="G23" t="str">
            <v>22-Chhattisgarh</v>
          </cell>
        </row>
        <row r="24">
          <cell r="A24" t="str">
            <v>LTR-LITRES</v>
          </cell>
          <cell r="G24" t="str">
            <v>23-Madhya Pradesh</v>
          </cell>
        </row>
        <row r="25">
          <cell r="A25" t="str">
            <v>MLT-MILILITRE</v>
          </cell>
          <cell r="G25" t="str">
            <v>24-Gujarat</v>
          </cell>
        </row>
        <row r="26">
          <cell r="A26" t="str">
            <v>MTR-METERS</v>
          </cell>
          <cell r="G26" t="str">
            <v>25-Daman &amp; Diu</v>
          </cell>
        </row>
        <row r="27">
          <cell r="A27" t="str">
            <v>MTS-METRIC TON</v>
          </cell>
          <cell r="G27" t="str">
            <v>26-Dadra &amp; Nagar Haveli &amp; Daman &amp; Diu</v>
          </cell>
        </row>
        <row r="28">
          <cell r="A28" t="str">
            <v>NOS-NUMBERS</v>
          </cell>
          <cell r="G28" t="str">
            <v>27-Maharashtra</v>
          </cell>
        </row>
        <row r="29">
          <cell r="A29" t="str">
            <v>PAC-PACKS</v>
          </cell>
          <cell r="G29" t="str">
            <v>29-Karnataka</v>
          </cell>
        </row>
        <row r="30">
          <cell r="A30" t="str">
            <v>PCS-PIECES</v>
          </cell>
          <cell r="G30" t="str">
            <v>30-Goa</v>
          </cell>
        </row>
        <row r="31">
          <cell r="A31" t="str">
            <v>PRS-PAIRS</v>
          </cell>
          <cell r="G31" t="str">
            <v>31-Lakshdweep</v>
          </cell>
        </row>
        <row r="32">
          <cell r="A32" t="str">
            <v>QTL-QUINTAL</v>
          </cell>
          <cell r="G32" t="str">
            <v>32-Kerala</v>
          </cell>
        </row>
        <row r="33">
          <cell r="A33" t="str">
            <v>ROL-ROLLS</v>
          </cell>
          <cell r="G33" t="str">
            <v>33-Tamil Nadu</v>
          </cell>
        </row>
        <row r="34">
          <cell r="A34" t="str">
            <v>SET-SETS</v>
          </cell>
          <cell r="G34" t="str">
            <v>34-Puducherry</v>
          </cell>
        </row>
        <row r="35">
          <cell r="A35" t="str">
            <v>SQF-SQUARE FEET</v>
          </cell>
          <cell r="G35" t="str">
            <v>35-Andaman &amp; Nicobar Islands</v>
          </cell>
        </row>
        <row r="36">
          <cell r="A36" t="str">
            <v>SQM-SQUARE METERS</v>
          </cell>
          <cell r="G36" t="str">
            <v>36-Telangana</v>
          </cell>
        </row>
        <row r="37">
          <cell r="A37" t="str">
            <v>SQY-SQUARE YARDS</v>
          </cell>
          <cell r="G37" t="str">
            <v>37-Andhra Pradesh</v>
          </cell>
        </row>
        <row r="38">
          <cell r="A38" t="str">
            <v>TBS-TABLETS</v>
          </cell>
          <cell r="G38" t="str">
            <v>38-Ladakh</v>
          </cell>
        </row>
        <row r="39">
          <cell r="A39" t="str">
            <v>TGM-TEN GROSS</v>
          </cell>
          <cell r="G39" t="str">
            <v>97-Other Territory</v>
          </cell>
        </row>
        <row r="40">
          <cell r="A40" t="str">
            <v>THD-THOUSANDS</v>
          </cell>
        </row>
        <row r="41">
          <cell r="A41" t="str">
            <v>TON-TONNES</v>
          </cell>
        </row>
        <row r="42">
          <cell r="A42" t="str">
            <v>TUB-TUBES</v>
          </cell>
        </row>
        <row r="43">
          <cell r="A43" t="str">
            <v>UGS-US GALLONS</v>
          </cell>
        </row>
        <row r="44">
          <cell r="A44" t="str">
            <v>UNT-UNITS</v>
          </cell>
        </row>
        <row r="45">
          <cell r="A45" t="str">
            <v>YDS-YARDS</v>
          </cell>
        </row>
        <row r="46">
          <cell r="A46" t="str">
            <v>OTH-OTHERS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Help Instructions</t>
        </is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4" customWidth="1" min="1" max="1"/>
    <col width="22" customWidth="1" min="2" max="2"/>
    <col width="10.5703125" customWidth="1" style="2" min="3" max="3"/>
    <col width="10.7109375" customWidth="1" style="1" min="4" max="4"/>
    <col width="15.28515625" customWidth="1" min="5" max="5"/>
    <col width="16.42578125" customWidth="1" style="3" min="6" max="6"/>
    <col width="23.42578125" customWidth="1" style="3" min="7" max="7"/>
    <col width="9.140625" customWidth="1" style="3" min="8" max="8"/>
    <col width="19" customWidth="1" style="3" min="9" max="9"/>
    <col width="13.140625" customWidth="1" style="3" min="10" max="10"/>
  </cols>
  <sheetData>
    <row r="1">
      <c r="A1" s="4" t="inlineStr">
        <is>
          <t>Summary For CDNUR(9B)</t>
        </is>
      </c>
    </row>
    <row r="2">
      <c r="A2" s="4" t="n"/>
      <c r="B2" s="7" t="inlineStr">
        <is>
          <t>No. of Notes/Vouchers</t>
        </is>
      </c>
      <c r="C2" s="5" t="n"/>
      <c r="D2" s="7" t="n"/>
      <c r="E2" s="4" t="n"/>
      <c r="F2" s="11" t="inlineStr">
        <is>
          <t>Total Note Value</t>
        </is>
      </c>
      <c r="G2" s="6" t="n"/>
      <c r="H2" s="6" t="n"/>
      <c r="I2" s="11" t="inlineStr">
        <is>
          <t>Total Taxable Value</t>
        </is>
      </c>
      <c r="J2" s="11" t="inlineStr">
        <is>
          <t>Total Cess</t>
        </is>
      </c>
    </row>
    <row r="4">
      <c r="A4" s="24" t="inlineStr">
        <is>
          <t>UR Type</t>
        </is>
      </c>
      <c r="B4" s="24" t="inlineStr">
        <is>
          <t>Note Number</t>
        </is>
      </c>
      <c r="C4" s="25" t="inlineStr">
        <is>
          <t>Note Date</t>
        </is>
      </c>
      <c r="D4" s="24" t="inlineStr">
        <is>
          <t>Note Type</t>
        </is>
      </c>
      <c r="E4" s="24" t="inlineStr">
        <is>
          <t>Place Of Supply</t>
        </is>
      </c>
      <c r="F4" s="10" t="inlineStr">
        <is>
          <t>Note Value</t>
        </is>
      </c>
      <c r="G4" s="10" t="inlineStr">
        <is>
          <t>Applicable % of Tax Rate</t>
        </is>
      </c>
      <c r="H4" s="10" t="inlineStr">
        <is>
          <t>Rate</t>
        </is>
      </c>
      <c r="I4" s="10" t="inlineStr">
        <is>
          <t>Taxable Value</t>
        </is>
      </c>
      <c r="J4" s="10" t="inlineStr">
        <is>
          <t>Cess Amount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1.7109375" customWidth="1" min="1" max="1"/>
    <col width="22" customWidth="1" min="2" max="2"/>
    <col width="18.140625" customWidth="1" style="2" min="3" max="3"/>
    <col width="21.140625" customWidth="1" min="4" max="4"/>
    <col width="18" customWidth="1" style="2" min="5" max="5"/>
    <col width="10.7109375" customWidth="1" style="1" min="6" max="6"/>
    <col width="15.28515625" customWidth="1" min="7" max="7"/>
    <col width="16.42578125" customWidth="1" style="3" min="8" max="8"/>
    <col width="23.42578125" customWidth="1" style="3" min="9" max="9"/>
    <col width="9.140625" customWidth="1" style="3" min="10" max="10"/>
    <col width="19" customWidth="1" style="3" min="11" max="11"/>
    <col width="13.140625" customWidth="1" style="3" min="12" max="12"/>
  </cols>
  <sheetData>
    <row r="1">
      <c r="A1" s="4" t="inlineStr">
        <is>
          <t>Summary For CDNURA</t>
        </is>
      </c>
      <c r="B1" s="24" t="inlineStr">
        <is>
          <t>Original Details</t>
        </is>
      </c>
      <c r="F1" s="26" t="inlineStr">
        <is>
          <t>Revised details</t>
        </is>
      </c>
    </row>
    <row r="2">
      <c r="A2" s="4" t="n"/>
      <c r="B2" s="7" t="inlineStr">
        <is>
          <t>No. of Notes/Vouchers</t>
        </is>
      </c>
      <c r="C2" s="5" t="n"/>
      <c r="D2" s="4" t="n"/>
      <c r="E2" s="5" t="n"/>
      <c r="F2" s="7" t="n"/>
      <c r="G2" s="4" t="n"/>
      <c r="H2" s="11" t="inlineStr">
        <is>
          <t>Total Note Value</t>
        </is>
      </c>
      <c r="I2" s="6" t="n"/>
      <c r="J2" s="6" t="n"/>
      <c r="K2" s="11" t="inlineStr">
        <is>
          <t>Total Taxable Value</t>
        </is>
      </c>
      <c r="L2" s="11" t="inlineStr">
        <is>
          <t>Total Cess</t>
        </is>
      </c>
    </row>
    <row r="4">
      <c r="A4" s="24" t="inlineStr">
        <is>
          <t>UR Type</t>
        </is>
      </c>
      <c r="B4" s="24" t="inlineStr">
        <is>
          <t>Original Note Number</t>
        </is>
      </c>
      <c r="C4" s="25" t="inlineStr">
        <is>
          <t>Original Note Date</t>
        </is>
      </c>
      <c r="D4" s="24" t="inlineStr">
        <is>
          <t>Revised Note Number</t>
        </is>
      </c>
      <c r="E4" s="25" t="inlineStr">
        <is>
          <t>Revised Note Date</t>
        </is>
      </c>
      <c r="F4" s="26" t="inlineStr">
        <is>
          <t>Note Type</t>
        </is>
      </c>
      <c r="G4" s="26" t="inlineStr">
        <is>
          <t>Place Of Supply</t>
        </is>
      </c>
      <c r="H4" s="28" t="inlineStr">
        <is>
          <t>Note Value</t>
        </is>
      </c>
      <c r="I4" s="28" t="inlineStr">
        <is>
          <t>Applicable % of Tax Rate</t>
        </is>
      </c>
      <c r="J4" s="28" t="inlineStr">
        <is>
          <t>Rate</t>
        </is>
      </c>
      <c r="K4" s="28" t="inlineStr">
        <is>
          <t>Taxable Value</t>
        </is>
      </c>
      <c r="L4" s="28" t="inlineStr">
        <is>
          <t>Cess Amount</t>
        </is>
      </c>
    </row>
  </sheetData>
  <mergeCells count="2">
    <mergeCell ref="F1:L1"/>
    <mergeCell ref="B1:E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9.7109375" customWidth="1" min="1" max="1"/>
    <col width="15.7109375" customWidth="1" min="2" max="2"/>
    <col width="12.42578125" customWidth="1" style="2" min="3" max="3"/>
    <col width="18.5703125" customWidth="1" style="3" min="4" max="4"/>
    <col width="10.28515625" customWidth="1" min="5" max="5"/>
    <col width="20.28515625" customWidth="1" min="6" max="6"/>
    <col width="17.140625" customWidth="1" min="7" max="7"/>
    <col width="9.140625" customWidth="1" style="3" min="8" max="8"/>
    <col width="19" customWidth="1" style="3" min="9" max="9"/>
    <col width="13.140625" customWidth="1" style="3" min="10" max="10"/>
  </cols>
  <sheetData>
    <row r="1">
      <c r="A1" s="4" t="inlineStr">
        <is>
          <t>Summary For EXP(6)</t>
        </is>
      </c>
    </row>
    <row r="2">
      <c r="A2" s="4" t="n"/>
      <c r="B2" s="7" t="inlineStr">
        <is>
          <t>No. of Invoices</t>
        </is>
      </c>
      <c r="C2" s="5" t="n"/>
      <c r="D2" s="11" t="inlineStr">
        <is>
          <t>Total Invoice Value</t>
        </is>
      </c>
      <c r="E2" s="4" t="n"/>
      <c r="F2" s="7" t="inlineStr">
        <is>
          <t>No. of Shipping Bill</t>
        </is>
      </c>
      <c r="G2" s="4" t="n"/>
      <c r="H2" s="6" t="n"/>
      <c r="I2" s="11" t="inlineStr">
        <is>
          <t>Total Taxable Value</t>
        </is>
      </c>
      <c r="J2" s="11" t="inlineStr">
        <is>
          <t>Total Cess</t>
        </is>
      </c>
    </row>
    <row r="4">
      <c r="A4" s="24" t="inlineStr">
        <is>
          <t>Export Type</t>
        </is>
      </c>
      <c r="B4" s="24" t="inlineStr">
        <is>
          <t>Invoice Number</t>
        </is>
      </c>
      <c r="C4" s="25" t="inlineStr">
        <is>
          <t>Invoice date</t>
        </is>
      </c>
      <c r="D4" s="10" t="inlineStr">
        <is>
          <t>Invoice Value</t>
        </is>
      </c>
      <c r="E4" s="24" t="inlineStr">
        <is>
          <t>Port Code</t>
        </is>
      </c>
      <c r="F4" s="24" t="inlineStr">
        <is>
          <t>Shipping Bill Number</t>
        </is>
      </c>
      <c r="G4" s="24" t="inlineStr">
        <is>
          <t>Shipping Bill Date</t>
        </is>
      </c>
      <c r="H4" s="10" t="inlineStr">
        <is>
          <t>Rate</t>
        </is>
      </c>
      <c r="I4" s="10" t="inlineStr">
        <is>
          <t>Taxable Value</t>
        </is>
      </c>
      <c r="J4" s="10" t="inlineStr">
        <is>
          <t>Cess Amount</t>
        </is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8.5703125" customWidth="1" min="1" max="1"/>
    <col width="23.28515625" customWidth="1" min="2" max="2"/>
    <col width="20" customWidth="1" style="2" min="3" max="3"/>
    <col width="23.140625" customWidth="1" min="4" max="4"/>
    <col width="19.85546875" customWidth="1" style="2" min="5" max="5"/>
    <col width="18.5703125" customWidth="1" style="3" min="6" max="6"/>
    <col width="10.28515625" customWidth="1" min="7" max="7"/>
    <col width="20.28515625" customWidth="1" min="8" max="8"/>
    <col width="17.140625" customWidth="1" min="9" max="9"/>
    <col width="9.140625" customWidth="1" style="3" min="10" max="10"/>
    <col width="19" customWidth="1" style="3" min="11" max="11"/>
    <col width="13.140625" customWidth="1" style="3" min="12" max="12"/>
  </cols>
  <sheetData>
    <row r="1">
      <c r="A1" s="4" t="inlineStr">
        <is>
          <t>Summary For EXPA</t>
        </is>
      </c>
      <c r="B1" s="24" t="inlineStr">
        <is>
          <t>Original Details</t>
        </is>
      </c>
      <c r="D1" s="26" t="inlineStr">
        <is>
          <t>Revised details</t>
        </is>
      </c>
    </row>
    <row r="2">
      <c r="A2" s="4" t="n"/>
      <c r="B2" s="7" t="inlineStr">
        <is>
          <t>No. of Invoices</t>
        </is>
      </c>
      <c r="C2" s="5" t="n"/>
      <c r="D2" s="4" t="n"/>
      <c r="E2" s="5" t="n"/>
      <c r="F2" s="11" t="inlineStr">
        <is>
          <t>Total Invoice Value</t>
        </is>
      </c>
      <c r="G2" s="4" t="n"/>
      <c r="H2" s="7" t="inlineStr">
        <is>
          <t>No. of Shipping Bill</t>
        </is>
      </c>
      <c r="I2" s="4" t="n"/>
      <c r="J2" s="6" t="n"/>
      <c r="K2" s="11" t="inlineStr">
        <is>
          <t>Total Taxable Value</t>
        </is>
      </c>
      <c r="L2" s="11" t="inlineStr">
        <is>
          <t>Total Cess</t>
        </is>
      </c>
    </row>
    <row r="4">
      <c r="A4" s="24" t="inlineStr">
        <is>
          <t>Export Type</t>
        </is>
      </c>
      <c r="B4" s="24" t="inlineStr">
        <is>
          <t>Original Invoice Number</t>
        </is>
      </c>
      <c r="C4" s="25" t="inlineStr">
        <is>
          <t>Original Invoice date</t>
        </is>
      </c>
      <c r="D4" s="26" t="inlineStr">
        <is>
          <t>Revised Invoice Number</t>
        </is>
      </c>
      <c r="E4" s="27" t="inlineStr">
        <is>
          <t>Revised Invoice date</t>
        </is>
      </c>
      <c r="F4" s="28" t="inlineStr">
        <is>
          <t>Invoice Value</t>
        </is>
      </c>
      <c r="G4" s="26" t="inlineStr">
        <is>
          <t>Port Code</t>
        </is>
      </c>
      <c r="H4" s="26" t="inlineStr">
        <is>
          <t>Shipping Bill Number</t>
        </is>
      </c>
      <c r="I4" s="26" t="inlineStr">
        <is>
          <t>Shipping Bill Date</t>
        </is>
      </c>
      <c r="J4" s="28" t="inlineStr">
        <is>
          <t>Rate</t>
        </is>
      </c>
      <c r="K4" s="28" t="inlineStr">
        <is>
          <t>Taxable Value</t>
        </is>
      </c>
      <c r="L4" s="28" t="inlineStr">
        <is>
          <t>Cess Amount</t>
        </is>
      </c>
    </row>
  </sheetData>
  <mergeCells count="2">
    <mergeCell ref="B1:C1"/>
    <mergeCell ref="D1:L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5.28515625" customWidth="1" min="1" max="1"/>
    <col width="23.42578125" customWidth="1" style="3" min="2" max="2"/>
    <col width="9.140625" customWidth="1" style="3" min="3" max="3"/>
    <col width="23.85546875" customWidth="1" style="3" min="4" max="4"/>
    <col width="13.140625" customWidth="1" style="3" min="5" max="5"/>
  </cols>
  <sheetData>
    <row r="1">
      <c r="A1" s="4" t="inlineStr">
        <is>
          <t>Summary For Advance Received (11B)</t>
        </is>
      </c>
    </row>
    <row r="2">
      <c r="A2" s="4" t="n"/>
      <c r="B2" s="6" t="n"/>
      <c r="C2" s="6" t="n"/>
      <c r="D2" s="11" t="inlineStr">
        <is>
          <t>Total Advanced Received</t>
        </is>
      </c>
      <c r="E2" s="11" t="inlineStr">
        <is>
          <t>Total Cess</t>
        </is>
      </c>
    </row>
    <row r="4">
      <c r="A4" s="24" t="inlineStr">
        <is>
          <t>Place Of Supply</t>
        </is>
      </c>
      <c r="B4" s="10" t="inlineStr">
        <is>
          <t>Applicable % of Tax Rate</t>
        </is>
      </c>
      <c r="C4" s="10" t="inlineStr">
        <is>
          <t>Rate</t>
        </is>
      </c>
      <c r="D4" s="10" t="inlineStr">
        <is>
          <t>Gross Advance Received</t>
        </is>
      </c>
      <c r="E4" s="10" t="inlineStr">
        <is>
          <t>Cess Amount</t>
        </is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1.28515625" customWidth="1" min="1" max="1"/>
    <col width="15.140625" customWidth="1" min="2" max="2"/>
    <col width="22.85546875" customWidth="1" min="3" max="3"/>
    <col width="23.42578125" customWidth="1" style="3" min="4" max="4"/>
    <col width="9.140625" customWidth="1" style="3" min="5" max="5"/>
    <col width="23.85546875" customWidth="1" style="3" min="6" max="6"/>
    <col width="13.140625" customWidth="1" style="3" min="7" max="7"/>
  </cols>
  <sheetData>
    <row r="1">
      <c r="A1" s="4" t="inlineStr">
        <is>
          <t>Summary For Amended Tax Liability(Advance Received)</t>
        </is>
      </c>
      <c r="B1" s="24" t="inlineStr">
        <is>
          <t>Original Details</t>
        </is>
      </c>
      <c r="D1" s="28" t="inlineStr">
        <is>
          <t>Revised details</t>
        </is>
      </c>
    </row>
    <row r="2">
      <c r="A2" s="4" t="n"/>
      <c r="B2" s="4" t="n"/>
      <c r="C2" s="4" t="n"/>
      <c r="D2" s="6" t="n"/>
      <c r="E2" s="6" t="n"/>
      <c r="F2" s="11" t="inlineStr">
        <is>
          <t>Total Advanced Received</t>
        </is>
      </c>
      <c r="G2" s="11" t="inlineStr">
        <is>
          <t>Total Cess</t>
        </is>
      </c>
    </row>
    <row r="4">
      <c r="A4" s="24" t="inlineStr">
        <is>
          <t>Financial Year</t>
        </is>
      </c>
      <c r="B4" s="24" t="inlineStr">
        <is>
          <t>Original Month</t>
        </is>
      </c>
      <c r="C4" s="24" t="inlineStr">
        <is>
          <t>Original Place Of Supply</t>
        </is>
      </c>
      <c r="D4" s="28" t="inlineStr">
        <is>
          <t>Applicable % of Tax Rate</t>
        </is>
      </c>
      <c r="E4" s="28" t="inlineStr">
        <is>
          <t>Rate</t>
        </is>
      </c>
      <c r="F4" s="28" t="inlineStr">
        <is>
          <t>Gross Advance Received</t>
        </is>
      </c>
      <c r="G4" s="28" t="inlineStr">
        <is>
          <t>Cess Amount</t>
        </is>
      </c>
    </row>
  </sheetData>
  <mergeCells count="2">
    <mergeCell ref="B1:C1"/>
    <mergeCell ref="D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35.28515625" customWidth="1" min="1" max="1"/>
    <col width="23.42578125" customWidth="1" style="3" min="2" max="2"/>
    <col width="9.140625" customWidth="1" style="3" min="3" max="3"/>
    <col width="23.85546875" customWidth="1" style="3" min="4" max="4"/>
    <col width="13.140625" customWidth="1" style="3" min="5" max="5"/>
  </cols>
  <sheetData>
    <row r="1">
      <c r="A1" s="4" t="inlineStr">
        <is>
          <t>Summary For Advance Adjusted (11B)</t>
        </is>
      </c>
    </row>
    <row r="2">
      <c r="A2" s="4" t="n"/>
      <c r="B2" s="6" t="n"/>
      <c r="C2" s="6" t="n"/>
      <c r="D2" s="11" t="inlineStr">
        <is>
          <t>Total Advanced Adjusted</t>
        </is>
      </c>
      <c r="E2" s="11" t="inlineStr">
        <is>
          <t>Total Cess</t>
        </is>
      </c>
    </row>
    <row r="4">
      <c r="A4" s="24" t="inlineStr">
        <is>
          <t>Place Of Supply</t>
        </is>
      </c>
      <c r="B4" s="10" t="inlineStr">
        <is>
          <t>Applicable % of Tax Rate</t>
        </is>
      </c>
      <c r="C4" s="10" t="inlineStr">
        <is>
          <t>Rate</t>
        </is>
      </c>
      <c r="D4" s="10" t="inlineStr">
        <is>
          <t>Gross Advance Adjusted</t>
        </is>
      </c>
      <c r="E4" s="10" t="inlineStr">
        <is>
          <t>Cess Amount</t>
        </is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48.85546875" customWidth="1" min="1" max="1"/>
    <col width="15.140625" customWidth="1" min="2" max="2"/>
    <col width="22.85546875" customWidth="1" min="3" max="3"/>
    <col width="23.42578125" customWidth="1" style="3" min="4" max="4"/>
    <col width="9.140625" customWidth="1" style="3" min="5" max="5"/>
    <col width="23.85546875" customWidth="1" style="3" min="6" max="6"/>
    <col width="13.140625" customWidth="1" style="3" min="7" max="7"/>
  </cols>
  <sheetData>
    <row r="1">
      <c r="A1" s="4" t="inlineStr">
        <is>
          <t>Summary For Amendement Of Adjustment Advances</t>
        </is>
      </c>
      <c r="B1" s="24" t="inlineStr">
        <is>
          <t>Original Details</t>
        </is>
      </c>
      <c r="D1" s="28" t="inlineStr">
        <is>
          <t>Revised details</t>
        </is>
      </c>
    </row>
    <row r="2">
      <c r="A2" s="4" t="n"/>
      <c r="B2" s="4" t="n"/>
      <c r="C2" s="4" t="n"/>
      <c r="D2" s="6" t="n"/>
      <c r="E2" s="6" t="n"/>
      <c r="F2" s="11" t="inlineStr">
        <is>
          <t>Total Advanced Adjusted</t>
        </is>
      </c>
      <c r="G2" s="11" t="inlineStr">
        <is>
          <t>Total Cess</t>
        </is>
      </c>
    </row>
    <row r="4">
      <c r="A4" s="24" t="inlineStr">
        <is>
          <t>Financial Year</t>
        </is>
      </c>
      <c r="B4" s="24" t="inlineStr">
        <is>
          <t>Original Month</t>
        </is>
      </c>
      <c r="C4" s="24" t="inlineStr">
        <is>
          <t>Original Place Of Supply</t>
        </is>
      </c>
      <c r="D4" s="28" t="inlineStr">
        <is>
          <t>Applicable % of Tax Rate</t>
        </is>
      </c>
      <c r="E4" s="28" t="inlineStr">
        <is>
          <t>Rate</t>
        </is>
      </c>
      <c r="F4" s="28" t="inlineStr">
        <is>
          <t>Gross Advance Adjusted</t>
        </is>
      </c>
      <c r="G4" s="28" t="inlineStr">
        <is>
          <t>Cess Amount</t>
        </is>
      </c>
    </row>
  </sheetData>
  <mergeCells count="2">
    <mergeCell ref="B1:C1"/>
    <mergeCell ref="D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62.42578125" customWidth="1" min="1" max="1"/>
    <col width="22.7109375" customWidth="1" style="3" min="2" max="2"/>
    <col width="44.140625" customWidth="1" style="3" min="3" max="3"/>
    <col width="22.28515625" customWidth="1" style="3" min="4" max="4"/>
  </cols>
  <sheetData>
    <row r="1">
      <c r="A1" s="4" t="inlineStr">
        <is>
          <t>Summary For Nil rated, exempted and non GST outward supplies (8)</t>
        </is>
      </c>
    </row>
    <row r="2">
      <c r="A2" s="4" t="n"/>
      <c r="B2" s="11" t="inlineStr">
        <is>
          <t>Total Nil Rated Supplies</t>
        </is>
      </c>
      <c r="C2" s="11" t="inlineStr">
        <is>
          <t>Total Exempted Supplies</t>
        </is>
      </c>
      <c r="D2" s="11" t="inlineStr">
        <is>
          <t>Total Non-GST Supplies</t>
        </is>
      </c>
    </row>
    <row r="4">
      <c r="A4" s="24" t="inlineStr">
        <is>
          <t>Description</t>
        </is>
      </c>
      <c r="B4" s="10" t="inlineStr">
        <is>
          <t>Nil Rated Supplies</t>
        </is>
      </c>
      <c r="C4" s="10" t="inlineStr">
        <is>
          <t>Exempted(other than nil rated/non GST supply)</t>
        </is>
      </c>
      <c r="D4" s="10" t="inlineStr">
        <is>
          <t>Non-GST supplies</t>
        </is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0"/>
  <sheetViews>
    <sheetView workbookViewId="0">
      <pane ySplit="4" topLeftCell="A5" activePane="bottomLeft" state="frozen"/>
      <selection pane="bottomLeft" activeCell="D17" sqref="D17"/>
    </sheetView>
  </sheetViews>
  <sheetFormatPr baseColWidth="8" defaultRowHeight="15"/>
  <cols>
    <col width="21.140625" customWidth="1" min="1" max="1"/>
    <col width="11.7109375" customWidth="1" min="2" max="2"/>
    <col width="16.140625" customWidth="1" min="3" max="3"/>
    <col width="14.42578125" customWidth="1" min="4" max="4"/>
    <col width="14" customWidth="1" style="3" min="5" max="5"/>
    <col width="9.140625" customWidth="1" style="3" min="6" max="6"/>
    <col width="19" customWidth="1" style="3" min="7" max="7"/>
    <col width="22.140625" customWidth="1" style="3" min="8" max="8"/>
    <col width="19.28515625" customWidth="1" style="3" min="9" max="9"/>
    <col width="20.85546875" customWidth="1" style="3" min="10" max="10"/>
    <col width="13.140625" customWidth="1" style="3" min="11" max="11"/>
  </cols>
  <sheetData>
    <row r="1">
      <c r="A1" s="4" t="inlineStr">
        <is>
          <t>Summary For HSN(12)</t>
        </is>
      </c>
    </row>
    <row r="2">
      <c r="A2" s="7" t="inlineStr">
        <is>
          <t>No. of HSN</t>
        </is>
      </c>
      <c r="B2" s="4" t="n"/>
      <c r="C2" s="4" t="n"/>
      <c r="D2" s="4" t="n"/>
      <c r="E2" s="11" t="inlineStr">
        <is>
          <t>Total Value</t>
        </is>
      </c>
      <c r="F2" s="6" t="n"/>
      <c r="G2" s="11" t="inlineStr">
        <is>
          <t>Total Taxable Value</t>
        </is>
      </c>
      <c r="H2" s="11" t="inlineStr">
        <is>
          <t>Total Integrated Tax</t>
        </is>
      </c>
      <c r="I2" s="11" t="inlineStr">
        <is>
          <t>Total Central Tax</t>
        </is>
      </c>
      <c r="J2" s="11" t="inlineStr">
        <is>
          <t>Total State/UT Tax</t>
        </is>
      </c>
      <c r="K2" s="11" t="inlineStr">
        <is>
          <t>Total Cess</t>
        </is>
      </c>
    </row>
    <row r="3">
      <c r="A3" t="n">
        <v>1</v>
      </c>
      <c r="E3" s="3">
        <f>SUM(E5:E5)</f>
        <v/>
      </c>
      <c r="G3" s="3">
        <f>SUM(G5:G5)</f>
        <v/>
      </c>
      <c r="H3" s="3">
        <f>SUM(H5:H5)</f>
        <v/>
      </c>
      <c r="I3" s="3">
        <f>SUM(I5:I5)</f>
        <v/>
      </c>
      <c r="J3" s="3">
        <f>SUM(J5:J5)</f>
        <v/>
      </c>
      <c r="K3" s="3">
        <f>SUM(K5:K5)</f>
        <v/>
      </c>
    </row>
    <row r="4">
      <c r="A4" s="24" t="inlineStr">
        <is>
          <t>HSN</t>
        </is>
      </c>
      <c r="B4" s="24" t="inlineStr">
        <is>
          <t>Description</t>
        </is>
      </c>
      <c r="C4" s="24" t="inlineStr">
        <is>
          <t>UQC</t>
        </is>
      </c>
      <c r="D4" s="24" t="inlineStr">
        <is>
          <t>Total Quantity</t>
        </is>
      </c>
      <c r="E4" s="10" t="inlineStr">
        <is>
          <t>Total Value</t>
        </is>
      </c>
      <c r="F4" s="10" t="inlineStr">
        <is>
          <t>Rate</t>
        </is>
      </c>
      <c r="G4" s="10" t="inlineStr">
        <is>
          <t>Taxable Value</t>
        </is>
      </c>
      <c r="H4" s="10" t="inlineStr">
        <is>
          <t>Integrated Tax Amount</t>
        </is>
      </c>
      <c r="I4" s="10" t="inlineStr">
        <is>
          <t>Central Tax Amount</t>
        </is>
      </c>
      <c r="J4" s="10" t="inlineStr">
        <is>
          <t>State/UT Tax Amount</t>
        </is>
      </c>
      <c r="K4" s="10" t="inlineStr">
        <is>
          <t>Cess Amount</t>
        </is>
      </c>
    </row>
    <row r="5">
      <c r="A5" s="21" t="inlineStr">
        <is>
          <t>400510</t>
        </is>
      </c>
      <c r="B5" s="21" t="n">
        <v>0</v>
      </c>
      <c r="C5" s="21" t="inlineStr">
        <is>
          <t>KGS-KILOGRAMS</t>
        </is>
      </c>
      <c r="D5" s="22" t="n">
        <v>6</v>
      </c>
      <c r="E5" s="22" t="n">
        <v>1416</v>
      </c>
      <c r="F5" s="22" t="n">
        <v>18</v>
      </c>
      <c r="G5" s="22" t="n">
        <v>1200</v>
      </c>
      <c r="H5" s="22" t="n">
        <v>0</v>
      </c>
      <c r="I5" s="22" t="n">
        <v>108</v>
      </c>
      <c r="J5" s="22" t="n">
        <v>108</v>
      </c>
      <c r="K5" s="22" t="n">
        <v>0</v>
      </c>
    </row>
    <row r="6">
      <c r="A6" s="21" t="inlineStr">
        <is>
          <t>401610</t>
        </is>
      </c>
      <c r="B6" s="21" t="n">
        <v>0</v>
      </c>
      <c r="C6" s="21" t="inlineStr">
        <is>
          <t>KGS-KILOGRAMS</t>
        </is>
      </c>
      <c r="D6" s="22" t="n">
        <v>75</v>
      </c>
      <c r="E6" s="22" t="n">
        <v>26550</v>
      </c>
      <c r="F6" s="22" t="n">
        <v>18</v>
      </c>
      <c r="G6" s="22" t="n">
        <v>22500</v>
      </c>
      <c r="H6" s="22" t="n">
        <v>0</v>
      </c>
      <c r="I6" s="22" t="n">
        <v>2025</v>
      </c>
      <c r="J6" s="22" t="n">
        <v>2025</v>
      </c>
      <c r="K6" s="22" t="n">
        <v>0</v>
      </c>
    </row>
    <row r="7">
      <c r="A7" s="21" t="inlineStr">
        <is>
          <t>401620</t>
        </is>
      </c>
      <c r="B7" s="21" t="n">
        <v>0</v>
      </c>
      <c r="C7" s="21" t="inlineStr">
        <is>
          <t>NOS-NUMBERS</t>
        </is>
      </c>
      <c r="D7" s="22" t="n">
        <v>4899</v>
      </c>
      <c r="E7" s="22" t="n">
        <v>1586768.42</v>
      </c>
      <c r="F7" s="22" t="n">
        <v>18</v>
      </c>
      <c r="G7" s="22" t="n">
        <v>1344719</v>
      </c>
      <c r="H7" s="22" t="n">
        <v>0</v>
      </c>
      <c r="I7" s="22" t="n">
        <v>121024.71</v>
      </c>
      <c r="J7" s="22" t="n">
        <v>121024.71</v>
      </c>
      <c r="K7" s="22" t="n">
        <v>0</v>
      </c>
    </row>
    <row r="8">
      <c r="A8" s="21" t="inlineStr">
        <is>
          <t>40169960</t>
        </is>
      </c>
      <c r="B8" s="21" t="n">
        <v>0</v>
      </c>
      <c r="C8" s="21" t="inlineStr">
        <is>
          <t>NOS-NUMBERS</t>
        </is>
      </c>
      <c r="D8" s="22" t="n">
        <v>30297</v>
      </c>
      <c r="E8" s="22" t="n">
        <v>179533.25</v>
      </c>
      <c r="F8" s="22" t="n">
        <v>18</v>
      </c>
      <c r="G8" s="22" t="n">
        <v>152146.75</v>
      </c>
      <c r="H8" s="22" t="n">
        <v>0</v>
      </c>
      <c r="I8" s="22" t="n">
        <v>13693.25</v>
      </c>
      <c r="J8" s="22" t="n">
        <v>13693.25</v>
      </c>
      <c r="K8" s="22" t="n">
        <v>0</v>
      </c>
    </row>
    <row r="9">
      <c r="A9" s="21" t="inlineStr">
        <is>
          <t>40169990</t>
        </is>
      </c>
      <c r="B9" s="21" t="n">
        <v>0</v>
      </c>
      <c r="C9" s="21" t="inlineStr">
        <is>
          <t>NOS-NUMBERS</t>
        </is>
      </c>
      <c r="D9" s="22" t="n">
        <v>500</v>
      </c>
      <c r="E9" s="22" t="n">
        <v>1705.1</v>
      </c>
      <c r="F9" s="22" t="n">
        <v>18</v>
      </c>
      <c r="G9" s="22" t="n">
        <v>1445</v>
      </c>
      <c r="H9" s="22" t="n">
        <v>0</v>
      </c>
      <c r="I9" s="22" t="n">
        <v>130.05</v>
      </c>
      <c r="J9" s="22" t="n">
        <v>130.05</v>
      </c>
      <c r="K9" s="22" t="n">
        <v>0</v>
      </c>
    </row>
    <row r="10">
      <c r="A10" s="21" t="inlineStr">
        <is>
          <t>87088000</t>
        </is>
      </c>
      <c r="B10" s="21" t="n">
        <v>0</v>
      </c>
      <c r="C10" s="21" t="inlineStr">
        <is>
          <t>NOS-NUMBERS</t>
        </is>
      </c>
      <c r="D10" s="22" t="n">
        <v>43714</v>
      </c>
      <c r="E10" s="22" t="n">
        <v>643124.98</v>
      </c>
      <c r="F10" s="22" t="n">
        <v>18</v>
      </c>
      <c r="G10" s="22" t="n">
        <v>545021.12</v>
      </c>
      <c r="H10" s="22" t="n">
        <v>0</v>
      </c>
      <c r="I10" s="22" t="n">
        <v>49051.93</v>
      </c>
      <c r="J10" s="22" t="n">
        <v>49051.93</v>
      </c>
      <c r="K10" s="22" t="n">
        <v>0</v>
      </c>
    </row>
  </sheetData>
  <dataValidations count="2">
    <dataValidation sqref="F5:F10" showDropDown="0" showInputMessage="1" showErrorMessage="1" allowBlank="0" type="list">
      <formula1>RATE</formula1>
    </dataValidation>
    <dataValidation sqref="C5:C10" showDropDown="0" showInputMessage="1" showErrorMessage="1" allowBlank="0" type="list">
      <formula1>NUQC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68"/>
  <sheetViews>
    <sheetView tabSelected="1" workbookViewId="0">
      <pane ySplit="4" topLeftCell="A5" activePane="bottomLeft" state="frozen"/>
      <selection pane="bottomLeft" activeCell="B11" activeCellId="1" sqref="B17 B11"/>
    </sheetView>
  </sheetViews>
  <sheetFormatPr baseColWidth="8" defaultRowHeight="15"/>
  <cols>
    <col width="36.28515625" customWidth="1" min="1" max="1"/>
    <col width="24.7109375" customWidth="1" min="2" max="2"/>
    <col width="15.7109375" customWidth="1" min="3" max="3"/>
    <col width="13.140625" customWidth="1" style="33" min="4" max="4"/>
    <col width="18.5703125" customWidth="1" style="3" min="5" max="5"/>
    <col width="19" customWidth="1" min="6" max="6"/>
    <col width="15.28515625" customWidth="1" style="1" min="7" max="7"/>
    <col width="23.42578125" customWidth="1" style="3" min="8" max="8"/>
    <col width="12.7109375" customWidth="1" min="9" max="9"/>
    <col width="18.7109375" customWidth="1" min="10" max="10"/>
    <col width="9.140625" customWidth="1" style="3" min="11" max="11"/>
    <col width="19" customWidth="1" style="3" min="12" max="12"/>
    <col width="13.140625" customWidth="1" style="3" min="13" max="13"/>
  </cols>
  <sheetData>
    <row r="1">
      <c r="A1" s="4" t="inlineStr">
        <is>
          <t>Summary For B2B,SEZ,DE(4A,4B,6B,6C)</t>
        </is>
      </c>
    </row>
    <row r="2">
      <c r="A2" s="7" t="inlineStr">
        <is>
          <t>No. of Recipients</t>
        </is>
      </c>
      <c r="B2" s="4" t="n"/>
      <c r="C2" s="7" t="inlineStr">
        <is>
          <t>No. of Invoices</t>
        </is>
      </c>
      <c r="D2" s="34" t="n"/>
      <c r="E2" s="11" t="inlineStr">
        <is>
          <t>Total Invoice Value</t>
        </is>
      </c>
      <c r="F2" s="4" t="n"/>
      <c r="G2" s="7" t="n"/>
      <c r="H2" s="6" t="n"/>
      <c r="I2" s="4" t="n"/>
      <c r="J2" s="4" t="n"/>
      <c r="K2" s="6" t="n"/>
      <c r="L2" s="11" t="inlineStr">
        <is>
          <t>Total Taxable Value</t>
        </is>
      </c>
      <c r="M2" s="11" t="inlineStr">
        <is>
          <t>Total Cess</t>
        </is>
      </c>
    </row>
    <row r="3">
      <c r="A3" t="n">
        <v>6</v>
      </c>
      <c r="C3" t="n">
        <v>16</v>
      </c>
      <c r="E3" s="3">
        <f>SUM(E5:E20)</f>
        <v/>
      </c>
      <c r="L3" s="3">
        <f>SUM(L5:L20)</f>
        <v/>
      </c>
      <c r="M3" s="3">
        <f>SUM(M5:M20)</f>
        <v/>
      </c>
    </row>
    <row r="4">
      <c r="A4" s="24" t="inlineStr">
        <is>
          <t>GSTIN/UIN of Recipient</t>
        </is>
      </c>
      <c r="B4" s="24" t="inlineStr">
        <is>
          <t>Receiver Name</t>
        </is>
      </c>
      <c r="C4" s="24" t="inlineStr">
        <is>
          <t>Invoice Number</t>
        </is>
      </c>
      <c r="D4" s="35" t="inlineStr">
        <is>
          <t>Invoice date</t>
        </is>
      </c>
      <c r="E4" s="10" t="inlineStr">
        <is>
          <t>Invoice Value</t>
        </is>
      </c>
      <c r="F4" s="24" t="inlineStr">
        <is>
          <t>Place Of Supply</t>
        </is>
      </c>
      <c r="G4" s="24" t="inlineStr">
        <is>
          <t>Reverse Charge</t>
        </is>
      </c>
      <c r="H4" s="10" t="inlineStr">
        <is>
          <t>Applicable % of Tax Rate</t>
        </is>
      </c>
      <c r="I4" s="24" t="inlineStr">
        <is>
          <t>Invoice Type</t>
        </is>
      </c>
      <c r="J4" s="24" t="inlineStr">
        <is>
          <t>E-Commerce GSTIN</t>
        </is>
      </c>
      <c r="K4" s="10" t="inlineStr">
        <is>
          <t>Rate</t>
        </is>
      </c>
      <c r="L4" s="10" t="inlineStr">
        <is>
          <t>Taxable Value</t>
        </is>
      </c>
      <c r="M4" s="10" t="inlineStr">
        <is>
          <t>Cess Amount</t>
        </is>
      </c>
    </row>
    <row r="5">
      <c r="A5" s="23" t="inlineStr">
        <is>
          <t>23AAACD6052G1Z3</t>
        </is>
      </c>
      <c r="B5" s="16" t="n"/>
      <c r="C5" s="17" t="inlineStr">
        <is>
          <t>25-26/68</t>
        </is>
      </c>
      <c r="D5" s="36" t="n">
        <v>45778</v>
      </c>
      <c r="E5" s="19" t="n">
        <v>3392.5</v>
      </c>
      <c r="F5" s="23" t="inlineStr">
        <is>
          <t>23-Madhya Pradesh</t>
        </is>
      </c>
      <c r="G5" s="23" t="inlineStr">
        <is>
          <t>N</t>
        </is>
      </c>
      <c r="H5" s="16" t="n"/>
      <c r="I5" s="23" t="inlineStr">
        <is>
          <t>Regular B2B</t>
        </is>
      </c>
      <c r="J5" s="20" t="n"/>
      <c r="K5" s="18" t="n">
        <v>18</v>
      </c>
      <c r="L5" s="19" t="n">
        <v>2875</v>
      </c>
      <c r="M5" s="3" t="n">
        <v>0</v>
      </c>
    </row>
    <row r="6">
      <c r="A6" s="23" t="inlineStr">
        <is>
          <t>23AAACG1994N1ZC</t>
        </is>
      </c>
      <c r="B6" s="16" t="n"/>
      <c r="C6" s="18" t="inlineStr">
        <is>
          <t>25-26/70</t>
        </is>
      </c>
      <c r="D6" s="33" t="n">
        <v>45778</v>
      </c>
      <c r="E6" s="19" t="n">
        <v>15650</v>
      </c>
      <c r="F6" s="18" t="inlineStr">
        <is>
          <t>23-Madhya Pradesh</t>
        </is>
      </c>
      <c r="G6" s="23" t="inlineStr">
        <is>
          <t>N</t>
        </is>
      </c>
      <c r="H6" s="16" t="n"/>
      <c r="I6" s="23" t="inlineStr">
        <is>
          <t>Regular B2B</t>
        </is>
      </c>
      <c r="J6" s="20" t="n"/>
      <c r="K6" s="18" t="n">
        <v>18</v>
      </c>
      <c r="L6" s="19" t="n">
        <v>13262.5</v>
      </c>
      <c r="M6" s="3" t="n">
        <v>0</v>
      </c>
    </row>
    <row r="7">
      <c r="A7" s="23" t="inlineStr">
        <is>
          <t>23AAACD6052G1Z3</t>
        </is>
      </c>
      <c r="B7" s="16" t="n"/>
      <c r="C7" s="18" t="inlineStr">
        <is>
          <t>25-26/71</t>
        </is>
      </c>
      <c r="D7" s="37" t="n">
        <v>45779</v>
      </c>
      <c r="E7" s="19" t="n">
        <v>30916</v>
      </c>
      <c r="F7" s="18" t="inlineStr">
        <is>
          <t>23-Madhya Pradesh</t>
        </is>
      </c>
      <c r="G7" s="23" t="inlineStr">
        <is>
          <t>N</t>
        </is>
      </c>
      <c r="H7" s="16" t="n"/>
      <c r="I7" s="23" t="inlineStr">
        <is>
          <t>Regular B2B</t>
        </is>
      </c>
      <c r="J7" s="20" t="n"/>
      <c r="K7" s="18" t="n">
        <v>18</v>
      </c>
      <c r="L7" s="19" t="n">
        <v>26200</v>
      </c>
      <c r="M7" s="3" t="n">
        <v>0</v>
      </c>
    </row>
    <row r="8">
      <c r="A8" s="23" t="inlineStr">
        <is>
          <t>23AAACG1994N1ZC</t>
        </is>
      </c>
      <c r="B8" s="16" t="n"/>
      <c r="C8" s="18" t="inlineStr">
        <is>
          <t>25-26/72</t>
        </is>
      </c>
      <c r="D8" s="33" t="n">
        <v>45779</v>
      </c>
      <c r="E8" s="19" t="n">
        <v>42054</v>
      </c>
      <c r="F8" s="18" t="inlineStr">
        <is>
          <t>23-Madhya Pradesh</t>
        </is>
      </c>
      <c r="G8" s="23" t="inlineStr">
        <is>
          <t>N</t>
        </is>
      </c>
      <c r="H8" s="16" t="n"/>
      <c r="I8" s="23" t="inlineStr">
        <is>
          <t>Regular B2B</t>
        </is>
      </c>
      <c r="J8" s="20" t="n"/>
      <c r="K8" s="18" t="n">
        <v>18</v>
      </c>
      <c r="L8" s="19" t="n">
        <v>35638.75</v>
      </c>
      <c r="M8" s="3" t="n">
        <v>0</v>
      </c>
    </row>
    <row r="9">
      <c r="A9" s="23" t="inlineStr">
        <is>
          <t>23AAACD6052G1Z3</t>
        </is>
      </c>
      <c r="B9" s="16" t="n"/>
      <c r="C9" s="18" t="inlineStr">
        <is>
          <t>25-26/73</t>
        </is>
      </c>
      <c r="D9" s="33" t="n">
        <v>45780</v>
      </c>
      <c r="E9" s="19" t="n">
        <v>4206.7</v>
      </c>
      <c r="F9" s="18" t="inlineStr">
        <is>
          <t>23-Madhya Pradesh</t>
        </is>
      </c>
      <c r="G9" s="23" t="inlineStr">
        <is>
          <t>N</t>
        </is>
      </c>
      <c r="H9" s="16" t="n"/>
      <c r="I9" s="23" t="inlineStr">
        <is>
          <t>Regular B2B</t>
        </is>
      </c>
      <c r="J9" s="20" t="n"/>
      <c r="K9" s="18" t="n">
        <v>18</v>
      </c>
      <c r="L9" s="19" t="n">
        <v>3565</v>
      </c>
      <c r="M9" s="3" t="n">
        <v>0</v>
      </c>
    </row>
    <row r="10">
      <c r="A10" s="23" t="inlineStr">
        <is>
          <t>23AAACD6052G1Z3</t>
        </is>
      </c>
      <c r="B10" s="16" t="n"/>
      <c r="C10" s="18" t="inlineStr">
        <is>
          <t>25-26/74</t>
        </is>
      </c>
      <c r="D10" s="33" t="n">
        <v>45782</v>
      </c>
      <c r="E10" s="19" t="n">
        <v>70446</v>
      </c>
      <c r="F10" s="18" t="inlineStr">
        <is>
          <t>23-Madhya Pradesh</t>
        </is>
      </c>
      <c r="G10" s="23" t="inlineStr">
        <is>
          <t>N</t>
        </is>
      </c>
      <c r="H10" s="16" t="n"/>
      <c r="I10" s="23" t="inlineStr">
        <is>
          <t>Regular B2B</t>
        </is>
      </c>
      <c r="J10" s="20" t="n"/>
      <c r="K10" s="18" t="n">
        <v>18</v>
      </c>
      <c r="L10" s="19" t="n">
        <v>59700</v>
      </c>
      <c r="M10" s="3" t="n">
        <v>0</v>
      </c>
    </row>
    <row r="11">
      <c r="A11" s="23" t="inlineStr">
        <is>
          <t>23AAACG1994N1ZC</t>
        </is>
      </c>
      <c r="B11" s="16" t="n"/>
      <c r="C11" s="18" t="inlineStr">
        <is>
          <t>25-26/75</t>
        </is>
      </c>
      <c r="D11" s="37" t="n">
        <v>45782</v>
      </c>
      <c r="E11" s="19" t="n">
        <v>44203</v>
      </c>
      <c r="F11" s="18" t="inlineStr">
        <is>
          <t>23-Madhya Pradesh</t>
        </is>
      </c>
      <c r="G11" s="23" t="inlineStr">
        <is>
          <t>N</t>
        </is>
      </c>
      <c r="H11" s="16" t="n"/>
      <c r="I11" s="23" t="inlineStr">
        <is>
          <t>Regular B2B</t>
        </is>
      </c>
      <c r="J11" s="20" t="n"/>
      <c r="K11" s="18" t="n">
        <v>18</v>
      </c>
      <c r="L11" s="19" t="n">
        <v>37460</v>
      </c>
      <c r="M11" s="3" t="n">
        <v>0</v>
      </c>
    </row>
    <row r="12">
      <c r="A12" s="23" t="inlineStr">
        <is>
          <t>23AAACD6052G1Z3</t>
        </is>
      </c>
      <c r="B12" s="16" t="n"/>
      <c r="C12" s="18" t="inlineStr">
        <is>
          <t>25-26/76</t>
        </is>
      </c>
      <c r="D12" s="33" t="n">
        <v>45784</v>
      </c>
      <c r="E12" s="19" t="n">
        <v>18998</v>
      </c>
      <c r="F12" s="18" t="inlineStr">
        <is>
          <t>23-Madhya Pradesh</t>
        </is>
      </c>
      <c r="G12" s="23" t="inlineStr">
        <is>
          <t>N</t>
        </is>
      </c>
      <c r="H12" s="16" t="n"/>
      <c r="I12" s="23" t="inlineStr">
        <is>
          <t>Regular B2B</t>
        </is>
      </c>
      <c r="J12" s="20" t="n"/>
      <c r="K12" s="18" t="n">
        <v>18</v>
      </c>
      <c r="L12" s="19" t="n">
        <v>16100</v>
      </c>
      <c r="M12" s="3" t="n">
        <v>0</v>
      </c>
    </row>
    <row r="13">
      <c r="A13" s="23" t="inlineStr">
        <is>
          <t>23AAACD6052G1Z3</t>
        </is>
      </c>
      <c r="B13" s="16" t="n"/>
      <c r="C13" s="18" t="inlineStr">
        <is>
          <t>25-26/77</t>
        </is>
      </c>
      <c r="D13" s="33" t="n">
        <v>45784</v>
      </c>
      <c r="E13" s="19" t="n">
        <v>8850</v>
      </c>
      <c r="F13" s="18" t="inlineStr">
        <is>
          <t>23-Madhya Pradesh</t>
        </is>
      </c>
      <c r="G13" s="23" t="inlineStr">
        <is>
          <t>N</t>
        </is>
      </c>
      <c r="H13" s="16" t="n"/>
      <c r="I13" s="23" t="inlineStr">
        <is>
          <t>Regular B2B</t>
        </is>
      </c>
      <c r="J13" s="20" t="n"/>
      <c r="K13" s="18" t="n">
        <v>18</v>
      </c>
      <c r="L13" s="19" t="n">
        <v>7500</v>
      </c>
      <c r="M13" s="3" t="n">
        <v>0</v>
      </c>
    </row>
    <row r="14">
      <c r="A14" s="23" t="inlineStr">
        <is>
          <t>23AAACG1994N1ZC</t>
        </is>
      </c>
      <c r="B14" s="16" t="n"/>
      <c r="C14" s="18" t="inlineStr">
        <is>
          <t>25-26/78</t>
        </is>
      </c>
      <c r="D14" s="33" t="n">
        <v>45784</v>
      </c>
      <c r="E14" s="19" t="n">
        <v>34598</v>
      </c>
      <c r="F14" s="18" t="inlineStr">
        <is>
          <t>23-Madhya Pradesh</t>
        </is>
      </c>
      <c r="G14" s="23" t="inlineStr">
        <is>
          <t>N</t>
        </is>
      </c>
      <c r="H14" s="16" t="n"/>
      <c r="I14" s="23" t="inlineStr">
        <is>
          <t>Regular B2B</t>
        </is>
      </c>
      <c r="J14" s="20" t="n"/>
      <c r="K14" s="18" t="n">
        <v>18</v>
      </c>
      <c r="L14" s="19" t="n">
        <v>29320</v>
      </c>
      <c r="M14" s="3" t="n">
        <v>0</v>
      </c>
    </row>
    <row r="15">
      <c r="A15" s="23" t="inlineStr">
        <is>
          <t>23AAACD6052G1Z3</t>
        </is>
      </c>
      <c r="B15" s="16" t="n"/>
      <c r="C15" s="18" t="inlineStr">
        <is>
          <t>25-26/79</t>
        </is>
      </c>
      <c r="D15" s="33" t="n">
        <v>45785</v>
      </c>
      <c r="E15" s="19" t="n">
        <v>18880</v>
      </c>
      <c r="F15" s="18" t="inlineStr">
        <is>
          <t>23-Madhya Pradesh</t>
        </is>
      </c>
      <c r="G15" s="23" t="inlineStr">
        <is>
          <t>N</t>
        </is>
      </c>
      <c r="H15" s="16" t="n"/>
      <c r="I15" s="23" t="inlineStr">
        <is>
          <t>Regular B2B</t>
        </is>
      </c>
      <c r="J15" s="20" t="n"/>
      <c r="K15" s="18" t="n">
        <v>18</v>
      </c>
      <c r="L15" s="19" t="n">
        <v>16000</v>
      </c>
      <c r="M15" s="3" t="n">
        <v>0</v>
      </c>
    </row>
    <row r="16">
      <c r="A16" s="23" t="inlineStr">
        <is>
          <t>23AAACG1994N1ZC</t>
        </is>
      </c>
      <c r="B16" s="16" t="n"/>
      <c r="C16" s="18" t="inlineStr">
        <is>
          <t>25-26/80</t>
        </is>
      </c>
      <c r="D16" s="33" t="n">
        <v>45785</v>
      </c>
      <c r="E16" s="19" t="n">
        <v>13791</v>
      </c>
      <c r="F16" s="18" t="inlineStr">
        <is>
          <t>23-Madhya Pradesh</t>
        </is>
      </c>
      <c r="G16" s="23" t="inlineStr">
        <is>
          <t>N</t>
        </is>
      </c>
      <c r="H16" s="16" t="n"/>
      <c r="I16" s="23" t="inlineStr">
        <is>
          <t>Regular B2B</t>
        </is>
      </c>
      <c r="J16" s="20" t="n"/>
      <c r="K16" s="18" t="n">
        <v>18</v>
      </c>
      <c r="L16" s="19" t="n">
        <v>11687.5</v>
      </c>
      <c r="M16" s="3" t="n">
        <v>0</v>
      </c>
    </row>
    <row r="17">
      <c r="A17" s="23" t="inlineStr">
        <is>
          <t>23AAACD6052G1Z3</t>
        </is>
      </c>
      <c r="B17" s="16" t="n"/>
      <c r="C17" s="18" t="inlineStr">
        <is>
          <t>25-26/81</t>
        </is>
      </c>
      <c r="D17" s="33" t="n">
        <v>45786</v>
      </c>
      <c r="E17" s="19" t="n">
        <v>9440</v>
      </c>
      <c r="F17" s="18" t="inlineStr">
        <is>
          <t>23-Madhya Pradesh</t>
        </is>
      </c>
      <c r="G17" s="23" t="inlineStr">
        <is>
          <t>N</t>
        </is>
      </c>
      <c r="H17" s="16" t="n"/>
      <c r="I17" s="23" t="inlineStr">
        <is>
          <t>Regular B2B</t>
        </is>
      </c>
      <c r="J17" s="20" t="n"/>
      <c r="K17" s="18" t="n">
        <v>18</v>
      </c>
      <c r="L17" s="19" t="n">
        <v>8000</v>
      </c>
      <c r="M17" s="3" t="n">
        <v>0</v>
      </c>
    </row>
    <row r="18">
      <c r="A18" s="23" t="inlineStr">
        <is>
          <t>23AAACG1994N1ZC</t>
        </is>
      </c>
      <c r="B18" s="16" t="n"/>
      <c r="C18" s="18" t="inlineStr">
        <is>
          <t>25-26/82</t>
        </is>
      </c>
      <c r="D18" s="33" t="n">
        <v>45786</v>
      </c>
      <c r="E18" s="19" t="n">
        <v>13243</v>
      </c>
      <c r="F18" s="18" t="inlineStr">
        <is>
          <t>23-Madhya Pradesh</t>
        </is>
      </c>
      <c r="G18" s="23" t="inlineStr">
        <is>
          <t>N</t>
        </is>
      </c>
      <c r="H18" s="16" t="n"/>
      <c r="I18" s="23" t="inlineStr">
        <is>
          <t>Regular B2B</t>
        </is>
      </c>
      <c r="J18" s="20" t="n"/>
      <c r="K18" s="18" t="n">
        <v>18</v>
      </c>
      <c r="L18" s="19" t="n">
        <v>11222.5</v>
      </c>
      <c r="M18" s="3" t="n">
        <v>0</v>
      </c>
    </row>
    <row r="19">
      <c r="A19" s="23" t="inlineStr">
        <is>
          <t>23AAACG1994N1ZC</t>
        </is>
      </c>
      <c r="B19" s="16" t="n"/>
      <c r="C19" s="18" t="inlineStr">
        <is>
          <t>25-26/84</t>
        </is>
      </c>
      <c r="D19" s="33" t="n">
        <v>45787</v>
      </c>
      <c r="E19" s="19" t="n">
        <v>48197</v>
      </c>
      <c r="F19" s="18" t="inlineStr">
        <is>
          <t>23-Madhya Pradesh</t>
        </is>
      </c>
      <c r="G19" s="23" t="inlineStr">
        <is>
          <t>N</t>
        </is>
      </c>
      <c r="H19" s="16" t="n"/>
      <c r="I19" s="23" t="inlineStr">
        <is>
          <t>Regular B2B</t>
        </is>
      </c>
      <c r="J19" s="20" t="n"/>
      <c r="K19" s="18" t="n">
        <v>18</v>
      </c>
      <c r="L19" s="19" t="n">
        <v>40845</v>
      </c>
      <c r="M19" s="3" t="n">
        <v>0</v>
      </c>
    </row>
    <row r="20">
      <c r="A20" s="23" t="inlineStr">
        <is>
          <t>23ACVPM4562C1ZJ</t>
        </is>
      </c>
      <c r="B20" s="16" t="n"/>
      <c r="C20" s="18" t="inlineStr">
        <is>
          <t>25-26/83</t>
        </is>
      </c>
      <c r="D20" s="33" t="n">
        <v>45787</v>
      </c>
      <c r="E20" s="19" t="n">
        <v>14691</v>
      </c>
      <c r="F20" s="18" t="inlineStr">
        <is>
          <t>23-Madhya Pradesh</t>
        </is>
      </c>
      <c r="G20" s="23" t="inlineStr">
        <is>
          <t>N</t>
        </is>
      </c>
      <c r="H20" s="16" t="n"/>
      <c r="I20" s="23" t="inlineStr">
        <is>
          <t>Regular B2B</t>
        </is>
      </c>
      <c r="J20" s="20" t="n"/>
      <c r="K20" s="18" t="n">
        <v>18</v>
      </c>
      <c r="L20" s="19" t="n">
        <v>12450</v>
      </c>
      <c r="M20" s="3" t="n">
        <v>0</v>
      </c>
    </row>
    <row r="21">
      <c r="A21" s="23" t="inlineStr">
        <is>
          <t>23AGXPB0098E1ZH</t>
        </is>
      </c>
      <c r="B21" s="16" t="n"/>
      <c r="C21" s="18" t="inlineStr">
        <is>
          <t>25-26/85</t>
        </is>
      </c>
      <c r="D21" s="33" t="n">
        <v>45787</v>
      </c>
      <c r="E21" s="19" t="n">
        <v>2832</v>
      </c>
      <c r="F21" s="18" t="inlineStr">
        <is>
          <t>23-Madhya Pradesh</t>
        </is>
      </c>
      <c r="G21" s="23" t="inlineStr">
        <is>
          <t>N</t>
        </is>
      </c>
      <c r="H21" s="16" t="n"/>
      <c r="I21" s="23" t="inlineStr">
        <is>
          <t>Regular B2B</t>
        </is>
      </c>
      <c r="J21" s="20" t="n"/>
      <c r="K21" s="18" t="n">
        <v>18</v>
      </c>
      <c r="L21" s="19" t="n">
        <v>2400</v>
      </c>
    </row>
    <row r="22">
      <c r="A22" s="23" t="inlineStr">
        <is>
          <t>23AAACD6052G1Z3</t>
        </is>
      </c>
      <c r="B22" s="16" t="n"/>
      <c r="C22" s="18" t="inlineStr">
        <is>
          <t>25-26/86</t>
        </is>
      </c>
      <c r="D22" s="33" t="n">
        <v>45789</v>
      </c>
      <c r="E22" s="19" t="n">
        <v>59826</v>
      </c>
      <c r="F22" s="18" t="inlineStr">
        <is>
          <t>23-Madhya Pradesh</t>
        </is>
      </c>
      <c r="G22" s="23" t="inlineStr">
        <is>
          <t>N</t>
        </is>
      </c>
      <c r="H22" s="16" t="n"/>
      <c r="I22" s="23" t="inlineStr">
        <is>
          <t>Regular B2B</t>
        </is>
      </c>
      <c r="J22" s="20" t="n"/>
      <c r="K22" s="18" t="n">
        <v>18</v>
      </c>
      <c r="L22" s="19" t="n">
        <v>50700</v>
      </c>
    </row>
    <row r="23">
      <c r="A23" s="23" t="inlineStr">
        <is>
          <t>23AAACG1994N1ZC</t>
        </is>
      </c>
      <c r="B23" s="16" t="n"/>
      <c r="C23" s="18" t="inlineStr">
        <is>
          <t>25-26/88</t>
        </is>
      </c>
      <c r="D23" s="33" t="n">
        <v>45789</v>
      </c>
      <c r="E23" s="19" t="n">
        <v>23942</v>
      </c>
      <c r="F23" s="18" t="inlineStr">
        <is>
          <t>23-Madhya Pradesh</t>
        </is>
      </c>
      <c r="G23" s="23" t="inlineStr">
        <is>
          <t>N</t>
        </is>
      </c>
      <c r="H23" s="16" t="n"/>
      <c r="I23" s="23" t="inlineStr">
        <is>
          <t>Regular B2B</t>
        </is>
      </c>
      <c r="J23" s="20" t="n"/>
      <c r="K23" s="18" t="n">
        <v>18</v>
      </c>
      <c r="L23" s="19" t="n">
        <v>20290</v>
      </c>
    </row>
    <row r="24">
      <c r="A24" s="23" t="inlineStr">
        <is>
          <t>23ABBPJ7734L1ZL</t>
        </is>
      </c>
      <c r="B24" s="16" t="n"/>
      <c r="C24" s="18" t="inlineStr">
        <is>
          <t>25-26/87</t>
        </is>
      </c>
      <c r="D24" s="33" t="n">
        <v>45789</v>
      </c>
      <c r="E24" s="19" t="n">
        <v>38260</v>
      </c>
      <c r="F24" s="18" t="inlineStr">
        <is>
          <t>23-Madhya Pradesh</t>
        </is>
      </c>
      <c r="G24" s="23" t="inlineStr">
        <is>
          <t>N</t>
        </is>
      </c>
      <c r="H24" s="16" t="n"/>
      <c r="I24" s="23" t="inlineStr">
        <is>
          <t>Regular B2B</t>
        </is>
      </c>
      <c r="J24" s="20" t="n"/>
      <c r="K24" s="18" t="n">
        <v>18</v>
      </c>
      <c r="L24" s="19" t="n">
        <v>32424</v>
      </c>
    </row>
    <row r="25">
      <c r="A25" s="23" t="inlineStr">
        <is>
          <t>23AAACD6052G1Z3</t>
        </is>
      </c>
      <c r="B25" s="16" t="n"/>
      <c r="C25" s="18" t="inlineStr">
        <is>
          <t>25-26/89</t>
        </is>
      </c>
      <c r="D25" s="33" t="n">
        <v>45790</v>
      </c>
      <c r="E25" s="19" t="n">
        <v>4425</v>
      </c>
      <c r="F25" s="18" t="inlineStr">
        <is>
          <t>23-Madhya Pradesh</t>
        </is>
      </c>
      <c r="G25" s="23" t="inlineStr">
        <is>
          <t>N</t>
        </is>
      </c>
      <c r="H25" s="16" t="n"/>
      <c r="I25" s="23" t="inlineStr">
        <is>
          <t>Regular B2B</t>
        </is>
      </c>
      <c r="J25" s="20" t="n"/>
      <c r="K25" s="18" t="n">
        <v>18</v>
      </c>
      <c r="L25" s="19" t="n">
        <v>3750</v>
      </c>
    </row>
    <row r="26">
      <c r="A26" s="23" t="inlineStr">
        <is>
          <t>23AAACD6052G1Z3</t>
        </is>
      </c>
      <c r="B26" s="16" t="n"/>
      <c r="C26" s="18" t="inlineStr">
        <is>
          <t>25-26/90</t>
        </is>
      </c>
      <c r="D26" s="33" t="n">
        <v>45790</v>
      </c>
      <c r="E26" s="19" t="n">
        <v>74635</v>
      </c>
      <c r="F26" s="18" t="inlineStr">
        <is>
          <t>23-Madhya Pradesh</t>
        </is>
      </c>
      <c r="G26" s="23" t="inlineStr">
        <is>
          <t>N</t>
        </is>
      </c>
      <c r="H26" s="16" t="n"/>
      <c r="I26" s="23" t="inlineStr">
        <is>
          <t>Regular B2B</t>
        </is>
      </c>
      <c r="J26" s="20" t="n"/>
      <c r="K26" s="18" t="n">
        <v>18</v>
      </c>
      <c r="L26" s="19" t="n">
        <v>63250</v>
      </c>
    </row>
    <row r="27">
      <c r="A27" s="23" t="inlineStr">
        <is>
          <t>23AAACG1994N1ZC</t>
        </is>
      </c>
      <c r="B27" s="16" t="n"/>
      <c r="C27" s="18" t="inlineStr">
        <is>
          <t>25-26/91</t>
        </is>
      </c>
      <c r="D27" s="33" t="n">
        <v>45790</v>
      </c>
      <c r="E27" s="19" t="n">
        <v>19573</v>
      </c>
      <c r="F27" s="18" t="inlineStr">
        <is>
          <t>23-Madhya Pradesh</t>
        </is>
      </c>
      <c r="G27" s="23" t="inlineStr">
        <is>
          <t>N</t>
        </is>
      </c>
      <c r="H27" s="16" t="n"/>
      <c r="I27" s="23" t="inlineStr">
        <is>
          <t>Regular B2B</t>
        </is>
      </c>
      <c r="J27" s="20" t="n"/>
      <c r="K27" s="18" t="n">
        <v>18</v>
      </c>
      <c r="L27" s="19" t="n">
        <v>16587.5</v>
      </c>
    </row>
    <row r="28">
      <c r="A28" s="23" t="inlineStr">
        <is>
          <t>23AAACD6052G1Z3</t>
        </is>
      </c>
      <c r="B28" s="16" t="n"/>
      <c r="C28" s="18" t="inlineStr">
        <is>
          <t>25-26/92</t>
        </is>
      </c>
      <c r="D28" s="33" t="n">
        <v>45791</v>
      </c>
      <c r="E28" s="19" t="n">
        <v>66198</v>
      </c>
      <c r="F28" s="18" t="inlineStr">
        <is>
          <t>23-Madhya Pradesh</t>
        </is>
      </c>
      <c r="G28" s="23" t="inlineStr">
        <is>
          <t>N</t>
        </is>
      </c>
      <c r="H28" s="16" t="n"/>
      <c r="I28" s="23" t="inlineStr">
        <is>
          <t>Regular B2B</t>
        </is>
      </c>
      <c r="J28" s="20" t="n"/>
      <c r="K28" s="18" t="n">
        <v>18</v>
      </c>
      <c r="L28" s="19" t="n">
        <v>56100</v>
      </c>
    </row>
    <row r="29">
      <c r="A29" s="23" t="inlineStr">
        <is>
          <t>23AAACG1994N1ZC</t>
        </is>
      </c>
      <c r="B29" s="16" t="n"/>
      <c r="C29" s="18" t="inlineStr">
        <is>
          <t>25-26/96</t>
        </is>
      </c>
      <c r="D29" s="33" t="n">
        <v>45791</v>
      </c>
      <c r="E29" s="19" t="n">
        <v>7062</v>
      </c>
      <c r="F29" s="18" t="inlineStr">
        <is>
          <t>23-Madhya Pradesh</t>
        </is>
      </c>
      <c r="G29" s="23" t="inlineStr">
        <is>
          <t>N</t>
        </is>
      </c>
      <c r="H29" s="16" t="n"/>
      <c r="I29" s="23" t="inlineStr">
        <is>
          <t>Regular B2B</t>
        </is>
      </c>
      <c r="J29" s="20" t="n"/>
      <c r="K29" s="18" t="n">
        <v>18</v>
      </c>
      <c r="L29" s="19" t="n">
        <v>5985</v>
      </c>
    </row>
    <row r="30">
      <c r="A30" s="23" t="inlineStr">
        <is>
          <t>23AAACG1994N1ZC</t>
        </is>
      </c>
      <c r="B30" s="16" t="n"/>
      <c r="C30" s="18" t="inlineStr">
        <is>
          <t>25-26/97</t>
        </is>
      </c>
      <c r="D30" s="33" t="n">
        <v>45791</v>
      </c>
      <c r="E30" s="19" t="n">
        <v>42731</v>
      </c>
      <c r="F30" s="18" t="inlineStr">
        <is>
          <t>23-Madhya Pradesh</t>
        </is>
      </c>
      <c r="G30" s="23" t="inlineStr">
        <is>
          <t>N</t>
        </is>
      </c>
      <c r="H30" s="16" t="n"/>
      <c r="I30" s="23" t="inlineStr">
        <is>
          <t>Regular B2B</t>
        </is>
      </c>
      <c r="J30" s="20" t="n"/>
      <c r="K30" s="18" t="n">
        <v>18</v>
      </c>
      <c r="L30" s="19" t="n">
        <v>36212.5</v>
      </c>
    </row>
    <row r="31">
      <c r="A31" s="23" t="inlineStr">
        <is>
          <t>23AAFCS5192R1ZP</t>
        </is>
      </c>
      <c r="B31" s="16" t="n"/>
      <c r="C31" s="18" t="inlineStr">
        <is>
          <t>25-26/93</t>
        </is>
      </c>
      <c r="D31" s="33" t="n">
        <v>45791</v>
      </c>
      <c r="E31" s="19" t="n">
        <v>31860</v>
      </c>
      <c r="F31" s="18" t="inlineStr">
        <is>
          <t>23-Madhya Pradesh</t>
        </is>
      </c>
      <c r="G31" s="23" t="inlineStr">
        <is>
          <t>N</t>
        </is>
      </c>
      <c r="H31" s="16" t="n"/>
      <c r="I31" s="23" t="inlineStr">
        <is>
          <t>Regular B2B</t>
        </is>
      </c>
      <c r="J31" s="20" t="n"/>
      <c r="K31" s="18" t="n">
        <v>18</v>
      </c>
      <c r="L31" s="19" t="n">
        <v>27000</v>
      </c>
    </row>
    <row r="32">
      <c r="A32" s="23" t="inlineStr">
        <is>
          <t>23AAFCS5192R1ZP</t>
        </is>
      </c>
      <c r="B32" s="16" t="n"/>
      <c r="C32" s="18" t="inlineStr">
        <is>
          <t>25-26/94</t>
        </is>
      </c>
      <c r="D32" s="33" t="n">
        <v>45791</v>
      </c>
      <c r="E32" s="19" t="n">
        <v>59000</v>
      </c>
      <c r="F32" s="18" t="inlineStr">
        <is>
          <t>23-Madhya Pradesh</t>
        </is>
      </c>
      <c r="G32" s="23" t="inlineStr">
        <is>
          <t>N</t>
        </is>
      </c>
      <c r="H32" s="16" t="n"/>
      <c r="I32" s="23" t="inlineStr">
        <is>
          <t>Regular B2B</t>
        </is>
      </c>
      <c r="J32" s="20" t="n"/>
      <c r="K32" s="18" t="n">
        <v>18</v>
      </c>
      <c r="L32" s="19" t="n">
        <v>50000</v>
      </c>
    </row>
    <row r="33">
      <c r="A33" s="23" t="inlineStr">
        <is>
          <t>23AJEPM6683Q1ZI</t>
        </is>
      </c>
      <c r="B33" s="16" t="n"/>
      <c r="C33" s="18" t="inlineStr">
        <is>
          <t>25-26/95</t>
        </is>
      </c>
      <c r="D33" s="33" t="n">
        <v>45791</v>
      </c>
      <c r="E33" s="19" t="n">
        <v>148680</v>
      </c>
      <c r="F33" s="18" t="inlineStr">
        <is>
          <t>23-Madhya Pradesh</t>
        </is>
      </c>
      <c r="G33" s="23" t="inlineStr">
        <is>
          <t>N</t>
        </is>
      </c>
      <c r="H33" s="16" t="n"/>
      <c r="I33" s="23" t="inlineStr">
        <is>
          <t>Regular B2B</t>
        </is>
      </c>
      <c r="J33" s="20" t="n"/>
      <c r="K33" s="18" t="n">
        <v>18</v>
      </c>
      <c r="L33" s="19" t="n">
        <v>126000</v>
      </c>
    </row>
    <row r="34">
      <c r="A34" s="23" t="inlineStr">
        <is>
          <t>23AAACD6052G1Z3</t>
        </is>
      </c>
      <c r="B34" s="16" t="n"/>
      <c r="C34" s="18" t="inlineStr">
        <is>
          <t>25-26/98</t>
        </is>
      </c>
      <c r="D34" s="33" t="n">
        <v>45792</v>
      </c>
      <c r="E34" s="19" t="n">
        <v>37170</v>
      </c>
      <c r="F34" s="18" t="inlineStr">
        <is>
          <t>23-Madhya Pradesh</t>
        </is>
      </c>
      <c r="G34" s="23" t="inlineStr">
        <is>
          <t>N</t>
        </is>
      </c>
      <c r="H34" s="16" t="n"/>
      <c r="I34" s="23" t="inlineStr">
        <is>
          <t>Regular B2B</t>
        </is>
      </c>
      <c r="J34" s="20" t="n"/>
      <c r="K34" s="18" t="n">
        <v>18</v>
      </c>
      <c r="L34" s="19" t="n">
        <v>31500</v>
      </c>
    </row>
    <row r="35">
      <c r="A35" s="23" t="inlineStr">
        <is>
          <t>23AAACD6052G1Z3</t>
        </is>
      </c>
      <c r="B35" s="16" t="n"/>
      <c r="C35" s="18" t="inlineStr">
        <is>
          <t>25-26/99</t>
        </is>
      </c>
      <c r="D35" s="33" t="n">
        <v>45793</v>
      </c>
      <c r="E35" s="19" t="n">
        <v>43689.5</v>
      </c>
      <c r="F35" s="18" t="inlineStr">
        <is>
          <t>23-Madhya Pradesh</t>
        </is>
      </c>
      <c r="G35" s="23" t="inlineStr">
        <is>
          <t>N</t>
        </is>
      </c>
      <c r="H35" s="16" t="n"/>
      <c r="I35" s="23" t="inlineStr">
        <is>
          <t>Regular B2B</t>
        </is>
      </c>
      <c r="J35" s="20" t="n"/>
      <c r="K35" s="18" t="n">
        <v>18</v>
      </c>
      <c r="L35" s="19" t="n">
        <v>37025</v>
      </c>
    </row>
    <row r="36">
      <c r="A36" s="23" t="inlineStr">
        <is>
          <t>23AAACG1994N1ZC</t>
        </is>
      </c>
      <c r="B36" s="16" t="n"/>
      <c r="C36" s="18" t="inlineStr">
        <is>
          <t>25-26/100</t>
        </is>
      </c>
      <c r="D36" s="33" t="n">
        <v>45793</v>
      </c>
      <c r="E36" s="19" t="n">
        <v>27967</v>
      </c>
      <c r="F36" s="18" t="inlineStr">
        <is>
          <t>23-Madhya Pradesh</t>
        </is>
      </c>
      <c r="G36" s="23" t="inlineStr">
        <is>
          <t>N</t>
        </is>
      </c>
      <c r="H36" s="16" t="n"/>
      <c r="I36" s="23" t="inlineStr">
        <is>
          <t>Regular B2B</t>
        </is>
      </c>
      <c r="J36" s="20" t="n"/>
      <c r="K36" s="18" t="n">
        <v>18</v>
      </c>
      <c r="L36" s="19" t="n">
        <v>23701.22</v>
      </c>
    </row>
    <row r="37">
      <c r="A37" s="23" t="inlineStr">
        <is>
          <t>23AAACG1994N1ZC</t>
        </is>
      </c>
      <c r="B37" s="16" t="n"/>
      <c r="C37" s="18" t="inlineStr">
        <is>
          <t>25-26/101</t>
        </is>
      </c>
      <c r="D37" s="33" t="n">
        <v>45793</v>
      </c>
      <c r="E37" s="19" t="n">
        <v>11003</v>
      </c>
      <c r="F37" s="18" t="inlineStr">
        <is>
          <t>23-Madhya Pradesh</t>
        </is>
      </c>
      <c r="G37" s="23" t="inlineStr">
        <is>
          <t>N</t>
        </is>
      </c>
      <c r="H37" s="16" t="n"/>
      <c r="I37" s="23" t="inlineStr">
        <is>
          <t>Regular B2B</t>
        </is>
      </c>
      <c r="J37" s="20" t="n"/>
      <c r="K37" s="18" t="n">
        <v>18</v>
      </c>
      <c r="L37" s="19" t="n">
        <v>9325</v>
      </c>
    </row>
    <row r="38">
      <c r="A38" s="23" t="inlineStr">
        <is>
          <t>23AAACD6052G1Z3</t>
        </is>
      </c>
      <c r="B38" s="16" t="n"/>
      <c r="C38" s="18" t="inlineStr">
        <is>
          <t>25-26/102</t>
        </is>
      </c>
      <c r="D38" s="33" t="n">
        <v>45794</v>
      </c>
      <c r="E38" s="19" t="n">
        <v>103279.5</v>
      </c>
      <c r="F38" s="18" t="inlineStr">
        <is>
          <t>23-Madhya Pradesh</t>
        </is>
      </c>
      <c r="G38" s="23" t="inlineStr">
        <is>
          <t>N</t>
        </is>
      </c>
      <c r="H38" s="16" t="n"/>
      <c r="I38" s="23" t="inlineStr">
        <is>
          <t>Regular B2B</t>
        </is>
      </c>
      <c r="J38" s="20" t="n"/>
      <c r="K38" s="18" t="n">
        <v>18</v>
      </c>
      <c r="L38" s="19" t="n">
        <v>87525</v>
      </c>
    </row>
    <row r="39">
      <c r="A39" s="23" t="inlineStr">
        <is>
          <t>23AAACG1994N1ZC</t>
        </is>
      </c>
      <c r="B39" s="16" t="n"/>
      <c r="C39" s="18" t="inlineStr">
        <is>
          <t>25-26/103</t>
        </is>
      </c>
      <c r="D39" s="33" t="n">
        <v>45794</v>
      </c>
      <c r="E39" s="19" t="n">
        <v>24694</v>
      </c>
      <c r="F39" s="18" t="inlineStr">
        <is>
          <t>23-Madhya Pradesh</t>
        </is>
      </c>
      <c r="G39" s="23" t="inlineStr">
        <is>
          <t>N</t>
        </is>
      </c>
      <c r="H39" s="16" t="n"/>
      <c r="I39" s="23" t="inlineStr">
        <is>
          <t>Regular B2B</t>
        </is>
      </c>
      <c r="J39" s="20" t="n"/>
      <c r="K39" s="18" t="n">
        <v>18</v>
      </c>
      <c r="L39" s="19" t="n">
        <v>20927.5</v>
      </c>
    </row>
    <row r="40">
      <c r="A40" s="23" t="inlineStr">
        <is>
          <t>23AAACG1994N1ZC</t>
        </is>
      </c>
      <c r="B40" s="16" t="n"/>
      <c r="C40" s="18" t="inlineStr">
        <is>
          <t>25-26/104</t>
        </is>
      </c>
      <c r="D40" s="33" t="n">
        <v>45794</v>
      </c>
      <c r="E40" s="19" t="n">
        <v>2723</v>
      </c>
      <c r="F40" s="18" t="inlineStr">
        <is>
          <t>23-Madhya Pradesh</t>
        </is>
      </c>
      <c r="G40" s="23" t="inlineStr">
        <is>
          <t>N</t>
        </is>
      </c>
      <c r="H40" s="16" t="n"/>
      <c r="I40" s="23" t="inlineStr">
        <is>
          <t>Regular B2B</t>
        </is>
      </c>
      <c r="J40" s="20" t="n"/>
      <c r="K40" s="18" t="n">
        <v>18</v>
      </c>
      <c r="L40" s="19" t="n">
        <v>2307.5</v>
      </c>
    </row>
    <row r="41">
      <c r="A41" s="23" t="inlineStr">
        <is>
          <t>23AAACD6052G1Z3</t>
        </is>
      </c>
      <c r="B41" s="16" t="n"/>
      <c r="C41" s="18" t="inlineStr">
        <is>
          <t>25-26/106</t>
        </is>
      </c>
      <c r="D41" s="33" t="n">
        <v>45796</v>
      </c>
      <c r="E41" s="19" t="n">
        <v>49353.5</v>
      </c>
      <c r="F41" s="18" t="inlineStr">
        <is>
          <t>23-Madhya Pradesh</t>
        </is>
      </c>
      <c r="G41" s="23" t="inlineStr">
        <is>
          <t>N</t>
        </is>
      </c>
      <c r="H41" s="16" t="n"/>
      <c r="I41" s="23" t="inlineStr">
        <is>
          <t>Regular B2B</t>
        </is>
      </c>
      <c r="J41" s="20" t="n"/>
      <c r="K41" s="18" t="n">
        <v>18</v>
      </c>
      <c r="L41" s="19" t="n">
        <v>41825</v>
      </c>
    </row>
    <row r="42">
      <c r="A42" s="23" t="inlineStr">
        <is>
          <t>23AAACG1994N1ZC</t>
        </is>
      </c>
      <c r="B42" s="16" t="n"/>
      <c r="C42" s="18" t="inlineStr">
        <is>
          <t>25-26/107</t>
        </is>
      </c>
      <c r="D42" s="33" t="n">
        <v>45796</v>
      </c>
      <c r="E42" s="19" t="n">
        <v>54955</v>
      </c>
      <c r="F42" s="18" t="inlineStr">
        <is>
          <t>23-Madhya Pradesh</t>
        </is>
      </c>
      <c r="G42" s="23" t="inlineStr">
        <is>
          <t>N</t>
        </is>
      </c>
      <c r="H42" s="16" t="n"/>
      <c r="I42" s="23" t="inlineStr">
        <is>
          <t>Regular B2B</t>
        </is>
      </c>
      <c r="J42" s="20" t="n"/>
      <c r="K42" s="18" t="n">
        <v>18</v>
      </c>
      <c r="L42" s="19" t="n">
        <v>46572</v>
      </c>
    </row>
    <row r="43">
      <c r="A43" s="23" t="inlineStr">
        <is>
          <t>23BITPS3548B1Z3</t>
        </is>
      </c>
      <c r="B43" s="16" t="n"/>
      <c r="C43" s="18" t="inlineStr">
        <is>
          <t>25-26/105</t>
        </is>
      </c>
      <c r="D43" s="33" t="n">
        <v>45796</v>
      </c>
      <c r="E43" s="19" t="n">
        <v>23600</v>
      </c>
      <c r="F43" s="18" t="inlineStr">
        <is>
          <t>23-Madhya Pradesh</t>
        </is>
      </c>
      <c r="G43" s="23" t="inlineStr">
        <is>
          <t>N</t>
        </is>
      </c>
      <c r="H43" s="16" t="n"/>
      <c r="I43" s="23" t="inlineStr">
        <is>
          <t>Regular B2B</t>
        </is>
      </c>
      <c r="J43" s="20" t="n"/>
      <c r="K43" s="18" t="n">
        <v>18</v>
      </c>
      <c r="L43" s="19" t="n">
        <v>20000</v>
      </c>
    </row>
    <row r="44">
      <c r="A44" s="23" t="inlineStr">
        <is>
          <t>23AAACG1994N1ZC</t>
        </is>
      </c>
      <c r="B44" s="16" t="n"/>
      <c r="C44" s="18" t="inlineStr">
        <is>
          <t>25-26/109</t>
        </is>
      </c>
      <c r="D44" s="37" t="n">
        <v>45797</v>
      </c>
      <c r="E44" s="19" t="n">
        <v>39257</v>
      </c>
      <c r="F44" s="18" t="inlineStr">
        <is>
          <t>23-Madhya Pradesh</t>
        </is>
      </c>
      <c r="G44" s="23" t="inlineStr">
        <is>
          <t>N</t>
        </is>
      </c>
      <c r="H44" s="16" t="n"/>
      <c r="I44" s="23" t="inlineStr">
        <is>
          <t>Regular B2B</t>
        </is>
      </c>
      <c r="J44" s="20" t="n"/>
      <c r="K44" s="18" t="n">
        <v>18</v>
      </c>
      <c r="L44" s="19" t="n">
        <v>33268.4</v>
      </c>
    </row>
    <row r="45">
      <c r="A45" s="23" t="inlineStr">
        <is>
          <t>23AABCU4773C1ZL</t>
        </is>
      </c>
      <c r="B45" s="16" t="n"/>
      <c r="C45" s="18" t="inlineStr">
        <is>
          <t>25-26/108</t>
        </is>
      </c>
      <c r="D45" s="37" t="n">
        <v>45797</v>
      </c>
      <c r="E45" s="19" t="n">
        <v>9440</v>
      </c>
      <c r="F45" s="18" t="inlineStr">
        <is>
          <t>23-Madhya Pradesh</t>
        </is>
      </c>
      <c r="G45" s="23" t="inlineStr">
        <is>
          <t>N</t>
        </is>
      </c>
      <c r="H45" s="16" t="n"/>
      <c r="I45" s="23" t="inlineStr">
        <is>
          <t>Regular B2B</t>
        </is>
      </c>
      <c r="J45" s="20" t="n"/>
      <c r="K45" s="18" t="n">
        <v>18</v>
      </c>
      <c r="L45" s="19" t="n">
        <v>8000</v>
      </c>
    </row>
    <row r="46">
      <c r="A46" s="23" t="inlineStr">
        <is>
          <t>23AAACD6052G1Z3</t>
        </is>
      </c>
      <c r="B46" s="16" t="n"/>
      <c r="C46" s="18" t="inlineStr">
        <is>
          <t>25-26/110</t>
        </is>
      </c>
      <c r="D46" s="33" t="n">
        <v>45798</v>
      </c>
      <c r="E46" s="19" t="n">
        <v>66552</v>
      </c>
      <c r="F46" s="18" t="inlineStr">
        <is>
          <t>23-Madhya Pradesh</t>
        </is>
      </c>
      <c r="G46" s="23" t="inlineStr">
        <is>
          <t>N</t>
        </is>
      </c>
      <c r="H46" s="16" t="n"/>
      <c r="I46" s="23" t="inlineStr">
        <is>
          <t>Regular B2B</t>
        </is>
      </c>
      <c r="J46" s="20" t="n"/>
      <c r="K46" s="18" t="n">
        <v>18</v>
      </c>
      <c r="L46" s="19" t="n">
        <v>56400</v>
      </c>
    </row>
    <row r="47">
      <c r="A47" s="23" t="inlineStr">
        <is>
          <t>23AAACG1994N1ZC</t>
        </is>
      </c>
      <c r="B47" s="16" t="n"/>
      <c r="C47" s="18" t="inlineStr">
        <is>
          <t>25-26/111</t>
        </is>
      </c>
      <c r="D47" s="33" t="n">
        <v>45798</v>
      </c>
      <c r="E47" s="19" t="n">
        <v>34025</v>
      </c>
      <c r="F47" s="18" t="inlineStr">
        <is>
          <t>23-Madhya Pradesh</t>
        </is>
      </c>
      <c r="G47" s="23" t="inlineStr">
        <is>
          <t>N</t>
        </is>
      </c>
      <c r="H47" s="16" t="n"/>
      <c r="I47" s="23" t="inlineStr">
        <is>
          <t>Regular B2B</t>
        </is>
      </c>
      <c r="J47" s="20" t="n"/>
      <c r="K47" s="18" t="n">
        <v>18</v>
      </c>
      <c r="L47" s="19" t="n">
        <v>28835</v>
      </c>
    </row>
    <row r="48">
      <c r="A48" s="23" t="inlineStr">
        <is>
          <t>23ACVPM4562C1ZJ</t>
        </is>
      </c>
      <c r="B48" s="16" t="n"/>
      <c r="C48" s="18" t="inlineStr">
        <is>
          <t>25-26/112</t>
        </is>
      </c>
      <c r="D48" s="33" t="n">
        <v>45798</v>
      </c>
      <c r="E48" s="19" t="n">
        <v>13275</v>
      </c>
      <c r="F48" s="18" t="inlineStr">
        <is>
          <t>23-Madhya Pradesh</t>
        </is>
      </c>
      <c r="G48" s="23" t="inlineStr">
        <is>
          <t>N</t>
        </is>
      </c>
      <c r="H48" s="16" t="n"/>
      <c r="I48" s="23" t="inlineStr">
        <is>
          <t>Regular B2B</t>
        </is>
      </c>
      <c r="J48" s="20" t="n"/>
      <c r="K48" s="18" t="n">
        <v>18</v>
      </c>
      <c r="L48" s="19" t="n">
        <v>11250</v>
      </c>
    </row>
    <row r="49">
      <c r="A49" s="23" t="inlineStr">
        <is>
          <t>23AAACD6052G1Z3</t>
        </is>
      </c>
      <c r="B49" s="16" t="n"/>
      <c r="C49" s="18" t="inlineStr">
        <is>
          <t>25-26/113</t>
        </is>
      </c>
      <c r="D49" s="33" t="n">
        <v>45799</v>
      </c>
      <c r="E49" s="19" t="n">
        <v>116825.9</v>
      </c>
      <c r="F49" s="18" t="inlineStr">
        <is>
          <t>23-Madhya Pradesh</t>
        </is>
      </c>
      <c r="G49" s="23" t="inlineStr">
        <is>
          <t>N</t>
        </is>
      </c>
      <c r="H49" s="16" t="n"/>
      <c r="I49" s="23" t="inlineStr">
        <is>
          <t>Regular B2B</t>
        </is>
      </c>
      <c r="J49" s="20" t="n"/>
      <c r="K49" s="18" t="n">
        <v>18</v>
      </c>
      <c r="L49" s="19" t="n">
        <v>99005</v>
      </c>
    </row>
    <row r="50">
      <c r="A50" s="23" t="inlineStr">
        <is>
          <t>23AAACG1994N1ZC</t>
        </is>
      </c>
      <c r="B50" s="16" t="n"/>
      <c r="C50" s="18" t="inlineStr">
        <is>
          <t>25-26/114</t>
        </is>
      </c>
      <c r="D50" s="33" t="n">
        <v>45799</v>
      </c>
      <c r="E50" s="19" t="n">
        <v>5133</v>
      </c>
      <c r="F50" s="18" t="inlineStr">
        <is>
          <t>23-Madhya Pradesh</t>
        </is>
      </c>
      <c r="G50" s="23" t="inlineStr">
        <is>
          <t>N</t>
        </is>
      </c>
      <c r="H50" s="16" t="n"/>
      <c r="I50" s="23" t="inlineStr">
        <is>
          <t>Regular B2B</t>
        </is>
      </c>
      <c r="J50" s="20" t="n"/>
      <c r="K50" s="18" t="n">
        <v>18</v>
      </c>
      <c r="L50" s="19" t="n">
        <v>4350</v>
      </c>
    </row>
    <row r="51">
      <c r="A51" s="23" t="inlineStr">
        <is>
          <t>23AAACD6052G1Z3</t>
        </is>
      </c>
      <c r="B51" s="16" t="n"/>
      <c r="C51" s="18" t="inlineStr">
        <is>
          <t>25-26/115</t>
        </is>
      </c>
      <c r="D51" s="33" t="n">
        <v>45800</v>
      </c>
      <c r="E51" s="19" t="n">
        <v>84989.5</v>
      </c>
      <c r="F51" s="18" t="inlineStr">
        <is>
          <t>23-Madhya Pradesh</t>
        </is>
      </c>
      <c r="G51" s="23" t="inlineStr">
        <is>
          <t>N</t>
        </is>
      </c>
      <c r="H51" s="16" t="n"/>
      <c r="I51" s="23" t="inlineStr">
        <is>
          <t>Regular B2B</t>
        </is>
      </c>
      <c r="J51" s="20" t="n"/>
      <c r="K51" s="18" t="n">
        <v>18</v>
      </c>
      <c r="L51" s="19" t="n">
        <v>72025</v>
      </c>
    </row>
    <row r="52">
      <c r="A52" s="23" t="inlineStr">
        <is>
          <t>23AAACG1994N1ZC</t>
        </is>
      </c>
      <c r="B52" s="16" t="n"/>
      <c r="C52" s="18" t="inlineStr">
        <is>
          <t>25-26/116</t>
        </is>
      </c>
      <c r="D52" s="33" t="n">
        <v>45800</v>
      </c>
      <c r="E52" s="19" t="n">
        <v>66369</v>
      </c>
      <c r="F52" s="18" t="inlineStr">
        <is>
          <t>23-Madhya Pradesh</t>
        </is>
      </c>
      <c r="G52" s="23" t="inlineStr">
        <is>
          <t>N</t>
        </is>
      </c>
      <c r="H52" s="16" t="n"/>
      <c r="I52" s="23" t="inlineStr">
        <is>
          <t>Regular B2B</t>
        </is>
      </c>
      <c r="J52" s="20" t="n"/>
      <c r="K52" s="18" t="n">
        <v>18</v>
      </c>
      <c r="L52" s="19" t="n">
        <v>56245</v>
      </c>
    </row>
    <row r="53">
      <c r="A53" s="23" t="inlineStr">
        <is>
          <t>23AAACD6052G1Z3</t>
        </is>
      </c>
      <c r="B53" s="16" t="n"/>
      <c r="C53" s="18" t="inlineStr">
        <is>
          <t>25-26/119</t>
        </is>
      </c>
      <c r="D53" s="33" t="n">
        <v>45801</v>
      </c>
      <c r="E53" s="19" t="n">
        <v>75449.2</v>
      </c>
      <c r="F53" s="18" t="inlineStr">
        <is>
          <t>23-Madhya Pradesh</t>
        </is>
      </c>
      <c r="G53" s="23" t="inlineStr">
        <is>
          <t>N</t>
        </is>
      </c>
      <c r="H53" s="16" t="n"/>
      <c r="I53" s="23" t="inlineStr">
        <is>
          <t>Regular B2B</t>
        </is>
      </c>
      <c r="J53" s="20" t="n"/>
      <c r="K53" s="18" t="n">
        <v>18</v>
      </c>
      <c r="L53" s="19" t="n">
        <v>63940</v>
      </c>
    </row>
    <row r="54">
      <c r="A54" s="23" t="inlineStr">
        <is>
          <t>23AAACG1994N1ZC</t>
        </is>
      </c>
      <c r="B54" s="16" t="n"/>
      <c r="C54" s="18" t="inlineStr">
        <is>
          <t>25-26/120</t>
        </is>
      </c>
      <c r="D54" s="33" t="n">
        <v>45801</v>
      </c>
      <c r="E54" s="19" t="n">
        <v>28391</v>
      </c>
      <c r="F54" s="18" t="inlineStr">
        <is>
          <t>23-Madhya Pradesh</t>
        </is>
      </c>
      <c r="G54" s="23" t="inlineStr">
        <is>
          <t>N</t>
        </is>
      </c>
      <c r="H54" s="16" t="n"/>
      <c r="I54" s="23" t="inlineStr">
        <is>
          <t>Regular B2B</t>
        </is>
      </c>
      <c r="J54" s="20" t="n"/>
      <c r="K54" s="18" t="n">
        <v>18</v>
      </c>
      <c r="L54" s="19" t="n">
        <v>24060</v>
      </c>
    </row>
    <row r="55">
      <c r="A55" s="23" t="inlineStr">
        <is>
          <t>23AAFCS5192R1ZP</t>
        </is>
      </c>
      <c r="B55" s="16" t="n"/>
      <c r="C55" s="18" t="inlineStr">
        <is>
          <t>25-26/117</t>
        </is>
      </c>
      <c r="D55" s="33" t="n">
        <v>45801</v>
      </c>
      <c r="E55" s="19" t="n">
        <v>47200</v>
      </c>
      <c r="F55" s="18" t="inlineStr">
        <is>
          <t>23-Madhya Pradesh</t>
        </is>
      </c>
      <c r="G55" s="23" t="inlineStr">
        <is>
          <t>N</t>
        </is>
      </c>
      <c r="H55" s="16" t="n"/>
      <c r="I55" s="23" t="inlineStr">
        <is>
          <t>Regular B2B</t>
        </is>
      </c>
      <c r="J55" s="20" t="n"/>
      <c r="K55" s="18" t="n">
        <v>18</v>
      </c>
      <c r="L55" s="19" t="n">
        <v>40000</v>
      </c>
    </row>
    <row r="56">
      <c r="A56" s="23" t="inlineStr">
        <is>
          <t>23AAACU2484P1ZZ</t>
        </is>
      </c>
      <c r="B56" s="16" t="n"/>
      <c r="C56" s="18" t="inlineStr">
        <is>
          <t>25-26/118</t>
        </is>
      </c>
      <c r="D56" s="33" t="n">
        <v>45801</v>
      </c>
      <c r="E56" s="19" t="n">
        <v>8850</v>
      </c>
      <c r="F56" s="18" t="inlineStr">
        <is>
          <t>23-Madhya Pradesh</t>
        </is>
      </c>
      <c r="G56" s="23" t="inlineStr">
        <is>
          <t>N</t>
        </is>
      </c>
      <c r="H56" s="16" t="n"/>
      <c r="I56" s="23" t="inlineStr">
        <is>
          <t>Regular B2B</t>
        </is>
      </c>
      <c r="J56" s="20" t="n"/>
      <c r="K56" s="18" t="n">
        <v>18</v>
      </c>
      <c r="L56" s="19" t="n">
        <v>7500</v>
      </c>
    </row>
    <row r="57">
      <c r="A57" s="23" t="inlineStr">
        <is>
          <t>23AAACG1994N1ZC</t>
        </is>
      </c>
      <c r="B57" s="16" t="n"/>
      <c r="C57" s="18" t="inlineStr">
        <is>
          <t>25-26/121</t>
        </is>
      </c>
      <c r="D57" s="33" t="n">
        <v>45803</v>
      </c>
      <c r="E57" s="19" t="n">
        <v>17387</v>
      </c>
      <c r="F57" s="18" t="inlineStr">
        <is>
          <t>23-Madhya Pradesh</t>
        </is>
      </c>
      <c r="G57" s="23" t="inlineStr">
        <is>
          <t>N</t>
        </is>
      </c>
      <c r="H57" s="16" t="n"/>
      <c r="I57" s="23" t="inlineStr">
        <is>
          <t>Regular B2B</t>
        </is>
      </c>
      <c r="J57" s="20" t="n"/>
      <c r="K57" s="18" t="n">
        <v>18</v>
      </c>
      <c r="L57" s="19" t="n">
        <v>14735</v>
      </c>
    </row>
    <row r="58">
      <c r="A58" s="23" t="inlineStr">
        <is>
          <t>23AAACD6052G1Z3</t>
        </is>
      </c>
      <c r="B58" s="16" t="n"/>
      <c r="C58" s="18" t="inlineStr">
        <is>
          <t>25-26/122</t>
        </is>
      </c>
      <c r="D58" s="33" t="n">
        <v>45804</v>
      </c>
      <c r="E58" s="19" t="n">
        <v>77006.8</v>
      </c>
      <c r="F58" s="18" t="inlineStr">
        <is>
          <t>23-Madhya Pradesh</t>
        </is>
      </c>
      <c r="G58" s="23" t="inlineStr">
        <is>
          <t>N</t>
        </is>
      </c>
      <c r="H58" s="16" t="n"/>
      <c r="I58" s="23" t="inlineStr">
        <is>
          <t>Regular B2B</t>
        </is>
      </c>
      <c r="J58" s="20" t="n"/>
      <c r="K58" s="18" t="n">
        <v>18</v>
      </c>
      <c r="L58" s="19" t="n">
        <v>65260</v>
      </c>
    </row>
    <row r="59">
      <c r="A59" s="23" t="inlineStr">
        <is>
          <t>23AAACG1994N1ZC</t>
        </is>
      </c>
      <c r="B59" s="16" t="n"/>
      <c r="C59" s="18" t="inlineStr">
        <is>
          <t>25-26/123</t>
        </is>
      </c>
      <c r="D59" s="33" t="n">
        <v>45804</v>
      </c>
      <c r="E59" s="19" t="n">
        <v>17092</v>
      </c>
      <c r="F59" s="18" t="inlineStr">
        <is>
          <t>23-Madhya Pradesh</t>
        </is>
      </c>
      <c r="G59" s="23" t="inlineStr">
        <is>
          <t>N</t>
        </is>
      </c>
      <c r="H59" s="16" t="n"/>
      <c r="I59" s="23" t="inlineStr">
        <is>
          <t>Regular B2B</t>
        </is>
      </c>
      <c r="J59" s="20" t="n"/>
      <c r="K59" s="18" t="n">
        <v>18</v>
      </c>
      <c r="L59" s="19" t="n">
        <v>14485</v>
      </c>
    </row>
    <row r="60">
      <c r="A60" s="23" t="inlineStr">
        <is>
          <t>23AAACG1994N1ZC</t>
        </is>
      </c>
      <c r="B60" s="16" t="n"/>
      <c r="C60" s="18" t="inlineStr">
        <is>
          <t>25-26/125</t>
        </is>
      </c>
      <c r="D60" s="33" t="n">
        <v>45805</v>
      </c>
      <c r="E60" s="19" t="n">
        <v>95094</v>
      </c>
      <c r="F60" s="18" t="inlineStr">
        <is>
          <t>23-Madhya Pradesh</t>
        </is>
      </c>
      <c r="G60" s="23" t="inlineStr">
        <is>
          <t>N</t>
        </is>
      </c>
      <c r="H60" s="16" t="n"/>
      <c r="I60" s="23" t="inlineStr">
        <is>
          <t>Regular B2B</t>
        </is>
      </c>
      <c r="J60" s="20" t="n"/>
      <c r="K60" s="18" t="n">
        <v>18</v>
      </c>
      <c r="L60" s="19" t="n">
        <v>80588</v>
      </c>
    </row>
    <row r="61">
      <c r="A61" s="23" t="inlineStr">
        <is>
          <t>23AAACG1994N1ZC</t>
        </is>
      </c>
      <c r="B61" s="16" t="n"/>
      <c r="C61" s="18" t="inlineStr">
        <is>
          <t>25-26/126</t>
        </is>
      </c>
      <c r="D61" s="33" t="n">
        <v>45805</v>
      </c>
      <c r="E61" s="19" t="n">
        <v>21665</v>
      </c>
      <c r="F61" s="18" t="inlineStr">
        <is>
          <t>23-Madhya Pradesh</t>
        </is>
      </c>
      <c r="G61" s="23" t="inlineStr">
        <is>
          <t>N</t>
        </is>
      </c>
      <c r="H61" s="16" t="n"/>
      <c r="I61" s="23" t="inlineStr">
        <is>
          <t>Regular B2B</t>
        </is>
      </c>
      <c r="J61" s="20" t="n"/>
      <c r="K61" s="18" t="n">
        <v>18</v>
      </c>
      <c r="L61" s="19" t="n">
        <v>18360</v>
      </c>
    </row>
    <row r="62">
      <c r="A62" s="23" t="inlineStr">
        <is>
          <t>23AACCS7900E1ZR</t>
        </is>
      </c>
      <c r="B62" s="16" t="n"/>
      <c r="C62" s="18" t="inlineStr">
        <is>
          <t>25-26/124</t>
        </is>
      </c>
      <c r="D62" s="33" t="n">
        <v>45805</v>
      </c>
      <c r="E62" s="19" t="n">
        <v>16638</v>
      </c>
      <c r="F62" s="18" t="inlineStr">
        <is>
          <t>23-Madhya Pradesh</t>
        </is>
      </c>
      <c r="G62" s="23" t="inlineStr">
        <is>
          <t>N</t>
        </is>
      </c>
      <c r="H62" s="16" t="n"/>
      <c r="I62" s="23" t="inlineStr">
        <is>
          <t>Regular B2B</t>
        </is>
      </c>
      <c r="J62" s="20" t="n"/>
      <c r="K62" s="18" t="n">
        <v>18</v>
      </c>
      <c r="L62" s="19" t="n">
        <v>14100</v>
      </c>
    </row>
    <row r="63">
      <c r="A63" s="23" t="inlineStr">
        <is>
          <t>23AAACD6052G1Z3</t>
        </is>
      </c>
      <c r="B63" s="16" t="n"/>
      <c r="C63" s="18" t="inlineStr">
        <is>
          <t>25-26/127</t>
        </is>
      </c>
      <c r="D63" s="33" t="n">
        <v>45806</v>
      </c>
      <c r="E63" s="19" t="n">
        <v>61802.5</v>
      </c>
      <c r="F63" s="18" t="inlineStr">
        <is>
          <t>23-Madhya Pradesh</t>
        </is>
      </c>
      <c r="G63" s="23" t="inlineStr">
        <is>
          <t>N</t>
        </is>
      </c>
      <c r="H63" s="16" t="n"/>
      <c r="I63" s="23" t="inlineStr">
        <is>
          <t>Regular B2B</t>
        </is>
      </c>
      <c r="J63" s="20" t="n"/>
      <c r="K63" s="18" t="n">
        <v>18</v>
      </c>
      <c r="L63" s="19" t="n">
        <v>52375</v>
      </c>
    </row>
    <row r="64">
      <c r="A64" s="23" t="inlineStr">
        <is>
          <t>23AAACG1994N1ZC</t>
        </is>
      </c>
      <c r="B64" s="16" t="n"/>
      <c r="C64" s="18" t="inlineStr">
        <is>
          <t>25-26/129</t>
        </is>
      </c>
      <c r="D64" s="33" t="n">
        <v>45806</v>
      </c>
      <c r="E64" s="19" t="n">
        <v>32193</v>
      </c>
      <c r="F64" s="18" t="inlineStr">
        <is>
          <t>23-Madhya Pradesh</t>
        </is>
      </c>
      <c r="G64" s="23" t="inlineStr">
        <is>
          <t>N</t>
        </is>
      </c>
      <c r="H64" s="16" t="n"/>
      <c r="I64" s="23" t="inlineStr">
        <is>
          <t>Regular B2B</t>
        </is>
      </c>
      <c r="J64" s="20" t="n"/>
      <c r="K64" s="18" t="n">
        <v>18</v>
      </c>
      <c r="L64" s="19" t="n">
        <v>27282.5</v>
      </c>
    </row>
    <row r="65">
      <c r="A65" s="23" t="inlineStr">
        <is>
          <t>23AAFCS5192R1ZP</t>
        </is>
      </c>
      <c r="B65" s="16" t="n"/>
      <c r="C65" s="18" t="inlineStr">
        <is>
          <t>25-26/128</t>
        </is>
      </c>
      <c r="D65" s="33" t="n">
        <v>45806</v>
      </c>
      <c r="E65" s="19" t="n">
        <v>38350</v>
      </c>
      <c r="F65" s="18" t="inlineStr">
        <is>
          <t>23-Madhya Pradesh</t>
        </is>
      </c>
      <c r="G65" s="23" t="inlineStr">
        <is>
          <t>N</t>
        </is>
      </c>
      <c r="H65" s="16" t="n"/>
      <c r="I65" s="23" t="inlineStr">
        <is>
          <t>Regular B2B</t>
        </is>
      </c>
      <c r="J65" s="20" t="n"/>
      <c r="K65" s="18" t="n">
        <v>18</v>
      </c>
      <c r="L65" s="19" t="n">
        <v>32500</v>
      </c>
    </row>
    <row r="66">
      <c r="A66" s="23" t="inlineStr">
        <is>
          <t>23AAACG1994N1ZC</t>
        </is>
      </c>
      <c r="B66" s="16" t="n"/>
      <c r="C66" s="18" t="inlineStr">
        <is>
          <t>25-26/130</t>
        </is>
      </c>
      <c r="D66" s="33" t="n">
        <v>45807</v>
      </c>
      <c r="E66" s="19" t="n">
        <v>23605</v>
      </c>
      <c r="F66" s="18" t="inlineStr">
        <is>
          <t>23-Madhya Pradesh</t>
        </is>
      </c>
      <c r="G66" s="23" t="inlineStr">
        <is>
          <t>N</t>
        </is>
      </c>
      <c r="H66" s="16" t="n"/>
      <c r="I66" s="23" t="inlineStr">
        <is>
          <t>Regular B2B</t>
        </is>
      </c>
      <c r="J66" s="20" t="n"/>
      <c r="K66" s="18" t="n">
        <v>18</v>
      </c>
      <c r="L66" s="19" t="n">
        <v>20004.5</v>
      </c>
    </row>
    <row r="67">
      <c r="A67" s="23" t="inlineStr">
        <is>
          <t>23AAACD6052G1Z3</t>
        </is>
      </c>
      <c r="B67" s="16" t="n"/>
      <c r="C67" s="18" t="inlineStr">
        <is>
          <t>25-26/131</t>
        </is>
      </c>
      <c r="D67" s="33" t="n">
        <v>45808</v>
      </c>
      <c r="E67" s="19" t="n">
        <v>75726.5</v>
      </c>
      <c r="F67" s="18" t="inlineStr">
        <is>
          <t>23-Madhya Pradesh</t>
        </is>
      </c>
      <c r="G67" s="23" t="inlineStr">
        <is>
          <t>N</t>
        </is>
      </c>
      <c r="H67" s="16" t="n"/>
      <c r="I67" s="23" t="inlineStr">
        <is>
          <t>Regular B2B</t>
        </is>
      </c>
      <c r="J67" s="20" t="n"/>
      <c r="K67" s="18" t="n">
        <v>18</v>
      </c>
      <c r="L67" s="19" t="n">
        <v>64175</v>
      </c>
    </row>
    <row r="68">
      <c r="A68" s="23" t="inlineStr">
        <is>
          <t>23AAACG1994N1ZC</t>
        </is>
      </c>
      <c r="B68" s="16" t="n"/>
      <c r="C68" s="18" t="inlineStr">
        <is>
          <t>25-26/132</t>
        </is>
      </c>
      <c r="D68" s="33" t="n">
        <v>45808</v>
      </c>
      <c r="E68" s="19" t="n">
        <v>17765</v>
      </c>
      <c r="F68" s="18" t="inlineStr">
        <is>
          <t>23-Madhya Pradesh</t>
        </is>
      </c>
      <c r="G68" s="23" t="inlineStr">
        <is>
          <t>N</t>
        </is>
      </c>
      <c r="H68" s="16" t="n"/>
      <c r="I68" s="23" t="inlineStr">
        <is>
          <t>Regular B2B</t>
        </is>
      </c>
      <c r="J68" s="20" t="n"/>
      <c r="K68" s="18" t="n">
        <v>18</v>
      </c>
      <c r="L68" s="19" t="n">
        <v>15055</v>
      </c>
    </row>
  </sheetData>
  <dataValidations count="9">
    <dataValidation sqref="A5:A68 J5:J68" showDropDown="0" showInputMessage="1" showErrorMessage="1" allowBlank="0" error="GSTIN should be 15 characters. Please Enter valid GSTIN." type="textLength" operator="equal">
      <formula1>15</formula1>
    </dataValidation>
    <dataValidation sqref="C5:C68" showDropDown="0" showInputMessage="1" showErrorMessage="1" allowBlank="0" error="Invoice number should not exceed 16 characters." type="textLength">
      <formula1>1</formula1>
      <formula2>16</formula2>
    </dataValidation>
    <dataValidation sqref="F5:F68" showDropDown="0" showInputMessage="1" showErrorMessage="1" allowBlank="0" type="list">
      <formula1>POS</formula1>
    </dataValidation>
    <dataValidation sqref="H5:H68" showDropDown="0" showInputMessage="1" showErrorMessage="1" allowBlank="0" type="list">
      <formula1>DIFF</formula1>
    </dataValidation>
    <dataValidation sqref="G5" showDropDown="0" showInputMessage="1" showErrorMessage="1" allowBlank="0" type="list">
      <formula1>"N,Y"</formula1>
    </dataValidation>
    <dataValidation sqref="K5:K68" showDropDown="0" showInputMessage="1" showErrorMessage="1" allowBlank="0" type="list">
      <formula1>RATE</formula1>
    </dataValidation>
    <dataValidation sqref="I5:I68" showDropDown="0" showInputMessage="1" showErrorMessage="1" allowBlank="0" type="list">
      <formula1>INVTYPE</formula1>
    </dataValidation>
    <dataValidation sqref="G6:G68" showDropDown="0" showInputMessage="1" showErrorMessage="1" allowBlank="0" type="list">
      <formula1>RCHARGE</formula1>
    </dataValidation>
    <dataValidation sqref="E5:E68 L5:L68" showDropDown="0" showInputMessage="1" showErrorMessage="1" allowBlank="0" error="Negative value not allowed. Please enter positive value." type="decimal" operator="greaterThanOrEqual">
      <formula1>0</formula1>
    </dataValidation>
  </dataValidations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K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1.140625" customWidth="1" min="1" max="1"/>
    <col width="11.7109375" customWidth="1" min="2" max="2"/>
    <col width="9.140625" customWidth="1" min="3" max="3"/>
    <col width="14.42578125" customWidth="1" min="4" max="4"/>
    <col width="11.5703125" customWidth="1" style="3" min="5" max="5"/>
    <col width="9.140625" customWidth="1" style="3" min="6" max="6"/>
    <col width="19" customWidth="1" style="3" min="7" max="7"/>
    <col width="22.140625" customWidth="1" style="3" min="8" max="8"/>
    <col width="19.28515625" customWidth="1" style="3" min="9" max="9"/>
    <col width="20.85546875" customWidth="1" style="3" min="10" max="10"/>
    <col width="13.140625" customWidth="1" style="3" min="11" max="11"/>
  </cols>
  <sheetData>
    <row r="1">
      <c r="A1" s="4" t="inlineStr">
        <is>
          <t>Summary For HSN(12)</t>
        </is>
      </c>
    </row>
    <row r="2">
      <c r="A2" s="7" t="inlineStr">
        <is>
          <t>No. of HSN</t>
        </is>
      </c>
      <c r="B2" s="4" t="n"/>
      <c r="C2" s="4" t="n"/>
      <c r="D2" s="4" t="n"/>
      <c r="E2" s="11" t="inlineStr">
        <is>
          <t>Total Value</t>
        </is>
      </c>
      <c r="F2" s="6" t="n"/>
      <c r="G2" s="11" t="inlineStr">
        <is>
          <t>Total Taxable Value</t>
        </is>
      </c>
      <c r="H2" s="11" t="inlineStr">
        <is>
          <t>Total Integrated Tax</t>
        </is>
      </c>
      <c r="I2" s="11" t="inlineStr">
        <is>
          <t>Total Central Tax</t>
        </is>
      </c>
      <c r="J2" s="11" t="inlineStr">
        <is>
          <t>Total State/UT Tax</t>
        </is>
      </c>
      <c r="K2" s="11" t="inlineStr">
        <is>
          <t>Total Cess</t>
        </is>
      </c>
    </row>
    <row r="4">
      <c r="A4" s="24" t="inlineStr">
        <is>
          <t>HSN</t>
        </is>
      </c>
      <c r="B4" s="24" t="inlineStr">
        <is>
          <t>Description</t>
        </is>
      </c>
      <c r="C4" s="24" t="inlineStr">
        <is>
          <t>UQC</t>
        </is>
      </c>
      <c r="D4" s="24" t="inlineStr">
        <is>
          <t>Total Quantity</t>
        </is>
      </c>
      <c r="E4" s="10" t="inlineStr">
        <is>
          <t>Total Value</t>
        </is>
      </c>
      <c r="F4" s="10" t="inlineStr">
        <is>
          <t>Rate</t>
        </is>
      </c>
      <c r="G4" s="10" t="inlineStr">
        <is>
          <t>Taxable Value</t>
        </is>
      </c>
      <c r="H4" s="10" t="inlineStr">
        <is>
          <t>Integrated Tax Amount</t>
        </is>
      </c>
      <c r="I4" s="10" t="inlineStr">
        <is>
          <t>Central Tax Amount</t>
        </is>
      </c>
      <c r="J4" s="10" t="inlineStr">
        <is>
          <t>State/UT Tax Amount</t>
        </is>
      </c>
      <c r="K4" s="10" t="inlineStr">
        <is>
          <t>Cess Amount</t>
        </is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pane ySplit="4" topLeftCell="A5" activePane="bottomLeft" state="frozen"/>
      <selection pane="bottomLeft" activeCell="B5" sqref="B5:E5"/>
    </sheetView>
  </sheetViews>
  <sheetFormatPr baseColWidth="8" defaultRowHeight="15"/>
  <cols>
    <col width="51.85546875" customWidth="1" min="1" max="1"/>
    <col width="12.5703125" customWidth="1" min="2" max="2"/>
    <col width="10.140625" customWidth="1" min="3" max="3"/>
    <col width="13.85546875" customWidth="1" min="4" max="4"/>
    <col width="15.140625" customWidth="1" min="5" max="5"/>
  </cols>
  <sheetData>
    <row r="1">
      <c r="A1" s="4" t="inlineStr">
        <is>
          <t>Summary of documents issued during the tax period(13)</t>
        </is>
      </c>
    </row>
    <row r="2">
      <c r="A2" s="4" t="n"/>
      <c r="B2" s="4" t="n"/>
      <c r="C2" s="4" t="n"/>
      <c r="D2" s="7" t="inlineStr">
        <is>
          <t>Total Number</t>
        </is>
      </c>
      <c r="E2" s="7" t="inlineStr">
        <is>
          <t>Total Cancelled</t>
        </is>
      </c>
    </row>
    <row r="3">
      <c r="D3">
        <f>SUM(D5:D5)</f>
        <v/>
      </c>
      <c r="E3">
        <f>SUM(E5:E5)</f>
        <v/>
      </c>
    </row>
    <row r="4">
      <c r="A4" s="24" t="inlineStr">
        <is>
          <t>Nature of Document</t>
        </is>
      </c>
      <c r="B4" s="24" t="inlineStr">
        <is>
          <t>Sr. No. From</t>
        </is>
      </c>
      <c r="C4" s="24" t="inlineStr">
        <is>
          <t>Sr. No. To</t>
        </is>
      </c>
      <c r="D4" s="24" t="inlineStr">
        <is>
          <t>Total Number</t>
        </is>
      </c>
      <c r="E4" s="24" t="inlineStr">
        <is>
          <t>Cancelled</t>
        </is>
      </c>
    </row>
    <row r="5">
      <c r="A5" t="inlineStr">
        <is>
          <t>Invoices for outward supply</t>
        </is>
      </c>
      <c r="B5" s="23" t="inlineStr">
        <is>
          <t>25-26/68</t>
        </is>
      </c>
      <c r="C5" s="23" t="inlineStr">
        <is>
          <t>25-26/132</t>
        </is>
      </c>
      <c r="D5" s="23" t="n">
        <v>64</v>
      </c>
      <c r="E5" s="23" t="n">
        <v>0</v>
      </c>
    </row>
  </sheetData>
  <dataValidations count="2">
    <dataValidation sqref="B5:C5" showDropDown="0" showInputMessage="1" showErrorMessage="1" allowBlank="0" error="Invoice number should not exceed 16 characters." type="textLength">
      <formula1>1</formula1>
      <formula2>16</formula2>
    </dataValidation>
    <dataValidation sqref="D5:E5" showDropDown="0" showInputMessage="1" showErrorMessage="1" allowBlank="0" error="Negative value not allowed. Please enter positive value." type="decimal" operator="greaterThanOrEqual">
      <formula1>0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pane ySplit="4" topLeftCell="A5" activePane="bottomLeft" state="frozen"/>
      <selection pane="bottomLeft" activeCell="A16" sqref="A16"/>
    </sheetView>
  </sheetViews>
  <sheetFormatPr baseColWidth="8" defaultRowHeight="15"/>
  <cols>
    <col width="36" customWidth="1" min="1" max="1"/>
    <col width="29.7109375" customWidth="1" min="2" max="2"/>
    <col width="27.28515625" customWidth="1" min="3" max="3"/>
    <col width="25.7109375" customWidth="1" style="3" min="4" max="4"/>
    <col width="19.42578125" customWidth="1" style="3" min="5" max="5"/>
    <col width="16.5703125" customWidth="1" style="3" min="6" max="6"/>
    <col width="18.140625" customWidth="1" style="3" min="7" max="7"/>
    <col width="10.42578125" customWidth="1" style="3" min="8" max="8"/>
  </cols>
  <sheetData>
    <row r="1">
      <c r="A1" s="4" t="inlineStr">
        <is>
          <t>Summary For Supplies through ECO-14</t>
        </is>
      </c>
    </row>
    <row r="2">
      <c r="A2" s="4" t="n"/>
      <c r="B2" s="7" t="inlineStr">
        <is>
          <t>No. of E-Commerce Operator</t>
        </is>
      </c>
      <c r="C2" s="4" t="n"/>
      <c r="D2" s="11" t="inlineStr">
        <is>
          <t>Total Net Value of Supplies</t>
        </is>
      </c>
      <c r="E2" s="11" t="inlineStr">
        <is>
          <t>Total Integrated Tax</t>
        </is>
      </c>
      <c r="F2" s="11" t="inlineStr">
        <is>
          <t>Total Central Tax</t>
        </is>
      </c>
      <c r="G2" s="11" t="inlineStr">
        <is>
          <t>Total State/UT Tax</t>
        </is>
      </c>
      <c r="H2" s="11" t="inlineStr">
        <is>
          <t>Total Cess</t>
        </is>
      </c>
    </row>
    <row r="4">
      <c r="A4" s="24" t="inlineStr">
        <is>
          <t>Nature of Supply</t>
        </is>
      </c>
      <c r="B4" s="24" t="inlineStr">
        <is>
          <t>GSTIN of E-Commerce Operator</t>
        </is>
      </c>
      <c r="C4" s="24" t="inlineStr">
        <is>
          <t>E-Commerce Operator Name</t>
        </is>
      </c>
      <c r="D4" s="10" t="inlineStr">
        <is>
          <t>Net value of supplies</t>
        </is>
      </c>
      <c r="E4" s="10" t="inlineStr">
        <is>
          <t>Integrated tax</t>
        </is>
      </c>
      <c r="F4" s="10" t="inlineStr">
        <is>
          <t>Central tax</t>
        </is>
      </c>
      <c r="G4" s="10" t="inlineStr">
        <is>
          <t>State/UT tax</t>
        </is>
      </c>
      <c r="H4" s="10" t="inlineStr">
        <is>
          <t>Cess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2.42578125" customWidth="1" min="1" max="1"/>
    <col width="14.85546875" customWidth="1" min="2" max="2"/>
    <col width="23.28515625" customWidth="1" min="3" max="3"/>
    <col width="20" customWidth="1" style="2" min="4" max="4"/>
    <col width="23.140625" customWidth="1" min="5" max="5"/>
    <col width="19.85546875" customWidth="1" style="2" min="6" max="6"/>
    <col width="18.5703125" customWidth="1" style="3" min="7" max="7"/>
    <col width="15.28515625" customWidth="1" min="8" max="8"/>
    <col width="15.28515625" customWidth="1" style="1" min="9" max="9"/>
    <col width="23.42578125" customWidth="1" style="3" min="10" max="10"/>
    <col width="12.7109375" customWidth="1" min="11" max="11"/>
    <col width="18.7109375" customWidth="1" min="12" max="12"/>
    <col width="9.140625" customWidth="1" style="3" min="13" max="13"/>
    <col width="19" customWidth="1" style="3" min="14" max="14"/>
    <col width="13.140625" customWidth="1" style="3" min="15" max="15"/>
  </cols>
  <sheetData>
    <row r="1">
      <c r="A1" s="4" t="inlineStr">
        <is>
          <t>Summary For B2BA</t>
        </is>
      </c>
      <c r="B1" s="24" t="inlineStr">
        <is>
          <t>Original Details</t>
        </is>
      </c>
      <c r="E1" s="26" t="inlineStr">
        <is>
          <t>Revised details</t>
        </is>
      </c>
    </row>
    <row r="2">
      <c r="A2" s="7" t="inlineStr">
        <is>
          <t>No. of Recipients</t>
        </is>
      </c>
      <c r="B2" s="4" t="n"/>
      <c r="C2" s="7" t="inlineStr">
        <is>
          <t>No. of Invoices</t>
        </is>
      </c>
      <c r="D2" s="5" t="n"/>
      <c r="E2" s="4" t="n"/>
      <c r="F2" s="5" t="n"/>
      <c r="G2" s="11" t="inlineStr">
        <is>
          <t>Total Invoice Value</t>
        </is>
      </c>
      <c r="H2" s="4" t="n"/>
      <c r="I2" s="7" t="n"/>
      <c r="J2" s="6" t="n"/>
      <c r="K2" s="4" t="n"/>
      <c r="L2" s="4" t="n"/>
      <c r="M2" s="6" t="n"/>
      <c r="N2" s="11" t="inlineStr">
        <is>
          <t>Total Taxable Value</t>
        </is>
      </c>
      <c r="O2" s="11" t="inlineStr">
        <is>
          <t>Total Cess</t>
        </is>
      </c>
    </row>
    <row r="4">
      <c r="A4" s="24" t="inlineStr">
        <is>
          <t>GSTIN/UIN of Recipient</t>
        </is>
      </c>
      <c r="B4" s="24" t="inlineStr">
        <is>
          <t>Receiver Name</t>
        </is>
      </c>
      <c r="C4" s="24" t="inlineStr">
        <is>
          <t>Original Invoice Number</t>
        </is>
      </c>
      <c r="D4" s="25" t="inlineStr">
        <is>
          <t>Original Invoice date</t>
        </is>
      </c>
      <c r="E4" s="26" t="inlineStr">
        <is>
          <t>Revised Invoice Number</t>
        </is>
      </c>
      <c r="F4" s="27" t="inlineStr">
        <is>
          <t>Revised Invoice date</t>
        </is>
      </c>
      <c r="G4" s="28" t="inlineStr">
        <is>
          <t>Invoice Value</t>
        </is>
      </c>
      <c r="H4" s="26" t="inlineStr">
        <is>
          <t>Place Of Supply</t>
        </is>
      </c>
      <c r="I4" s="26" t="inlineStr">
        <is>
          <t>Reverse Charge</t>
        </is>
      </c>
      <c r="J4" s="28" t="inlineStr">
        <is>
          <t>Applicable % of Tax Rate</t>
        </is>
      </c>
      <c r="K4" s="26" t="inlineStr">
        <is>
          <t>Invoice Type</t>
        </is>
      </c>
      <c r="L4" s="26" t="inlineStr">
        <is>
          <t>E-Commerce GSTIN</t>
        </is>
      </c>
      <c r="M4" s="28" t="inlineStr">
        <is>
          <t>Rate</t>
        </is>
      </c>
      <c r="N4" s="28" t="inlineStr">
        <is>
          <t>Taxable Value</t>
        </is>
      </c>
      <c r="O4" s="28" t="inlineStr">
        <is>
          <t>Cess Amount</t>
        </is>
      </c>
    </row>
  </sheetData>
  <mergeCells count="2">
    <mergeCell ref="E1:O1"/>
    <mergeCell ref="B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.7109375" customWidth="1" min="1" max="1"/>
    <col width="12.42578125" customWidth="1" style="2" min="2" max="2"/>
    <col width="18.5703125" customWidth="1" style="3" min="3" max="3"/>
    <col width="15.28515625" customWidth="1" min="4" max="4"/>
    <col width="23.42578125" customWidth="1" style="3" min="5" max="5"/>
    <col width="9.140625" customWidth="1" style="3" min="6" max="6"/>
    <col width="19" customWidth="1" style="3" min="7" max="7"/>
    <col width="13.140625" customWidth="1" style="3" min="8" max="8"/>
    <col width="18.7109375" customWidth="1" min="9" max="9"/>
    <col width="21.140625" customWidth="1" min="10" max="10"/>
  </cols>
  <sheetData>
    <row r="1">
      <c r="A1" s="4" t="inlineStr">
        <is>
          <t>Summary For B2CL(5)</t>
        </is>
      </c>
    </row>
    <row r="2">
      <c r="A2" s="7" t="inlineStr">
        <is>
          <t>No. of Invoices</t>
        </is>
      </c>
      <c r="B2" s="5" t="n"/>
      <c r="C2" s="11" t="inlineStr">
        <is>
          <t>Total Invoice Value</t>
        </is>
      </c>
      <c r="D2" s="4" t="n"/>
      <c r="E2" s="6" t="n"/>
      <c r="F2" s="6" t="n"/>
      <c r="G2" s="11" t="inlineStr">
        <is>
          <t>Total Taxable Value</t>
        </is>
      </c>
      <c r="H2" s="11" t="inlineStr">
        <is>
          <t>Total Cess</t>
        </is>
      </c>
      <c r="I2" s="4" t="n"/>
      <c r="J2" s="4" t="n"/>
    </row>
    <row r="4">
      <c r="A4" s="24" t="inlineStr">
        <is>
          <t>Invoice Number</t>
        </is>
      </c>
      <c r="B4" s="25" t="inlineStr">
        <is>
          <t>Invoice date</t>
        </is>
      </c>
      <c r="C4" s="10" t="inlineStr">
        <is>
          <t>Invoice Value</t>
        </is>
      </c>
      <c r="D4" s="24" t="inlineStr">
        <is>
          <t>Place Of Supply</t>
        </is>
      </c>
      <c r="E4" s="10" t="inlineStr">
        <is>
          <t>Applicable % of Tax Rate</t>
        </is>
      </c>
      <c r="F4" s="10" t="inlineStr">
        <is>
          <t>Rate</t>
        </is>
      </c>
      <c r="G4" s="10" t="inlineStr">
        <is>
          <t>Taxable Value</t>
        </is>
      </c>
      <c r="H4" s="10" t="inlineStr">
        <is>
          <t>Cess Amount</t>
        </is>
      </c>
      <c r="I4" s="24" t="inlineStr">
        <is>
          <t>E-Commerce GSTIN</t>
        </is>
      </c>
      <c r="J4" s="24" t="inlineStr">
        <is>
          <t>Sale from Bonded WH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3.28515625" customWidth="1" min="1" max="1"/>
    <col width="20" customWidth="1" style="2" min="2" max="2"/>
    <col width="22.85546875" customWidth="1" min="3" max="3"/>
    <col width="23.140625" customWidth="1" min="4" max="4"/>
    <col width="19.85546875" customWidth="1" style="2" min="5" max="5"/>
    <col width="18.5703125" customWidth="1" style="3" min="6" max="6"/>
    <col width="23.42578125" customWidth="1" style="3" min="7" max="7"/>
    <col width="9.140625" customWidth="1" style="3" min="8" max="8"/>
    <col width="19" customWidth="1" style="3" min="9" max="9"/>
    <col width="13.140625" customWidth="1" style="3" min="10" max="10"/>
    <col width="18.7109375" customWidth="1" min="11" max="11"/>
    <col width="21.140625" customWidth="1" min="12" max="12"/>
  </cols>
  <sheetData>
    <row r="1">
      <c r="A1" s="4" t="inlineStr">
        <is>
          <t>Summary For B2CLA</t>
        </is>
      </c>
      <c r="B1" s="25" t="inlineStr">
        <is>
          <t>Original Details</t>
        </is>
      </c>
      <c r="D1" s="26" t="inlineStr">
        <is>
          <t>Revised details</t>
        </is>
      </c>
    </row>
    <row r="2">
      <c r="A2" s="7" t="inlineStr">
        <is>
          <t>No. of Invoices</t>
        </is>
      </c>
      <c r="B2" s="5" t="n"/>
      <c r="C2" s="4" t="n"/>
      <c r="D2" s="4" t="n"/>
      <c r="E2" s="5" t="n"/>
      <c r="F2" s="11" t="inlineStr">
        <is>
          <t>Total Invoice Value</t>
        </is>
      </c>
      <c r="G2" s="6" t="n"/>
      <c r="H2" s="6" t="n"/>
      <c r="I2" s="11" t="inlineStr">
        <is>
          <t>Total Taxable Value</t>
        </is>
      </c>
      <c r="J2" s="11" t="inlineStr">
        <is>
          <t>Total Cess</t>
        </is>
      </c>
      <c r="K2" s="4" t="n"/>
      <c r="L2" s="4" t="n"/>
    </row>
    <row r="4">
      <c r="A4" s="24" t="inlineStr">
        <is>
          <t>Original Invoice Number</t>
        </is>
      </c>
      <c r="B4" s="25" t="inlineStr">
        <is>
          <t>Original Invoice date</t>
        </is>
      </c>
      <c r="C4" s="24" t="inlineStr">
        <is>
          <t>Original Place Of Supply</t>
        </is>
      </c>
      <c r="D4" s="26" t="inlineStr">
        <is>
          <t>Revised Invoice Number</t>
        </is>
      </c>
      <c r="E4" s="27" t="inlineStr">
        <is>
          <t>Revised Invoice date</t>
        </is>
      </c>
      <c r="F4" s="28" t="inlineStr">
        <is>
          <t>Invoice Value</t>
        </is>
      </c>
      <c r="G4" s="28" t="inlineStr">
        <is>
          <t>Applicable % of Tax Rate</t>
        </is>
      </c>
      <c r="H4" s="28" t="inlineStr">
        <is>
          <t>Rate</t>
        </is>
      </c>
      <c r="I4" s="28" t="inlineStr">
        <is>
          <t>Taxable Value</t>
        </is>
      </c>
      <c r="J4" s="28" t="inlineStr">
        <is>
          <t>Cess Amount</t>
        </is>
      </c>
      <c r="K4" s="26" t="inlineStr">
        <is>
          <t>E-Commerce GSTIN</t>
        </is>
      </c>
      <c r="L4" s="26" t="inlineStr">
        <is>
          <t>Sale from Bonded WH</t>
        </is>
      </c>
    </row>
  </sheetData>
  <mergeCells count="2">
    <mergeCell ref="B1:C1"/>
    <mergeCell ref="D1:L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.7109375" customWidth="1" min="1" max="1"/>
    <col width="15.28515625" customWidth="1" min="2" max="2"/>
    <col width="23.42578125" customWidth="1" style="3" min="3" max="3"/>
    <col width="9.140625" customWidth="1" style="3" min="4" max="4"/>
    <col width="19" customWidth="1" style="3" min="5" max="5"/>
    <col width="13.140625" customWidth="1" style="3" min="6" max="6"/>
    <col width="18.7109375" customWidth="1" min="7" max="7"/>
  </cols>
  <sheetData>
    <row r="1">
      <c r="A1" s="4" t="inlineStr">
        <is>
          <t>Summary For B2CS(7)</t>
        </is>
      </c>
    </row>
    <row r="2">
      <c r="A2" s="4" t="n"/>
      <c r="B2" s="4" t="n"/>
      <c r="C2" s="6" t="n"/>
      <c r="D2" s="6" t="n"/>
      <c r="E2" s="11" t="inlineStr">
        <is>
          <t>Total Taxable Value</t>
        </is>
      </c>
      <c r="F2" s="11" t="inlineStr">
        <is>
          <t>Total Cess</t>
        </is>
      </c>
      <c r="G2" s="4" t="n"/>
    </row>
    <row r="4">
      <c r="A4" s="24" t="inlineStr">
        <is>
          <t>Type</t>
        </is>
      </c>
      <c r="B4" s="24" t="inlineStr">
        <is>
          <t>Place Of Supply</t>
        </is>
      </c>
      <c r="C4" s="10" t="inlineStr">
        <is>
          <t>Applicable % of Tax Rate</t>
        </is>
      </c>
      <c r="D4" s="10" t="inlineStr">
        <is>
          <t>Rate</t>
        </is>
      </c>
      <c r="E4" s="10" t="inlineStr">
        <is>
          <t>Taxable Value</t>
        </is>
      </c>
      <c r="F4" s="10" t="inlineStr">
        <is>
          <t>Cess Amount</t>
        </is>
      </c>
      <c r="G4" s="24" t="inlineStr">
        <is>
          <t>E-Commerce GSTIN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19.5703125" customWidth="1" min="1" max="1"/>
    <col width="15.140625" customWidth="1" min="2" max="2"/>
    <col width="15.28515625" customWidth="1" min="3" max="3"/>
    <col width="9.140625" customWidth="1" min="4" max="4"/>
    <col width="23.42578125" customWidth="1" style="3" min="5" max="5"/>
    <col width="9.140625" customWidth="1" style="3" min="6" max="6"/>
    <col width="19" customWidth="1" style="3" min="7" max="7"/>
    <col width="13.140625" customWidth="1" style="3" min="8" max="8"/>
    <col width="18.7109375" customWidth="1" min="9" max="9"/>
  </cols>
  <sheetData>
    <row r="1">
      <c r="A1" s="4" t="inlineStr">
        <is>
          <t>Summary For B2CSA</t>
        </is>
      </c>
      <c r="B1" s="24" t="inlineStr">
        <is>
          <t>Original Details</t>
        </is>
      </c>
      <c r="C1" s="26" t="inlineStr">
        <is>
          <t>Revised details</t>
        </is>
      </c>
    </row>
    <row r="2">
      <c r="A2" s="4" t="n"/>
      <c r="B2" s="4" t="n"/>
      <c r="C2" s="4" t="n"/>
      <c r="D2" s="4" t="n"/>
      <c r="E2" s="6" t="n"/>
      <c r="F2" s="6" t="n"/>
      <c r="G2" s="11" t="inlineStr">
        <is>
          <t>Total Taxable Value</t>
        </is>
      </c>
      <c r="H2" s="11" t="inlineStr">
        <is>
          <t>Total Cess</t>
        </is>
      </c>
      <c r="I2" s="4" t="n"/>
    </row>
    <row r="4">
      <c r="A4" s="24" t="inlineStr">
        <is>
          <t>Financial Year</t>
        </is>
      </c>
      <c r="B4" s="24" t="inlineStr">
        <is>
          <t>Original Month</t>
        </is>
      </c>
      <c r="C4" s="26" t="inlineStr">
        <is>
          <t>Place Of Supply</t>
        </is>
      </c>
      <c r="D4" s="26" t="inlineStr">
        <is>
          <t>Type</t>
        </is>
      </c>
      <c r="E4" s="28" t="inlineStr">
        <is>
          <t>Applicable % of Tax Rate</t>
        </is>
      </c>
      <c r="F4" s="28" t="inlineStr">
        <is>
          <t>Rate</t>
        </is>
      </c>
      <c r="G4" s="28" t="inlineStr">
        <is>
          <t>Taxable Value</t>
        </is>
      </c>
      <c r="H4" s="28" t="inlineStr">
        <is>
          <t>Cess Amount</t>
        </is>
      </c>
      <c r="I4" s="26" t="inlineStr">
        <is>
          <t>E-Commerce GSTIN</t>
        </is>
      </c>
    </row>
  </sheetData>
  <mergeCells count="2">
    <mergeCell ref="B1"/>
    <mergeCell ref="C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M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2.5703125" customWidth="1" min="1" max="1"/>
    <col width="14.85546875" customWidth="1" min="2" max="2"/>
    <col width="13.7109375" customWidth="1" min="3" max="3"/>
    <col width="10.5703125" customWidth="1" style="2" min="4" max="4"/>
    <col width="10.7109375" customWidth="1" style="1" min="5" max="5"/>
    <col width="15.28515625" customWidth="1" min="6" max="6"/>
    <col width="15.28515625" customWidth="1" style="1" min="7" max="7"/>
    <col width="17.140625" customWidth="1" min="8" max="8"/>
    <col width="16.42578125" customWidth="1" style="3" min="9" max="9"/>
    <col width="23.42578125" customWidth="1" style="3" min="10" max="10"/>
    <col width="9.140625" customWidth="1" style="3" min="11" max="11"/>
    <col width="19" customWidth="1" style="3" min="12" max="12"/>
    <col width="13.140625" customWidth="1" style="3" min="13" max="13"/>
  </cols>
  <sheetData>
    <row r="1">
      <c r="A1" s="4" t="inlineStr">
        <is>
          <t>Summary For CDNR(9B)</t>
        </is>
      </c>
    </row>
    <row r="2">
      <c r="A2" s="7" t="inlineStr">
        <is>
          <t>No. of Recipient</t>
        </is>
      </c>
      <c r="B2" s="4" t="n"/>
      <c r="C2" s="7" t="inlineStr">
        <is>
          <t>No. of Notes</t>
        </is>
      </c>
      <c r="D2" s="5" t="n"/>
      <c r="E2" s="7" t="n"/>
      <c r="F2" s="4" t="n"/>
      <c r="G2" s="7" t="n"/>
      <c r="H2" s="4" t="n"/>
      <c r="I2" s="11" t="inlineStr">
        <is>
          <t>Total Note Value</t>
        </is>
      </c>
      <c r="J2" s="6" t="n"/>
      <c r="K2" s="6" t="n"/>
      <c r="L2" s="11" t="inlineStr">
        <is>
          <t>Total Taxable Value</t>
        </is>
      </c>
      <c r="M2" s="11" t="inlineStr">
        <is>
          <t>Total Cess</t>
        </is>
      </c>
    </row>
    <row r="4">
      <c r="A4" s="24" t="inlineStr">
        <is>
          <t>GSTIN/UIN of Recipient</t>
        </is>
      </c>
      <c r="B4" s="24" t="inlineStr">
        <is>
          <t>Receiver Name</t>
        </is>
      </c>
      <c r="C4" s="24" t="inlineStr">
        <is>
          <t>Note Number</t>
        </is>
      </c>
      <c r="D4" s="25" t="inlineStr">
        <is>
          <t>Note Date</t>
        </is>
      </c>
      <c r="E4" s="24" t="inlineStr">
        <is>
          <t>Note Type</t>
        </is>
      </c>
      <c r="F4" s="24" t="inlineStr">
        <is>
          <t>Place Of Supply</t>
        </is>
      </c>
      <c r="G4" s="24" t="inlineStr">
        <is>
          <t>Reverse Charge</t>
        </is>
      </c>
      <c r="H4" s="24" t="inlineStr">
        <is>
          <t>Note Supply Type</t>
        </is>
      </c>
      <c r="I4" s="10" t="inlineStr">
        <is>
          <t>Note Value</t>
        </is>
      </c>
      <c r="J4" s="10" t="inlineStr">
        <is>
          <t>Applicable % of Tax Rate</t>
        </is>
      </c>
      <c r="K4" s="10" t="inlineStr">
        <is>
          <t>Rate</t>
        </is>
      </c>
      <c r="L4" s="10" t="inlineStr">
        <is>
          <t>Taxable Value</t>
        </is>
      </c>
      <c r="M4" s="10" t="inlineStr">
        <is>
          <t>Cess Amount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O4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2.42578125" customWidth="1" min="1" max="1"/>
    <col width="14.85546875" customWidth="1" min="2" max="2"/>
    <col width="22" customWidth="1" min="3" max="3"/>
    <col width="18.140625" customWidth="1" style="2" min="4" max="4"/>
    <col width="21.140625" customWidth="1" min="5" max="5"/>
    <col width="18" customWidth="1" style="2" min="6" max="6"/>
    <col width="10.7109375" customWidth="1" style="1" min="7" max="7"/>
    <col width="15.28515625" customWidth="1" min="8" max="8"/>
    <col width="15.28515625" customWidth="1" style="1" min="9" max="9"/>
    <col width="17.140625" customWidth="1" min="10" max="10"/>
    <col width="16.42578125" customWidth="1" style="3" min="11" max="11"/>
    <col width="23.42578125" customWidth="1" style="3" min="12" max="12"/>
    <col width="9.140625" customWidth="1" style="3" min="13" max="13"/>
    <col width="19" customWidth="1" style="3" min="14" max="14"/>
    <col width="13.140625" customWidth="1" style="3" min="15" max="15"/>
  </cols>
  <sheetData>
    <row r="1">
      <c r="A1" s="4" t="inlineStr">
        <is>
          <t>Summary For CDNRA</t>
        </is>
      </c>
      <c r="B1" s="24" t="inlineStr">
        <is>
          <t>Original Details</t>
        </is>
      </c>
      <c r="G1" s="26" t="inlineStr">
        <is>
          <t>Revised details</t>
        </is>
      </c>
    </row>
    <row r="2">
      <c r="A2" s="7" t="inlineStr">
        <is>
          <t>No. of Recipient</t>
        </is>
      </c>
      <c r="B2" s="4" t="n"/>
      <c r="C2" s="7" t="inlineStr">
        <is>
          <t>No. of Notes/Vouchers</t>
        </is>
      </c>
      <c r="D2" s="5" t="n"/>
      <c r="E2" s="4" t="n"/>
      <c r="F2" s="5" t="n"/>
      <c r="G2" s="7" t="n"/>
      <c r="H2" s="4" t="n"/>
      <c r="I2" s="7" t="n"/>
      <c r="J2" s="4" t="n"/>
      <c r="K2" s="11" t="inlineStr">
        <is>
          <t>Total Note Value</t>
        </is>
      </c>
      <c r="L2" s="6" t="n"/>
      <c r="M2" s="6" t="n"/>
      <c r="N2" s="11" t="inlineStr">
        <is>
          <t>Total Taxable Value</t>
        </is>
      </c>
      <c r="O2" s="11" t="inlineStr">
        <is>
          <t>Total Cess</t>
        </is>
      </c>
    </row>
    <row r="4">
      <c r="A4" s="24" t="inlineStr">
        <is>
          <t>GSTIN/UIN of Recipient</t>
        </is>
      </c>
      <c r="B4" s="24" t="inlineStr">
        <is>
          <t>Receiver Name</t>
        </is>
      </c>
      <c r="C4" s="24" t="inlineStr">
        <is>
          <t>Original Note Number</t>
        </is>
      </c>
      <c r="D4" s="25" t="inlineStr">
        <is>
          <t>Original Note Date</t>
        </is>
      </c>
      <c r="E4" s="24" t="inlineStr">
        <is>
          <t>Revised Note Number</t>
        </is>
      </c>
      <c r="F4" s="25" t="inlineStr">
        <is>
          <t>Revised Note Date</t>
        </is>
      </c>
      <c r="G4" s="26" t="inlineStr">
        <is>
          <t>Note Type</t>
        </is>
      </c>
      <c r="H4" s="26" t="inlineStr">
        <is>
          <t>Place Of Supply</t>
        </is>
      </c>
      <c r="I4" s="26" t="inlineStr">
        <is>
          <t>Reverse Charge</t>
        </is>
      </c>
      <c r="J4" s="26" t="inlineStr">
        <is>
          <t>Note Supply Type</t>
        </is>
      </c>
      <c r="K4" s="28" t="inlineStr">
        <is>
          <t>Note Value</t>
        </is>
      </c>
      <c r="L4" s="28" t="inlineStr">
        <is>
          <t>Applicable % of Tax Rate</t>
        </is>
      </c>
      <c r="M4" s="28" t="inlineStr">
        <is>
          <t>Rate</t>
        </is>
      </c>
      <c r="N4" s="28" t="inlineStr">
        <is>
          <t>Taxable Value</t>
        </is>
      </c>
      <c r="O4" s="28" t="inlineStr">
        <is>
          <t>Cess Amount</t>
        </is>
      </c>
    </row>
  </sheetData>
  <mergeCells count="2">
    <mergeCell ref="G1:O1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Rajesh Killedar</dc:creator>
  <dcterms:created xsi:type="dcterms:W3CDTF">2025-06-09T09:29:11Z</dcterms:created>
  <dcterms:modified xsi:type="dcterms:W3CDTF">2025-06-09T13:20:35Z</dcterms:modified>
  <cp:lastModifiedBy>Rajesh Killedar</cp:lastModifiedBy>
</cp:coreProperties>
</file>