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kumar"/>
    <sheet r:id="rId2" sheetId="2" name="NIKHIL"/>
    <sheet r:id="rId3" sheetId="3" name="MUKUND RAJ"/>
    <sheet r:id="rId4" sheetId="4" name="Sanjay"/>
    <sheet r:id="rId5" sheetId="5" name="Nadeem"/>
    <sheet r:id="rId6" sheetId="6" name="Rithika"/>
    <sheet r:id="rId7" sheetId="7" name="Ajay Krishna "/>
    <sheet r:id="rId8" sheetId="8" name="Srija Daap"/>
    <sheet r:id="rId9" sheetId="9" name="Saif Ahmad"/>
    <sheet r:id="rId10" sheetId="10" name="Akhil Kumarchary"/>
    <sheet r:id="rId11" sheetId="11" name="Juhi"/>
    <sheet r:id="rId12" sheetId="12" name="RAMAKRISHNA"/>
    <sheet r:id="rId13" sheetId="13" name="Bhagwan das MadhuriSSF"/>
    <sheet r:id="rId14" sheetId="14" name="lavesh"/>
    <sheet r:id="rId15" sheetId="15" name="C H sushruth"/>
    <sheet r:id="rId16" sheetId="16" name="Varun Boob"/>
    <sheet r:id="rId17" sheetId="17" name="Soham"/>
    <sheet r:id="rId18" sheetId="18" name="Anush fernandes"/>
    <sheet r:id="rId19" sheetId="19" name="Priyesh "/>
    <sheet r:id="rId20" sheetId="20" name="Garrhima Bindra"/>
    <sheet r:id="rId21" sheetId="21" name="jhangeer"/>
    <sheet r:id="rId22" sheetId="22" name="Lohit"/>
    <sheet r:id="rId23" sheetId="23" name="P L Arvind"/>
    <sheet r:id="rId24" sheetId="24" name="Aparna A"/>
    <sheet r:id="rId25" sheetId="25" name="saicharan"/>
    <sheet r:id="rId26" sheetId="26" name="Idrees"/>
    <sheet r:id="rId27" sheetId="27" name="Sai Mani Surya Praneeth"/>
  </sheets>
  <calcPr fullCalcOnLoad="1"/>
</workbook>
</file>

<file path=xl/sharedStrings.xml><?xml version="1.0" encoding="utf-8"?>
<sst xmlns="http://schemas.openxmlformats.org/spreadsheetml/2006/main" count="544" uniqueCount="116">
  <si>
    <t>Verbal Tests</t>
  </si>
  <si>
    <t>Verbal Quotient</t>
  </si>
  <si>
    <t>Performance Tests</t>
  </si>
  <si>
    <t>Performance Quotient</t>
  </si>
  <si>
    <t>Information</t>
  </si>
  <si>
    <t>Picture Completion</t>
  </si>
  <si>
    <t>Comprehension</t>
  </si>
  <si>
    <t>Block Design</t>
  </si>
  <si>
    <t>Arithmetic</t>
  </si>
  <si>
    <t>Object Assembly</t>
  </si>
  <si>
    <t>Similarities</t>
  </si>
  <si>
    <t>Coding</t>
  </si>
  <si>
    <t xml:space="preserve">Digit Span </t>
  </si>
  <si>
    <t>Mazes</t>
  </si>
  <si>
    <t>Vocabulary</t>
  </si>
  <si>
    <t>D.O.B 8 june 2001</t>
  </si>
  <si>
    <t>DOT 25,june 2011</t>
  </si>
  <si>
    <t>4th class</t>
  </si>
  <si>
    <t>DAAP</t>
  </si>
  <si>
    <t>2nd assment done on sept 1st 2012</t>
  </si>
  <si>
    <t>PIQ  109</t>
  </si>
  <si>
    <t>VIQ 108.2</t>
  </si>
  <si>
    <t>DOB  12-8-1998</t>
  </si>
  <si>
    <t>12years  months</t>
  </si>
  <si>
    <t>DOT 14-9-2010</t>
  </si>
  <si>
    <t>cell. 9391116243</t>
  </si>
  <si>
    <t>Mr. P R Rao &amp; Mrs. bhavani, kamalanagar</t>
  </si>
  <si>
    <t>Vth  M, Ravindra bharati school</t>
  </si>
  <si>
    <t xml:space="preserve">Tot Sol, </t>
  </si>
  <si>
    <t xml:space="preserve">Ref. </t>
  </si>
  <si>
    <t>PIQ  78.6</t>
  </si>
  <si>
    <t>Lohit</t>
  </si>
  <si>
    <t>VIQ 97.6</t>
  </si>
  <si>
    <t>DOB  27-6-2000</t>
  </si>
  <si>
    <t>10 years 2 months</t>
  </si>
  <si>
    <t>DOT 22-9-2010</t>
  </si>
  <si>
    <t>cell. 9346892253</t>
  </si>
  <si>
    <t>Mr. Kartik(Mechanic), Mrs. Sruthi Kartik, Ammaguda</t>
  </si>
  <si>
    <t>V M, Bhavans sainikpuri</t>
  </si>
  <si>
    <t>Ref. School</t>
  </si>
  <si>
    <t>PIQ  80</t>
  </si>
  <si>
    <t>VIQ 116</t>
  </si>
  <si>
    <t>DOB  5-1-2003</t>
  </si>
  <si>
    <t>6years 9 months</t>
  </si>
  <si>
    <t>DOT 19-9-2010</t>
  </si>
  <si>
    <t>cell. 9246261125, 9666695416</t>
  </si>
  <si>
    <t>Mrs. Amina Begum, Alwal</t>
  </si>
  <si>
    <t>III D, Bhavans sainikpuri</t>
  </si>
  <si>
    <t>Tot Sol, Dr. George reddy</t>
  </si>
  <si>
    <t>PIQ 99</t>
  </si>
  <si>
    <t>VIQ 111.8</t>
  </si>
  <si>
    <t>DOB  25-11-2003</t>
  </si>
  <si>
    <t>6years 10 months</t>
  </si>
  <si>
    <t>DOT 13-9-2010</t>
  </si>
  <si>
    <t>cell. 9885302136, 9292003761</t>
  </si>
  <si>
    <t>Mr. Ishpal bindra, Alwal</t>
  </si>
  <si>
    <t>II G, Bhavans sainikpuri</t>
  </si>
  <si>
    <t>Tot Sol</t>
  </si>
  <si>
    <t>PIQ 104</t>
  </si>
  <si>
    <t>VIQ 109</t>
  </si>
  <si>
    <t>DOB  20-10-1996</t>
  </si>
  <si>
    <t>13years 10 months</t>
  </si>
  <si>
    <t>DOT 1-8-2010</t>
  </si>
  <si>
    <t>cell.  9959090701</t>
  </si>
  <si>
    <t>single mother. Anitha Fernandes, Social Worker, NIMHANS</t>
  </si>
  <si>
    <t>9th class at Niraj public School Secbad</t>
  </si>
  <si>
    <t>PIQ 111.2</t>
  </si>
  <si>
    <t>VIQ 134</t>
  </si>
  <si>
    <t>DOB  19-7-2001</t>
  </si>
  <si>
    <t>9 years</t>
  </si>
  <si>
    <t>DOT 15-8-2010</t>
  </si>
  <si>
    <t>Dad Mr. Raghunandan</t>
  </si>
  <si>
    <t>4th class at Bolton School Secbad</t>
  </si>
  <si>
    <t>piq 76.6</t>
  </si>
  <si>
    <t>viq 91.2</t>
  </si>
  <si>
    <t>FIQ 83.9</t>
  </si>
  <si>
    <t>DOB  14-2-2000</t>
  </si>
  <si>
    <t>10yrs 5months/male</t>
  </si>
  <si>
    <t>cell.  9848081007</t>
  </si>
  <si>
    <t>Mrs. Manisha</t>
  </si>
  <si>
    <t>Reff. DAAP</t>
  </si>
  <si>
    <t>seen at Daap</t>
  </si>
  <si>
    <t xml:space="preserve"> PIQ 109</t>
  </si>
  <si>
    <t>VIQ 134.6</t>
  </si>
  <si>
    <t>FIQ 121.8</t>
  </si>
  <si>
    <t>DOB 13-6-2001</t>
  </si>
  <si>
    <t>9yrs 1mth/m</t>
  </si>
  <si>
    <t>DOT 8-7-2010</t>
  </si>
  <si>
    <t>cell. 944084959 Mr. Nagraj</t>
  </si>
  <si>
    <t>DOB 23-3-2004</t>
  </si>
  <si>
    <t>6yrs 3 months/male</t>
  </si>
  <si>
    <t>DOT 7-7-2010</t>
  </si>
  <si>
    <t xml:space="preserve">cell. </t>
  </si>
  <si>
    <t>DOB 1-10-1995</t>
  </si>
  <si>
    <t>yrs, 10 mnths / M</t>
  </si>
  <si>
    <t>cell. 9966661300</t>
  </si>
  <si>
    <t>piq 96</t>
  </si>
  <si>
    <t>viq 96</t>
  </si>
  <si>
    <t>FIQ 96</t>
  </si>
  <si>
    <t>DOB  18-12-2001</t>
  </si>
  <si>
    <t>8yrs 6months/male</t>
  </si>
  <si>
    <t>DOT 1-7-2010</t>
  </si>
  <si>
    <t>cell.  9849193986</t>
  </si>
  <si>
    <t>Mr. venugopal</t>
  </si>
  <si>
    <t>Reff. Sravan SSF</t>
  </si>
  <si>
    <t>DoB 18 sept 2002</t>
  </si>
  <si>
    <t>DoT 27-6-2010</t>
  </si>
  <si>
    <t>Digit span</t>
  </si>
  <si>
    <t>PIQ 89.4</t>
  </si>
  <si>
    <t>VIQ 75</t>
  </si>
  <si>
    <t>FIQ 82</t>
  </si>
  <si>
    <t>DoB 25-11-1999</t>
  </si>
  <si>
    <t>Age 10yrs 5 mnts/M</t>
  </si>
  <si>
    <t>DoT 8-5-2010</t>
  </si>
  <si>
    <t>Cell 9440478865</t>
  </si>
  <si>
    <t>Mrs. Swarnalata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</si>
</sst>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 wrapText="1"/>
    </xf>
    <xf xfId="0" numFmtId="0" borderId="6" applyBorder="1" fontId="3" applyFont="1" fillId="0" applyAlignment="1">
      <alignment horizontal="center" wrapText="1"/>
    </xf>
    <xf xfId="0" numFmtId="4" applyNumberFormat="1" borderId="2" applyBorder="1" fontId="3" applyFont="1" fillId="0" applyAlignment="1">
      <alignment horizontal="center" wrapText="1"/>
    </xf>
    <xf xfId="0" numFmtId="4" applyNumberFormat="1" borderId="4" applyBorder="1" fontId="3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7" applyBorder="1" fontId="3" applyFont="1" fillId="0" applyAlignment="1">
      <alignment horizontal="center" wrapText="1"/>
    </xf>
    <xf xfId="0" numFmtId="0" borderId="8" applyBorder="1" fontId="3" applyFont="1" fillId="2" applyFill="1" applyAlignment="1">
      <alignment horizontal="center" wrapText="1"/>
    </xf>
    <xf xfId="0" numFmtId="3" applyNumberFormat="1" borderId="8" applyBorder="1" fontId="3" applyFont="1" fillId="2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95</v>
      </c>
      <c r="C2" s="5" t="s">
        <v>4</v>
      </c>
      <c r="D2" s="6">
        <v>71</v>
      </c>
      <c r="E2" s="2"/>
      <c r="F2" s="6">
        <v>71</v>
      </c>
      <c r="G2" s="6">
        <v>95</v>
      </c>
    </row>
    <row x14ac:dyDescent="0.25" r="3" customHeight="1" ht="17.25" customFormat="1" s="1">
      <c r="A3" s="5" t="s">
        <v>7</v>
      </c>
      <c r="B3" s="7">
        <v>107</v>
      </c>
      <c r="C3" s="5" t="s">
        <v>6</v>
      </c>
      <c r="D3" s="7">
        <v>83</v>
      </c>
      <c r="E3" s="2"/>
      <c r="F3" s="7">
        <v>83</v>
      </c>
      <c r="G3" s="7">
        <v>107</v>
      </c>
    </row>
    <row x14ac:dyDescent="0.25" r="4" customHeight="1" ht="17.25" customFormat="1" s="1">
      <c r="A4" s="5" t="s">
        <v>9</v>
      </c>
      <c r="B4" s="7">
        <v>70</v>
      </c>
      <c r="C4" s="5" t="s">
        <v>8</v>
      </c>
      <c r="D4" s="7">
        <v>71</v>
      </c>
      <c r="E4" s="2"/>
      <c r="F4" s="7">
        <v>71</v>
      </c>
      <c r="G4" s="7">
        <v>70</v>
      </c>
    </row>
    <row x14ac:dyDescent="0.25" r="5" customHeight="1" ht="17.25" customFormat="1" s="1">
      <c r="A5" s="5" t="s">
        <v>11</v>
      </c>
      <c r="B5" s="7">
        <v>92</v>
      </c>
      <c r="C5" s="5" t="s">
        <v>10</v>
      </c>
      <c r="D5" s="7">
        <v>75</v>
      </c>
      <c r="E5" s="2"/>
      <c r="F5" s="7">
        <v>75</v>
      </c>
      <c r="G5" s="7">
        <v>92</v>
      </c>
    </row>
    <row x14ac:dyDescent="0.25" r="6" customHeight="1" ht="17.25" customFormat="1" s="1">
      <c r="A6" s="5" t="s">
        <v>13</v>
      </c>
      <c r="B6" s="20">
        <v>83</v>
      </c>
      <c r="C6" s="32" t="s">
        <v>14</v>
      </c>
      <c r="D6" s="20">
        <v>73</v>
      </c>
      <c r="E6" s="2"/>
      <c r="F6" s="20">
        <v>73</v>
      </c>
      <c r="G6" s="20">
        <v>83</v>
      </c>
    </row>
    <row x14ac:dyDescent="0.25" r="7" customHeight="1" ht="17.25" customFormat="1" s="1">
      <c r="A7" s="2"/>
      <c r="B7" s="20">
        <v>447</v>
      </c>
      <c r="C7" s="39" t="s">
        <v>107</v>
      </c>
      <c r="D7" s="40">
        <v>71</v>
      </c>
      <c r="E7" s="2"/>
      <c r="F7" s="15"/>
      <c r="G7" s="15"/>
    </row>
    <row x14ac:dyDescent="0.25" r="8" customHeight="1" ht="17.25" customFormat="1" s="1">
      <c r="A8" s="2"/>
      <c r="B8" s="15"/>
      <c r="C8" s="2"/>
      <c r="D8" s="20">
        <v>373</v>
      </c>
      <c r="E8" s="2"/>
      <c r="F8" s="15"/>
      <c r="G8" s="15"/>
    </row>
    <row x14ac:dyDescent="0.25" r="9" customHeight="1" ht="17.25" customFormat="1" s="1">
      <c r="A9" s="2"/>
      <c r="B9" s="22" t="s">
        <v>108</v>
      </c>
      <c r="C9" s="2"/>
      <c r="D9" s="22" t="s">
        <v>109</v>
      </c>
      <c r="E9" s="21"/>
      <c r="F9" s="15"/>
      <c r="G9" s="15"/>
    </row>
    <row x14ac:dyDescent="0.25" r="10" customHeight="1" ht="17.25" customFormat="1" s="1">
      <c r="A10" s="2"/>
      <c r="B10" s="15"/>
      <c r="C10" s="2" t="s">
        <v>110</v>
      </c>
      <c r="D10" s="15"/>
      <c r="E10" s="21"/>
      <c r="F10" s="15"/>
      <c r="G10" s="15"/>
    </row>
    <row x14ac:dyDescent="0.25" r="11" customHeight="1" ht="17.25" customFormat="1" s="1">
      <c r="A11" s="2"/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111</v>
      </c>
      <c r="B12" s="15"/>
      <c r="C12" s="2" t="s">
        <v>112</v>
      </c>
      <c r="D12" s="15"/>
      <c r="E12" s="21"/>
      <c r="F12" s="15"/>
      <c r="G12" s="15"/>
    </row>
    <row x14ac:dyDescent="0.25" r="13" customHeight="1" ht="17.25" customFormat="1" s="1">
      <c r="A13" s="2" t="s">
        <v>113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114</v>
      </c>
      <c r="B14" s="15"/>
      <c r="C14" s="2"/>
      <c r="D14" s="15"/>
      <c r="E14" s="21"/>
      <c r="F14" s="15"/>
      <c r="G14" s="15"/>
    </row>
    <row x14ac:dyDescent="0.25" r="15" customHeight="1" ht="17.25" customFormat="1" s="1">
      <c r="A15" s="2" t="s">
        <v>115</v>
      </c>
      <c r="B15" s="15"/>
      <c r="C15" s="2"/>
      <c r="D15" s="15"/>
      <c r="E15" s="21"/>
      <c r="F15" s="15"/>
      <c r="G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0" width="12.43357142857143" customWidth="1" bestFit="1"/>
  </cols>
  <sheetData>
    <row x14ac:dyDescent="0.25" r="1" customHeight="1" ht="17.25" customFormat="1" s="1">
      <c r="A1" s="2"/>
      <c r="B1" s="2"/>
      <c r="C1" s="11" t="s">
        <v>2</v>
      </c>
      <c r="D1" s="12" t="s">
        <v>3</v>
      </c>
      <c r="E1" s="11" t="s">
        <v>0</v>
      </c>
      <c r="F1" s="12" t="s">
        <v>1</v>
      </c>
    </row>
    <row x14ac:dyDescent="0.25" r="2" customHeight="1" ht="17.25" customFormat="1" s="1">
      <c r="A2" s="2"/>
      <c r="B2" s="2"/>
      <c r="C2" s="5" t="s">
        <v>5</v>
      </c>
      <c r="D2" s="38">
        <v>97</v>
      </c>
      <c r="E2" s="5" t="s">
        <v>4</v>
      </c>
      <c r="F2" s="38">
        <v>97</v>
      </c>
    </row>
    <row x14ac:dyDescent="0.25" r="3" customHeight="1" ht="17.25" customFormat="1" s="1">
      <c r="A3" s="2"/>
      <c r="B3" s="2"/>
      <c r="C3" s="5" t="s">
        <v>7</v>
      </c>
      <c r="D3" s="38">
        <v>100</v>
      </c>
      <c r="E3" s="5" t="s">
        <v>6</v>
      </c>
      <c r="F3" s="38">
        <v>71</v>
      </c>
    </row>
    <row x14ac:dyDescent="0.25" r="4" customHeight="1" ht="17.25" customFormat="1" s="1">
      <c r="A4" s="2"/>
      <c r="B4" s="2"/>
      <c r="C4" s="5" t="s">
        <v>9</v>
      </c>
      <c r="D4" s="38">
        <v>93</v>
      </c>
      <c r="E4" s="5" t="s">
        <v>8</v>
      </c>
      <c r="F4" s="38">
        <v>70</v>
      </c>
    </row>
    <row x14ac:dyDescent="0.25" r="5" customHeight="1" ht="17.25" customFormat="1" s="1">
      <c r="A5" s="2"/>
      <c r="B5" s="2"/>
      <c r="C5" s="5" t="s">
        <v>11</v>
      </c>
      <c r="D5" s="38">
        <v>72</v>
      </c>
      <c r="E5" s="5" t="s">
        <v>10</v>
      </c>
      <c r="F5" s="38">
        <v>82</v>
      </c>
    </row>
    <row x14ac:dyDescent="0.25" r="6" customHeight="1" ht="17.25" customFormat="1" s="1">
      <c r="A6" s="2"/>
      <c r="B6" s="2"/>
      <c r="C6" s="5" t="s">
        <v>13</v>
      </c>
      <c r="D6" s="38">
        <v>90</v>
      </c>
      <c r="E6" s="5" t="s">
        <v>12</v>
      </c>
      <c r="F6" s="38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0" width="12.43357142857143" customWidth="1" bestFit="1"/>
    <col min="7" max="7" style="8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7.25" customFormat="1" s="1">
      <c r="A1" s="2"/>
      <c r="B1" s="2"/>
      <c r="C1" s="11" t="s">
        <v>2</v>
      </c>
      <c r="D1" s="12" t="s">
        <v>3</v>
      </c>
      <c r="E1" s="11" t="s">
        <v>0</v>
      </c>
      <c r="F1" s="12" t="s">
        <v>1</v>
      </c>
      <c r="G1" s="2"/>
      <c r="H1" s="12" t="s">
        <v>3</v>
      </c>
      <c r="I1" s="12" t="s">
        <v>1</v>
      </c>
    </row>
    <row x14ac:dyDescent="0.25" r="2" customHeight="1" ht="17.25" customFormat="1" s="1">
      <c r="A2" s="2"/>
      <c r="B2" s="2"/>
      <c r="C2" s="5" t="s">
        <v>5</v>
      </c>
      <c r="D2" s="6">
        <v>109</v>
      </c>
      <c r="E2" s="5" t="s">
        <v>4</v>
      </c>
      <c r="F2" s="6">
        <v>97</v>
      </c>
      <c r="G2" s="2"/>
      <c r="H2" s="6">
        <v>109</v>
      </c>
      <c r="I2" s="6">
        <v>97</v>
      </c>
    </row>
    <row x14ac:dyDescent="0.25" r="3" customHeight="1" ht="17.25" customFormat="1" s="1">
      <c r="A3" s="2"/>
      <c r="B3" s="2"/>
      <c r="C3" s="5" t="s">
        <v>7</v>
      </c>
      <c r="D3" s="7">
        <v>96</v>
      </c>
      <c r="E3" s="5" t="s">
        <v>6</v>
      </c>
      <c r="F3" s="7">
        <v>89</v>
      </c>
      <c r="G3" s="2"/>
      <c r="H3" s="7">
        <v>96</v>
      </c>
      <c r="I3" s="7">
        <v>89</v>
      </c>
    </row>
    <row x14ac:dyDescent="0.25" r="4" customHeight="1" ht="17.25" customFormat="1" s="1">
      <c r="A4" s="2"/>
      <c r="B4" s="2"/>
      <c r="C4" s="5" t="s">
        <v>9</v>
      </c>
      <c r="D4" s="7">
        <v>114</v>
      </c>
      <c r="E4" s="5" t="s">
        <v>8</v>
      </c>
      <c r="F4" s="7">
        <v>94</v>
      </c>
      <c r="G4" s="2"/>
      <c r="H4" s="7">
        <v>114</v>
      </c>
      <c r="I4" s="7">
        <v>94</v>
      </c>
    </row>
    <row x14ac:dyDescent="0.25" r="5" customHeight="1" ht="17.25" customFormat="1" s="1">
      <c r="A5" s="2"/>
      <c r="B5" s="2"/>
      <c r="C5" s="5" t="s">
        <v>11</v>
      </c>
      <c r="D5" s="7">
        <v>84</v>
      </c>
      <c r="E5" s="5" t="s">
        <v>10</v>
      </c>
      <c r="F5" s="7">
        <v>100</v>
      </c>
      <c r="G5" s="2"/>
      <c r="H5" s="7">
        <v>84</v>
      </c>
      <c r="I5" s="7">
        <v>100</v>
      </c>
    </row>
    <row x14ac:dyDescent="0.25" r="6" customHeight="1" ht="17.25" customFormat="1" s="1">
      <c r="A6" s="2"/>
      <c r="B6" s="2"/>
      <c r="C6" s="5" t="s">
        <v>13</v>
      </c>
      <c r="D6" s="7">
        <v>100</v>
      </c>
      <c r="E6" s="5" t="s">
        <v>12</v>
      </c>
      <c r="F6" s="7">
        <v>100</v>
      </c>
      <c r="G6" s="2"/>
      <c r="H6" s="7">
        <v>100</v>
      </c>
      <c r="I6" s="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38">
        <v>85</v>
      </c>
      <c r="C2" s="5" t="s">
        <v>4</v>
      </c>
      <c r="D2" s="38">
        <v>105</v>
      </c>
      <c r="E2" s="2"/>
      <c r="F2" s="38">
        <v>85</v>
      </c>
      <c r="G2" s="38">
        <v>105</v>
      </c>
    </row>
    <row x14ac:dyDescent="0.25" r="3" customHeight="1" ht="17.25" customFormat="1" s="1">
      <c r="A3" s="5" t="s">
        <v>7</v>
      </c>
      <c r="B3" s="38">
        <v>85</v>
      </c>
      <c r="C3" s="5" t="s">
        <v>6</v>
      </c>
      <c r="D3" s="38">
        <v>103</v>
      </c>
      <c r="E3" s="2"/>
      <c r="F3" s="38">
        <v>85</v>
      </c>
      <c r="G3" s="38">
        <v>103</v>
      </c>
    </row>
    <row x14ac:dyDescent="0.25" r="4" customHeight="1" ht="17.25" customFormat="1" s="1">
      <c r="A4" s="5" t="s">
        <v>9</v>
      </c>
      <c r="B4" s="38">
        <v>70</v>
      </c>
      <c r="C4" s="5" t="s">
        <v>8</v>
      </c>
      <c r="D4" s="38">
        <v>80</v>
      </c>
      <c r="E4" s="2"/>
      <c r="F4" s="38">
        <v>70</v>
      </c>
      <c r="G4" s="38">
        <v>80</v>
      </c>
    </row>
    <row x14ac:dyDescent="0.25" r="5" customHeight="1" ht="17.25" customFormat="1" s="1">
      <c r="A5" s="5" t="s">
        <v>11</v>
      </c>
      <c r="B5" s="38">
        <v>97</v>
      </c>
      <c r="C5" s="5" t="s">
        <v>10</v>
      </c>
      <c r="D5" s="38">
        <v>100</v>
      </c>
      <c r="E5" s="2"/>
      <c r="F5" s="38">
        <v>97</v>
      </c>
      <c r="G5" s="38">
        <v>100</v>
      </c>
    </row>
    <row x14ac:dyDescent="0.25" r="6" customHeight="1" ht="17.25" customFormat="1" s="1">
      <c r="A6" s="5" t="s">
        <v>13</v>
      </c>
      <c r="B6" s="38">
        <v>76</v>
      </c>
      <c r="C6" s="5" t="s">
        <v>12</v>
      </c>
      <c r="D6" s="38">
        <v>100</v>
      </c>
      <c r="E6" s="2"/>
      <c r="F6" s="38">
        <v>76</v>
      </c>
      <c r="G6" s="3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6">
        <v>80</v>
      </c>
      <c r="C2" s="5" t="s">
        <v>4</v>
      </c>
      <c r="D2" s="6">
        <v>74</v>
      </c>
      <c r="E2" s="2"/>
      <c r="F2" s="6">
        <v>80</v>
      </c>
      <c r="G2" s="6">
        <v>74</v>
      </c>
    </row>
    <row x14ac:dyDescent="0.25" r="3" customHeight="1" ht="17.25" customFormat="1" s="1">
      <c r="A3" s="5" t="s">
        <v>7</v>
      </c>
      <c r="B3" s="7">
        <v>75</v>
      </c>
      <c r="C3" s="5" t="s">
        <v>6</v>
      </c>
      <c r="D3" s="7">
        <v>70</v>
      </c>
      <c r="E3" s="2"/>
      <c r="F3" s="7">
        <v>75</v>
      </c>
      <c r="G3" s="7">
        <v>70</v>
      </c>
    </row>
    <row x14ac:dyDescent="0.25" r="4" customHeight="1" ht="17.25" customFormat="1" s="1">
      <c r="A4" s="5" t="s">
        <v>9</v>
      </c>
      <c r="B4" s="7">
        <v>80</v>
      </c>
      <c r="C4" s="5" t="s">
        <v>8</v>
      </c>
      <c r="D4" s="7">
        <v>65</v>
      </c>
      <c r="E4" s="2"/>
      <c r="F4" s="7">
        <v>80</v>
      </c>
      <c r="G4" s="7">
        <v>65</v>
      </c>
    </row>
    <row x14ac:dyDescent="0.25" r="5" customHeight="1" ht="17.25" customFormat="1" s="1">
      <c r="A5" s="5" t="s">
        <v>11</v>
      </c>
      <c r="B5" s="7">
        <v>100</v>
      </c>
      <c r="C5" s="5" t="s">
        <v>10</v>
      </c>
      <c r="D5" s="7">
        <v>74</v>
      </c>
      <c r="E5" s="2"/>
      <c r="F5" s="7">
        <v>100</v>
      </c>
      <c r="G5" s="7">
        <v>74</v>
      </c>
    </row>
    <row x14ac:dyDescent="0.25" r="6" customHeight="1" ht="17.25" customFormat="1" s="1">
      <c r="A6" s="5" t="s">
        <v>13</v>
      </c>
      <c r="B6" s="7">
        <v>107</v>
      </c>
      <c r="C6" s="5" t="s">
        <v>12</v>
      </c>
      <c r="D6" s="7">
        <v>78</v>
      </c>
      <c r="E6" s="2"/>
      <c r="F6" s="7">
        <v>107</v>
      </c>
      <c r="G6" s="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0.290714285714287" customWidth="1" bestFit="1"/>
    <col min="3" max="3" style="9" width="12.43357142857143" customWidth="1" bestFit="1"/>
    <col min="4" max="4" style="10" width="9.862142857142858" customWidth="1" bestFit="1"/>
    <col min="5" max="5" style="8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90</v>
      </c>
      <c r="C2" s="5" t="s">
        <v>4</v>
      </c>
      <c r="D2" s="6">
        <v>92</v>
      </c>
      <c r="E2" s="2"/>
      <c r="F2" s="6">
        <v>92</v>
      </c>
      <c r="G2" s="6">
        <v>90</v>
      </c>
    </row>
    <row x14ac:dyDescent="0.25" r="3" customHeight="1" ht="17.25" customFormat="1" s="1">
      <c r="A3" s="5" t="s">
        <v>7</v>
      </c>
      <c r="B3" s="7">
        <v>89</v>
      </c>
      <c r="C3" s="5" t="s">
        <v>6</v>
      </c>
      <c r="D3" s="7">
        <v>90</v>
      </c>
      <c r="E3" s="2"/>
      <c r="F3" s="7">
        <v>90</v>
      </c>
      <c r="G3" s="7">
        <v>89</v>
      </c>
    </row>
    <row x14ac:dyDescent="0.25" r="4" customHeight="1" ht="17.25" customFormat="1" s="1">
      <c r="A4" s="5" t="s">
        <v>9</v>
      </c>
      <c r="B4" s="7">
        <v>93</v>
      </c>
      <c r="C4" s="5" t="s">
        <v>8</v>
      </c>
      <c r="D4" s="7">
        <v>82</v>
      </c>
      <c r="E4" s="2"/>
      <c r="F4" s="7">
        <v>82</v>
      </c>
      <c r="G4" s="7">
        <v>93</v>
      </c>
    </row>
    <row x14ac:dyDescent="0.25" r="5" customHeight="1" ht="17.25" customFormat="1" s="1">
      <c r="A5" s="5" t="s">
        <v>11</v>
      </c>
      <c r="B5" s="7">
        <v>102</v>
      </c>
      <c r="C5" s="5" t="s">
        <v>10</v>
      </c>
      <c r="D5" s="7">
        <v>95</v>
      </c>
      <c r="E5" s="2"/>
      <c r="F5" s="7">
        <v>95</v>
      </c>
      <c r="G5" s="7">
        <v>102</v>
      </c>
    </row>
    <row x14ac:dyDescent="0.25" r="6" customHeight="1" ht="17.25" customFormat="1" s="1">
      <c r="A6" s="5" t="s">
        <v>13</v>
      </c>
      <c r="B6" s="7">
        <v>95</v>
      </c>
      <c r="C6" s="5" t="s">
        <v>12</v>
      </c>
      <c r="D6" s="7">
        <v>86</v>
      </c>
      <c r="E6" s="2"/>
      <c r="F6" s="7">
        <v>86</v>
      </c>
      <c r="G6" s="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2"/>
      <c r="G1" s="12" t="s">
        <v>3</v>
      </c>
      <c r="H1" s="12" t="s">
        <v>1</v>
      </c>
    </row>
    <row x14ac:dyDescent="0.25" r="2" customHeight="1" ht="17.25" customFormat="1" s="1">
      <c r="A2" s="5" t="s">
        <v>5</v>
      </c>
      <c r="B2" s="6">
        <v>90</v>
      </c>
      <c r="C2" s="5" t="s">
        <v>4</v>
      </c>
      <c r="D2" s="6">
        <v>75</v>
      </c>
      <c r="E2" s="2"/>
      <c r="F2" s="2"/>
      <c r="G2" s="6">
        <v>90</v>
      </c>
      <c r="H2" s="6">
        <v>75</v>
      </c>
    </row>
    <row x14ac:dyDescent="0.25" r="3" customHeight="1" ht="17.25" customFormat="1" s="1">
      <c r="A3" s="5" t="s">
        <v>7</v>
      </c>
      <c r="B3" s="7">
        <v>87</v>
      </c>
      <c r="C3" s="5" t="s">
        <v>6</v>
      </c>
      <c r="D3" s="7">
        <v>92</v>
      </c>
      <c r="E3" s="2"/>
      <c r="F3" s="2"/>
      <c r="G3" s="7">
        <v>87</v>
      </c>
      <c r="H3" s="7">
        <v>92</v>
      </c>
    </row>
    <row x14ac:dyDescent="0.25" r="4" customHeight="1" ht="17.25" customFormat="1" s="1">
      <c r="A4" s="5" t="s">
        <v>9</v>
      </c>
      <c r="B4" s="7">
        <v>70</v>
      </c>
      <c r="C4" s="5" t="s">
        <v>8</v>
      </c>
      <c r="D4" s="7">
        <v>79</v>
      </c>
      <c r="E4" s="2"/>
      <c r="F4" s="2"/>
      <c r="G4" s="7">
        <v>70</v>
      </c>
      <c r="H4" s="7">
        <v>79</v>
      </c>
    </row>
    <row x14ac:dyDescent="0.25" r="5" customHeight="1" ht="17.25" customFormat="1" s="1">
      <c r="A5" s="5" t="s">
        <v>11</v>
      </c>
      <c r="B5" s="7">
        <v>85</v>
      </c>
      <c r="C5" s="5" t="s">
        <v>10</v>
      </c>
      <c r="D5" s="7">
        <v>93</v>
      </c>
      <c r="E5" s="2"/>
      <c r="F5" s="2"/>
      <c r="G5" s="7">
        <v>85</v>
      </c>
      <c r="H5" s="7">
        <v>93</v>
      </c>
    </row>
    <row x14ac:dyDescent="0.25" r="6" customHeight="1" ht="17.25" customFormat="1" s="1">
      <c r="A6" s="5" t="s">
        <v>13</v>
      </c>
      <c r="B6" s="20">
        <v>81</v>
      </c>
      <c r="C6" s="5" t="s">
        <v>107</v>
      </c>
      <c r="D6" s="7">
        <v>80</v>
      </c>
      <c r="E6" s="2"/>
      <c r="F6" s="2"/>
      <c r="G6" s="20">
        <v>81</v>
      </c>
      <c r="H6" s="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2"/>
      <c r="G1" s="12" t="s">
        <v>3</v>
      </c>
      <c r="H1" s="12" t="s">
        <v>1</v>
      </c>
    </row>
    <row x14ac:dyDescent="0.25" r="2" customHeight="1" ht="17.25" customFormat="1" s="1">
      <c r="A2" s="5" t="s">
        <v>5</v>
      </c>
      <c r="B2" s="6">
        <v>107</v>
      </c>
      <c r="C2" s="5" t="s">
        <v>4</v>
      </c>
      <c r="D2" s="6">
        <v>89</v>
      </c>
      <c r="E2" s="2"/>
      <c r="F2" s="2"/>
      <c r="G2" s="6">
        <v>107</v>
      </c>
      <c r="H2" s="6">
        <v>89</v>
      </c>
    </row>
    <row x14ac:dyDescent="0.25" r="3" customHeight="1" ht="17.25" customFormat="1" s="1">
      <c r="A3" s="5" t="s">
        <v>7</v>
      </c>
      <c r="B3" s="7">
        <v>90</v>
      </c>
      <c r="C3" s="5" t="s">
        <v>6</v>
      </c>
      <c r="D3" s="7">
        <v>116</v>
      </c>
      <c r="E3" s="2"/>
      <c r="F3" s="2"/>
      <c r="G3" s="7">
        <v>90</v>
      </c>
      <c r="H3" s="7">
        <v>116</v>
      </c>
    </row>
    <row x14ac:dyDescent="0.25" r="4" customHeight="1" ht="17.25" customFormat="1" s="1">
      <c r="A4" s="5" t="s">
        <v>9</v>
      </c>
      <c r="B4" s="7">
        <v>63</v>
      </c>
      <c r="C4" s="5" t="s">
        <v>8</v>
      </c>
      <c r="D4" s="7">
        <v>80</v>
      </c>
      <c r="E4" s="2"/>
      <c r="F4" s="2"/>
      <c r="G4" s="7">
        <v>63</v>
      </c>
      <c r="H4" s="7">
        <v>80</v>
      </c>
    </row>
    <row x14ac:dyDescent="0.25" r="5" customHeight="1" ht="17.25" customFormat="1" s="1">
      <c r="A5" s="5" t="s">
        <v>11</v>
      </c>
      <c r="B5" s="7">
        <v>122</v>
      </c>
      <c r="C5" s="5" t="s">
        <v>10</v>
      </c>
      <c r="D5" s="7">
        <v>85</v>
      </c>
      <c r="E5" s="2"/>
      <c r="F5" s="2"/>
      <c r="G5" s="7">
        <v>122</v>
      </c>
      <c r="H5" s="7">
        <v>85</v>
      </c>
    </row>
    <row x14ac:dyDescent="0.25" r="6" customHeight="1" ht="17.25" customFormat="1" s="1">
      <c r="A6" s="5" t="s">
        <v>13</v>
      </c>
      <c r="B6" s="20">
        <v>85</v>
      </c>
      <c r="C6" s="5" t="s">
        <v>107</v>
      </c>
      <c r="D6" s="7">
        <v>92</v>
      </c>
      <c r="E6" s="2"/>
      <c r="F6" s="2"/>
      <c r="G6" s="20">
        <v>85</v>
      </c>
      <c r="H6" s="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8" width="12.43357142857143" customWidth="1" bestFit="1"/>
    <col min="2" max="2" style="17" width="12.43357142857143" customWidth="1" bestFit="1"/>
    <col min="3" max="3" style="8" width="12.43357142857143" customWidth="1" bestFit="1"/>
    <col min="4" max="4" style="17" width="12.43357142857143" customWidth="1" bestFit="1"/>
    <col min="5" max="5" style="8" width="12.43357142857143" customWidth="1" bestFit="1"/>
    <col min="6" max="6" style="8" width="12.43357142857143" customWidth="1" bestFit="1"/>
    <col min="7" max="7" style="18" width="12.43357142857143" customWidth="1" bestFit="1"/>
    <col min="8" max="8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2"/>
      <c r="G1" s="12" t="s">
        <v>3</v>
      </c>
      <c r="H1" s="12" t="s">
        <v>1</v>
      </c>
    </row>
    <row x14ac:dyDescent="0.25" r="2" customHeight="1" ht="17.25" customFormat="1" s="1">
      <c r="A2" s="5" t="s">
        <v>5</v>
      </c>
      <c r="B2" s="6">
        <v>95</v>
      </c>
      <c r="C2" s="5" t="s">
        <v>4</v>
      </c>
      <c r="D2" s="6">
        <v>79</v>
      </c>
      <c r="E2" s="2"/>
      <c r="F2" s="2"/>
      <c r="G2" s="6">
        <v>95</v>
      </c>
      <c r="H2" s="6">
        <v>79</v>
      </c>
    </row>
    <row x14ac:dyDescent="0.25" r="3" customHeight="1" ht="17.25" customFormat="1" s="1">
      <c r="A3" s="5" t="s">
        <v>7</v>
      </c>
      <c r="B3" s="7">
        <v>90</v>
      </c>
      <c r="C3" s="5" t="s">
        <v>6</v>
      </c>
      <c r="D3" s="7">
        <v>85</v>
      </c>
      <c r="E3" s="2"/>
      <c r="F3" s="2"/>
      <c r="G3" s="7">
        <v>90</v>
      </c>
      <c r="H3" s="7">
        <v>85</v>
      </c>
    </row>
    <row x14ac:dyDescent="0.25" r="4" customHeight="1" ht="17.25" customFormat="1" s="1">
      <c r="A4" s="5" t="s">
        <v>9</v>
      </c>
      <c r="B4" s="7">
        <v>73</v>
      </c>
      <c r="C4" s="5" t="s">
        <v>8</v>
      </c>
      <c r="D4" s="7">
        <v>85</v>
      </c>
      <c r="E4" s="2"/>
      <c r="F4" s="2"/>
      <c r="G4" s="7">
        <v>73</v>
      </c>
      <c r="H4" s="7">
        <v>85</v>
      </c>
    </row>
    <row x14ac:dyDescent="0.25" r="5" customHeight="1" ht="17.25" customFormat="1" s="1">
      <c r="A5" s="5" t="s">
        <v>11</v>
      </c>
      <c r="B5" s="7">
        <v>108</v>
      </c>
      <c r="C5" s="5" t="s">
        <v>10</v>
      </c>
      <c r="D5" s="7">
        <v>119</v>
      </c>
      <c r="E5" s="2"/>
      <c r="F5" s="2"/>
      <c r="G5" s="7">
        <v>108</v>
      </c>
      <c r="H5" s="7">
        <v>119</v>
      </c>
    </row>
    <row x14ac:dyDescent="0.25" r="6" customHeight="1" ht="17.25" customFormat="1" s="1">
      <c r="A6" s="5" t="s">
        <v>13</v>
      </c>
      <c r="B6" s="7">
        <v>88</v>
      </c>
      <c r="C6" s="5" t="s">
        <v>107</v>
      </c>
      <c r="D6" s="7">
        <v>92</v>
      </c>
      <c r="E6" s="2"/>
      <c r="F6" s="2"/>
      <c r="G6" s="7">
        <v>88</v>
      </c>
      <c r="H6" s="7">
        <v>92</v>
      </c>
    </row>
    <row x14ac:dyDescent="0.25" r="7" customHeight="1" ht="17.25">
      <c r="A7" s="2"/>
      <c r="B7" s="28">
        <f>AVERAGE(B2:B6)</f>
      </c>
      <c r="C7" s="2"/>
      <c r="D7" s="16">
        <f>AVERAGE(D2:D6)</f>
      </c>
      <c r="E7" s="21"/>
      <c r="F7" s="21"/>
      <c r="G7" s="15"/>
      <c r="H7" s="15"/>
    </row>
    <row x14ac:dyDescent="0.25" r="8" customHeight="1" ht="17.25">
      <c r="A8" s="2"/>
      <c r="B8" s="14"/>
      <c r="C8" s="2"/>
      <c r="D8" s="14"/>
      <c r="E8" s="21"/>
      <c r="F8" s="21"/>
      <c r="G8" s="15"/>
      <c r="H8" s="15"/>
    </row>
    <row x14ac:dyDescent="0.25" r="9" customHeight="1" ht="17.25">
      <c r="A9" s="2"/>
      <c r="B9" s="14"/>
      <c r="C9" s="2"/>
      <c r="D9" s="14"/>
      <c r="E9" s="21"/>
      <c r="F9" s="21"/>
      <c r="G9" s="15"/>
      <c r="H9" s="15"/>
    </row>
    <row x14ac:dyDescent="0.25" r="10" customHeight="1" ht="17.25">
      <c r="A10" s="2"/>
      <c r="B10" s="16">
        <f>SUM(B2:B6)</f>
      </c>
      <c r="C10" s="2"/>
      <c r="D10" s="16">
        <f>SUM(D2:D6)</f>
      </c>
      <c r="E10" s="21"/>
      <c r="F10" s="21"/>
      <c r="G10" s="15"/>
      <c r="H10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9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6">
        <v>115</v>
      </c>
      <c r="C2" s="5" t="s">
        <v>4</v>
      </c>
      <c r="D2" s="6">
        <v>105</v>
      </c>
      <c r="E2" s="2"/>
      <c r="F2" s="6">
        <v>115</v>
      </c>
      <c r="G2" s="6">
        <v>105</v>
      </c>
    </row>
    <row x14ac:dyDescent="0.25" r="3" customHeight="1" ht="17.25" customFormat="1" s="1">
      <c r="A3" s="5" t="s">
        <v>7</v>
      </c>
      <c r="B3" s="7">
        <v>90</v>
      </c>
      <c r="C3" s="5" t="s">
        <v>6</v>
      </c>
      <c r="D3" s="7">
        <v>116</v>
      </c>
      <c r="E3" s="2"/>
      <c r="F3" s="7">
        <v>90</v>
      </c>
      <c r="G3" s="7">
        <v>116</v>
      </c>
    </row>
    <row x14ac:dyDescent="0.25" r="4" customHeight="1" ht="17.25" customFormat="1" s="1">
      <c r="A4" s="5" t="s">
        <v>9</v>
      </c>
      <c r="B4" s="7">
        <v>69</v>
      </c>
      <c r="C4" s="5" t="s">
        <v>8</v>
      </c>
      <c r="D4" s="7">
        <v>92</v>
      </c>
      <c r="E4" s="2"/>
      <c r="F4" s="7">
        <v>69</v>
      </c>
      <c r="G4" s="7">
        <v>92</v>
      </c>
    </row>
    <row x14ac:dyDescent="0.25" r="5" customHeight="1" ht="17.25" customFormat="1" s="1">
      <c r="A5" s="5" t="s">
        <v>11</v>
      </c>
      <c r="B5" s="7">
        <v>82</v>
      </c>
      <c r="C5" s="5" t="s">
        <v>10</v>
      </c>
      <c r="D5" s="7">
        <v>94</v>
      </c>
      <c r="E5" s="2"/>
      <c r="F5" s="7">
        <v>82</v>
      </c>
      <c r="G5" s="7">
        <v>94</v>
      </c>
    </row>
    <row x14ac:dyDescent="0.25" r="6" customHeight="1" ht="17.25" customFormat="1" s="1">
      <c r="A6" s="5" t="s">
        <v>13</v>
      </c>
      <c r="B6" s="7">
        <v>85</v>
      </c>
      <c r="C6" s="5" t="s">
        <v>12</v>
      </c>
      <c r="D6" s="7">
        <v>92</v>
      </c>
      <c r="E6" s="2"/>
      <c r="F6" s="7">
        <v>85</v>
      </c>
      <c r="G6" s="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8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6">
        <v>90</v>
      </c>
      <c r="C2" s="5" t="s">
        <v>4</v>
      </c>
      <c r="D2" s="6">
        <v>117</v>
      </c>
      <c r="E2" s="2"/>
      <c r="F2" s="6">
        <v>90</v>
      </c>
      <c r="G2" s="6">
        <v>117</v>
      </c>
    </row>
    <row x14ac:dyDescent="0.25" r="3" customHeight="1" ht="17.25" customFormat="1" s="1">
      <c r="A3" s="5" t="s">
        <v>7</v>
      </c>
      <c r="B3" s="7">
        <v>75</v>
      </c>
      <c r="C3" s="5" t="s">
        <v>6</v>
      </c>
      <c r="D3" s="7">
        <v>125</v>
      </c>
      <c r="E3" s="2"/>
      <c r="F3" s="7">
        <v>75</v>
      </c>
      <c r="G3" s="7">
        <v>125</v>
      </c>
    </row>
    <row x14ac:dyDescent="0.25" r="4" customHeight="1" ht="17.25" customFormat="1" s="1">
      <c r="A4" s="5" t="s">
        <v>9</v>
      </c>
      <c r="B4" s="7">
        <v>63</v>
      </c>
      <c r="C4" s="5" t="s">
        <v>8</v>
      </c>
      <c r="D4" s="7">
        <v>85</v>
      </c>
      <c r="E4" s="2"/>
      <c r="F4" s="7">
        <v>63</v>
      </c>
      <c r="G4" s="7">
        <v>85</v>
      </c>
    </row>
    <row x14ac:dyDescent="0.25" r="5" customHeight="1" ht="17.25" customFormat="1" s="1">
      <c r="A5" s="5" t="s">
        <v>11</v>
      </c>
      <c r="B5" s="7">
        <v>80</v>
      </c>
      <c r="C5" s="5" t="s">
        <v>10</v>
      </c>
      <c r="D5" s="7">
        <v>100</v>
      </c>
      <c r="E5" s="2"/>
      <c r="F5" s="7">
        <v>80</v>
      </c>
      <c r="G5" s="7">
        <v>100</v>
      </c>
    </row>
    <row x14ac:dyDescent="0.25" r="6" customHeight="1" ht="17.25" customFormat="1" s="1">
      <c r="A6" s="5" t="s">
        <v>13</v>
      </c>
      <c r="B6" s="7">
        <v>85</v>
      </c>
      <c r="C6" s="5" t="s">
        <v>12</v>
      </c>
      <c r="D6" s="7">
        <v>82</v>
      </c>
      <c r="E6" s="2"/>
      <c r="F6" s="7">
        <v>85</v>
      </c>
      <c r="G6" s="7">
        <v>82</v>
      </c>
    </row>
    <row x14ac:dyDescent="0.25" r="7" customHeight="1" ht="17.25" customFormat="1" s="1">
      <c r="A7" s="2"/>
      <c r="B7" s="15"/>
      <c r="C7" s="2"/>
      <c r="D7" s="15"/>
      <c r="E7" s="21"/>
      <c r="F7" s="15"/>
      <c r="G7" s="15"/>
    </row>
    <row x14ac:dyDescent="0.25" r="8" customHeight="1" ht="17.25" customFormat="1" s="1">
      <c r="A8" s="2"/>
      <c r="B8" s="15"/>
      <c r="C8" s="2"/>
      <c r="D8" s="15"/>
      <c r="E8" s="21"/>
      <c r="F8" s="15"/>
      <c r="G8" s="15"/>
    </row>
    <row x14ac:dyDescent="0.25" r="9" customHeight="1" ht="17.25" customFormat="1" s="1">
      <c r="A9" s="2"/>
      <c r="B9" s="15"/>
      <c r="C9" s="2"/>
      <c r="D9" s="15"/>
      <c r="E9" s="21"/>
      <c r="F9" s="15"/>
      <c r="G9" s="15"/>
    </row>
    <row x14ac:dyDescent="0.25" r="10" customHeight="1" ht="17.25" customFormat="1" s="1">
      <c r="A10" s="2" t="s">
        <v>105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106</v>
      </c>
      <c r="B11" s="15"/>
      <c r="C11" s="2"/>
      <c r="D11" s="15"/>
      <c r="E11" s="21"/>
      <c r="F11" s="15"/>
      <c r="G11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8" width="12.43357142857143" customWidth="1" bestFit="1"/>
    <col min="2" max="2" style="18" width="10.576428571428572" customWidth="1" bestFit="1"/>
    <col min="3" max="3" style="8" width="12.43357142857143" customWidth="1" bestFit="1"/>
    <col min="4" max="4" style="18" width="10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100</v>
      </c>
      <c r="C2" s="5" t="s">
        <v>4</v>
      </c>
      <c r="D2" s="6">
        <v>100</v>
      </c>
      <c r="E2" s="2"/>
      <c r="F2" s="6">
        <v>100</v>
      </c>
      <c r="G2" s="6">
        <v>100</v>
      </c>
    </row>
    <row x14ac:dyDescent="0.25" r="3" customHeight="1" ht="17.25" customFormat="1" s="1">
      <c r="A3" s="5" t="s">
        <v>7</v>
      </c>
      <c r="B3" s="7">
        <v>125</v>
      </c>
      <c r="C3" s="5" t="s">
        <v>6</v>
      </c>
      <c r="D3" s="7">
        <v>85</v>
      </c>
      <c r="E3" s="2"/>
      <c r="F3" s="7">
        <v>85</v>
      </c>
      <c r="G3" s="7">
        <v>125</v>
      </c>
    </row>
    <row x14ac:dyDescent="0.25" r="4" customHeight="1" ht="17.25" customFormat="1" s="1">
      <c r="A4" s="5" t="s">
        <v>9</v>
      </c>
      <c r="B4" s="7">
        <v>65</v>
      </c>
      <c r="C4" s="5" t="s">
        <v>8</v>
      </c>
      <c r="D4" s="7">
        <v>107</v>
      </c>
      <c r="E4" s="2"/>
      <c r="F4" s="7">
        <v>107</v>
      </c>
      <c r="G4" s="7">
        <v>65</v>
      </c>
    </row>
    <row x14ac:dyDescent="0.25" r="5" customHeight="1" ht="17.25" customFormat="1" s="1">
      <c r="A5" s="5" t="s">
        <v>11</v>
      </c>
      <c r="B5" s="7">
        <v>102</v>
      </c>
      <c r="C5" s="5" t="s">
        <v>10</v>
      </c>
      <c r="D5" s="7">
        <v>75</v>
      </c>
      <c r="E5" s="2"/>
      <c r="F5" s="7">
        <v>75</v>
      </c>
      <c r="G5" s="7">
        <v>102</v>
      </c>
    </row>
    <row x14ac:dyDescent="0.25" r="6" customHeight="1" ht="17.25" customFormat="1" s="1">
      <c r="A6" s="5" t="s">
        <v>13</v>
      </c>
      <c r="B6" s="7">
        <v>88</v>
      </c>
      <c r="C6" s="5" t="s">
        <v>12</v>
      </c>
      <c r="D6" s="7">
        <v>113</v>
      </c>
      <c r="E6" s="2"/>
      <c r="F6" s="7">
        <v>113</v>
      </c>
      <c r="G6" s="7">
        <v>88</v>
      </c>
    </row>
    <row x14ac:dyDescent="0.25" r="7" customHeight="1" ht="17.25" customFormat="1" s="1">
      <c r="A7" s="2"/>
      <c r="B7" s="20" t="s">
        <v>96</v>
      </c>
      <c r="C7" s="2"/>
      <c r="D7" s="20" t="s">
        <v>97</v>
      </c>
      <c r="E7" s="2"/>
      <c r="F7" s="15"/>
      <c r="G7" s="15"/>
    </row>
    <row x14ac:dyDescent="0.25" r="8" customHeight="1" ht="17.25" customFormat="1" s="1">
      <c r="A8" s="2"/>
      <c r="B8" s="26">
        <v>480</v>
      </c>
      <c r="C8" s="2"/>
      <c r="D8" s="26">
        <v>480</v>
      </c>
      <c r="E8" s="2"/>
      <c r="F8" s="15"/>
      <c r="G8" s="15"/>
    </row>
    <row x14ac:dyDescent="0.25" r="9" customHeight="1" ht="17.25" customFormat="1" s="1">
      <c r="A9" s="2"/>
      <c r="B9" s="15"/>
      <c r="C9" s="27" t="s">
        <v>98</v>
      </c>
      <c r="D9" s="15"/>
      <c r="E9" s="2"/>
      <c r="F9" s="15"/>
      <c r="G9" s="15"/>
    </row>
    <row x14ac:dyDescent="0.25" r="10" customHeight="1" ht="17.25" customFormat="1" s="1">
      <c r="A10" s="2"/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99</v>
      </c>
      <c r="B11" s="15"/>
      <c r="C11" s="23" t="s">
        <v>100</v>
      </c>
      <c r="D11" s="15"/>
      <c r="E11" s="2"/>
      <c r="F11" s="15"/>
      <c r="G11" s="15"/>
    </row>
    <row x14ac:dyDescent="0.25" r="12" customHeight="1" ht="17.25" customFormat="1" s="1">
      <c r="A12" s="2" t="s">
        <v>101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102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103</v>
      </c>
      <c r="B14" s="15"/>
      <c r="C14" s="2"/>
      <c r="D14" s="15"/>
      <c r="E14" s="21"/>
      <c r="F14" s="15"/>
      <c r="G14" s="15"/>
    </row>
    <row x14ac:dyDescent="0.25" r="15" customHeight="1" ht="17.25" customFormat="1" s="1">
      <c r="A15" s="2" t="s">
        <v>104</v>
      </c>
      <c r="B15" s="15"/>
      <c r="C15" s="2"/>
      <c r="D15" s="15"/>
      <c r="E15" s="21"/>
      <c r="F15" s="15"/>
      <c r="G15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37" width="12.43357142857143" customWidth="1" bestFit="1"/>
    <col min="2" max="2" style="30" width="10.43357142857143" customWidth="1" bestFit="1"/>
    <col min="3" max="3" style="30" width="12.43357142857143" customWidth="1" bestFit="1"/>
    <col min="4" max="4" style="30" width="10.005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18" width="12.43357142857143" customWidth="1" bestFit="1"/>
    <col min="9" max="9" style="18" width="12.43357142857143" customWidth="1" bestFit="1"/>
  </cols>
  <sheetData>
    <row x14ac:dyDescent="0.25" r="1" customHeight="1" ht="17.25" customFormat="1" s="1">
      <c r="A1" s="33" t="s">
        <v>2</v>
      </c>
      <c r="B1" s="12" t="s">
        <v>3</v>
      </c>
      <c r="C1" s="6" t="s">
        <v>0</v>
      </c>
      <c r="D1" s="12" t="s">
        <v>1</v>
      </c>
      <c r="E1" s="2"/>
      <c r="F1" s="2"/>
      <c r="G1" s="2"/>
      <c r="H1" s="12" t="s">
        <v>1</v>
      </c>
      <c r="I1" s="12" t="s">
        <v>3</v>
      </c>
    </row>
    <row x14ac:dyDescent="0.25" r="2" customHeight="1" ht="17.25" customFormat="1" s="1">
      <c r="A2" s="34" t="s">
        <v>5</v>
      </c>
      <c r="B2" s="6">
        <v>82</v>
      </c>
      <c r="C2" s="7" t="s">
        <v>4</v>
      </c>
      <c r="D2" s="6">
        <v>77</v>
      </c>
      <c r="E2" s="2"/>
      <c r="F2" s="2"/>
      <c r="G2" s="2"/>
      <c r="H2" s="6">
        <v>77</v>
      </c>
      <c r="I2" s="6">
        <v>82</v>
      </c>
    </row>
    <row x14ac:dyDescent="0.25" r="3" customHeight="1" ht="17.25" customFormat="1" s="1">
      <c r="A3" s="34" t="s">
        <v>7</v>
      </c>
      <c r="B3" s="7">
        <v>64</v>
      </c>
      <c r="C3" s="7" t="s">
        <v>6</v>
      </c>
      <c r="D3" s="7">
        <v>83</v>
      </c>
      <c r="E3" s="2"/>
      <c r="F3" s="2"/>
      <c r="G3" s="2"/>
      <c r="H3" s="7">
        <v>83</v>
      </c>
      <c r="I3" s="7">
        <v>64</v>
      </c>
    </row>
    <row x14ac:dyDescent="0.25" r="4" customHeight="1" ht="17.25" customFormat="1" s="1">
      <c r="A4" s="34" t="s">
        <v>9</v>
      </c>
      <c r="B4" s="7">
        <v>60</v>
      </c>
      <c r="C4" s="7" t="s">
        <v>8</v>
      </c>
      <c r="D4" s="7">
        <v>97</v>
      </c>
      <c r="E4" s="2"/>
      <c r="F4" s="2"/>
      <c r="G4" s="2"/>
      <c r="H4" s="7">
        <v>97</v>
      </c>
      <c r="I4" s="7">
        <v>60</v>
      </c>
    </row>
    <row x14ac:dyDescent="0.25" r="5" customHeight="1" ht="17.25" customFormat="1" s="1">
      <c r="A5" s="34" t="s">
        <v>11</v>
      </c>
      <c r="B5" s="7">
        <v>69</v>
      </c>
      <c r="C5" s="7" t="s">
        <v>10</v>
      </c>
      <c r="D5" s="7">
        <v>82</v>
      </c>
      <c r="E5" s="2"/>
      <c r="F5" s="2"/>
      <c r="G5" s="2"/>
      <c r="H5" s="7">
        <v>82</v>
      </c>
      <c r="I5" s="7">
        <v>69</v>
      </c>
    </row>
    <row x14ac:dyDescent="0.25" r="6" customHeight="1" ht="17.25" customFormat="1" s="1">
      <c r="A6" s="34" t="s">
        <v>13</v>
      </c>
      <c r="B6" s="7">
        <v>67</v>
      </c>
      <c r="C6" s="7" t="s">
        <v>12</v>
      </c>
      <c r="D6" s="7">
        <v>72</v>
      </c>
      <c r="E6" s="2"/>
      <c r="F6" s="2"/>
      <c r="G6" s="2"/>
      <c r="H6" s="7">
        <v>72</v>
      </c>
      <c r="I6" s="7">
        <v>67</v>
      </c>
    </row>
    <row x14ac:dyDescent="0.25" r="7" customHeight="1" ht="17.25">
      <c r="A7" s="29"/>
      <c r="B7" s="28">
        <f>AVERAGE(B2:B6)</f>
      </c>
      <c r="C7" s="14"/>
      <c r="D7" s="28">
        <f>AVERAGE(D2:D6)</f>
      </c>
      <c r="E7" s="21"/>
      <c r="F7" s="21"/>
      <c r="G7" s="21"/>
      <c r="H7" s="15"/>
      <c r="I7" s="15"/>
    </row>
    <row x14ac:dyDescent="0.25" r="8" customHeight="1" ht="17.25">
      <c r="A8" s="29"/>
      <c r="B8" s="29"/>
      <c r="C8" s="14"/>
      <c r="D8" s="29"/>
      <c r="E8" s="21"/>
      <c r="F8" s="21"/>
      <c r="G8" s="21"/>
      <c r="H8" s="15"/>
      <c r="I8" s="15"/>
    </row>
    <row x14ac:dyDescent="0.25" r="9" customHeight="1" ht="17.25">
      <c r="A9" s="28">
        <v>82.2</v>
      </c>
      <c r="B9" s="29"/>
      <c r="C9" s="14"/>
      <c r="D9" s="29"/>
      <c r="E9" s="21"/>
      <c r="F9" s="21"/>
      <c r="G9" s="21"/>
      <c r="H9" s="15"/>
      <c r="I9" s="15"/>
    </row>
    <row x14ac:dyDescent="0.25" r="10" customHeight="1" ht="17.25">
      <c r="A10" s="28">
        <v>68.4</v>
      </c>
      <c r="B10" s="29"/>
      <c r="C10" s="14"/>
      <c r="D10" s="29"/>
      <c r="E10" s="21"/>
      <c r="F10" s="21"/>
      <c r="G10" s="21"/>
      <c r="H10" s="15"/>
      <c r="I10" s="15"/>
    </row>
    <row x14ac:dyDescent="0.25" r="11" customHeight="1" ht="17.25">
      <c r="A11" s="28">
        <f>AVERAGE(A9:A10)</f>
      </c>
      <c r="B11" s="29"/>
      <c r="C11" s="14"/>
      <c r="D11" s="29"/>
      <c r="E11" s="21"/>
      <c r="F11" s="21"/>
      <c r="G11" s="21"/>
      <c r="H11" s="15"/>
      <c r="I11" s="15"/>
    </row>
    <row x14ac:dyDescent="0.25" r="12" customHeight="1" ht="17.25">
      <c r="A12" s="29"/>
      <c r="B12" s="29"/>
      <c r="C12" s="14"/>
      <c r="D12" s="29"/>
      <c r="E12" s="21"/>
      <c r="F12" s="21"/>
      <c r="G12" s="21"/>
      <c r="H12" s="15"/>
      <c r="I12" s="15"/>
    </row>
    <row x14ac:dyDescent="0.25" r="13" customHeight="1" ht="17.25">
      <c r="A13" s="35" t="s">
        <v>93</v>
      </c>
      <c r="B13" s="29"/>
      <c r="C13" s="16">
        <v>14</v>
      </c>
      <c r="D13" s="36" t="s">
        <v>94</v>
      </c>
      <c r="E13" s="21"/>
      <c r="F13" s="21"/>
      <c r="G13" s="21"/>
      <c r="H13" s="15"/>
      <c r="I13" s="15"/>
    </row>
    <row x14ac:dyDescent="0.25" r="14" customHeight="1" ht="17.25">
      <c r="A14" s="35" t="s">
        <v>91</v>
      </c>
      <c r="B14" s="29"/>
      <c r="C14" s="14"/>
      <c r="D14" s="29"/>
      <c r="E14" s="21"/>
      <c r="F14" s="21"/>
      <c r="G14" s="21"/>
      <c r="H14" s="15"/>
      <c r="I14" s="15"/>
    </row>
    <row x14ac:dyDescent="0.25" r="15" customHeight="1" ht="17.25">
      <c r="A15" s="35" t="s">
        <v>95</v>
      </c>
      <c r="B15" s="29"/>
      <c r="C15" s="14"/>
      <c r="D15" s="29"/>
      <c r="E15" s="21"/>
      <c r="F15" s="21"/>
      <c r="G15" s="21"/>
      <c r="H15" s="15"/>
      <c r="I15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8" width="12.43357142857143" customWidth="1" bestFit="1"/>
    <col min="2" max="2" style="30" width="10.290714285714287" customWidth="1" bestFit="1"/>
    <col min="3" max="3" style="8" width="12.43357142857143" customWidth="1" bestFit="1"/>
    <col min="4" max="4" style="18" width="10.147857142857141" customWidth="1" bestFit="1"/>
    <col min="5" max="5" style="30" width="8.005" customWidth="1" bestFit="1"/>
    <col min="6" max="6" style="30" width="10.719285714285713" customWidth="1" bestFit="1"/>
    <col min="7" max="7" style="30" width="10.71928571428571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31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127</v>
      </c>
      <c r="C2" s="5" t="s">
        <v>4</v>
      </c>
      <c r="D2" s="6">
        <v>93</v>
      </c>
      <c r="E2" s="31"/>
      <c r="F2" s="6">
        <v>93</v>
      </c>
      <c r="G2" s="6">
        <v>127</v>
      </c>
    </row>
    <row x14ac:dyDescent="0.25" r="3" customHeight="1" ht="17.25" customFormat="1" s="1">
      <c r="A3" s="5" t="s">
        <v>7</v>
      </c>
      <c r="B3" s="7">
        <v>117</v>
      </c>
      <c r="C3" s="5" t="s">
        <v>6</v>
      </c>
      <c r="D3" s="7">
        <v>85</v>
      </c>
      <c r="E3" s="31"/>
      <c r="F3" s="7">
        <v>85</v>
      </c>
      <c r="G3" s="7">
        <v>117</v>
      </c>
    </row>
    <row x14ac:dyDescent="0.25" r="4" customHeight="1" ht="17.25" customFormat="1" s="1">
      <c r="A4" s="5" t="s">
        <v>9</v>
      </c>
      <c r="B4" s="7">
        <v>106</v>
      </c>
      <c r="C4" s="5" t="s">
        <v>8</v>
      </c>
      <c r="D4" s="7">
        <v>85</v>
      </c>
      <c r="E4" s="31"/>
      <c r="F4" s="7">
        <v>85</v>
      </c>
      <c r="G4" s="7">
        <v>106</v>
      </c>
    </row>
    <row x14ac:dyDescent="0.25" r="5" customHeight="1" ht="17.25" customFormat="1" s="1">
      <c r="A5" s="5" t="s">
        <v>11</v>
      </c>
      <c r="B5" s="7">
        <v>96</v>
      </c>
      <c r="C5" s="5" t="s">
        <v>10</v>
      </c>
      <c r="D5" s="7">
        <v>98</v>
      </c>
      <c r="E5" s="31"/>
      <c r="F5" s="7">
        <v>98</v>
      </c>
      <c r="G5" s="7">
        <v>96</v>
      </c>
    </row>
    <row x14ac:dyDescent="0.25" r="6" customHeight="1" ht="17.25" customFormat="1" s="1">
      <c r="A6" s="5" t="s">
        <v>13</v>
      </c>
      <c r="B6" s="7">
        <v>89</v>
      </c>
      <c r="C6" s="32" t="s">
        <v>14</v>
      </c>
      <c r="D6" s="20">
        <v>106</v>
      </c>
      <c r="E6" s="31"/>
      <c r="F6" s="20">
        <v>106</v>
      </c>
      <c r="G6" s="7">
        <v>89</v>
      </c>
    </row>
    <row x14ac:dyDescent="0.25" r="7" customHeight="1" ht="17.25">
      <c r="A7" s="2"/>
      <c r="B7" s="16">
        <f>SUM(B2:B6)</f>
      </c>
      <c r="C7" s="5" t="s">
        <v>12</v>
      </c>
      <c r="D7" s="7">
        <v>93</v>
      </c>
      <c r="E7" s="29"/>
      <c r="F7" s="28">
        <f>AVERAGE(F2:F6)</f>
      </c>
      <c r="G7" s="16">
        <f>AVERAGE(G2:G6)</f>
      </c>
    </row>
    <row x14ac:dyDescent="0.25" r="8" customHeight="1" ht="17.25">
      <c r="A8" s="2"/>
      <c r="B8" s="14"/>
      <c r="C8" s="2"/>
      <c r="D8" s="15"/>
      <c r="E8" s="28">
        <v>93.4</v>
      </c>
      <c r="F8" s="29"/>
      <c r="G8" s="14"/>
    </row>
    <row x14ac:dyDescent="0.25" r="9" customHeight="1" ht="17.25">
      <c r="A9" s="2" t="s">
        <v>89</v>
      </c>
      <c r="B9" s="14"/>
      <c r="C9" s="27" t="s">
        <v>90</v>
      </c>
      <c r="D9" s="15"/>
      <c r="E9" s="16">
        <v>107</v>
      </c>
      <c r="F9" s="29"/>
      <c r="G9" s="14"/>
    </row>
    <row x14ac:dyDescent="0.25" r="10" customHeight="1" ht="17.25">
      <c r="A10" s="2" t="s">
        <v>91</v>
      </c>
      <c r="B10" s="14"/>
      <c r="C10" s="2"/>
      <c r="D10" s="15"/>
      <c r="E10" s="28">
        <f>AVERAGE(E8:E9)</f>
      </c>
      <c r="F10" s="29"/>
      <c r="G10" s="14"/>
    </row>
    <row x14ac:dyDescent="0.25" r="11" customHeight="1" ht="17.25">
      <c r="A11" s="2" t="s">
        <v>92</v>
      </c>
      <c r="B11" s="14"/>
      <c r="C11" s="2"/>
      <c r="D11" s="15"/>
      <c r="E11" s="29"/>
      <c r="F11" s="29"/>
      <c r="G11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8" width="12.43357142857143" customWidth="1" bestFit="1"/>
    <col min="2" max="2" style="30" width="12.43357142857143" customWidth="1" bestFit="1"/>
    <col min="3" max="3" style="8" width="12.43357142857143" customWidth="1" bestFit="1"/>
    <col min="4" max="4" style="30" width="12.43357142857143" customWidth="1" bestFit="1"/>
    <col min="5" max="5" style="8" width="12.43357142857143" customWidth="1" bestFit="1"/>
    <col min="6" max="6" style="18" width="9.862142857142858" customWidth="1" bestFit="1"/>
    <col min="7" max="7" style="18" width="9.71928571428571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6">
        <v>109</v>
      </c>
      <c r="C2" s="5" t="s">
        <v>4</v>
      </c>
      <c r="D2" s="6">
        <v>143</v>
      </c>
      <c r="E2" s="2"/>
      <c r="F2" s="6">
        <v>109</v>
      </c>
      <c r="G2" s="6">
        <v>143</v>
      </c>
    </row>
    <row x14ac:dyDescent="0.25" r="3" customHeight="1" ht="17.25" customFormat="1" s="1">
      <c r="A3" s="5" t="s">
        <v>7</v>
      </c>
      <c r="B3" s="7">
        <v>106</v>
      </c>
      <c r="C3" s="5" t="s">
        <v>6</v>
      </c>
      <c r="D3" s="7">
        <v>155</v>
      </c>
      <c r="E3" s="2"/>
      <c r="F3" s="7">
        <v>106</v>
      </c>
      <c r="G3" s="7">
        <v>155</v>
      </c>
    </row>
    <row x14ac:dyDescent="0.25" r="4" customHeight="1" ht="17.25" customFormat="1" s="1">
      <c r="A4" s="5" t="s">
        <v>9</v>
      </c>
      <c r="B4" s="7">
        <v>135</v>
      </c>
      <c r="C4" s="5" t="s">
        <v>8</v>
      </c>
      <c r="D4" s="7">
        <v>119</v>
      </c>
      <c r="E4" s="2"/>
      <c r="F4" s="7">
        <v>135</v>
      </c>
      <c r="G4" s="7">
        <v>119</v>
      </c>
    </row>
    <row x14ac:dyDescent="0.25" r="5" customHeight="1" ht="17.25" customFormat="1" s="1">
      <c r="A5" s="5" t="s">
        <v>11</v>
      </c>
      <c r="B5" s="7">
        <v>100</v>
      </c>
      <c r="C5" s="5" t="s">
        <v>10</v>
      </c>
      <c r="D5" s="7">
        <v>136</v>
      </c>
      <c r="E5" s="2"/>
      <c r="F5" s="7">
        <v>100</v>
      </c>
      <c r="G5" s="7">
        <v>136</v>
      </c>
    </row>
    <row x14ac:dyDescent="0.25" r="6" customHeight="1" ht="17.25" customFormat="1" s="1">
      <c r="A6" s="5" t="s">
        <v>13</v>
      </c>
      <c r="B6" s="7">
        <v>95</v>
      </c>
      <c r="C6" s="5" t="s">
        <v>12</v>
      </c>
      <c r="D6" s="7">
        <v>120</v>
      </c>
      <c r="E6" s="2"/>
      <c r="F6" s="7">
        <v>95</v>
      </c>
      <c r="G6" s="7">
        <v>120</v>
      </c>
    </row>
    <row x14ac:dyDescent="0.25" r="7" customHeight="1" ht="17.25">
      <c r="A7" s="2"/>
      <c r="B7" s="16">
        <f>AVERAGE(B2:B6)</f>
      </c>
      <c r="C7" s="2"/>
      <c r="D7" s="28">
        <f>AVERAGE(D2:D6)</f>
      </c>
      <c r="E7" s="21"/>
      <c r="F7" s="15"/>
      <c r="G7" s="15"/>
    </row>
    <row x14ac:dyDescent="0.25" r="8" customHeight="1" ht="17.25">
      <c r="A8" s="2"/>
      <c r="B8" s="14"/>
      <c r="C8" s="2"/>
      <c r="D8" s="29"/>
      <c r="E8" s="21" t="s">
        <v>82</v>
      </c>
      <c r="F8" s="15"/>
      <c r="G8" s="15"/>
    </row>
    <row x14ac:dyDescent="0.25" r="9" customHeight="1" ht="17.25">
      <c r="A9" s="2"/>
      <c r="B9" s="14"/>
      <c r="C9" s="2"/>
      <c r="D9" s="29"/>
      <c r="E9" s="21" t="s">
        <v>83</v>
      </c>
      <c r="F9" s="15"/>
      <c r="G9" s="15"/>
    </row>
    <row x14ac:dyDescent="0.25" r="10" customHeight="1" ht="17.25">
      <c r="A10" s="2"/>
      <c r="B10" s="14"/>
      <c r="C10" s="2"/>
      <c r="D10" s="29"/>
      <c r="E10" s="21" t="s">
        <v>84</v>
      </c>
      <c r="F10" s="15"/>
      <c r="G10" s="15"/>
    </row>
    <row x14ac:dyDescent="0.25" r="11" customHeight="1" ht="17.25">
      <c r="A11" s="2" t="s">
        <v>85</v>
      </c>
      <c r="B11" s="14"/>
      <c r="C11" s="2" t="s">
        <v>86</v>
      </c>
      <c r="D11" s="29"/>
      <c r="E11" s="21"/>
      <c r="F11" s="15"/>
      <c r="G11" s="15"/>
    </row>
    <row x14ac:dyDescent="0.25" r="12" customHeight="1" ht="17.25">
      <c r="A12" s="2" t="s">
        <v>87</v>
      </c>
      <c r="B12" s="14"/>
      <c r="C12" s="2"/>
      <c r="D12" s="29"/>
      <c r="E12" s="21"/>
      <c r="F12" s="15"/>
      <c r="G12" s="15"/>
    </row>
    <row x14ac:dyDescent="0.25" r="13" customHeight="1" ht="17.25">
      <c r="A13" s="2" t="s">
        <v>88</v>
      </c>
      <c r="B13" s="14"/>
      <c r="C13" s="2"/>
      <c r="D13" s="29"/>
      <c r="E13" s="21"/>
      <c r="F13" s="15"/>
      <c r="G13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8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4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47.25" customFormat="1" s="1">
      <c r="A2" s="5" t="s">
        <v>5</v>
      </c>
      <c r="B2" s="6">
        <v>90</v>
      </c>
      <c r="C2" s="5" t="s">
        <v>4</v>
      </c>
      <c r="D2" s="6">
        <v>96</v>
      </c>
      <c r="E2" s="2"/>
      <c r="F2" s="6">
        <v>96</v>
      </c>
      <c r="G2" s="6">
        <v>90</v>
      </c>
    </row>
    <row x14ac:dyDescent="0.25" r="3" customHeight="1" ht="33.75" customFormat="1" s="1">
      <c r="A3" s="5" t="s">
        <v>7</v>
      </c>
      <c r="B3" s="7">
        <v>67</v>
      </c>
      <c r="C3" s="5" t="s">
        <v>6</v>
      </c>
      <c r="D3" s="7">
        <v>109</v>
      </c>
      <c r="E3" s="2"/>
      <c r="F3" s="7">
        <v>109</v>
      </c>
      <c r="G3" s="7">
        <v>67</v>
      </c>
    </row>
    <row x14ac:dyDescent="0.25" r="4" customHeight="1" ht="33.75" customFormat="1" s="1">
      <c r="A4" s="5" t="s">
        <v>9</v>
      </c>
      <c r="B4" s="7">
        <v>61</v>
      </c>
      <c r="C4" s="5" t="s">
        <v>8</v>
      </c>
      <c r="D4" s="7">
        <v>75</v>
      </c>
      <c r="E4" s="2"/>
      <c r="F4" s="7">
        <v>75</v>
      </c>
      <c r="G4" s="7">
        <v>61</v>
      </c>
    </row>
    <row x14ac:dyDescent="0.25" r="5" customHeight="1" ht="20.25" customFormat="1" s="1">
      <c r="A5" s="5" t="s">
        <v>11</v>
      </c>
      <c r="B5" s="7">
        <v>85</v>
      </c>
      <c r="C5" s="5" t="s">
        <v>10</v>
      </c>
      <c r="D5" s="7">
        <v>91</v>
      </c>
      <c r="E5" s="2"/>
      <c r="F5" s="7">
        <v>91</v>
      </c>
      <c r="G5" s="7">
        <v>85</v>
      </c>
    </row>
    <row x14ac:dyDescent="0.25" r="6" customHeight="1" ht="20.25" customFormat="1" s="1">
      <c r="A6" s="5" t="s">
        <v>13</v>
      </c>
      <c r="B6" s="7">
        <v>80</v>
      </c>
      <c r="C6" s="5" t="s">
        <v>12</v>
      </c>
      <c r="D6" s="7">
        <v>85</v>
      </c>
      <c r="E6" s="2"/>
      <c r="F6" s="7">
        <v>85</v>
      </c>
      <c r="G6" s="7">
        <v>80</v>
      </c>
    </row>
    <row x14ac:dyDescent="0.25" r="7" customHeight="1" ht="20.25" customFormat="1" s="1">
      <c r="A7" s="2"/>
      <c r="B7" s="20" t="s">
        <v>73</v>
      </c>
      <c r="C7" s="2"/>
      <c r="D7" s="20" t="s">
        <v>74</v>
      </c>
      <c r="E7" s="2"/>
      <c r="F7" s="15"/>
      <c r="G7" s="15"/>
    </row>
    <row x14ac:dyDescent="0.25" r="8" customHeight="1" ht="19.5" customFormat="1" s="1">
      <c r="A8" s="2"/>
      <c r="B8" s="26">
        <v>383</v>
      </c>
      <c r="C8" s="2"/>
      <c r="D8" s="26">
        <v>456</v>
      </c>
      <c r="E8" s="2"/>
      <c r="F8" s="15"/>
      <c r="G8" s="15"/>
    </row>
    <row x14ac:dyDescent="0.25" r="9" customHeight="1" ht="19.5" customFormat="1" s="1">
      <c r="A9" s="2"/>
      <c r="B9" s="15"/>
      <c r="C9" s="27" t="s">
        <v>75</v>
      </c>
      <c r="D9" s="15"/>
      <c r="E9" s="2"/>
      <c r="F9" s="15"/>
      <c r="G9" s="15"/>
    </row>
    <row x14ac:dyDescent="0.25" r="10" customHeight="1" ht="17.25" customFormat="1" s="1">
      <c r="A10" s="2"/>
      <c r="B10" s="15"/>
      <c r="C10" s="2"/>
      <c r="D10" s="15"/>
      <c r="E10" s="21"/>
      <c r="F10" s="15"/>
      <c r="G10" s="15"/>
    </row>
    <row x14ac:dyDescent="0.25" r="11" customHeight="1" ht="39.75" customFormat="1" s="1">
      <c r="A11" s="2" t="s">
        <v>76</v>
      </c>
      <c r="B11" s="15"/>
      <c r="C11" s="23" t="s">
        <v>77</v>
      </c>
      <c r="D11" s="15"/>
      <c r="E11" s="2"/>
      <c r="F11" s="15"/>
      <c r="G11" s="15"/>
    </row>
    <row x14ac:dyDescent="0.25" r="12" customHeight="1" ht="28.5" customFormat="1" s="1">
      <c r="A12" s="2" t="s">
        <v>62</v>
      </c>
      <c r="B12" s="15"/>
      <c r="C12" s="2"/>
      <c r="D12" s="15"/>
      <c r="E12" s="21"/>
      <c r="F12" s="15"/>
      <c r="G12" s="15"/>
    </row>
    <row x14ac:dyDescent="0.25" r="13" customHeight="1" ht="28.5" customFormat="1" s="1">
      <c r="A13" s="2" t="s">
        <v>78</v>
      </c>
      <c r="B13" s="15"/>
      <c r="C13" s="2"/>
      <c r="D13" s="15"/>
      <c r="E13" s="21"/>
      <c r="F13" s="15"/>
      <c r="G13" s="15"/>
    </row>
    <row x14ac:dyDescent="0.25" r="14" customHeight="1" ht="28.5" customFormat="1" s="1">
      <c r="A14" s="2" t="s">
        <v>79</v>
      </c>
      <c r="B14" s="15"/>
      <c r="C14" s="2"/>
      <c r="D14" s="15"/>
      <c r="E14" s="21"/>
      <c r="F14" s="15"/>
      <c r="G14" s="15"/>
    </row>
    <row x14ac:dyDescent="0.25" r="15" customHeight="1" ht="28.5" customFormat="1" s="1">
      <c r="A15" s="2" t="s">
        <v>80</v>
      </c>
      <c r="B15" s="22" t="s">
        <v>81</v>
      </c>
      <c r="C15" s="2"/>
      <c r="D15" s="15"/>
      <c r="E15" s="21"/>
      <c r="F15" s="15"/>
      <c r="G15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2.43357142857143" customWidth="1" bestFit="1"/>
    <col min="2" max="2" style="18" width="9.862142857142858" customWidth="1" bestFit="1"/>
    <col min="3" max="3" style="8" width="12.43357142857143" customWidth="1" bestFit="1"/>
    <col min="4" max="4" style="18" width="10.290714285714287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109</v>
      </c>
      <c r="C2" s="5" t="s">
        <v>4</v>
      </c>
      <c r="D2" s="6">
        <v>137</v>
      </c>
      <c r="E2" s="2"/>
      <c r="F2" s="6">
        <v>137</v>
      </c>
      <c r="G2" s="6">
        <v>109</v>
      </c>
    </row>
    <row x14ac:dyDescent="0.25" r="3" customHeight="1" ht="17.25" customFormat="1" s="1">
      <c r="A3" s="5" t="s">
        <v>7</v>
      </c>
      <c r="B3" s="7">
        <v>110</v>
      </c>
      <c r="C3" s="5" t="s">
        <v>6</v>
      </c>
      <c r="D3" s="7">
        <v>142</v>
      </c>
      <c r="E3" s="2"/>
      <c r="F3" s="7">
        <v>142</v>
      </c>
      <c r="G3" s="7">
        <v>110</v>
      </c>
    </row>
    <row x14ac:dyDescent="0.25" r="4" customHeight="1" ht="17.25" customFormat="1" s="1">
      <c r="A4" s="5" t="s">
        <v>9</v>
      </c>
      <c r="B4" s="7">
        <v>114</v>
      </c>
      <c r="C4" s="5" t="s">
        <v>8</v>
      </c>
      <c r="D4" s="7">
        <v>119</v>
      </c>
      <c r="E4" s="2"/>
      <c r="F4" s="7">
        <v>119</v>
      </c>
      <c r="G4" s="7">
        <v>114</v>
      </c>
    </row>
    <row x14ac:dyDescent="0.25" r="5" customHeight="1" ht="17.25" customFormat="1" s="1">
      <c r="A5" s="5" t="s">
        <v>11</v>
      </c>
      <c r="B5" s="7">
        <v>102</v>
      </c>
      <c r="C5" s="5" t="s">
        <v>10</v>
      </c>
      <c r="D5" s="7">
        <v>152</v>
      </c>
      <c r="E5" s="2"/>
      <c r="F5" s="7">
        <v>152</v>
      </c>
      <c r="G5" s="7">
        <v>102</v>
      </c>
    </row>
    <row x14ac:dyDescent="0.25" r="6" customHeight="1" ht="17.25" customFormat="1" s="1">
      <c r="A6" s="5" t="s">
        <v>13</v>
      </c>
      <c r="B6" s="7">
        <v>121</v>
      </c>
      <c r="C6" s="5" t="s">
        <v>12</v>
      </c>
      <c r="D6" s="7">
        <v>120</v>
      </c>
      <c r="E6" s="2"/>
      <c r="F6" s="7">
        <v>120</v>
      </c>
      <c r="G6" s="7">
        <v>121</v>
      </c>
    </row>
    <row x14ac:dyDescent="0.25" r="7" customHeight="1" ht="17.25" customFormat="1" s="1">
      <c r="A7" s="2"/>
      <c r="B7" s="22" t="s">
        <v>66</v>
      </c>
      <c r="C7" s="2"/>
      <c r="D7" s="22" t="s">
        <v>67</v>
      </c>
      <c r="E7" s="21"/>
      <c r="F7" s="15"/>
      <c r="G7" s="15"/>
    </row>
    <row x14ac:dyDescent="0.25" r="8" customHeight="1" ht="17.25" customFormat="1" s="1">
      <c r="A8" s="2"/>
      <c r="B8" s="15"/>
      <c r="C8" s="2"/>
      <c r="D8" s="15"/>
      <c r="E8" s="21"/>
      <c r="F8" s="15"/>
      <c r="G8" s="15"/>
    </row>
    <row x14ac:dyDescent="0.25" r="9" customHeight="1" ht="17.25" customFormat="1" s="1">
      <c r="A9" s="2" t="s">
        <v>68</v>
      </c>
      <c r="B9" s="15"/>
      <c r="C9" s="23" t="s">
        <v>69</v>
      </c>
      <c r="D9" s="15"/>
      <c r="E9" s="2"/>
      <c r="F9" s="15"/>
      <c r="G9" s="15"/>
    </row>
    <row x14ac:dyDescent="0.25" r="10" customHeight="1" ht="17.25" customFormat="1" s="1">
      <c r="A10" s="2" t="s">
        <v>70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63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71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72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57</v>
      </c>
      <c r="B14" s="15"/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123</v>
      </c>
      <c r="C2" s="5" t="s">
        <v>4</v>
      </c>
      <c r="D2" s="6">
        <v>125</v>
      </c>
      <c r="E2" s="2"/>
      <c r="F2" s="6">
        <v>125</v>
      </c>
      <c r="G2" s="6">
        <v>123</v>
      </c>
    </row>
    <row x14ac:dyDescent="0.25" r="3" customHeight="1" ht="17.25" customFormat="1" s="1">
      <c r="A3" s="5" t="s">
        <v>7</v>
      </c>
      <c r="B3" s="7">
        <v>104</v>
      </c>
      <c r="C3" s="5" t="s">
        <v>6</v>
      </c>
      <c r="D3" s="7">
        <v>100</v>
      </c>
      <c r="E3" s="2"/>
      <c r="F3" s="7">
        <v>100</v>
      </c>
      <c r="G3" s="7">
        <v>104</v>
      </c>
    </row>
    <row x14ac:dyDescent="0.25" r="4" customHeight="1" ht="17.25" customFormat="1" s="1">
      <c r="A4" s="5" t="s">
        <v>9</v>
      </c>
      <c r="B4" s="7">
        <v>89</v>
      </c>
      <c r="C4" s="5" t="s">
        <v>8</v>
      </c>
      <c r="D4" s="7">
        <v>115</v>
      </c>
      <c r="E4" s="2"/>
      <c r="F4" s="7">
        <v>115</v>
      </c>
      <c r="G4" s="7">
        <v>89</v>
      </c>
    </row>
    <row x14ac:dyDescent="0.25" r="5" customHeight="1" ht="17.25" customFormat="1" s="1">
      <c r="A5" s="5" t="s">
        <v>11</v>
      </c>
      <c r="B5" s="7">
        <v>100</v>
      </c>
      <c r="C5" s="5" t="s">
        <v>10</v>
      </c>
      <c r="D5" s="7">
        <v>105</v>
      </c>
      <c r="E5" s="2"/>
      <c r="F5" s="7">
        <v>105</v>
      </c>
      <c r="G5" s="7">
        <v>100</v>
      </c>
    </row>
    <row x14ac:dyDescent="0.25" r="6" customHeight="1" ht="17.25" customFormat="1" s="1">
      <c r="A6" s="5" t="s">
        <v>13</v>
      </c>
      <c r="B6" s="7">
        <v>104</v>
      </c>
      <c r="C6" s="5" t="s">
        <v>12</v>
      </c>
      <c r="D6" s="7">
        <v>100</v>
      </c>
      <c r="E6" s="2"/>
      <c r="F6" s="7">
        <v>100</v>
      </c>
      <c r="G6" s="7">
        <v>104</v>
      </c>
    </row>
    <row x14ac:dyDescent="0.25" r="7" customHeight="1" ht="17.25" customFormat="1" s="1">
      <c r="A7" s="2"/>
      <c r="B7" s="22" t="s">
        <v>58</v>
      </c>
      <c r="C7" s="2"/>
      <c r="D7" s="22" t="s">
        <v>59</v>
      </c>
      <c r="E7" s="21"/>
      <c r="F7" s="15"/>
      <c r="G7" s="15"/>
    </row>
    <row x14ac:dyDescent="0.25" r="8" customHeight="1" ht="17.25" customFormat="1" s="1">
      <c r="A8" s="2"/>
      <c r="B8" s="15"/>
      <c r="C8" s="2"/>
      <c r="D8" s="15"/>
      <c r="E8" s="21"/>
      <c r="F8" s="15"/>
      <c r="G8" s="15"/>
    </row>
    <row x14ac:dyDescent="0.25" r="9" customHeight="1" ht="17.25" customFormat="1" s="1">
      <c r="A9" s="2" t="s">
        <v>60</v>
      </c>
      <c r="B9" s="15"/>
      <c r="C9" s="23" t="s">
        <v>61</v>
      </c>
      <c r="D9" s="15"/>
      <c r="E9" s="2"/>
      <c r="F9" s="15"/>
      <c r="G9" s="15"/>
    </row>
    <row x14ac:dyDescent="0.25" r="10" customHeight="1" ht="17.25" customFormat="1" s="1">
      <c r="A10" s="2" t="s">
        <v>62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63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64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65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57</v>
      </c>
      <c r="B14" s="15"/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126</v>
      </c>
      <c r="C2" s="5" t="s">
        <v>4</v>
      </c>
      <c r="D2" s="6">
        <v>103</v>
      </c>
      <c r="E2" s="2"/>
      <c r="F2" s="6">
        <v>103</v>
      </c>
      <c r="G2" s="6">
        <v>126</v>
      </c>
    </row>
    <row x14ac:dyDescent="0.25" r="3" customHeight="1" ht="17.25" customFormat="1" s="1">
      <c r="A3" s="5" t="s">
        <v>7</v>
      </c>
      <c r="B3" s="7">
        <v>106</v>
      </c>
      <c r="C3" s="5" t="s">
        <v>6</v>
      </c>
      <c r="D3" s="7">
        <v>100</v>
      </c>
      <c r="E3" s="2"/>
      <c r="F3" s="7">
        <v>100</v>
      </c>
      <c r="G3" s="7">
        <v>106</v>
      </c>
    </row>
    <row x14ac:dyDescent="0.25" r="4" customHeight="1" ht="17.25" customFormat="1" s="1">
      <c r="A4" s="5" t="s">
        <v>9</v>
      </c>
      <c r="B4" s="7">
        <v>86</v>
      </c>
      <c r="C4" s="5" t="s">
        <v>8</v>
      </c>
      <c r="D4" s="7">
        <v>95</v>
      </c>
      <c r="E4" s="2"/>
      <c r="F4" s="7">
        <v>95</v>
      </c>
      <c r="G4" s="7">
        <v>86</v>
      </c>
    </row>
    <row x14ac:dyDescent="0.25" r="5" customHeight="1" ht="17.25" customFormat="1" s="1">
      <c r="A5" s="5" t="s">
        <v>11</v>
      </c>
      <c r="B5" s="7">
        <v>124</v>
      </c>
      <c r="C5" s="5" t="s">
        <v>10</v>
      </c>
      <c r="D5" s="7">
        <v>115</v>
      </c>
      <c r="E5" s="2"/>
      <c r="F5" s="7">
        <v>115</v>
      </c>
      <c r="G5" s="7">
        <v>124</v>
      </c>
    </row>
    <row x14ac:dyDescent="0.25" r="6" customHeight="1" ht="17.25" customFormat="1" s="1">
      <c r="A6" s="5" t="s">
        <v>13</v>
      </c>
      <c r="B6" s="7">
        <v>121</v>
      </c>
      <c r="C6" s="5" t="s">
        <v>12</v>
      </c>
      <c r="D6" s="7">
        <v>111</v>
      </c>
      <c r="E6" s="2"/>
      <c r="F6" s="7">
        <v>111</v>
      </c>
      <c r="G6" s="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119</v>
      </c>
      <c r="C2" s="5" t="s">
        <v>4</v>
      </c>
      <c r="D2" s="6">
        <v>130</v>
      </c>
      <c r="E2" s="2"/>
      <c r="F2" s="6">
        <v>130</v>
      </c>
      <c r="G2" s="6">
        <v>119</v>
      </c>
    </row>
    <row x14ac:dyDescent="0.25" r="3" customHeight="1" ht="17.25" customFormat="1" s="1">
      <c r="A3" s="5" t="s">
        <v>7</v>
      </c>
      <c r="B3" s="7">
        <v>96</v>
      </c>
      <c r="C3" s="5" t="s">
        <v>6</v>
      </c>
      <c r="D3" s="7">
        <v>126</v>
      </c>
      <c r="E3" s="2"/>
      <c r="F3" s="7">
        <v>126</v>
      </c>
      <c r="G3" s="7">
        <v>96</v>
      </c>
    </row>
    <row x14ac:dyDescent="0.25" r="4" customHeight="1" ht="17.25" customFormat="1" s="1">
      <c r="A4" s="5" t="s">
        <v>9</v>
      </c>
      <c r="B4" s="7">
        <v>75</v>
      </c>
      <c r="C4" s="5" t="s">
        <v>8</v>
      </c>
      <c r="D4" s="7">
        <v>85</v>
      </c>
      <c r="E4" s="2"/>
      <c r="F4" s="7">
        <v>85</v>
      </c>
      <c r="G4" s="7">
        <v>75</v>
      </c>
    </row>
    <row x14ac:dyDescent="0.25" r="5" customHeight="1" ht="17.25" customFormat="1" s="1">
      <c r="A5" s="5" t="s">
        <v>11</v>
      </c>
      <c r="B5" s="7">
        <v>112</v>
      </c>
      <c r="C5" s="5" t="s">
        <v>10</v>
      </c>
      <c r="D5" s="7">
        <v>112</v>
      </c>
      <c r="E5" s="2"/>
      <c r="F5" s="7">
        <v>112</v>
      </c>
      <c r="G5" s="7">
        <v>112</v>
      </c>
    </row>
    <row x14ac:dyDescent="0.25" r="6" customHeight="1" ht="17.25" customFormat="1" s="1">
      <c r="A6" s="5" t="s">
        <v>13</v>
      </c>
      <c r="B6" s="7">
        <v>93</v>
      </c>
      <c r="C6" s="5" t="s">
        <v>14</v>
      </c>
      <c r="D6" s="7">
        <v>106</v>
      </c>
      <c r="E6" s="2"/>
      <c r="F6" s="7">
        <v>106</v>
      </c>
      <c r="G6" s="7">
        <v>93</v>
      </c>
    </row>
    <row x14ac:dyDescent="0.25" r="7" customHeight="1" ht="17.25" customFormat="1" s="1">
      <c r="A7" s="2"/>
      <c r="B7" s="22" t="s">
        <v>49</v>
      </c>
      <c r="C7" s="2" t="s">
        <v>12</v>
      </c>
      <c r="D7" s="20">
        <v>93</v>
      </c>
      <c r="E7" s="2"/>
      <c r="F7" s="15"/>
      <c r="G7" s="15"/>
    </row>
    <row x14ac:dyDescent="0.25" r="8" customHeight="1" ht="17.25" customFormat="1" s="1">
      <c r="A8" s="2"/>
      <c r="B8" s="15"/>
      <c r="C8" s="2"/>
      <c r="D8" s="22" t="s">
        <v>50</v>
      </c>
      <c r="E8" s="21"/>
      <c r="F8" s="15"/>
      <c r="G8" s="15"/>
    </row>
    <row x14ac:dyDescent="0.25" r="9" customHeight="1" ht="17.25" customFormat="1" s="1">
      <c r="A9" s="2" t="s">
        <v>51</v>
      </c>
      <c r="B9" s="15"/>
      <c r="C9" s="23" t="s">
        <v>52</v>
      </c>
      <c r="D9" s="15"/>
      <c r="E9" s="2"/>
      <c r="F9" s="15"/>
      <c r="G9" s="15"/>
    </row>
    <row x14ac:dyDescent="0.25" r="10" customHeight="1" ht="17.25" customFormat="1" s="1">
      <c r="A10" s="2" t="s">
        <v>53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54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55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56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57</v>
      </c>
      <c r="B14" s="15"/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2.43357142857143" customWidth="1" bestFit="1"/>
    <col min="2" max="2" style="18" width="10.147857142857141" customWidth="1" bestFit="1"/>
    <col min="3" max="3" style="8" width="12.43357142857143" customWidth="1" bestFit="1"/>
    <col min="4" max="4" style="18" width="10.290714285714287" customWidth="1" bestFit="1"/>
    <col min="5" max="5" style="8" width="12.43357142857143" customWidth="1" bestFit="1"/>
    <col min="6" max="6" style="18" width="11.576428571428572" customWidth="1" bestFit="1"/>
    <col min="7" max="7" style="18" width="12.005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75</v>
      </c>
      <c r="C2" s="5" t="s">
        <v>4</v>
      </c>
      <c r="D2" s="6">
        <v>123</v>
      </c>
      <c r="E2" s="2"/>
      <c r="F2" s="6">
        <v>123</v>
      </c>
      <c r="G2" s="6">
        <v>75</v>
      </c>
    </row>
    <row x14ac:dyDescent="0.25" r="3" customHeight="1" ht="17.25" customFormat="1" s="1">
      <c r="A3" s="5" t="s">
        <v>7</v>
      </c>
      <c r="B3" s="7">
        <v>75</v>
      </c>
      <c r="C3" s="5" t="s">
        <v>6</v>
      </c>
      <c r="D3" s="7">
        <v>155</v>
      </c>
      <c r="E3" s="2"/>
      <c r="F3" s="7">
        <v>155</v>
      </c>
      <c r="G3" s="7">
        <v>75</v>
      </c>
    </row>
    <row x14ac:dyDescent="0.25" r="4" customHeight="1" ht="17.25" customFormat="1" s="1">
      <c r="A4" s="5" t="s">
        <v>9</v>
      </c>
      <c r="B4" s="7">
        <v>59</v>
      </c>
      <c r="C4" s="5" t="s">
        <v>8</v>
      </c>
      <c r="D4" s="7">
        <v>115</v>
      </c>
      <c r="E4" s="2"/>
      <c r="F4" s="7">
        <v>115</v>
      </c>
      <c r="G4" s="7">
        <v>59</v>
      </c>
    </row>
    <row x14ac:dyDescent="0.25" r="5" customHeight="1" ht="17.25" customFormat="1" s="1">
      <c r="A5" s="5" t="s">
        <v>11</v>
      </c>
      <c r="B5" s="7">
        <v>91</v>
      </c>
      <c r="C5" s="5" t="s">
        <v>10</v>
      </c>
      <c r="D5" s="7">
        <v>75</v>
      </c>
      <c r="E5" s="2"/>
      <c r="F5" s="7">
        <v>75</v>
      </c>
      <c r="G5" s="7">
        <v>91</v>
      </c>
    </row>
    <row x14ac:dyDescent="0.25" r="6" customHeight="1" ht="17.25" customFormat="1" s="1">
      <c r="A6" s="5" t="s">
        <v>13</v>
      </c>
      <c r="B6" s="7">
        <v>100</v>
      </c>
      <c r="C6" s="5" t="s">
        <v>14</v>
      </c>
      <c r="D6" s="7">
        <v>112</v>
      </c>
      <c r="E6" s="2"/>
      <c r="F6" s="7">
        <v>112</v>
      </c>
      <c r="G6" s="7">
        <v>100</v>
      </c>
    </row>
    <row x14ac:dyDescent="0.25" r="7" customHeight="1" ht="17.25" customFormat="1" s="1">
      <c r="A7" s="2"/>
      <c r="B7" s="22" t="s">
        <v>40</v>
      </c>
      <c r="C7" s="2" t="s">
        <v>12</v>
      </c>
      <c r="D7" s="20">
        <v>85</v>
      </c>
      <c r="E7" s="2"/>
      <c r="F7" s="15"/>
      <c r="G7" s="15"/>
    </row>
    <row x14ac:dyDescent="0.25" r="8" customHeight="1" ht="17.25" customFormat="1" s="1">
      <c r="A8" s="2"/>
      <c r="B8" s="15"/>
      <c r="C8" s="2"/>
      <c r="D8" s="22" t="s">
        <v>41</v>
      </c>
      <c r="E8" s="21"/>
      <c r="F8" s="15"/>
      <c r="G8" s="15"/>
    </row>
    <row x14ac:dyDescent="0.25" r="9" customHeight="1" ht="17.25" customFormat="1" s="1">
      <c r="A9" s="2" t="s">
        <v>42</v>
      </c>
      <c r="B9" s="15"/>
      <c r="C9" s="23" t="s">
        <v>43</v>
      </c>
      <c r="D9" s="15"/>
      <c r="E9" s="2"/>
      <c r="F9" s="15"/>
      <c r="G9" s="15"/>
    </row>
    <row x14ac:dyDescent="0.25" r="10" customHeight="1" ht="17.25" customFormat="1" s="1">
      <c r="A10" s="2" t="s">
        <v>44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45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46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47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48</v>
      </c>
      <c r="B14" s="15"/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25" width="12.43357142857143" customWidth="1" bestFit="1"/>
    <col min="2" max="2" style="1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18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80</v>
      </c>
      <c r="C2" s="5" t="s">
        <v>4</v>
      </c>
      <c r="D2" s="6">
        <v>96</v>
      </c>
      <c r="E2" s="2"/>
      <c r="F2" s="6">
        <v>96</v>
      </c>
      <c r="G2" s="6">
        <v>80</v>
      </c>
    </row>
    <row x14ac:dyDescent="0.25" r="3" customHeight="1" ht="17.25" customFormat="1" s="1">
      <c r="A3" s="5" t="s">
        <v>7</v>
      </c>
      <c r="B3" s="7">
        <v>63</v>
      </c>
      <c r="C3" s="5" t="s">
        <v>6</v>
      </c>
      <c r="D3" s="7">
        <v>122</v>
      </c>
      <c r="E3" s="2"/>
      <c r="F3" s="7">
        <v>122</v>
      </c>
      <c r="G3" s="7">
        <v>63</v>
      </c>
    </row>
    <row x14ac:dyDescent="0.25" r="4" customHeight="1" ht="17.25" customFormat="1" s="1">
      <c r="A4" s="5" t="s">
        <v>9</v>
      </c>
      <c r="B4" s="7">
        <v>78</v>
      </c>
      <c r="C4" s="5" t="s">
        <v>8</v>
      </c>
      <c r="D4" s="7">
        <v>85</v>
      </c>
      <c r="E4" s="2"/>
      <c r="F4" s="7">
        <v>85</v>
      </c>
      <c r="G4" s="7">
        <v>78</v>
      </c>
    </row>
    <row x14ac:dyDescent="0.25" r="5" customHeight="1" ht="17.25" customFormat="1" s="1">
      <c r="A5" s="5" t="s">
        <v>11</v>
      </c>
      <c r="B5" s="7">
        <v>87</v>
      </c>
      <c r="C5" s="5" t="s">
        <v>10</v>
      </c>
      <c r="D5" s="7">
        <v>105</v>
      </c>
      <c r="E5" s="2"/>
      <c r="F5" s="7">
        <v>105</v>
      </c>
      <c r="G5" s="7">
        <v>87</v>
      </c>
    </row>
    <row x14ac:dyDescent="0.25" r="6" customHeight="1" ht="17.25" customFormat="1" s="1">
      <c r="A6" s="5" t="s">
        <v>13</v>
      </c>
      <c r="B6" s="7">
        <v>85</v>
      </c>
      <c r="C6" s="5" t="s">
        <v>14</v>
      </c>
      <c r="D6" s="7"/>
      <c r="E6" s="2"/>
      <c r="F6" s="20">
        <v>80</v>
      </c>
      <c r="G6" s="7">
        <v>85</v>
      </c>
    </row>
    <row x14ac:dyDescent="0.25" r="7" customHeight="1" ht="17.25" customFormat="1" s="1">
      <c r="A7" s="2"/>
      <c r="B7" s="22" t="s">
        <v>30</v>
      </c>
      <c r="C7" s="2" t="s">
        <v>12</v>
      </c>
      <c r="D7" s="20">
        <v>80</v>
      </c>
      <c r="E7" s="2"/>
      <c r="F7" s="15"/>
      <c r="G7" s="15"/>
    </row>
    <row x14ac:dyDescent="0.25" r="8" customHeight="1" ht="17.25">
      <c r="A8" s="24" t="s">
        <v>31</v>
      </c>
      <c r="B8" s="15"/>
      <c r="C8" s="2"/>
      <c r="D8" s="22" t="s">
        <v>32</v>
      </c>
      <c r="E8" s="21"/>
      <c r="F8" s="15"/>
      <c r="G8" s="15"/>
    </row>
    <row x14ac:dyDescent="0.25" r="9" customHeight="1" ht="17.25" customFormat="1" s="1">
      <c r="A9" s="2" t="s">
        <v>33</v>
      </c>
      <c r="B9" s="15"/>
      <c r="C9" s="23" t="s">
        <v>34</v>
      </c>
      <c r="D9" s="15"/>
      <c r="E9" s="2"/>
      <c r="F9" s="15"/>
      <c r="G9" s="15"/>
    </row>
    <row x14ac:dyDescent="0.25" r="10" customHeight="1" ht="17.25" customFormat="1" s="1">
      <c r="A10" s="21" t="s">
        <v>35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1" t="s">
        <v>36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1" t="s">
        <v>37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1" t="s">
        <v>38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1" t="s">
        <v>28</v>
      </c>
      <c r="B14" s="22" t="s">
        <v>39</v>
      </c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8" width="12.43357142857143" customWidth="1" bestFit="1"/>
    <col min="2" max="2" style="18" width="10.862142857142858" customWidth="1" bestFit="1"/>
    <col min="3" max="3" style="8" width="12.43357142857143" customWidth="1" bestFit="1"/>
    <col min="4" max="4" style="18" width="11.290714285714287" customWidth="1" bestFit="1"/>
    <col min="5" max="5" style="8" width="12.43357142857143" customWidth="1" bestFit="1"/>
    <col min="6" max="6" style="18" width="10.719285714285713" customWidth="1" bestFit="1"/>
    <col min="7" max="7" style="18" width="10.290714285714287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1</v>
      </c>
      <c r="G1" s="12" t="s">
        <v>3</v>
      </c>
    </row>
    <row x14ac:dyDescent="0.25" r="2" customHeight="1" ht="17.25" customFormat="1" s="1">
      <c r="A2" s="5" t="s">
        <v>5</v>
      </c>
      <c r="B2" s="6">
        <v>85</v>
      </c>
      <c r="C2" s="5" t="s">
        <v>4</v>
      </c>
      <c r="D2" s="6">
        <v>108</v>
      </c>
      <c r="E2" s="2"/>
      <c r="F2" s="6">
        <v>108</v>
      </c>
      <c r="G2" s="6">
        <v>85</v>
      </c>
    </row>
    <row x14ac:dyDescent="0.25" r="3" customHeight="1" ht="17.25" customFormat="1" s="1">
      <c r="A3" s="5" t="s">
        <v>7</v>
      </c>
      <c r="B3" s="7">
        <v>124</v>
      </c>
      <c r="C3" s="5" t="s">
        <v>6</v>
      </c>
      <c r="D3" s="7">
        <v>125</v>
      </c>
      <c r="E3" s="2"/>
      <c r="F3" s="7">
        <v>125</v>
      </c>
      <c r="G3" s="7">
        <v>124</v>
      </c>
    </row>
    <row x14ac:dyDescent="0.25" r="4" customHeight="1" ht="17.25" customFormat="1" s="1">
      <c r="A4" s="5" t="s">
        <v>9</v>
      </c>
      <c r="B4" s="7">
        <v>90</v>
      </c>
      <c r="C4" s="5" t="s">
        <v>8</v>
      </c>
      <c r="D4" s="7">
        <v>104</v>
      </c>
      <c r="E4" s="2"/>
      <c r="F4" s="7">
        <v>104</v>
      </c>
      <c r="G4" s="7">
        <v>90</v>
      </c>
    </row>
    <row x14ac:dyDescent="0.25" r="5" customHeight="1" ht="17.25" customFormat="1" s="1">
      <c r="A5" s="5" t="s">
        <v>11</v>
      </c>
      <c r="B5" s="7">
        <v>127</v>
      </c>
      <c r="C5" s="5" t="s">
        <v>10</v>
      </c>
      <c r="D5" s="7">
        <v>104</v>
      </c>
      <c r="E5" s="2"/>
      <c r="F5" s="7">
        <v>104</v>
      </c>
      <c r="G5" s="7">
        <v>127</v>
      </c>
    </row>
    <row x14ac:dyDescent="0.25" r="6" customHeight="1" ht="17.25" customFormat="1" s="1">
      <c r="A6" s="5" t="s">
        <v>13</v>
      </c>
      <c r="B6" s="7">
        <v>119</v>
      </c>
      <c r="C6" s="5" t="s">
        <v>14</v>
      </c>
      <c r="D6" s="7"/>
      <c r="E6" s="2"/>
      <c r="F6" s="20">
        <v>100</v>
      </c>
      <c r="G6" s="7">
        <v>119</v>
      </c>
    </row>
    <row x14ac:dyDescent="0.25" r="7" customHeight="1" ht="17.25" customFormat="1" s="1">
      <c r="A7" s="2"/>
      <c r="B7" s="22" t="s">
        <v>20</v>
      </c>
      <c r="C7" s="2" t="s">
        <v>12</v>
      </c>
      <c r="D7" s="20">
        <v>100</v>
      </c>
      <c r="E7" s="2"/>
      <c r="F7" s="15"/>
      <c r="G7" s="15"/>
    </row>
    <row x14ac:dyDescent="0.25" r="8" customHeight="1" ht="17.25" customFormat="1" s="1">
      <c r="A8" s="2"/>
      <c r="B8" s="15"/>
      <c r="C8" s="2"/>
      <c r="D8" s="22" t="s">
        <v>21</v>
      </c>
      <c r="E8" s="21"/>
      <c r="F8" s="15"/>
      <c r="G8" s="15"/>
    </row>
    <row x14ac:dyDescent="0.25" r="9" customHeight="1" ht="17.25" customFormat="1" s="1">
      <c r="A9" s="2" t="s">
        <v>22</v>
      </c>
      <c r="B9" s="15"/>
      <c r="C9" s="23" t="s">
        <v>23</v>
      </c>
      <c r="D9" s="15"/>
      <c r="E9" s="2"/>
      <c r="F9" s="15"/>
      <c r="G9" s="15"/>
    </row>
    <row x14ac:dyDescent="0.25" r="10" customHeight="1" ht="17.25" customFormat="1" s="1">
      <c r="A10" s="2" t="s">
        <v>24</v>
      </c>
      <c r="B10" s="15"/>
      <c r="C10" s="2"/>
      <c r="D10" s="15"/>
      <c r="E10" s="21"/>
      <c r="F10" s="15"/>
      <c r="G10" s="15"/>
    </row>
    <row x14ac:dyDescent="0.25" r="11" customHeight="1" ht="17.25" customFormat="1" s="1">
      <c r="A11" s="2" t="s">
        <v>25</v>
      </c>
      <c r="B11" s="15"/>
      <c r="C11" s="2"/>
      <c r="D11" s="15"/>
      <c r="E11" s="21"/>
      <c r="F11" s="15"/>
      <c r="G11" s="15"/>
    </row>
    <row x14ac:dyDescent="0.25" r="12" customHeight="1" ht="17.25" customFormat="1" s="1">
      <c r="A12" s="2" t="s">
        <v>26</v>
      </c>
      <c r="B12" s="15"/>
      <c r="C12" s="2"/>
      <c r="D12" s="15"/>
      <c r="E12" s="21"/>
      <c r="F12" s="15"/>
      <c r="G12" s="15"/>
    </row>
    <row x14ac:dyDescent="0.25" r="13" customHeight="1" ht="17.25" customFormat="1" s="1">
      <c r="A13" s="2" t="s">
        <v>27</v>
      </c>
      <c r="B13" s="15"/>
      <c r="C13" s="2"/>
      <c r="D13" s="15"/>
      <c r="E13" s="21"/>
      <c r="F13" s="15"/>
      <c r="G13" s="15"/>
    </row>
    <row x14ac:dyDescent="0.25" r="14" customHeight="1" ht="17.25" customFormat="1" s="1">
      <c r="A14" s="2" t="s">
        <v>28</v>
      </c>
      <c r="B14" s="22" t="s">
        <v>29</v>
      </c>
      <c r="C14" s="2"/>
      <c r="D14" s="15"/>
      <c r="E14" s="21"/>
      <c r="F14" s="15"/>
      <c r="G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18" width="12.43357142857143" customWidth="1" bestFit="1"/>
    <col min="5" max="5" style="8" width="12.43357142857143" customWidth="1" bestFit="1"/>
    <col min="6" max="6" style="18" width="12.43357142857143" customWidth="1" bestFit="1"/>
    <col min="7" max="7" style="8" width="12.43357142857143" customWidth="1" bestFit="1"/>
    <col min="8" max="8" style="18" width="12.43357142857143" customWidth="1" bestFit="1"/>
    <col min="9" max="9" style="1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18" width="12.43357142857143" customWidth="1" bestFit="1"/>
    <col min="23" max="23" style="8" width="12.43357142857143" customWidth="1" bestFit="1"/>
    <col min="24" max="24" style="18" width="12.43357142857143" customWidth="1" bestFit="1"/>
    <col min="25" max="25" style="8" width="12.43357142857143" customWidth="1" bestFit="1"/>
    <col min="26" max="26" style="18" width="12.43357142857143" customWidth="1" bestFit="1"/>
    <col min="27" max="27" style="18" width="12.43357142857143" customWidth="1" bestFit="1"/>
  </cols>
  <sheetData>
    <row x14ac:dyDescent="0.25" r="1" customHeight="1" ht="47.25" customFormat="1" s="1">
      <c r="A1" s="2"/>
      <c r="B1" s="3"/>
      <c r="C1" s="11" t="s">
        <v>2</v>
      </c>
      <c r="D1" s="12" t="s">
        <v>3</v>
      </c>
      <c r="E1" s="11" t="s">
        <v>0</v>
      </c>
      <c r="F1" s="12" t="s">
        <v>1</v>
      </c>
      <c r="G1" s="2"/>
      <c r="H1" s="12" t="s">
        <v>1</v>
      </c>
      <c r="I1" s="12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1" t="s">
        <v>2</v>
      </c>
      <c r="V1" s="12" t="s">
        <v>3</v>
      </c>
      <c r="W1" s="11" t="s">
        <v>0</v>
      </c>
      <c r="X1" s="12" t="s">
        <v>1</v>
      </c>
      <c r="Y1" s="2"/>
      <c r="Z1" s="19" t="s">
        <v>1</v>
      </c>
      <c r="AA1" s="19" t="s">
        <v>3</v>
      </c>
    </row>
    <row x14ac:dyDescent="0.25" r="2" customHeight="1" ht="47.25" customFormat="1" s="1">
      <c r="A2" s="2"/>
      <c r="B2" s="5"/>
      <c r="C2" s="5" t="s">
        <v>5</v>
      </c>
      <c r="D2" s="6">
        <v>115</v>
      </c>
      <c r="E2" s="5" t="s">
        <v>4</v>
      </c>
      <c r="F2" s="6">
        <v>100</v>
      </c>
      <c r="G2" s="2"/>
      <c r="H2" s="6">
        <v>100</v>
      </c>
      <c r="I2" s="6">
        <v>115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5" t="s">
        <v>5</v>
      </c>
      <c r="V2" s="6">
        <v>90</v>
      </c>
      <c r="W2" s="5" t="s">
        <v>4</v>
      </c>
      <c r="X2" s="6">
        <v>93</v>
      </c>
      <c r="Y2" s="2"/>
      <c r="Z2" s="6">
        <v>93</v>
      </c>
      <c r="AA2" s="6">
        <v>90</v>
      </c>
    </row>
    <row x14ac:dyDescent="0.25" r="3" customHeight="1" ht="33.75" customFormat="1" s="1">
      <c r="A3" s="2"/>
      <c r="B3" s="5"/>
      <c r="C3" s="5" t="s">
        <v>7</v>
      </c>
      <c r="D3" s="7">
        <v>80</v>
      </c>
      <c r="E3" s="5" t="s">
        <v>6</v>
      </c>
      <c r="F3" s="7">
        <v>100</v>
      </c>
      <c r="G3" s="2"/>
      <c r="H3" s="7">
        <v>100</v>
      </c>
      <c r="I3" s="7">
        <v>80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" t="s">
        <v>7</v>
      </c>
      <c r="V3" s="7">
        <v>90</v>
      </c>
      <c r="W3" s="5" t="s">
        <v>6</v>
      </c>
      <c r="X3" s="7">
        <v>94</v>
      </c>
      <c r="Y3" s="2"/>
      <c r="Z3" s="7">
        <v>94</v>
      </c>
      <c r="AA3" s="7">
        <v>90</v>
      </c>
    </row>
    <row x14ac:dyDescent="0.25" r="4" customHeight="1" ht="33.75" customFormat="1" s="1">
      <c r="A4" s="2"/>
      <c r="B4" s="5"/>
      <c r="C4" s="5" t="s">
        <v>9</v>
      </c>
      <c r="D4" s="7">
        <v>72</v>
      </c>
      <c r="E4" s="5" t="s">
        <v>8</v>
      </c>
      <c r="F4" s="7">
        <v>82</v>
      </c>
      <c r="G4" s="2"/>
      <c r="H4" s="7">
        <v>82</v>
      </c>
      <c r="I4" s="7">
        <v>72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5" t="s">
        <v>9</v>
      </c>
      <c r="V4" s="7">
        <v>71</v>
      </c>
      <c r="W4" s="5" t="s">
        <v>8</v>
      </c>
      <c r="X4" s="7">
        <v>81</v>
      </c>
      <c r="Y4" s="2"/>
      <c r="Z4" s="7">
        <v>81</v>
      </c>
      <c r="AA4" s="7">
        <v>71</v>
      </c>
    </row>
    <row x14ac:dyDescent="0.25" r="5" customHeight="1" ht="20.25" customFormat="1" s="1">
      <c r="A5" s="2"/>
      <c r="B5" s="5"/>
      <c r="C5" s="5" t="s">
        <v>11</v>
      </c>
      <c r="D5" s="7">
        <v>95</v>
      </c>
      <c r="E5" s="5" t="s">
        <v>10</v>
      </c>
      <c r="F5" s="7">
        <v>108</v>
      </c>
      <c r="G5" s="2"/>
      <c r="H5" s="7">
        <v>108</v>
      </c>
      <c r="I5" s="7">
        <v>95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5" t="s">
        <v>11</v>
      </c>
      <c r="V5" s="7">
        <v>98</v>
      </c>
      <c r="W5" s="5" t="s">
        <v>10</v>
      </c>
      <c r="X5" s="7">
        <v>115</v>
      </c>
      <c r="Y5" s="2"/>
      <c r="Z5" s="7">
        <v>115</v>
      </c>
      <c r="AA5" s="7">
        <v>98</v>
      </c>
    </row>
    <row x14ac:dyDescent="0.25" r="6" customHeight="1" ht="20.25" customFormat="1" s="1">
      <c r="A6" s="2"/>
      <c r="B6" s="5"/>
      <c r="C6" s="5" t="s">
        <v>13</v>
      </c>
      <c r="D6" s="7">
        <v>81</v>
      </c>
      <c r="E6" s="5" t="s">
        <v>12</v>
      </c>
      <c r="F6" s="7">
        <v>100</v>
      </c>
      <c r="G6" s="2"/>
      <c r="H6" s="7">
        <v>100</v>
      </c>
      <c r="I6" s="7">
        <v>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 t="s">
        <v>13</v>
      </c>
      <c r="V6" s="7">
        <v>104</v>
      </c>
      <c r="W6" s="5" t="s">
        <v>12</v>
      </c>
      <c r="X6" s="7">
        <v>92</v>
      </c>
      <c r="Y6" s="2"/>
      <c r="Z6" s="7">
        <v>92</v>
      </c>
      <c r="AA6" s="7">
        <v>104</v>
      </c>
    </row>
    <row x14ac:dyDescent="0.25" r="7" customHeight="1" ht="20.25" customFormat="1" s="1">
      <c r="A7" s="2"/>
      <c r="B7" s="2"/>
      <c r="C7" s="2"/>
      <c r="D7" s="15"/>
      <c r="E7" s="2"/>
      <c r="F7" s="20"/>
      <c r="G7" s="2"/>
      <c r="H7" s="15"/>
      <c r="I7" s="1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  <c r="W7" s="2"/>
      <c r="X7" s="15"/>
      <c r="Y7" s="2"/>
      <c r="Z7" s="15"/>
      <c r="AA7" s="15"/>
    </row>
    <row x14ac:dyDescent="0.25" r="8" customHeight="1" ht="62.25" customFormat="1" s="1">
      <c r="A8" s="21"/>
      <c r="B8" s="2"/>
      <c r="C8" s="2"/>
      <c r="D8" s="15"/>
      <c r="E8" s="2"/>
      <c r="F8" s="15"/>
      <c r="G8" s="21"/>
      <c r="H8" s="15"/>
      <c r="I8" s="15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"/>
      <c r="V8" s="15"/>
      <c r="W8" s="2"/>
      <c r="X8" s="22" t="s">
        <v>19</v>
      </c>
      <c r="Y8" s="21"/>
      <c r="Z8" s="15"/>
      <c r="AA8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17" width="11.005" customWidth="1" bestFit="1"/>
    <col min="2" max="2" style="18" width="12.43357142857143" customWidth="1" bestFit="1"/>
  </cols>
  <sheetData>
    <row x14ac:dyDescent="0.25" r="1" customHeight="1" ht="17.25" customFormat="1" s="1">
      <c r="A1" s="13" t="s">
        <v>1</v>
      </c>
      <c r="B1" s="13" t="s">
        <v>3</v>
      </c>
    </row>
    <row x14ac:dyDescent="0.25" r="2" customHeight="1" ht="17.25" customFormat="1" s="1">
      <c r="A2" s="7">
        <v>96</v>
      </c>
      <c r="B2" s="7">
        <v>107</v>
      </c>
    </row>
    <row x14ac:dyDescent="0.25" r="3" customHeight="1" ht="17.25" customFormat="1" s="1">
      <c r="A3" s="7">
        <v>116</v>
      </c>
      <c r="B3" s="7">
        <v>95</v>
      </c>
    </row>
    <row x14ac:dyDescent="0.25" r="4" customHeight="1" ht="17.25" customFormat="1" s="1">
      <c r="A4" s="7">
        <v>107</v>
      </c>
      <c r="B4" s="7">
        <v>100</v>
      </c>
    </row>
    <row x14ac:dyDescent="0.25" r="5" customHeight="1" ht="17.25" customFormat="1" s="1">
      <c r="A5" s="7">
        <v>91</v>
      </c>
      <c r="B5" s="7">
        <v>119</v>
      </c>
    </row>
    <row x14ac:dyDescent="0.25" r="6" customHeight="1" ht="17.25" customFormat="1" s="1">
      <c r="A6" s="7">
        <v>85</v>
      </c>
      <c r="B6" s="7">
        <v>115</v>
      </c>
    </row>
    <row x14ac:dyDescent="0.25" r="7" customHeight="1" ht="17.25">
      <c r="A7" s="14"/>
      <c r="B7" s="15"/>
    </row>
    <row x14ac:dyDescent="0.25" r="8" customHeight="1" ht="17.25">
      <c r="A8" s="14"/>
      <c r="B8" s="15"/>
    </row>
    <row x14ac:dyDescent="0.25" r="9" customHeight="1" ht="17.25">
      <c r="A9" s="14" t="s">
        <v>15</v>
      </c>
      <c r="B9" s="15"/>
    </row>
    <row x14ac:dyDescent="0.25" r="10" customHeight="1" ht="17.25">
      <c r="A10" s="14" t="s">
        <v>16</v>
      </c>
      <c r="B10" s="15"/>
    </row>
    <row x14ac:dyDescent="0.25" r="11" customHeight="1" ht="17.25">
      <c r="A11" s="14" t="s">
        <v>17</v>
      </c>
      <c r="B11" s="15"/>
    </row>
    <row x14ac:dyDescent="0.25" r="12" customHeight="1" ht="17.25">
      <c r="A12" s="14" t="s">
        <v>18</v>
      </c>
      <c r="B12" s="15"/>
    </row>
    <row x14ac:dyDescent="0.25" r="13" customHeight="1" ht="17.25">
      <c r="A13" s="16">
        <v>9348227789</v>
      </c>
      <c r="B13" s="15"/>
    </row>
    <row x14ac:dyDescent="0.25" r="14" customHeight="1" ht="17.25">
      <c r="A14" s="16">
        <v>9347808020</v>
      </c>
      <c r="B1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7.25" customFormat="1" s="1">
      <c r="A1" s="11" t="s">
        <v>2</v>
      </c>
      <c r="B1" s="12" t="s">
        <v>3</v>
      </c>
      <c r="C1" s="11" t="s">
        <v>0</v>
      </c>
      <c r="D1" s="12" t="s">
        <v>1</v>
      </c>
      <c r="E1" s="2"/>
      <c r="F1" s="12" t="s">
        <v>3</v>
      </c>
      <c r="G1" s="12" t="s">
        <v>1</v>
      </c>
    </row>
    <row x14ac:dyDescent="0.25" r="2" customHeight="1" ht="17.25" customFormat="1" s="1">
      <c r="A2" s="5" t="s">
        <v>5</v>
      </c>
      <c r="B2" s="6">
        <v>75</v>
      </c>
      <c r="C2" s="5" t="s">
        <v>4</v>
      </c>
      <c r="D2" s="6">
        <v>123</v>
      </c>
      <c r="E2" s="2"/>
      <c r="F2" s="6">
        <v>75</v>
      </c>
      <c r="G2" s="6">
        <v>123</v>
      </c>
    </row>
    <row x14ac:dyDescent="0.25" r="3" customHeight="1" ht="17.25" customFormat="1" s="1">
      <c r="A3" s="5" t="s">
        <v>7</v>
      </c>
      <c r="B3" s="7">
        <v>75</v>
      </c>
      <c r="C3" s="5" t="s">
        <v>6</v>
      </c>
      <c r="D3" s="7">
        <v>155</v>
      </c>
      <c r="E3" s="2"/>
      <c r="F3" s="7">
        <v>75</v>
      </c>
      <c r="G3" s="7">
        <v>155</v>
      </c>
    </row>
    <row x14ac:dyDescent="0.25" r="4" customHeight="1" ht="17.25" customFormat="1" s="1">
      <c r="A4" s="5" t="s">
        <v>9</v>
      </c>
      <c r="B4" s="7">
        <v>59</v>
      </c>
      <c r="C4" s="5" t="s">
        <v>8</v>
      </c>
      <c r="D4" s="7">
        <v>115</v>
      </c>
      <c r="E4" s="2"/>
      <c r="F4" s="7">
        <v>59</v>
      </c>
      <c r="G4" s="7">
        <v>115</v>
      </c>
    </row>
    <row x14ac:dyDescent="0.25" r="5" customHeight="1" ht="17.25" customFormat="1" s="1">
      <c r="A5" s="5" t="s">
        <v>11</v>
      </c>
      <c r="B5" s="7">
        <v>91</v>
      </c>
      <c r="C5" s="5" t="s">
        <v>10</v>
      </c>
      <c r="D5" s="7">
        <v>75</v>
      </c>
      <c r="E5" s="2"/>
      <c r="F5" s="7">
        <v>91</v>
      </c>
      <c r="G5" s="7">
        <v>75</v>
      </c>
    </row>
    <row x14ac:dyDescent="0.25" r="6" customHeight="1" ht="17.25" customFormat="1" s="1">
      <c r="A6" s="5" t="s">
        <v>13</v>
      </c>
      <c r="B6" s="7">
        <v>100</v>
      </c>
      <c r="C6" s="5" t="s">
        <v>14</v>
      </c>
      <c r="D6" s="7">
        <v>112</v>
      </c>
      <c r="E6" s="2"/>
      <c r="F6" s="7">
        <v>100</v>
      </c>
      <c r="G6" s="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7.25" customFormat="1" s="1">
      <c r="A1" s="2"/>
      <c r="B1" s="3" t="s">
        <v>0</v>
      </c>
      <c r="C1" s="4" t="s">
        <v>1</v>
      </c>
      <c r="D1" s="3" t="s">
        <v>2</v>
      </c>
      <c r="E1" s="4" t="s">
        <v>3</v>
      </c>
      <c r="F1" s="2"/>
      <c r="G1" s="4" t="s">
        <v>1</v>
      </c>
      <c r="H1" s="4" t="s">
        <v>3</v>
      </c>
    </row>
    <row x14ac:dyDescent="0.25" r="2" customHeight="1" ht="17.25" customFormat="1" s="1">
      <c r="A2" s="2"/>
      <c r="B2" s="5" t="s">
        <v>4</v>
      </c>
      <c r="C2" s="6">
        <v>118</v>
      </c>
      <c r="D2" s="5" t="s">
        <v>5</v>
      </c>
      <c r="E2" s="6">
        <v>90</v>
      </c>
      <c r="F2" s="2"/>
      <c r="G2" s="6">
        <v>118</v>
      </c>
      <c r="H2" s="6">
        <v>90</v>
      </c>
    </row>
    <row x14ac:dyDescent="0.25" r="3" customHeight="1" ht="17.25" customFormat="1" s="1">
      <c r="A3" s="2"/>
      <c r="B3" s="5" t="s">
        <v>6</v>
      </c>
      <c r="C3" s="7">
        <v>130</v>
      </c>
      <c r="D3" s="5" t="s">
        <v>7</v>
      </c>
      <c r="E3" s="7">
        <v>135</v>
      </c>
      <c r="F3" s="2"/>
      <c r="G3" s="7">
        <v>130</v>
      </c>
      <c r="H3" s="7">
        <v>135</v>
      </c>
    </row>
    <row x14ac:dyDescent="0.25" r="4" customHeight="1" ht="17.25" customFormat="1" s="1">
      <c r="A4" s="2"/>
      <c r="B4" s="5" t="s">
        <v>8</v>
      </c>
      <c r="C4" s="7">
        <v>129</v>
      </c>
      <c r="D4" s="5" t="s">
        <v>9</v>
      </c>
      <c r="E4" s="7">
        <v>95</v>
      </c>
      <c r="F4" s="2"/>
      <c r="G4" s="7">
        <v>129</v>
      </c>
      <c r="H4" s="7">
        <v>95</v>
      </c>
    </row>
    <row x14ac:dyDescent="0.25" r="5" customHeight="1" ht="17.25" customFormat="1" s="1">
      <c r="A5" s="2"/>
      <c r="B5" s="5" t="s">
        <v>10</v>
      </c>
      <c r="C5" s="7">
        <v>117</v>
      </c>
      <c r="D5" s="5" t="s">
        <v>11</v>
      </c>
      <c r="E5" s="7">
        <v>114</v>
      </c>
      <c r="F5" s="2"/>
      <c r="G5" s="7">
        <v>117</v>
      </c>
      <c r="H5" s="7">
        <v>114</v>
      </c>
    </row>
    <row x14ac:dyDescent="0.25" r="6" customHeight="1" ht="17.25" customFormat="1" s="1">
      <c r="A6" s="2"/>
      <c r="B6" s="5" t="s">
        <v>12</v>
      </c>
      <c r="C6" s="7">
        <v>103</v>
      </c>
      <c r="D6" s="5" t="s">
        <v>13</v>
      </c>
      <c r="E6" s="7">
        <v>103</v>
      </c>
      <c r="F6" s="2"/>
      <c r="G6" s="7">
        <v>103</v>
      </c>
      <c r="H6" s="7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Sukumar</vt:lpstr>
      <vt:lpstr>NIKHIL</vt:lpstr>
      <vt:lpstr>MUKUND RAJ</vt:lpstr>
      <vt:lpstr>Sanjay</vt:lpstr>
      <vt:lpstr>Nadeem</vt:lpstr>
      <vt:lpstr>Rithika</vt:lpstr>
      <vt:lpstr>Ajay Krishna </vt:lpstr>
      <vt:lpstr>Srija Daap</vt:lpstr>
      <vt:lpstr>Saif Ahmad</vt:lpstr>
      <vt:lpstr>Akhil Kumarchary</vt:lpstr>
      <vt:lpstr>Juhi</vt:lpstr>
      <vt:lpstr>RAMAKRISHNA</vt:lpstr>
      <vt:lpstr>Bhagwan das MadhuriSSF</vt:lpstr>
      <vt:lpstr>lavesh</vt:lpstr>
      <vt:lpstr>C H sushruth</vt:lpstr>
      <vt:lpstr>Varun Boob</vt:lpstr>
      <vt:lpstr>Soham</vt:lpstr>
      <vt:lpstr>Anush fernandes</vt:lpstr>
      <vt:lpstr>Priyesh </vt:lpstr>
      <vt:lpstr>Garrhima Bindra</vt:lpstr>
      <vt:lpstr>jhangeer</vt:lpstr>
      <vt:lpstr>Lohit</vt:lpstr>
      <vt:lpstr>P L Arvind</vt:lpstr>
      <vt:lpstr>Aparna A</vt:lpstr>
      <vt:lpstr>saicharan</vt:lpstr>
      <vt:lpstr>Idrees</vt:lpstr>
      <vt:lpstr>Sai Mani Surya Praneeth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2024-07-21T11:52:04.752Z</dcterms:created>
  <dcterms:modified xsi:type="dcterms:W3CDTF">2024-07-21T11:52:04.752Z</dcterms:modified>
</cp:coreProperties>
</file>