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1a246077d733f820/g6/"/>
    </mc:Choice>
  </mc:AlternateContent>
  <xr:revisionPtr revIDLastSave="0" documentId="8_{7879EB76-E484-4FA0-9FC5-AD47778F4E56}" xr6:coauthVersionLast="47" xr6:coauthVersionMax="47" xr10:uidLastSave="{00000000-0000-0000-0000-000000000000}"/>
  <bookViews>
    <workbookView xWindow="-108" yWindow="-108" windowWidth="23256" windowHeight="12456" activeTab="1" xr2:uid="{599E7925-F777-4EF6-BD9B-F68D5D704BCE}"/>
  </bookViews>
  <sheets>
    <sheet name="Sheet4" sheetId="4" r:id="rId1"/>
    <sheet name="DASH BOARD" sheetId="5" r:id="rId2"/>
    <sheet name="Sheet6" sheetId="6" r:id="rId3"/>
    <sheet name="Sheet3" sheetId="3" r:id="rId4"/>
    <sheet name="Sheet1" sheetId="1" r:id="rId5"/>
    <sheet name="Sheet2" sheetId="2" r:id="rId6"/>
  </sheets>
  <definedNames>
    <definedName name="_xlcn.WorksheetConnection_Book2_productData1" hidden="1">_productData[]</definedName>
    <definedName name="_xlcn.WorksheetConnection_Book2_salesdata1" hidden="1">_salesdata[]</definedName>
    <definedName name="Slicer_category">#N/A</definedName>
    <definedName name="Slicer_ProductName">#N/A</definedName>
    <definedName name="Slicer_STORE_LOCATION">#N/A</definedName>
  </definedNames>
  <calcPr calcId="191029"/>
  <pivotCaches>
    <pivotCache cacheId="85" r:id="rId7"/>
    <pivotCache cacheId="414" r:id="rId8"/>
    <pivotCache cacheId="412" r:id="rId9"/>
  </pivotCaches>
  <extLst>
    <ext xmlns:x14="http://schemas.microsoft.com/office/spreadsheetml/2009/9/main" uri="{876F7934-8845-4945-9796-88D515C7AA90}">
      <x14:pivotCaches>
        <pivotCache cacheId="101"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_salesdata" name="_salesdata" connection="WorksheetConnection_Book2!_salesdata"/>
          <x15:modelTable id="_productData" name="_productData" connection="WorksheetConnection_Book2!_productData"/>
        </x15:modelTables>
        <x15:modelRelationships>
          <x15:modelRelationship fromTable="_salesdata" fromColumn="PRODUCTID" toTable="_productData"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 l="1" a="1"/>
  <c r="F6" i="1" s="1"/>
  <c r="F2" i="1" a="1"/>
  <c r="F2" i="1" s="1"/>
  <c r="F3" i="1" a="1"/>
  <c r="F3" i="1" s="1"/>
  <c r="F4" i="1" a="1"/>
  <c r="F4" i="1" s="1"/>
  <c r="F5" i="1" a="1"/>
  <c r="F5"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3774E0-0487-4AA7-8E6C-240014E6D8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49E9D8-8F46-44C5-B0B2-0C92F452B2B0}" name="WorksheetConnection_Book2!_productData" type="102" refreshedVersion="8" minRefreshableVersion="5">
    <extLst>
      <ext xmlns:x15="http://schemas.microsoft.com/office/spreadsheetml/2010/11/main" uri="{DE250136-89BD-433C-8126-D09CA5730AF9}">
        <x15:connection id="_productData">
          <x15:rangePr sourceName="_xlcn.WorksheetConnection_Book2_productData1"/>
        </x15:connection>
      </ext>
    </extLst>
  </connection>
  <connection id="3" xr16:uid="{470AF288-6A2A-4066-9643-A852560AB423}" name="WorksheetConnection_Book2!_salesdata" type="102" refreshedVersion="8" minRefreshableVersion="5">
    <extLst>
      <ext xmlns:x15="http://schemas.microsoft.com/office/spreadsheetml/2010/11/main" uri="{DE250136-89BD-433C-8126-D09CA5730AF9}">
        <x15:connection id="_salesdata">
          <x15:rangePr sourceName="_xlcn.WorksheetConnection_Book2_sales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<sst xmlns="http://schemas.openxmlformats.org/spreadsheetml/2006/main" count="94" uniqueCount="32">
  <si>
    <t>OrderID</t>
  </si>
  <si>
    <t>cost price</t>
  </si>
  <si>
    <t>selling price</t>
  </si>
  <si>
    <t>ProductId</t>
  </si>
  <si>
    <t>ProductName</t>
  </si>
  <si>
    <t>category</t>
  </si>
  <si>
    <t>DATA</t>
  </si>
  <si>
    <t>PRODUCTID</t>
  </si>
  <si>
    <t>QUANTITY</t>
  </si>
  <si>
    <t>STORE LOCATION</t>
  </si>
  <si>
    <t>P001</t>
  </si>
  <si>
    <t>New York</t>
  </si>
  <si>
    <t>P002</t>
  </si>
  <si>
    <t>Los Angeles</t>
  </si>
  <si>
    <t>Chicago</t>
  </si>
  <si>
    <t>P003</t>
  </si>
  <si>
    <t>Houston</t>
  </si>
  <si>
    <t>P004</t>
  </si>
  <si>
    <t>P005</t>
  </si>
  <si>
    <t>Wireless Mouse</t>
  </si>
  <si>
    <t>Electronics</t>
  </si>
  <si>
    <t>Coffee Mug</t>
  </si>
  <si>
    <t>Housewares</t>
  </si>
  <si>
    <t>Bluetooth Speaker</t>
  </si>
  <si>
    <t>Yoga Mat</t>
  </si>
  <si>
    <t>Fitness</t>
  </si>
  <si>
    <t>Resistance Bands</t>
  </si>
  <si>
    <t>REVENUE</t>
  </si>
  <si>
    <t>Row Labels</t>
  </si>
  <si>
    <t>Grand Total</t>
  </si>
  <si>
    <t>#NAME?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</si>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</sst>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9" formatCode="&quot;₹&quot;\ #,##0.00"/>
  </numFmts>
  <fonts count="5" x14ac:knownFonts="1">
    <font>
      <sz val="11"/>
      <color theme="1"/>
      <name val="Rockwell"/>
      <family val="2"/>
      <scheme val="minor"/>
    </font>
    <font>
      <sz val="8"/>
      <name val="Rockwell"/>
      <family val="2"/>
      <scheme val="minor"/>
    </font>
    <font>
      <b/>
      <sz val="14"/>
      <color theme="1"/>
      <name val="Rockwell"/>
      <family val="2"/>
      <scheme val="minor"/>
    </font>
    <font>
      <sz val="11"/>
      <color rgb="FF1F1F1F"/>
      <name val="Arial"/>
      <family val="2"/>
    </font>
    <font>
      <sz val="12"/>
      <color theme="1"/>
      <name val="Rockwell"/>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2" fillId="0" borderId="0" xfId="0" applyFont="1"/>
    <xf numFmtId="0" fontId="3" fillId="0" borderId="1" xfId="0" applyFont="1" applyBorder="1" applyAlignment="1">
      <alignment horizontal="left" vertical="center" wrapText="1" indent="1" readingOrder="1"/>
    </xf>
    <xf numFmtId="14" fontId="3" fillId="0" borderId="1" xfId="0" applyNumberFormat="1" applyFont="1" applyBorder="1" applyAlignment="1">
      <alignment horizontal="left" vertical="center" wrapText="1" indent="1" readingOrder="1"/>
    </xf>
    <xf numFmtId="14" fontId="3" fillId="0" borderId="1" xfId="0" applyNumberFormat="1" applyFont="1" applyBorder="1" applyAlignment="1">
      <alignment horizontal="center" vertical="top" wrapText="1" readingOrder="1"/>
    </xf>
    <xf numFmtId="0" fontId="3" fillId="0" borderId="1" xfId="0" applyFont="1" applyBorder="1" applyAlignment="1">
      <alignment horizontal="right" vertical="center" wrapText="1" indent="1" readingOrder="1"/>
    </xf>
    <xf numFmtId="0" fontId="4" fillId="0" borderId="0" xfId="0" applyFont="1"/>
    <xf numFmtId="169" fontId="0" fillId="0" borderId="0" xfId="0" applyNumberFormat="1"/>
    <xf numFmtId="4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2">
    <dxf>
      <numFmt numFmtId="34" formatCode="_ &quot;₹&quot;\ * #,##0.00_ ;_ &quot;₹&quot;\ * \-#,##0.00_ ;_ &quot;₹&quot;\ * &quot;-&quot;??_ ;_ @_ "/>
    </dxf>
    <dxf>
      <font>
        <b/>
        <strike val="0"/>
        <outline val="0"/>
        <shadow val="0"/>
        <u val="none"/>
        <vertAlign val="baseline"/>
        <sz val="14"/>
        <color theme="1"/>
        <name val="Rockwel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[Retail_Analytics_Dashboard_2025.xlsx]Sheet4!PivotTable9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3">
              <a:shade val="58000"/>
            </a:schemeClr>
          </a:solidFill>
          <a:ln>
            <a:noFill/>
          </a:ln>
          <a:effectLst>
            <a:outerShdw blurRad="254000" sx="102000" sy="102000" algn="ctr" rotWithShape="0">
              <a:prstClr val="black">
                <a:alpha val="20000"/>
              </a:prstClr>
            </a:outerShdw>
          </a:effectLst>
        </c:spPr>
      </c:pivotFmt>
      <c:pivotFmt>
        <c:idx val="8"/>
        <c:spPr>
          <a:solidFill>
            <a:schemeClr val="accent3">
              <a:shade val="86000"/>
            </a:schemeClr>
          </a:solidFill>
          <a:ln>
            <a:noFill/>
          </a:ln>
          <a:effectLst>
            <a:outerShdw blurRad="254000" sx="102000" sy="102000" algn="ctr" rotWithShape="0">
              <a:prstClr val="black">
                <a:alpha val="20000"/>
              </a:prstClr>
            </a:outerShdw>
          </a:effectLst>
        </c:spPr>
      </c:pivotFmt>
      <c:pivotFmt>
        <c:idx val="9"/>
        <c:spPr>
          <a:solidFill>
            <a:schemeClr val="accent3">
              <a:tint val="86000"/>
            </a:schemeClr>
          </a:solidFill>
          <a:ln>
            <a:noFill/>
          </a:ln>
          <a:effectLst>
            <a:outerShdw blurRad="254000" sx="102000" sy="102000" algn="ctr" rotWithShape="0">
              <a:prstClr val="black">
                <a:alpha val="20000"/>
              </a:prstClr>
            </a:outerShdw>
          </a:effectLst>
        </c:spPr>
      </c:pivotFmt>
      <c:pivotFmt>
        <c:idx val="10"/>
        <c:spPr>
          <a:solidFill>
            <a:schemeClr val="accent3">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Sheet4!$B$3</c:f>
              <c:strCache>
                <c:ptCount val="1"/>
                <c:pt idx="0">
                  <c:v>Total</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c:spPr>
          </c:dPt>
          <c:dPt>
            <c:idx val="1"/>
            <c:bubble3D val="0"/>
            <c:spPr>
              <a:solidFill>
                <a:schemeClr val="accent3">
                  <a:shade val="86000"/>
                </a:schemeClr>
              </a:solidFill>
              <a:ln>
                <a:noFill/>
              </a:ln>
              <a:effectLst>
                <a:outerShdw blurRad="254000" sx="102000" sy="102000" algn="ctr" rotWithShape="0">
                  <a:prstClr val="black">
                    <a:alpha val="20000"/>
                  </a:prstClr>
                </a:outerShdw>
              </a:effectLst>
            </c:spPr>
          </c:dPt>
          <c:dPt>
            <c:idx val="2"/>
            <c:bubble3D val="0"/>
            <c:spPr>
              <a:solidFill>
                <a:schemeClr val="accent3">
                  <a:tint val="86000"/>
                </a:schemeClr>
              </a:solidFill>
              <a:ln>
                <a:noFill/>
              </a:ln>
              <a:effectLst>
                <a:outerShdw blurRad="254000" sx="102000" sy="102000" algn="ctr" rotWithShape="0">
                  <a:prstClr val="black">
                    <a:alpha val="20000"/>
                  </a:prstClr>
                </a:outerShdw>
              </a:effectLst>
            </c:spPr>
          </c:dPt>
          <c:dPt>
            <c:idx val="3"/>
            <c:bubble3D val="0"/>
            <c:spPr>
              <a:solidFill>
                <a:schemeClr val="accent3">
                  <a:tint val="58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Sheet4!$A$4:$A$8</c:f>
              <c:strCache>
                <c:ptCount val="4"/>
                <c:pt idx="0">
                  <c:v>Chicago</c:v>
                </c:pt>
                <c:pt idx="1">
                  <c:v>Houston</c:v>
                </c:pt>
                <c:pt idx="2">
                  <c:v>Los Angeles</c:v>
                </c:pt>
                <c:pt idx="3">
                  <c:v>New York</c:v>
                </c:pt>
              </c:strCache>
            </c:strRef>
          </c:cat>
          <c:val>
            <c:numRef>
              <c:f>Sheet4!$B$4:$B$8</c:f>
              <c:numCache>
                <c:formatCode>General</c:formatCode>
                <c:ptCount val="4"/>
                <c:pt idx="0">
                  <c:v>597</c:v>
                </c:pt>
                <c:pt idx="1">
                  <c:v>274</c:v>
                </c:pt>
                <c:pt idx="2">
                  <c:v>303</c:v>
                </c:pt>
                <c:pt idx="3">
                  <c:v>756</c:v>
                </c:pt>
              </c:numCache>
            </c:numRef>
          </c:val>
          <c:extLst>
            <c:ext xmlns:c16="http://schemas.microsoft.com/office/drawing/2014/chart" uri="{C3380CC4-5D6E-409C-BE32-E72D297353CC}">
              <c16:uniqueId val="{00000009-45F5-46FC-A909-2817679BEB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[Retail_Analytics_Dashboard_2025.xlsx]Sheet6!PivotTable10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Bluetooth Speaker</c:v>
                </c:pt>
                <c:pt idx="1">
                  <c:v>Wireless Mouse</c:v>
                </c:pt>
                <c:pt idx="2">
                  <c:v>Resistance Bands</c:v>
                </c:pt>
                <c:pt idx="3">
                  <c:v>Coffee Mug</c:v>
                </c:pt>
              </c:strCache>
            </c:strRef>
          </c:cat>
          <c:val>
            <c:numRef>
              <c:f>Sheet6!$B$4:$B$8</c:f>
              <c:numCache>
                <c:formatCode>General</c:formatCode>
                <c:ptCount val="4"/>
                <c:pt idx="0">
                  <c:v>712</c:v>
                </c:pt>
                <c:pt idx="1">
                  <c:v>560</c:v>
                </c:pt>
                <c:pt idx="2">
                  <c:v>550</c:v>
                </c:pt>
                <c:pt idx="3">
                  <c:v>108</c:v>
                </c:pt>
              </c:numCache>
            </c:numRef>
          </c:val>
          <c:extLst>
            <c:ext xmlns:c16="http://schemas.microsoft.com/office/drawing/2014/chart" uri="{C3380CC4-5D6E-409C-BE32-E72D297353CC}">
              <c16:uniqueId val="{00000003-5C49-4205-A6C7-79C9290B5971}"/>
            </c:ext>
          </c:extLst>
        </c:ser>
        <c:dLbls>
          <c:showLegendKey val="0"/>
          <c:showVal val="0"/>
          <c:showCatName val="0"/>
          <c:showSerName val="0"/>
          <c:showPercent val="0"/>
          <c:showBubbleSize val="0"/>
        </c:dLbls>
        <c:gapWidth val="195"/>
        <c:overlap val="100"/>
        <c:axId val="1982835311"/>
        <c:axId val="1982977375"/>
      </c:barChart>
      <c:catAx>
        <c:axId val="198283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977375"/>
        <c:crosses val="autoZero"/>
        <c:auto val="1"/>
        <c:lblAlgn val="ctr"/>
        <c:lblOffset val="100"/>
        <c:noMultiLvlLbl val="0"/>
      </c:catAx>
      <c:valAx>
        <c:axId val="198297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83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jpe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32485</xdr:colOff>
      <xdr:row>8</xdr:row>
      <xdr:rowOff>100321</xdr:rowOff>
    </xdr:from>
    <xdr:to>
      <xdr:col>15</xdr:col>
      <xdr:colOff>611606</xdr:colOff>
      <xdr:row>22</xdr:row>
      <xdr:rowOff>0</xdr:rowOff>
    </xdr:to>
    <xdr:graphicFrame macro="">
      <xdr:nvGraphicFramePr>
        <xdr:cNvPr id="2" name="Chart 1">
          <a:extLst>
            <a:ext uri="{FF2B5EF4-FFF2-40B4-BE49-F238E27FC236}">
              <a16:creationId xmlns:a16="http://schemas.microsoft.com/office/drawing/2014/main" id="{9D21B597-6A74-4E14-86E4-360E95477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101867</xdr:colOff>
      <xdr:row>8</xdr:row>
      <xdr:rowOff>106166</xdr:rowOff>
    </xdr:from>
    <xdr:to>
      <xdr:col>19</xdr:col>
      <xdr:colOff>283659</xdr:colOff>
      <xdr:row>20</xdr:row>
      <xdr:rowOff>134010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6D87E9A-6581-CE97-F094-A59C399B4C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21841" y="1469745"/>
              <a:ext cx="1525318" cy="2073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385392</xdr:colOff>
      <xdr:row>2</xdr:row>
      <xdr:rowOff>147492</xdr:rowOff>
    </xdr:from>
    <xdr:to>
      <xdr:col>23</xdr:col>
      <xdr:colOff>622967</xdr:colOff>
      <xdr:row>7</xdr:row>
      <xdr:rowOff>100263</xdr:rowOff>
    </xdr:to>
    <xdr:sp macro="" textlink="">
      <xdr:nvSpPr>
        <xdr:cNvPr id="4" name="TextBox 3">
          <a:extLst>
            <a:ext uri="{FF2B5EF4-FFF2-40B4-BE49-F238E27FC236}">
              <a16:creationId xmlns:a16="http://schemas.microsoft.com/office/drawing/2014/main" id="{8F83C782-A5EA-10B6-6BA2-05A073FD50AF}"/>
            </a:ext>
          </a:extLst>
        </xdr:cNvPr>
        <xdr:cNvSpPr txBox="1"/>
      </xdr:nvSpPr>
      <xdr:spPr>
        <a:xfrm>
          <a:off x="3744208" y="488387"/>
          <a:ext cx="12329312" cy="805008"/>
        </a:xfrm>
        <a:prstGeom prst="rect">
          <a:avLst/>
        </a:prstGeom>
        <a:blipFill>
          <a:blip xmlns:r="http://schemas.openxmlformats.org/officeDocument/2006/relationships" r:embed="rId2"/>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a:t>"RETAIL PERFORMANCE COMMAND</a:t>
          </a:r>
          <a:r>
            <a:rPr lang="en-IN" sz="3600" b="1" baseline="0"/>
            <a:t>  </a:t>
          </a:r>
          <a:r>
            <a:rPr lang="en-IN" sz="3600" b="1"/>
            <a:t>CENTER"</a:t>
          </a:r>
          <a:endParaRPr lang="en-IN" sz="3600"/>
        </a:p>
      </xdr:txBody>
    </xdr:sp>
    <xdr:clientData/>
  </xdr:twoCellAnchor>
  <xdr:twoCellAnchor>
    <xdr:from>
      <xdr:col>7</xdr:col>
      <xdr:colOff>293914</xdr:colOff>
      <xdr:row>23</xdr:row>
      <xdr:rowOff>43543</xdr:rowOff>
    </xdr:from>
    <xdr:to>
      <xdr:col>14</xdr:col>
      <xdr:colOff>163286</xdr:colOff>
      <xdr:row>39</xdr:row>
      <xdr:rowOff>21771</xdr:rowOff>
    </xdr:to>
    <xdr:graphicFrame macro="">
      <xdr:nvGraphicFramePr>
        <xdr:cNvPr id="5" name="Chart 4">
          <a:extLst>
            <a:ext uri="{FF2B5EF4-FFF2-40B4-BE49-F238E27FC236}">
              <a16:creationId xmlns:a16="http://schemas.microsoft.com/office/drawing/2014/main" id="{C0C84A1C-04AB-4F74-ADD9-C0746D5DA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145812</xdr:colOff>
      <xdr:row>23</xdr:row>
      <xdr:rowOff>118883</xdr:rowOff>
    </xdr:from>
    <xdr:to>
      <xdr:col>17</xdr:col>
      <xdr:colOff>621632</xdr:colOff>
      <xdr:row>38</xdr:row>
      <xdr:rowOff>87586</xdr:rowOff>
    </xdr:to>
    <mc:AlternateContent xmlns:mc="http://schemas.openxmlformats.org/markup-compatibility/2006">
      <mc:Choice xmlns:a14="http://schemas.microsoft.com/office/drawing/2010/main" Requires="a14">
        <xdr:graphicFrame macro="">
          <xdr:nvGraphicFramePr>
            <xdr:cNvPr id="6" name="ProductName 1">
              <a:extLst>
                <a:ext uri="{FF2B5EF4-FFF2-40B4-BE49-F238E27FC236}">
                  <a16:creationId xmlns:a16="http://schemas.microsoft.com/office/drawing/2014/main" id="{FA7E5C0C-C10F-46EF-A9D2-AAFE25099231}"/>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10222259" y="4039172"/>
              <a:ext cx="1819347" cy="252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413084</xdr:colOff>
      <xdr:row>23</xdr:row>
      <xdr:rowOff>141513</xdr:rowOff>
    </xdr:from>
    <xdr:to>
      <xdr:col>21</xdr:col>
      <xdr:colOff>217141</xdr:colOff>
      <xdr:row>38</xdr:row>
      <xdr:rowOff>110216</xdr:rowOff>
    </xdr:to>
    <mc:AlternateContent xmlns:mc="http://schemas.openxmlformats.org/markup-compatibility/2006">
      <mc:Choice xmlns:a14="http://schemas.microsoft.com/office/drawing/2010/main" Requires="a14">
        <xdr:graphicFrame macro="">
          <xdr:nvGraphicFramePr>
            <xdr:cNvPr id="7" name=" LOCATION">
              <a:extLst>
                <a:ext uri="{FF2B5EF4-FFF2-40B4-BE49-F238E27FC236}">
                  <a16:creationId xmlns:a16="http://schemas.microsoft.com/office/drawing/2014/main" id="{F63B3694-787E-45C2-99CB-E93F4B01B80E}"/>
                </a:ext>
              </a:extLst>
            </xdr:cNvPr>
            <xdr:cNvGraphicFramePr/>
          </xdr:nvGraphicFramePr>
          <xdr:xfrm>
            <a:off x="0" y="0"/>
            <a:ext cx="0" cy="0"/>
          </xdr:xfrm>
          <a:graphic>
            <a:graphicData uri="http://schemas.microsoft.com/office/drawing/2010/slicer">
              <sle:slicer xmlns:sle="http://schemas.microsoft.com/office/drawing/2010/slicer" name=" LOCATION"/>
            </a:graphicData>
          </a:graphic>
        </xdr:graphicFrame>
      </mc:Choice>
      <mc:Fallback>
        <xdr:sp macro="" textlink="">
          <xdr:nvSpPr>
            <xdr:cNvPr id="0" name=""/>
            <xdr:cNvSpPr>
              <a:spLocks noTextEdit="1"/>
            </xdr:cNvSpPr>
          </xdr:nvSpPr>
          <xdr:spPr>
            <a:xfrm>
              <a:off x="12504821" y="4061802"/>
              <a:ext cx="1819346" cy="252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381000</xdr:colOff>
      <xdr:row>6</xdr:row>
      <xdr:rowOff>99060</xdr:rowOff>
    </xdr:from>
    <xdr:to>
      <xdr:col>18</xdr:col>
      <xdr:colOff>198120</xdr:colOff>
      <xdr:row>21</xdr:row>
      <xdr:rowOff>51435</xdr:rowOff>
    </xdr:to>
    <mc:AlternateContent xmlns:mc="http://schemas.openxmlformats.org/markup-compatibility/2006">
      <mc:Choice xmlns:a14="http://schemas.microsoft.com/office/drawing/2010/main" Requires="a14">
        <xdr:graphicFrame macro="">
          <xdr:nvGraphicFramePr>
            <xdr:cNvPr id="3" name="ProductName">
              <a:extLst>
                <a:ext uri="{FF2B5EF4-FFF2-40B4-BE49-F238E27FC236}">
                  <a16:creationId xmlns:a16="http://schemas.microsoft.com/office/drawing/2014/main" id="{D0DCAF95-9DDD-4663-BB5B-48F8768536F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12641580" y="1150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17.525059143518" createdVersion="8" refreshedVersion="8" minRefreshableVersion="3" recordCount="22" xr:uid="{6EE5F4A1-73E2-41D2-A296-D91C7B07911F}">
  <cacheSource type="worksheet">
    <worksheetSource name="_salesdata"/>
  </cacheSource>
  <cacheFields count="8">
    <cacheField name="OrderID" numFmtId="0">
      <sharedItems containsSemiMixedTypes="0" containsString="0" containsNumber="1" containsInteger="1" minValue="1001" maxValue="1022"/>
    </cacheField>
    <cacheField name="DATA" numFmtId="14">
      <sharedItems containsSemiMixedTypes="0" containsNonDate="0" containsDate="1" containsString="0" minDate="2024-01-05T00:00:00" maxDate="2024-03-31T00:00:00" count="22">
        <d v="2024-01-05T00:00:00"/>
        <d v="2024-01-07T00:00:00"/>
        <d v="2024-01-08T00:00:00"/>
        <d v="2024-01-12T00:00:00"/>
        <d v="2024-01-15T00:00:00"/>
        <d v="2024-01-20T00:00:00"/>
        <d v="2024-02-02T00:00:00"/>
        <d v="2024-02-05T00:00:00"/>
        <d v="2024-02-10T00:00:00"/>
        <d v="2024-02-14T00:00:00"/>
        <d v="2024-02-18T00:00:00"/>
        <d v="2024-02-25T00:00:00"/>
        <d v="2024-03-01T00:00:00"/>
        <d v="2024-03-05T00:00:00"/>
        <d v="2024-03-10T00:00:00"/>
        <d v="2024-03-12T00:00:00"/>
        <d v="2024-03-15T00:00:00"/>
        <d v="2024-03-20T00:00:00"/>
        <d v="2024-03-22T00:00:00"/>
        <d v="2024-03-25T00:00:00"/>
        <d v="2024-03-28T00:00:00"/>
        <d v="2024-03-30T00:00:00"/>
      </sharedItems>
      <fieldGroup par="7"/>
    </cacheField>
    <cacheField name="PRODUCTID" numFmtId="0">
      <sharedItems count="5">
        <s v="P001"/>
        <s v="P002"/>
        <s v="P003"/>
        <s v="P004"/>
        <s v="P005"/>
      </sharedItems>
    </cacheField>
    <cacheField name="QUANTITY" numFmtId="0">
      <sharedItems containsSemiMixedTypes="0" containsString="0" containsNumber="1" containsInteger="1" minValue="1" maxValue="10"/>
    </cacheField>
    <cacheField name="STORE LOCATION" numFmtId="0">
      <sharedItems count="4">
        <s v="New York"/>
        <s v="Los Angeles"/>
        <s v="Chicago"/>
        <s v="Houston"/>
      </sharedItems>
    </cacheField>
    <cacheField name="REVENUE" numFmtId="0">
      <sharedItems count="1">
        <e v="#NAME?"/>
      </sharedItems>
    </cacheField>
    <cacheField name="Days (DATA)" numFmtId="0" databaseField="0">
      <fieldGroup base="1">
        <rangePr groupBy="days" startDate="2024-01-05T00:00:00" endDate="2024-03-31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4"/>
        </groupItems>
      </fieldGroup>
    </cacheField>
    <cacheField name="Months (DATA)" numFmtId="0" databaseField="0">
      <fieldGroup base="1">
        <rangePr groupBy="months" startDate="2024-01-05T00:00:00" endDate="2024-03-31T00:00:00"/>
        <groupItems count="14">
          <s v="&lt;05-01-2024"/>
          <s v="Jan"/>
          <s v="Feb"/>
          <s v="Mar"/>
          <s v="Apr"/>
          <s v="May"/>
          <s v="Jun"/>
          <s v="Jul"/>
          <s v="Aug"/>
          <s v="Sep"/>
          <s v="Oct"/>
          <s v="Nov"/>
          <s v="Dec"/>
          <s v="&gt;31-03-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568441319447" backgroundQuery="1" createdVersion="8" refreshedVersion="8" minRefreshableVersion="3" recordCount="0" supportSubquery="1" supportAdvancedDrill="1" xr:uid="{91123401-74E7-45CE-AF27-19F2BA5B7A7F}">
  <cacheSource type="external" connectionId="1"/>
  <cacheFields count="3">
    <cacheField name="[_salesdata].[STORE LOCATION].[STORE LOCATION]" caption="STORE LOCATION" numFmtId="0" hierarchy="9" level="1">
      <sharedItems count="4">
        <s v="Chicago"/>
        <s v="Houston"/>
        <s v="Los Angeles"/>
        <s v="New York"/>
      </sharedItems>
    </cacheField>
    <cacheField name="[Measures].[Sum of REVENUE]" caption="Sum of REVENUE" numFmtId="0" hierarchy="14" level="32767"/>
    <cacheField name="[_productData].[ProductName].[ProductName]" caption="ProductName" numFmtId="0" hierarchy="1" level="1">
      <sharedItems containsSemiMixedTypes="0" containsNonDate="0" containsString="0"/>
    </cacheField>
  </cacheFields>
  <cacheHierarchies count="16">
    <cacheHierarchy uniqueName="[_productData].[ProductId]" caption="ProductId" attribute="1" defaultMemberUniqueName="[_productData].[ProductId].[All]" allUniqueName="[_productData].[ProductId].[All]" dimensionUniqueName="[_productData]" displayFolder="" count="0" memberValueDatatype="130" unbalanced="0"/>
    <cacheHierarchy uniqueName="[_productData].[ProductName]" caption="ProductName" attribute="1" defaultMemberUniqueName="[_productData].[ProductName].[All]" allUniqueName="[_productData].[ProductName].[All]" dimensionUniqueName="[_productData]" displayFolder="" count="2" memberValueDatatype="130" unbalanced="0">
      <fieldsUsage count="2">
        <fieldUsage x="-1"/>
        <fieldUsage x="2"/>
      </fieldsUsage>
    </cacheHierarchy>
    <cacheHierarchy uniqueName="[_productData].[category]" caption="category" attribute="1" defaultMemberUniqueName="[_productData].[category].[All]" allUniqueName="[_productData].[category].[All]" dimensionUniqueName="[_productData]" displayFolder="" count="2" memberValueDatatype="130" unbalanced="0"/>
    <cacheHierarchy uniqueName="[_productData].[cost price]" caption="cost price" attribute="1" defaultMemberUniqueName="[_productData].[cost price].[All]" allUniqueName="[_productData].[cost price].[All]" dimensionUniqueName="[_productData]" displayFolder="" count="0" memberValueDatatype="20" unbalanced="0"/>
    <cacheHierarchy uniqueName="[_productData].[selling price]" caption="selling price" attribute="1" defaultMemberUniqueName="[_productData].[selling price].[All]" allUniqueName="[_productData].[selling price].[All]" dimensionUniqueName="[_productData]" displayFolder="" count="0" memberValueDatatype="20" unbalanced="0"/>
    <cacheHierarchy uniqueName="[_salesdata].[OrderID]" caption="OrderID" attribute="1" defaultMemberUniqueName="[_salesdata].[OrderID].[All]" allUniqueName="[_salesdata].[OrderID].[All]" dimensionUniqueName="[_salesdata]" displayFolder="" count="0" memberValueDatatype="20" unbalanced="0"/>
    <cacheHierarchy uniqueName="[_salesdata].[DATA]" caption="DATA" attribute="1" time="1" defaultMemberUniqueName="[_salesdata].[DATA].[All]" allUniqueName="[_salesdata].[DATA].[All]" dimensionUniqueName="[_salesdata]" displayFolder="" count="0" memberValueDatatype="7" unbalanced="0"/>
    <cacheHierarchy uniqueName="[_salesdata].[PRODUCTID]" caption="PRODUCTID" attribute="1" defaultMemberUniqueName="[_salesdata].[PRODUCTID].[All]" allUniqueName="[_salesdata].[PRODUCTID].[All]" dimensionUniqueName="[_salesdata]" displayFolder="" count="0" memberValueDatatype="130" unbalanced="0"/>
    <cacheHierarchy uniqueName="[_salesdata].[QUANTITY]" caption="QUANTITY" attribute="1" defaultMemberUniqueName="[_salesdata].[QUANTITY].[All]" allUniqueName="[_salesdata].[QUANTITY].[All]" dimensionUniqueName="[_salesdata]" displayFolder="" count="0" memberValueDatatype="20" unbalanced="0"/>
    <cacheHierarchy uniqueName="[_salesdata].[STORE LOCATION]" caption="STORE LOCATION" attribute="1" defaultMemberUniqueName="[_salesdata].[STORE LOCATION].[All]" allUniqueName="[_salesdata].[STORE LOCATION].[All]" dimensionUniqueName="[_salesdata]" displayFolder="" count="2" memberValueDatatype="130" unbalanced="0">
      <fieldsUsage count="2">
        <fieldUsage x="-1"/>
        <fieldUsage x="0"/>
      </fieldsUsage>
    </cacheHierarchy>
    <cacheHierarchy uniqueName="[_salesdata].[REVENUE]" caption="REVENUE" attribute="1" defaultMemberUniqueName="[_salesdata].[REVENUE].[All]" allUniqueName="[_salesdata].[REVENUE].[All]" dimensionUniqueName="[_salesdata]" displayFolder="" count="0" memberValueDatatype="20" unbalanced="0"/>
    <cacheHierarchy uniqueName="[Measures].[__XL_Count _salesdata]" caption="__XL_Count _salesdata" measure="1" displayFolder="" measureGroup="_salesdata" count="0" hidden="1"/>
    <cacheHierarchy uniqueName="[Measures].[__XL_Count _productData]" caption="__XL_Count _productData" measure="1" displayFolder="" measureGroup="_productData" count="0" hidden="1"/>
    <cacheHierarchy uniqueName="[Measures].[__No measures defined]" caption="__No measures defined" measure="1" displayFolder="" count="0" hidden="1"/>
    <cacheHierarchy uniqueName="[Measures].[Sum of REVENUE]" caption="Sum of REVENUE" measure="1" displayFolder="" measureGroup="_sales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_productData" count="0" hidden="1">
      <extLst>
        <ext xmlns:x15="http://schemas.microsoft.com/office/spreadsheetml/2010/11/main" uri="{B97F6D7D-B522-45F9-BDA1-12C45D357490}">
          <x15:cacheHierarchy aggregatedColumn="1"/>
        </ext>
      </extLst>
    </cacheHierarchy>
  </cacheHierarchies>
  <kpis count="0"/>
  <dimensions count="3">
    <dimension name="_productData" uniqueName="[_productData]" caption="_productData"/>
    <dimension name="_salesdata" uniqueName="[_salesdata]" caption="_salesdata"/>
    <dimension measure="1" name="Measures" uniqueName="[Measures]" caption="Measures"/>
  </dimensions>
  <measureGroups count="2">
    <measureGroup name="_productData" caption="_productData"/>
    <measureGroup name="_salesdata" caption="_sales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568440740739" backgroundQuery="1" createdVersion="8" refreshedVersion="8" minRefreshableVersion="3" recordCount="0" supportSubquery="1" supportAdvancedDrill="1" xr:uid="{227017F9-E53B-4867-8864-4F7E335D9B47}">
  <cacheSource type="external" connectionId="1"/>
  <cacheFields count="2">
    <cacheField name="[_productData].[ProductName].[ProductName]" caption="ProductName" numFmtId="0" hierarchy="1" level="1">
      <sharedItems count="4">
        <s v="Bluetooth Speaker"/>
        <s v="Coffee Mug"/>
        <s v="Resistance Bands"/>
        <s v="Wireless Mouse"/>
      </sharedItems>
    </cacheField>
    <cacheField name="[Measures].[Sum of REVENUE]" caption="Sum of REVENUE" numFmtId="0" hierarchy="14" level="32767"/>
  </cacheFields>
  <cacheHierarchies count="16">
    <cacheHierarchy uniqueName="[_productData].[ProductId]" caption="ProductId" attribute="1" defaultMemberUniqueName="[_productData].[ProductId].[All]" allUniqueName="[_productData].[ProductId].[All]" dimensionUniqueName="[_productData]" displayFolder="" count="2" memberValueDatatype="130" unbalanced="0"/>
    <cacheHierarchy uniqueName="[_productData].[ProductName]" caption="ProductName" attribute="1" defaultMemberUniqueName="[_productData].[ProductName].[All]" allUniqueName="[_productData].[ProductName].[All]" dimensionUniqueName="[_productData]" displayFolder="" count="2" memberValueDatatype="130" unbalanced="0">
      <fieldsUsage count="2">
        <fieldUsage x="-1"/>
        <fieldUsage x="0"/>
      </fieldsUsage>
    </cacheHierarchy>
    <cacheHierarchy uniqueName="[_productData].[category]" caption="category" attribute="1" defaultMemberUniqueName="[_productData].[category].[All]" allUniqueName="[_productData].[category].[All]" dimensionUniqueName="[_productData]" displayFolder="" count="2" memberValueDatatype="130" unbalanced="0"/>
    <cacheHierarchy uniqueName="[_productData].[cost price]" caption="cost price" attribute="1" defaultMemberUniqueName="[_productData].[cost price].[All]" allUniqueName="[_productData].[cost price].[All]" dimensionUniqueName="[_productData]" displayFolder="" count="2" memberValueDatatype="20" unbalanced="0"/>
    <cacheHierarchy uniqueName="[_productData].[selling price]" caption="selling price" attribute="1" defaultMemberUniqueName="[_productData].[selling price].[All]" allUniqueName="[_productData].[selling price].[All]" dimensionUniqueName="[_productData]" displayFolder="" count="2" memberValueDatatype="20" unbalanced="0"/>
    <cacheHierarchy uniqueName="[_salesdata].[OrderID]" caption="OrderID" attribute="1" defaultMemberUniqueName="[_salesdata].[OrderID].[All]" allUniqueName="[_salesdata].[OrderID].[All]" dimensionUniqueName="[_salesdata]" displayFolder="" count="2" memberValueDatatype="20" unbalanced="0"/>
    <cacheHierarchy uniqueName="[_salesdata].[DATA]" caption="DATA" attribute="1" time="1" defaultMemberUniqueName="[_salesdata].[DATA].[All]" allUniqueName="[_salesdata].[DATA].[All]" dimensionUniqueName="[_salesdata]" displayFolder="" count="2" memberValueDatatype="7" unbalanced="0"/>
    <cacheHierarchy uniqueName="[_salesdata].[PRODUCTID]" caption="PRODUCTID" attribute="1" defaultMemberUniqueName="[_salesdata].[PRODUCTID].[All]" allUniqueName="[_salesdata].[PRODUCTID].[All]" dimensionUniqueName="[_salesdata]" displayFolder="" count="2" memberValueDatatype="130" unbalanced="0"/>
    <cacheHierarchy uniqueName="[_salesdata].[QUANTITY]" caption="QUANTITY" attribute="1" defaultMemberUniqueName="[_salesdata].[QUANTITY].[All]" allUniqueName="[_salesdata].[QUANTITY].[All]" dimensionUniqueName="[_salesdata]" displayFolder="" count="2" memberValueDatatype="20" unbalanced="0"/>
    <cacheHierarchy uniqueName="[_salesdata].[STORE LOCATION]" caption="STORE LOCATION" attribute="1" defaultMemberUniqueName="[_salesdata].[STORE LOCATION].[All]" allUniqueName="[_salesdata].[STORE LOCATION].[All]" dimensionUniqueName="[_salesdata]" displayFolder="" count="2" memberValueDatatype="130" unbalanced="0"/>
    <cacheHierarchy uniqueName="[_salesdata].[REVENUE]" caption="REVENUE" attribute="1" defaultMemberUniqueName="[_salesdata].[REVENUE].[All]" allUniqueName="[_salesdata].[REVENUE].[All]" dimensionUniqueName="[_salesdata]" displayFolder="" count="2" memberValueDatatype="20" unbalanced="0"/>
    <cacheHierarchy uniqueName="[Measures].[__XL_Count _salesdata]" caption="__XL_Count _salesdata" measure="1" displayFolder="" measureGroup="_salesdata" count="0" hidden="1"/>
    <cacheHierarchy uniqueName="[Measures].[__XL_Count _productData]" caption="__XL_Count _productData" measure="1" displayFolder="" measureGroup="_productData" count="0" hidden="1"/>
    <cacheHierarchy uniqueName="[Measures].[__No measures defined]" caption="__No measures defined" measure="1" displayFolder="" count="0" hidden="1"/>
    <cacheHierarchy uniqueName="[Measures].[Sum of REVENUE]" caption="Sum of REVENUE" measure="1" displayFolder="" measureGroup="_sales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roductName]" caption="Count of ProductName" measure="1" displayFolder="" measureGroup="_productData" count="0" hidden="1">
      <extLst>
        <ext xmlns:x15="http://schemas.microsoft.com/office/spreadsheetml/2010/11/main" uri="{B97F6D7D-B522-45F9-BDA1-12C45D357490}">
          <x15:cacheHierarchy aggregatedColumn="1"/>
        </ext>
      </extLst>
    </cacheHierarchy>
  </cacheHierarchies>
  <kpis count="0"/>
  <dimensions count="3">
    <dimension name="_productData" uniqueName="[_productData]" caption="_productData"/>
    <dimension name="_salesdata" uniqueName="[_salesdata]" caption="_salesdata"/>
    <dimension measure="1" name="Measures" uniqueName="[Measures]" caption="Measures"/>
  </dimensions>
  <measureGroups count="2">
    <measureGroup name="_productData" caption="_productData"/>
    <measureGroup name="_salesdata" caption="_sales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529922916663" backgroundQuery="1" createdVersion="3" refreshedVersion="8" minRefreshableVersion="3" recordCount="0" supportSubquery="1" supportAdvancedDrill="1" xr:uid="{9CAB0045-A26F-4555-BD61-F8AB95D124D9}">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_productData].[ProductId]" caption="ProductId" attribute="1" defaultMemberUniqueName="[_productData].[ProductId].[All]" allUniqueName="[_productData].[ProductId].[All]" dimensionUniqueName="[_productData]" displayFolder="" count="0" memberValueDatatype="130" unbalanced="0"/>
    <cacheHierarchy uniqueName="[_productData].[ProductName]" caption="ProductName" attribute="1" defaultMemberUniqueName="[_productData].[ProductName].[All]" allUniqueName="[_productData].[ProductName].[All]" dimensionUniqueName="[_productData]" displayFolder="" count="2" memberValueDatatype="130" unbalanced="0"/>
    <cacheHierarchy uniqueName="[_productData].[category]" caption="category" attribute="1" defaultMemberUniqueName="[_productData].[category].[All]" allUniqueName="[_productData].[category].[All]" dimensionUniqueName="[_productData]" displayFolder="" count="2" memberValueDatatype="130" unbalanced="0"/>
    <cacheHierarchy uniqueName="[_productData].[cost price]" caption="cost price" attribute="1" defaultMemberUniqueName="[_productData].[cost price].[All]" allUniqueName="[_productData].[cost price].[All]" dimensionUniqueName="[_productData]" displayFolder="" count="0" memberValueDatatype="20" unbalanced="0"/>
    <cacheHierarchy uniqueName="[_productData].[selling price]" caption="selling price" attribute="1" defaultMemberUniqueName="[_productData].[selling price].[All]" allUniqueName="[_productData].[selling price].[All]" dimensionUniqueName="[_productData]" displayFolder="" count="0" memberValueDatatype="20" unbalanced="0"/>
    <cacheHierarchy uniqueName="[_salesdata].[OrderID]" caption="OrderID" attribute="1" defaultMemberUniqueName="[_salesdata].[OrderID].[All]" allUniqueName="[_salesdata].[OrderID].[All]" dimensionUniqueName="[_salesdata]" displayFolder="" count="0" memberValueDatatype="20" unbalanced="0"/>
    <cacheHierarchy uniqueName="[_salesdata].[DATA]" caption="DATA" attribute="1" time="1" defaultMemberUniqueName="[_salesdata].[DATA].[All]" allUniqueName="[_salesdata].[DATA].[All]" dimensionUniqueName="[_salesdata]" displayFolder="" count="0" memberValueDatatype="7" unbalanced="0"/>
    <cacheHierarchy uniqueName="[_salesdata].[PRODUCTID]" caption="PRODUCTID" attribute="1" defaultMemberUniqueName="[_salesdata].[PRODUCTID].[All]" allUniqueName="[_salesdata].[PRODUCTID].[All]" dimensionUniqueName="[_salesdata]" displayFolder="" count="0" memberValueDatatype="130" unbalanced="0"/>
    <cacheHierarchy uniqueName="[_salesdata].[QUANTITY]" caption="QUANTITY" attribute="1" defaultMemberUniqueName="[_salesdata].[QUANTITY].[All]" allUniqueName="[_salesdata].[QUANTITY].[All]" dimensionUniqueName="[_salesdata]" displayFolder="" count="0" memberValueDatatype="20" unbalanced="0"/>
    <cacheHierarchy uniqueName="[_salesdata].[STORE LOCATION]" caption="STORE LOCATION" attribute="1" defaultMemberUniqueName="[_salesdata].[STORE LOCATION].[All]" allUniqueName="[_salesdata].[STORE LOCATION].[All]" dimensionUniqueName="[_salesdata]" displayFolder="" count="2" memberValueDatatype="130" unbalanced="0"/>
    <cacheHierarchy uniqueName="[_salesdata].[REVENUE]" caption="REVENUE" attribute="1" defaultMemberUniqueName="[_salesdata].[REVENUE].[All]" allUniqueName="[_salesdata].[REVENUE].[All]" dimensionUniqueName="[_salesdata]" displayFolder="" count="2" memberValueDatatype="20" unbalanced="0"/>
    <cacheHierarchy uniqueName="[Measures].[__XL_Count _salesdata]" caption="__XL_Count _salesdata" measure="1" displayFolder="" measureGroup="_salesdata" count="0" hidden="1"/>
    <cacheHierarchy uniqueName="[Measures].[__XL_Count _productData]" caption="__XL_Count _productData" measure="1" displayFolder="" measureGroup="_productData" count="0" hidden="1"/>
    <cacheHierarchy uniqueName="[Measures].[__No measures defined]" caption="__No measures defined" measure="1" displayFolder="" count="0" hidden="1"/>
    <cacheHierarchy uniqueName="[Measures].[Sum of REVENUE]" caption="Sum of REVENUE" measure="1" displayFolder="" measureGroup="_sales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0373420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n v="1001"/>
    <x v="0"/>
    <x v="0"/>
    <n v="2"/>
    <x v="0"/>
    <x v="0"/>
  </r>
  <r>
    <n v="1002"/>
    <x v="1"/>
    <x v="1"/>
    <n v="1"/>
    <x v="1"/>
    <x v="0"/>
  </r>
  <r>
    <n v="1003"/>
    <x v="2"/>
    <x v="0"/>
    <n v="5"/>
    <x v="2"/>
    <x v="0"/>
  </r>
  <r>
    <n v="1004"/>
    <x v="3"/>
    <x v="2"/>
    <n v="2"/>
    <x v="0"/>
    <x v="0"/>
  </r>
  <r>
    <n v="1005"/>
    <x v="4"/>
    <x v="1"/>
    <n v="3"/>
    <x v="3"/>
    <x v="0"/>
  </r>
  <r>
    <n v="1006"/>
    <x v="5"/>
    <x v="3"/>
    <n v="1"/>
    <x v="1"/>
    <x v="0"/>
  </r>
  <r>
    <n v="1007"/>
    <x v="6"/>
    <x v="4"/>
    <n v="10"/>
    <x v="2"/>
    <x v="0"/>
  </r>
  <r>
    <n v="1008"/>
    <x v="7"/>
    <x v="2"/>
    <n v="1"/>
    <x v="3"/>
    <x v="0"/>
  </r>
  <r>
    <n v="1009"/>
    <x v="8"/>
    <x v="0"/>
    <n v="2"/>
    <x v="0"/>
    <x v="0"/>
  </r>
  <r>
    <n v="1010"/>
    <x v="9"/>
    <x v="3"/>
    <n v="4"/>
    <x v="2"/>
    <x v="0"/>
  </r>
  <r>
    <n v="1011"/>
    <x v="10"/>
    <x v="1"/>
    <n v="2"/>
    <x v="1"/>
    <x v="0"/>
  </r>
  <r>
    <n v="1012"/>
    <x v="11"/>
    <x v="4"/>
    <n v="5"/>
    <x v="0"/>
    <x v="0"/>
  </r>
  <r>
    <n v="1013"/>
    <x v="12"/>
    <x v="0"/>
    <n v="3"/>
    <x v="3"/>
    <x v="0"/>
  </r>
  <r>
    <n v="1014"/>
    <x v="13"/>
    <x v="2"/>
    <n v="2"/>
    <x v="2"/>
    <x v="0"/>
  </r>
  <r>
    <n v="1015"/>
    <x v="14"/>
    <x v="1"/>
    <n v="1"/>
    <x v="0"/>
    <x v="0"/>
  </r>
  <r>
    <n v="1016"/>
    <x v="15"/>
    <x v="3"/>
    <n v="6"/>
    <x v="1"/>
    <x v="0"/>
  </r>
  <r>
    <n v="1017"/>
    <x v="16"/>
    <x v="4"/>
    <n v="2"/>
    <x v="3"/>
    <x v="0"/>
  </r>
  <r>
    <n v="1018"/>
    <x v="17"/>
    <x v="0"/>
    <n v="4"/>
    <x v="0"/>
    <x v="0"/>
  </r>
  <r>
    <n v="1019"/>
    <x v="18"/>
    <x v="2"/>
    <n v="3"/>
    <x v="1"/>
    <x v="0"/>
  </r>
  <r>
    <n v="1020"/>
    <x v="19"/>
    <x v="1"/>
    <n v="2"/>
    <x v="2"/>
    <x v="0"/>
  </r>
  <r>
    <n v="1021"/>
    <x v="20"/>
    <x v="3"/>
    <n v="1"/>
    <x v="3"/>
    <x v="0"/>
  </r>
  <r>
    <n v="1022"/>
    <x v="21"/>
    <x v="4"/>
    <n v="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6F0FD-45A3-409D-BC7B-97DE83605459}" name="PivotTable9" cacheId="414" applyNumberFormats="0" applyBorderFormats="0" applyFontFormats="0" applyPatternFormats="0" applyAlignmentFormats="0" applyWidthHeightFormats="1" dataCaption="Values" tag="4bd722dd-f3f7-40b6-87f3-ac81a9a41e5f" updatedVersion="8" minRefreshableVersion="3" useAutoFormatting="1" itemPrintTitles="1" createdVersion="8" indent="0" outline="1" outlineData="1" multipleFieldFilters="0" chartFormat="16">
  <location ref="A3:B8" firstHeaderRow="1" firstDataRow="1" firstDataCol="1"/>
  <pivotFields count="3">
    <pivotField axis="axisRow" allDrilled="1" showAll="0" dataSourceSort="1" defaultAttributeDrillState="1">
      <items count="5">
        <item x="0"/>
        <item x="1"/>
        <item x="2"/>
        <item x="3"/>
        <item t="default"/>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multipleItemSelectionAllowed="1" dragToData="1">
      <members count="4" level="1">
        <member name="[_productData].[ProductName].&amp;[Bluetooth Speaker]"/>
        <member name="[_productData].[ProductName].&amp;[Coffee Mug]"/>
        <member name="[_productData].[ProductName].&amp;[Resistance Bands]"/>
        <member name="[_productData].[ProductName].&amp;[Wireless Mouse]"/>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salesdata]"/>
        <x15:activeTabTopLevelEntity name="[_produ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80CA6-9E4A-4480-9CC1-2C15D44F99A5}" name="PivotTable10" cacheId="412" applyNumberFormats="0" applyBorderFormats="0" applyFontFormats="0" applyPatternFormats="0" applyAlignmentFormats="0" applyWidthHeightFormats="1" dataCaption="Values" tag="cbc5533a-d47b-41a6-8e90-260037a14195" updatedVersion="8" minRefreshableVersion="3" useAutoFormatting="1" subtotalHiddenItems="1" itemPrintTitles="1" createdVersion="8" indent="0" outline="1" outlineData="1" multipleFieldFilters="0" chartFormat="15">
  <location ref="A3:B8" firstHeaderRow="1" firstDataRow="1" firstDataCol="1"/>
  <pivotFields count="2">
    <pivotField axis="axisRow" allDrilled="1" subtotalTop="0" showAll="0" sortType="descending" dataSourceSort="1"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2"/>
    </i>
    <i>
      <x v="1"/>
    </i>
    <i t="grand">
      <x/>
    </i>
  </rowItems>
  <colItems count="1">
    <i/>
  </colItems>
  <dataFields count="1">
    <dataField name="Sum of REVENUE" fld="1" baseField="0" baseItem="0"/>
  </dataFields>
  <chartFormats count="1">
    <chartFormat chart="14" format="3"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salesdata]"/>
        <x15:activeTabTopLevelEntity name="[_produc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20E30-3C38-4F1C-8C00-8EFA292CED18}" name="PivotTable8"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2" firstHeaderRow="1" firstDataRow="1" firstDataCol="1"/>
  <pivotFields count="8">
    <pivotField showAll="0"/>
    <pivotField numFmtId="14" showAll="0">
      <items count="23">
        <item x="0"/>
        <item x="1"/>
        <item x="2"/>
        <item x="3"/>
        <item x="4"/>
        <item x="5"/>
        <item x="6"/>
        <item x="7"/>
        <item x="8"/>
        <item x="9"/>
        <item x="10"/>
        <item x="11"/>
        <item x="12"/>
        <item x="13"/>
        <item x="14"/>
        <item x="15"/>
        <item x="16"/>
        <item x="17"/>
        <item x="18"/>
        <item x="19"/>
        <item x="20"/>
        <item x="21"/>
        <item t="default"/>
      </items>
    </pivotField>
    <pivotField showAll="0">
      <items count="6">
        <item x="0"/>
        <item x="1"/>
        <item x="2"/>
        <item x="3"/>
        <item x="4"/>
        <item t="default"/>
      </items>
    </pivotField>
    <pivotField showAll="0"/>
    <pivotField axis="axisRow" showAll="0">
      <items count="5">
        <item x="2"/>
        <item x="3"/>
        <item x="1"/>
        <item x="0"/>
        <item t="default"/>
      </items>
    </pivotField>
    <pivotField axis="axisRow"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5"/>
  </rowFields>
  <rowItems count="9">
    <i>
      <x/>
    </i>
    <i r="1">
      <x/>
    </i>
    <i>
      <x v="1"/>
    </i>
    <i r="1">
      <x/>
    </i>
    <i>
      <x v="2"/>
    </i>
    <i r="1">
      <x/>
    </i>
    <i>
      <x v="3"/>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749B26-34BD-485D-B43F-ACDC8A07055D}" sourceName="[_productData].[category]">
  <pivotTables>
    <pivotTable tabId="4" name="PivotTable9"/>
    <pivotTable tabId="6" name="PivotTable10"/>
  </pivotTables>
  <data>
    <olap pivotCacheId="1703734207">
      <levels count="2">
        <level uniqueName="[_productData].[category].[(All)]" sourceCaption="(All)" count="0"/>
        <level uniqueName="[_productData].[category].[category]" sourceCaption="category" count="3">
          <ranges>
            <range startItem="0">
              <i n="[_productData].[category].&amp;[Electronics]" c="Electronics"/>
              <i n="[_productData].[category].&amp;[Fitness]" c="Fitness"/>
              <i n="[_productData].[category].&amp;[Housewares]" c="Housewares"/>
            </range>
          </ranges>
        </level>
      </levels>
      <selections count="1">
        <selection n="[_product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C1C8D11B-5285-4D15-BE9C-A2A302FFE14F}" sourceName="[_productData].[ProductName]">
  <pivotTables>
    <pivotTable tabId="6" name="PivotTable10"/>
    <pivotTable tabId="4" name="PivotTable9"/>
  </pivotTables>
  <data>
    <olap pivotCacheId="1703734207">
      <levels count="2">
        <level uniqueName="[_productData].[ProductName].[(All)]" sourceCaption="(All)" count="0"/>
        <level uniqueName="[_productData].[ProductName].[ProductName]" sourceCaption="ProductName" count="5">
          <ranges>
            <range startItem="0">
              <i n="[_productData].[ProductName].&amp;[Bluetooth Speaker]" c="Bluetooth Speaker"/>
              <i n="[_productData].[ProductName].&amp;[Coffee Mug]" c="Coffee Mug"/>
              <i n="[_productData].[ProductName].&amp;[Resistance Bands]" c="Resistance Bands"/>
              <i n="[_productData].[ProductName].&amp;[Wireless Mouse]" c="Wireless Mouse"/>
              <i n="[_productData].[ProductName].&amp;[Yoga Mat]" c="Yoga Mat"/>
            </range>
          </ranges>
        </level>
      </levels>
      <selections count="4">
        <selection n="[_productData].[ProductName].&amp;[Bluetooth Speaker]"/>
        <selection n="[_productData].[ProductName].&amp;[Coffee Mug]"/>
        <selection n="[_productData].[ProductName].&amp;[Resistance Bands]"/>
        <selection n="[_productData].[ProductName].&amp;[Wireless Mous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CAD91B16-F226-40FE-8046-99DB152F139D}" sourceName="[_salesdata].[STORE LOCATION]">
  <pivotTables>
    <pivotTable tabId="6" name="PivotTable10"/>
    <pivotTable tabId="4" name="PivotTable9"/>
  </pivotTables>
  <data>
    <olap pivotCacheId="1703734207">
      <levels count="2">
        <level uniqueName="[_salesdata].[STORE LOCATION].[(All)]" sourceCaption="(All)" count="0"/>
        <level uniqueName="[_salesdata].[STORE LOCATION].[STORE LOCATION]" sourceCaption="STORE LOCATION" count="4">
          <ranges>
            <range startItem="0">
              <i n="[_salesdata].[STORE LOCATION].&amp;[Chicago]" c="Chicago"/>
              <i n="[_salesdata].[STORE LOCATION].&amp;[Houston]" c="Houston"/>
              <i n="[_salesdata].[STORE LOCATION].&amp;[Los Angeles]" c="Los Angeles"/>
              <i n="[_salesdata].[STORE LOCATION].&amp;[New York]" c="New York"/>
            </range>
          </ranges>
        </level>
      </levels>
      <selections count="1">
        <selection n="[_salesdata].[STORE 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596F71-B548-419C-9469-76044D45CAF3}" cache="Slicer_category" caption="category" level="1" rowHeight="247650"/>
  <slicer name="ProductName 1" xr10:uid="{C3317727-6FD4-47BD-BFA5-7DF1D90E5BB2}" cache="Slicer_ProductName" caption="ProductName" level="1" rowHeight="247650"/>
  <slicer name=" LOCATION" xr10:uid="{E76F4B92-C2FC-4449-9395-8699E757CEB2}" cache="Slicer_STORE_LOCATION" caption=" LOCAT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CD31EDAC-8BFC-4ABB-9843-2FC1C4336595}" cache="Slicer_ProductName" caption="ProductNam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A4862-1F97-4D00-8C15-756B81714782}" name="_salesdata" displayName="_salesdata" ref="A1:F23" totalsRowShown="0">
  <autoFilter ref="A1:F23" xr:uid="{202A4862-1F97-4D00-8C15-756B81714782}"/>
  <tableColumns count="6">
    <tableColumn id="1" xr3:uid="{81EC677C-791C-490D-9596-113B6E77330A}" name="OrderID"/>
    <tableColumn id="2" xr3:uid="{86998A28-2A8C-4566-B2AF-A953CCF3C290}" name="DATA"/>
    <tableColumn id="3" xr3:uid="{CC4B756B-FC27-44DD-85F5-9BDCFF8C178C}" name="PRODUCTID"/>
    <tableColumn id="4" xr3:uid="{C388A254-3DD7-4597-9378-7E8C5B804E3A}" name="QUANTITY"/>
    <tableColumn id="5" xr3:uid="{AA22A6B2-AD5C-4B59-974B-F5F25908F00B}" name="STORE LOCATION"/>
    <tableColumn id="14" xr3:uid="{1A6E050B-FF07-47F9-8F16-6EB7CC823573}" name="REVENUE" dataDxfId="0">
      <calculatedColumnFormula array="1">_salesdata[[#This Row],[QUANTITY]] * RELATED(_productData[selling price])</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EB57CA-F7F8-40DF-BCFC-DE09D9FB1546}" name="_productData" displayName="_productData" ref="A1:E6" totalsRowShown="0" headerRowDxfId="1">
  <autoFilter ref="A1:E6" xr:uid="{A0EB57CA-F7F8-40DF-BCFC-DE09D9FB1546}"/>
  <tableColumns count="5">
    <tableColumn id="1" xr3:uid="{D5076FDE-2275-45B0-B63B-7744074B1FAC}" name="ProductId"/>
    <tableColumn id="2" xr3:uid="{9B9DB57C-D7D7-4D78-A951-05C8894291E8}" name="ProductName"/>
    <tableColumn id="3" xr3:uid="{09DFED49-D305-4770-ACD0-6977FEB04737}" name="category"/>
    <tableColumn id="4" xr3:uid="{DEC16584-B8AF-4F92-B0E3-ED6AC3E99048}" name="cost price"/>
    <tableColumn id="5" xr3:uid="{44373CA6-659F-46BA-96C4-C286A0306926}" name="selling price"/>
  </tableColumns>
  <tableStyleInfo name="TableStyleLight2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F4123-F9B4-4CD9-AE46-4ABC528571C8}">
  <dimension ref="A3:B8"/>
  <sheetViews>
    <sheetView workbookViewId="0">
      <selection activeCell="B5" sqref="B5"/>
    </sheetView>
  </sheetViews>
  <sheetFormatPr defaultRowHeight="13.8" x14ac:dyDescent="0.25"/>
  <cols>
    <col min="1" max="1" width="13.09765625" bestFit="1" customWidth="1"/>
    <col min="2" max="2" width="16.296875" bestFit="1" customWidth="1"/>
  </cols>
  <sheetData>
    <row r="3" spans="1:2" x14ac:dyDescent="0.25">
      <c r="A3" s="10" t="s">
        <v>28</v>
      </c>
      <c r="B3" t="s">
        <v>31</v>
      </c>
    </row>
    <row r="4" spans="1:2" x14ac:dyDescent="0.25">
      <c r="A4" s="11" t="s">
        <v>14</v>
      </c>
      <c r="B4" s="9">
        <v>597</v>
      </c>
    </row>
    <row r="5" spans="1:2" x14ac:dyDescent="0.25">
      <c r="A5" s="11" t="s">
        <v>16</v>
      </c>
      <c r="B5" s="9">
        <v>274</v>
      </c>
    </row>
    <row r="6" spans="1:2" x14ac:dyDescent="0.25">
      <c r="A6" s="11" t="s">
        <v>13</v>
      </c>
      <c r="B6" s="9">
        <v>303</v>
      </c>
    </row>
    <row r="7" spans="1:2" x14ac:dyDescent="0.25">
      <c r="A7" s="11" t="s">
        <v>11</v>
      </c>
      <c r="B7" s="9">
        <v>756</v>
      </c>
    </row>
    <row r="8" spans="1:2" x14ac:dyDescent="0.25">
      <c r="A8" s="11" t="s">
        <v>29</v>
      </c>
      <c r="B8" s="9">
        <v>1930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C719C-B547-41C2-B51B-A64C944F4A7B}">
  <dimension ref="B2:AG57"/>
  <sheetViews>
    <sheetView showGridLines="0" tabSelected="1" zoomScale="76" zoomScaleNormal="133" workbookViewId="0">
      <selection activeCell="X15" sqref="X15"/>
    </sheetView>
  </sheetViews>
  <sheetFormatPr defaultRowHeight="13.8" x14ac:dyDescent="0.25"/>
  <sheetData>
    <row r="2" spans="2:33" x14ac:dyDescent="0.25">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row>
    <row r="3" spans="2:33" x14ac:dyDescent="0.25">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row>
    <row r="4" spans="2:33" x14ac:dyDescent="0.25">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row>
    <row r="5" spans="2:33" x14ac:dyDescent="0.25">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row>
    <row r="6" spans="2:33" x14ac:dyDescent="0.25">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row>
    <row r="7" spans="2:33" x14ac:dyDescent="0.25">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row>
    <row r="8" spans="2:33" x14ac:dyDescent="0.25">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row>
    <row r="9" spans="2:33" x14ac:dyDescent="0.25">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row>
    <row r="10" spans="2:33" x14ac:dyDescent="0.25">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row>
    <row r="11" spans="2:33" x14ac:dyDescent="0.25">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2:33" x14ac:dyDescent="0.25">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2:33" x14ac:dyDescent="0.25">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row>
    <row r="14" spans="2:33" x14ac:dyDescent="0.25">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2:33" x14ac:dyDescent="0.25">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row>
    <row r="16" spans="2:33" x14ac:dyDescent="0.25">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row>
    <row r="17" spans="2:33" x14ac:dyDescent="0.25">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row>
    <row r="18" spans="2:33" x14ac:dyDescent="0.25">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row>
    <row r="19" spans="2:33" x14ac:dyDescent="0.25">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row>
    <row r="20" spans="2:33" x14ac:dyDescent="0.25">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spans="2:33" x14ac:dyDescent="0.25">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row>
    <row r="22" spans="2:33" x14ac:dyDescent="0.25">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row>
    <row r="23" spans="2:33" x14ac:dyDescent="0.25">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row>
    <row r="24" spans="2:33" x14ac:dyDescent="0.25">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spans="2:33" x14ac:dyDescent="0.25">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row>
    <row r="26" spans="2:33" x14ac:dyDescent="0.25">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row>
    <row r="27" spans="2:33" x14ac:dyDescent="0.25">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row r="28" spans="2:33" x14ac:dyDescent="0.25">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row>
    <row r="29" spans="2:33" x14ac:dyDescent="0.25">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row>
    <row r="30" spans="2:33" x14ac:dyDescent="0.25">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row r="31" spans="2:33" x14ac:dyDescent="0.25">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row>
    <row r="32" spans="2:33" x14ac:dyDescent="0.25">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row r="33" spans="2:33" x14ac:dyDescent="0.25">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row r="34" spans="2:33" x14ac:dyDescent="0.25">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row>
    <row r="35" spans="2:33" x14ac:dyDescent="0.25">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row>
    <row r="36" spans="2:33" x14ac:dyDescent="0.25">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row r="37" spans="2:33" x14ac:dyDescent="0.25">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row>
    <row r="38" spans="2:33" x14ac:dyDescent="0.25">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row r="39" spans="2:33" x14ac:dyDescent="0.25">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row r="40" spans="2:33" x14ac:dyDescent="0.25">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row>
    <row r="41" spans="2:33" x14ac:dyDescent="0.25">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row r="42" spans="2:33" x14ac:dyDescent="0.25">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row r="43" spans="2:33" x14ac:dyDescent="0.25">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row>
    <row r="44" spans="2:33" x14ac:dyDescent="0.25">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row>
    <row r="45" spans="2:33" x14ac:dyDescent="0.25">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row>
    <row r="46" spans="2:33" x14ac:dyDescent="0.25">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row>
    <row r="47" spans="2:33" x14ac:dyDescent="0.25">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row>
    <row r="48" spans="2:33" x14ac:dyDescent="0.25">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row r="49" spans="2:33" x14ac:dyDescent="0.25">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row>
    <row r="50" spans="2:33" x14ac:dyDescent="0.25">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row>
    <row r="51" spans="2:33" x14ac:dyDescent="0.25">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row>
    <row r="52" spans="2:33" x14ac:dyDescent="0.25">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row>
    <row r="53" spans="2:33" x14ac:dyDescent="0.25">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row>
    <row r="54" spans="2:33" x14ac:dyDescent="0.2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row>
    <row r="55" spans="2:33" x14ac:dyDescent="0.25">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row>
    <row r="56" spans="2:33" x14ac:dyDescent="0.2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row>
    <row r="57" spans="2:33" x14ac:dyDescent="0.25">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sheetData>
  <pageMargins left="0.7" right="0.7" top="0.75" bottom="0.75" header="0.3" footer="0.3"/>
  <pageSetup paperSize="12"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F644-90F1-45EA-A452-2B4BEFB2D63E}">
  <dimension ref="A3:B8"/>
  <sheetViews>
    <sheetView workbookViewId="0">
      <selection activeCell="A3" sqref="A3"/>
    </sheetView>
  </sheetViews>
  <sheetFormatPr defaultRowHeight="13.8" x14ac:dyDescent="0.25"/>
  <cols>
    <col min="1" max="1" width="16" bestFit="1" customWidth="1"/>
    <col min="2" max="2" width="16.296875" bestFit="1" customWidth="1"/>
    <col min="3" max="3" width="9.8984375" customWidth="1"/>
    <col min="4" max="4" width="15.59765625" customWidth="1"/>
    <col min="5" max="5" width="13.8984375" customWidth="1"/>
    <col min="6" max="6" width="8.296875" customWidth="1"/>
    <col min="7" max="7" width="10.5" customWidth="1"/>
  </cols>
  <sheetData>
    <row r="3" spans="1:2" x14ac:dyDescent="0.25">
      <c r="A3" s="10" t="s">
        <v>28</v>
      </c>
      <c r="B3" t="s">
        <v>31</v>
      </c>
    </row>
    <row r="4" spans="1:2" x14ac:dyDescent="0.25">
      <c r="A4" s="11" t="s">
        <v>23</v>
      </c>
      <c r="B4" s="9">
        <v>712</v>
      </c>
    </row>
    <row r="5" spans="1:2" x14ac:dyDescent="0.25">
      <c r="A5" s="11" t="s">
        <v>19</v>
      </c>
      <c r="B5" s="9">
        <v>560</v>
      </c>
    </row>
    <row r="6" spans="1:2" x14ac:dyDescent="0.25">
      <c r="A6" s="11" t="s">
        <v>26</v>
      </c>
      <c r="B6" s="9">
        <v>550</v>
      </c>
    </row>
    <row r="7" spans="1:2" x14ac:dyDescent="0.25">
      <c r="A7" s="11" t="s">
        <v>21</v>
      </c>
      <c r="B7" s="9">
        <v>108</v>
      </c>
    </row>
    <row r="8" spans="1:2" x14ac:dyDescent="0.25">
      <c r="A8" s="11" t="s">
        <v>29</v>
      </c>
      <c r="B8" s="9">
        <v>1930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0D13-0851-4CBF-89EC-5EA5AACDAFF2}">
  <dimension ref="A3:A92"/>
  <sheetViews>
    <sheetView workbookViewId="0">
      <selection activeCell="A3" sqref="A3"/>
    </sheetView>
  </sheetViews>
  <sheetFormatPr defaultRowHeight="14.4" x14ac:dyDescent="0.25"/>
  <cols>
    <col min="1" max="1" width="12.3984375" customWidth="1"/>
    <col min="2" max="2" width="13.59765625" customWidth="1"/>
    <col min="3" max="3" width="15.3984375" customWidth="1"/>
  </cols>
  <sheetData>
    <row r="3" spans="1:1" ht="13.8" x14ac:dyDescent="0.25">
      <c r="A3" s="10" t="s">
        <v>28</v>
      </c>
    </row>
    <row r="4" spans="1:1" ht="13.8" x14ac:dyDescent="0.25">
      <c r="A4" s="11" t="s">
        <v>14</v>
      </c>
    </row>
    <row r="5" spans="1:1" ht="13.8" x14ac:dyDescent="0.25">
      <c r="A5" s="12" t="s">
        <v>30</v>
      </c>
    </row>
    <row r="6" spans="1:1" ht="13.8" x14ac:dyDescent="0.25">
      <c r="A6" s="11" t="s">
        <v>16</v>
      </c>
    </row>
    <row r="7" spans="1:1" ht="13.8" x14ac:dyDescent="0.25">
      <c r="A7" s="12" t="s">
        <v>30</v>
      </c>
    </row>
    <row r="8" spans="1:1" ht="13.8" x14ac:dyDescent="0.25">
      <c r="A8" s="11" t="s">
        <v>13</v>
      </c>
    </row>
    <row r="9" spans="1:1" ht="13.8" x14ac:dyDescent="0.25">
      <c r="A9" s="12" t="s">
        <v>30</v>
      </c>
    </row>
    <row r="10" spans="1:1" ht="13.8" x14ac:dyDescent="0.25">
      <c r="A10" s="11" t="s">
        <v>11</v>
      </c>
    </row>
    <row r="11" spans="1:1" ht="13.8" x14ac:dyDescent="0.25">
      <c r="A11" s="12" t="s">
        <v>30</v>
      </c>
    </row>
    <row r="12" spans="1:1" ht="13.8" x14ac:dyDescent="0.25">
      <c r="A12" s="11" t="s">
        <v>29</v>
      </c>
    </row>
    <row r="13" spans="1:1" ht="13.8" x14ac:dyDescent="0.25"/>
    <row r="14" spans="1:1" ht="13.8" x14ac:dyDescent="0.25"/>
    <row r="15" spans="1:1" ht="13.8" x14ac:dyDescent="0.25"/>
    <row r="16" spans="1:1" ht="13.8" x14ac:dyDescent="0.25"/>
    <row r="17" ht="13.8" x14ac:dyDescent="0.25"/>
    <row r="18" ht="13.8" x14ac:dyDescent="0.25"/>
    <row r="19" ht="13.8" x14ac:dyDescent="0.25"/>
    <row r="20" ht="13.8" x14ac:dyDescent="0.25"/>
    <row r="21" ht="13.8" x14ac:dyDescent="0.25"/>
    <row r="22" ht="13.8" x14ac:dyDescent="0.25"/>
    <row r="23" ht="13.8" x14ac:dyDescent="0.25"/>
    <row r="24" ht="13.8" x14ac:dyDescent="0.25"/>
    <row r="25" ht="13.8" x14ac:dyDescent="0.25"/>
    <row r="26" ht="13.8" x14ac:dyDescent="0.25"/>
    <row r="27" ht="13.8" x14ac:dyDescent="0.25"/>
    <row r="28" ht="13.8" x14ac:dyDescent="0.25"/>
    <row r="29" ht="13.8" x14ac:dyDescent="0.25"/>
    <row r="30" ht="13.8" x14ac:dyDescent="0.25"/>
    <row r="31" ht="13.8" x14ac:dyDescent="0.25"/>
    <row r="32"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30C74-19EA-4A93-9B4C-17FBFD091B25}">
  <dimension ref="A1:F23"/>
  <sheetViews>
    <sheetView zoomScale="106" zoomScaleNormal="114" workbookViewId="0">
      <selection sqref="A1:F23"/>
    </sheetView>
  </sheetViews>
  <sheetFormatPr defaultRowHeight="13.8" x14ac:dyDescent="0.25"/>
  <cols>
    <col min="1" max="1" width="10.296875" customWidth="1"/>
    <col min="2" max="2" width="12.5" customWidth="1"/>
    <col min="3" max="3" width="13" customWidth="1"/>
    <col min="4" max="4" width="16.09765625" customWidth="1"/>
    <col min="5" max="5" width="22.8984375" customWidth="1"/>
    <col min="6" max="6" width="16.296875" customWidth="1"/>
  </cols>
  <sheetData>
    <row r="1" spans="1:6" ht="14.4" thickBot="1" x14ac:dyDescent="0.3">
      <c r="A1" t="s">
        <v>0</v>
      </c>
      <c r="B1" t="s">
        <v>6</v>
      </c>
      <c r="C1" t="s">
        <v>7</v>
      </c>
      <c r="D1" t="s">
        <v>8</v>
      </c>
      <c r="E1" t="s">
        <v>9</v>
      </c>
      <c r="F1" t="s">
        <v>27</v>
      </c>
    </row>
    <row r="2" spans="1:6" ht="14.4" thickBot="1" x14ac:dyDescent="0.3">
      <c r="A2" s="2">
        <v>1001</v>
      </c>
      <c r="B2" s="4">
        <v>45296</v>
      </c>
      <c r="C2" s="2" t="s">
        <v>10</v>
      </c>
      <c r="D2" s="2">
        <v>2</v>
      </c>
      <c r="E2" s="2" t="s">
        <v>11</v>
      </c>
      <c r="F2" s="8" t="e" cm="1">
        <f t="array" aca="1" ref="F2" ca="1">_salesdata[[#This Row],[QUANTITY]] * RELATED(_productData[selling price])</f>
        <v>#NAME?</v>
      </c>
    </row>
    <row r="3" spans="1:6" ht="14.4" thickBot="1" x14ac:dyDescent="0.3">
      <c r="A3" s="2">
        <v>1002</v>
      </c>
      <c r="B3" s="3">
        <v>45298</v>
      </c>
      <c r="C3" s="2" t="s">
        <v>12</v>
      </c>
      <c r="D3" s="2">
        <v>1</v>
      </c>
      <c r="E3" s="2" t="s">
        <v>13</v>
      </c>
      <c r="F3" s="8" t="e" cm="1">
        <f t="array" aca="1" ref="F3" ca="1">_salesdata[[#This Row],[QUANTITY]] * RELATED(_productData[selling price])</f>
        <v>#NAME?</v>
      </c>
    </row>
    <row r="4" spans="1:6" ht="14.4" thickBot="1" x14ac:dyDescent="0.3">
      <c r="A4" s="2">
        <v>1003</v>
      </c>
      <c r="B4" s="3">
        <v>45299</v>
      </c>
      <c r="C4" s="2" t="s">
        <v>10</v>
      </c>
      <c r="D4" s="2">
        <v>5</v>
      </c>
      <c r="E4" s="2" t="s">
        <v>14</v>
      </c>
      <c r="F4" s="8" t="e" cm="1">
        <f t="array" aca="1" ref="F4" ca="1">_salesdata[[#This Row],[QUANTITY]] * RELATED(_productData[selling price])</f>
        <v>#NAME?</v>
      </c>
    </row>
    <row r="5" spans="1:6" ht="14.4" thickBot="1" x14ac:dyDescent="0.3">
      <c r="A5" s="2">
        <v>1004</v>
      </c>
      <c r="B5" s="3">
        <v>45303</v>
      </c>
      <c r="C5" s="2" t="s">
        <v>15</v>
      </c>
      <c r="D5" s="2">
        <v>2</v>
      </c>
      <c r="E5" s="2" t="s">
        <v>11</v>
      </c>
      <c r="F5" s="8" t="e" cm="1">
        <f t="array" aca="1" ref="F5" ca="1">_salesdata[[#This Row],[QUANTITY]] * RELATED(_productData[selling price])</f>
        <v>#NAME?</v>
      </c>
    </row>
    <row r="6" spans="1:6" ht="14.4" thickBot="1" x14ac:dyDescent="0.3">
      <c r="A6" s="2">
        <v>1005</v>
      </c>
      <c r="B6" s="3">
        <v>45306</v>
      </c>
      <c r="C6" s="2" t="s">
        <v>12</v>
      </c>
      <c r="D6" s="2">
        <v>3</v>
      </c>
      <c r="E6" s="2" t="s">
        <v>16</v>
      </c>
      <c r="F6" s="7" t="e" cm="1">
        <f t="array" aca="1" ref="F6" ca="1">_salesdata[[#This Row],[QUANTITY]] * RELATED(_productData[selling price])</f>
        <v>#NAME?</v>
      </c>
    </row>
    <row r="7" spans="1:6" ht="14.4" thickBot="1" x14ac:dyDescent="0.3">
      <c r="A7" s="2">
        <v>1006</v>
      </c>
      <c r="B7" s="3">
        <v>45311</v>
      </c>
      <c r="C7" s="2" t="s">
        <v>17</v>
      </c>
      <c r="D7" s="2">
        <v>1</v>
      </c>
      <c r="E7" s="2" t="s">
        <v>13</v>
      </c>
      <c r="F7" s="8" t="e" cm="1">
        <f t="array" aca="1" ref="F7" ca="1">_salesdata[[#This Row],[QUANTITY]] * RELATED(_productData[selling price])</f>
        <v>#NAME?</v>
      </c>
    </row>
    <row r="8" spans="1:6" ht="14.4" thickBot="1" x14ac:dyDescent="0.3">
      <c r="A8" s="2">
        <v>1007</v>
      </c>
      <c r="B8" s="3">
        <v>45324</v>
      </c>
      <c r="C8" s="2" t="s">
        <v>18</v>
      </c>
      <c r="D8" s="2">
        <v>10</v>
      </c>
      <c r="E8" s="2" t="s">
        <v>14</v>
      </c>
      <c r="F8" s="8" t="e" cm="1">
        <f t="array" aca="1" ref="F8" ca="1">_salesdata[[#This Row],[QUANTITY]] * RELATED(_productData[selling price])</f>
        <v>#NAME?</v>
      </c>
    </row>
    <row r="9" spans="1:6" ht="14.4" thickBot="1" x14ac:dyDescent="0.3">
      <c r="A9" s="2">
        <v>1008</v>
      </c>
      <c r="B9" s="3">
        <v>45327</v>
      </c>
      <c r="C9" s="2" t="s">
        <v>15</v>
      </c>
      <c r="D9" s="2">
        <v>1</v>
      </c>
      <c r="E9" s="2" t="s">
        <v>16</v>
      </c>
      <c r="F9" s="8" t="e" cm="1">
        <f t="array" aca="1" ref="F9" ca="1">_salesdata[[#This Row],[QUANTITY]] * RELATED(_productData[selling price])</f>
        <v>#NAME?</v>
      </c>
    </row>
    <row r="10" spans="1:6" ht="14.4" thickBot="1" x14ac:dyDescent="0.3">
      <c r="A10" s="2">
        <v>1009</v>
      </c>
      <c r="B10" s="3">
        <v>45332</v>
      </c>
      <c r="C10" s="2" t="s">
        <v>10</v>
      </c>
      <c r="D10" s="2">
        <v>2</v>
      </c>
      <c r="E10" s="2" t="s">
        <v>11</v>
      </c>
      <c r="F10" s="8" t="e" cm="1">
        <f t="array" aca="1" ref="F10" ca="1">_salesdata[[#This Row],[QUANTITY]] * RELATED(_productData[selling price])</f>
        <v>#NAME?</v>
      </c>
    </row>
    <row r="11" spans="1:6" ht="14.4" thickBot="1" x14ac:dyDescent="0.3">
      <c r="A11" s="2">
        <v>1010</v>
      </c>
      <c r="B11" s="3">
        <v>45336</v>
      </c>
      <c r="C11" s="2" t="s">
        <v>17</v>
      </c>
      <c r="D11" s="2">
        <v>4</v>
      </c>
      <c r="E11" s="2" t="s">
        <v>14</v>
      </c>
      <c r="F11" s="8" t="e" cm="1">
        <f t="array" aca="1" ref="F11" ca="1">_salesdata[[#This Row],[QUANTITY]] * RELATED(_productData[selling price])</f>
        <v>#NAME?</v>
      </c>
    </row>
    <row r="12" spans="1:6" ht="14.4" thickBot="1" x14ac:dyDescent="0.3">
      <c r="A12" s="2">
        <v>1011</v>
      </c>
      <c r="B12" s="3">
        <v>45340</v>
      </c>
      <c r="C12" s="2" t="s">
        <v>12</v>
      </c>
      <c r="D12" s="2">
        <v>2</v>
      </c>
      <c r="E12" s="2" t="s">
        <v>13</v>
      </c>
      <c r="F12" s="8" t="e" cm="1">
        <f t="array" aca="1" ref="F12" ca="1">_salesdata[[#This Row],[QUANTITY]] * RELATED(_productData[selling price])</f>
        <v>#NAME?</v>
      </c>
    </row>
    <row r="13" spans="1:6" ht="14.4" thickBot="1" x14ac:dyDescent="0.3">
      <c r="A13" s="2">
        <v>1012</v>
      </c>
      <c r="B13" s="3">
        <v>45347</v>
      </c>
      <c r="C13" s="2" t="s">
        <v>18</v>
      </c>
      <c r="D13" s="2">
        <v>5</v>
      </c>
      <c r="E13" s="2" t="s">
        <v>11</v>
      </c>
      <c r="F13" s="8" t="e" cm="1">
        <f t="array" aca="1" ref="F13" ca="1">_salesdata[[#This Row],[QUANTITY]] * RELATED(_productData[selling price])</f>
        <v>#NAME?</v>
      </c>
    </row>
    <row r="14" spans="1:6" ht="14.4" thickBot="1" x14ac:dyDescent="0.3">
      <c r="A14" s="2">
        <v>1013</v>
      </c>
      <c r="B14" s="3">
        <v>45352</v>
      </c>
      <c r="C14" s="2" t="s">
        <v>10</v>
      </c>
      <c r="D14" s="2">
        <v>3</v>
      </c>
      <c r="E14" s="2" t="s">
        <v>16</v>
      </c>
      <c r="F14" s="8" t="e" cm="1">
        <f t="array" aca="1" ref="F14" ca="1">_salesdata[[#This Row],[QUANTITY]] * RELATED(_productData[selling price])</f>
        <v>#NAME?</v>
      </c>
    </row>
    <row r="15" spans="1:6" ht="14.4" thickBot="1" x14ac:dyDescent="0.3">
      <c r="A15" s="2">
        <v>1014</v>
      </c>
      <c r="B15" s="3">
        <v>45356</v>
      </c>
      <c r="C15" s="2" t="s">
        <v>15</v>
      </c>
      <c r="D15" s="2">
        <v>2</v>
      </c>
      <c r="E15" s="2" t="s">
        <v>14</v>
      </c>
      <c r="F15" s="8" t="e" cm="1">
        <f t="array" aca="1" ref="F15" ca="1">_salesdata[[#This Row],[QUANTITY]] * RELATED(_productData[selling price])</f>
        <v>#NAME?</v>
      </c>
    </row>
    <row r="16" spans="1:6" ht="14.4" thickBot="1" x14ac:dyDescent="0.3">
      <c r="A16" s="2">
        <v>1015</v>
      </c>
      <c r="B16" s="3">
        <v>45361</v>
      </c>
      <c r="C16" s="2" t="s">
        <v>12</v>
      </c>
      <c r="D16" s="2">
        <v>1</v>
      </c>
      <c r="E16" s="2" t="s">
        <v>11</v>
      </c>
      <c r="F16" s="8" t="e" cm="1">
        <f t="array" aca="1" ref="F16" ca="1">_salesdata[[#This Row],[QUANTITY]] * RELATED(_productData[selling price])</f>
        <v>#NAME?</v>
      </c>
    </row>
    <row r="17" spans="1:6" ht="14.4" thickBot="1" x14ac:dyDescent="0.3">
      <c r="A17" s="2">
        <v>1016</v>
      </c>
      <c r="B17" s="3">
        <v>45363</v>
      </c>
      <c r="C17" s="2" t="s">
        <v>17</v>
      </c>
      <c r="D17" s="2">
        <v>6</v>
      </c>
      <c r="E17" s="2" t="s">
        <v>13</v>
      </c>
      <c r="F17" s="8" t="e" cm="1">
        <f t="array" aca="1" ref="F17" ca="1">_salesdata[[#This Row],[QUANTITY]] * RELATED(_productData[selling price])</f>
        <v>#NAME?</v>
      </c>
    </row>
    <row r="18" spans="1:6" ht="14.4" thickBot="1" x14ac:dyDescent="0.3">
      <c r="A18" s="2">
        <v>1017</v>
      </c>
      <c r="B18" s="3">
        <v>45366</v>
      </c>
      <c r="C18" s="2" t="s">
        <v>18</v>
      </c>
      <c r="D18" s="2">
        <v>2</v>
      </c>
      <c r="E18" s="2" t="s">
        <v>16</v>
      </c>
      <c r="F18" s="8" t="e" cm="1">
        <f t="array" aca="1" ref="F18" ca="1">_salesdata[[#This Row],[QUANTITY]] * RELATED(_productData[selling price])</f>
        <v>#NAME?</v>
      </c>
    </row>
    <row r="19" spans="1:6" ht="14.4" thickBot="1" x14ac:dyDescent="0.3">
      <c r="A19" s="2">
        <v>1018</v>
      </c>
      <c r="B19" s="3">
        <v>45371</v>
      </c>
      <c r="C19" s="2" t="s">
        <v>10</v>
      </c>
      <c r="D19" s="2">
        <v>4</v>
      </c>
      <c r="E19" s="2" t="s">
        <v>11</v>
      </c>
      <c r="F19" s="8" t="e" cm="1">
        <f t="array" aca="1" ref="F19" ca="1">_salesdata[[#This Row],[QUANTITY]] * RELATED(_productData[selling price])</f>
        <v>#NAME?</v>
      </c>
    </row>
    <row r="20" spans="1:6" ht="14.4" thickBot="1" x14ac:dyDescent="0.3">
      <c r="A20" s="2">
        <v>1019</v>
      </c>
      <c r="B20" s="3">
        <v>45373</v>
      </c>
      <c r="C20" s="2" t="s">
        <v>15</v>
      </c>
      <c r="D20" s="2">
        <v>3</v>
      </c>
      <c r="E20" s="2" t="s">
        <v>13</v>
      </c>
      <c r="F20" s="8" t="e" cm="1">
        <f t="array" aca="1" ref="F20" ca="1">_salesdata[[#This Row],[QUANTITY]] * RELATED(_productData[selling price])</f>
        <v>#NAME?</v>
      </c>
    </row>
    <row r="21" spans="1:6" ht="14.4" thickBot="1" x14ac:dyDescent="0.3">
      <c r="A21" s="2">
        <v>1020</v>
      </c>
      <c r="B21" s="3">
        <v>45376</v>
      </c>
      <c r="C21" s="2" t="s">
        <v>12</v>
      </c>
      <c r="D21" s="2">
        <v>2</v>
      </c>
      <c r="E21" s="2" t="s">
        <v>14</v>
      </c>
      <c r="F21" s="8" t="e" cm="1">
        <f t="array" aca="1" ref="F21" ca="1">_salesdata[[#This Row],[QUANTITY]] * RELATED(_productData[selling price])</f>
        <v>#NAME?</v>
      </c>
    </row>
    <row r="22" spans="1:6" ht="14.4" thickBot="1" x14ac:dyDescent="0.3">
      <c r="A22" s="2">
        <v>1021</v>
      </c>
      <c r="B22" s="3">
        <v>45379</v>
      </c>
      <c r="C22" s="2" t="s">
        <v>17</v>
      </c>
      <c r="D22" s="2">
        <v>1</v>
      </c>
      <c r="E22" s="2" t="s">
        <v>16</v>
      </c>
      <c r="F22" s="8" t="e" cm="1">
        <f t="array" aca="1" ref="F22" ca="1">_salesdata[[#This Row],[QUANTITY]] * RELATED(_productData[selling price])</f>
        <v>#NAME?</v>
      </c>
    </row>
    <row r="23" spans="1:6" ht="14.4" thickBot="1" x14ac:dyDescent="0.3">
      <c r="A23" s="2">
        <v>1022</v>
      </c>
      <c r="B23" s="3">
        <v>45381</v>
      </c>
      <c r="C23" s="2" t="s">
        <v>18</v>
      </c>
      <c r="D23" s="2">
        <v>8</v>
      </c>
      <c r="E23" s="2" t="s">
        <v>11</v>
      </c>
      <c r="F23" s="8" t="e" cm="1">
        <f t="array" aca="1" ref="F23" ca="1">_salesdata[[#This Row],[QUANTITY]] * RELATED(_productData[selling price])</f>
        <v>#NAME?</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8FC5-8D7D-4462-ADE3-3CF0C7A3032A}">
  <dimension ref="A1:G15"/>
  <sheetViews>
    <sheetView workbookViewId="0">
      <selection activeCell="A2" sqref="A2:E2"/>
    </sheetView>
  </sheetViews>
  <sheetFormatPr defaultRowHeight="13.8" x14ac:dyDescent="0.25"/>
  <cols>
    <col min="1" max="1" width="15.59765625" customWidth="1"/>
    <col min="2" max="3" width="17.59765625" customWidth="1"/>
    <col min="4" max="4" width="13.09765625" customWidth="1"/>
    <col min="5" max="5" width="16.69921875" customWidth="1"/>
  </cols>
  <sheetData>
    <row r="1" spans="1:7" ht="18.600000000000001" thickBot="1" x14ac:dyDescent="0.4">
      <c r="A1" s="1" t="s">
        <v>3</v>
      </c>
      <c r="B1" s="1" t="s">
        <v>4</v>
      </c>
      <c r="C1" s="1" t="s">
        <v>5</v>
      </c>
      <c r="D1" s="1" t="s">
        <v>1</v>
      </c>
      <c r="E1" s="1" t="s">
        <v>2</v>
      </c>
    </row>
    <row r="2" spans="1:7" ht="14.4" thickBot="1" x14ac:dyDescent="0.3">
      <c r="A2" s="5" t="s">
        <v>10</v>
      </c>
      <c r="B2" s="5" t="s">
        <v>19</v>
      </c>
      <c r="C2" s="5" t="s">
        <v>20</v>
      </c>
      <c r="D2" s="5">
        <v>15</v>
      </c>
      <c r="E2" s="5">
        <v>35</v>
      </c>
    </row>
    <row r="3" spans="1:7" ht="14.4" thickBot="1" x14ac:dyDescent="0.3">
      <c r="A3" s="5" t="s">
        <v>12</v>
      </c>
      <c r="B3" s="5" t="s">
        <v>21</v>
      </c>
      <c r="C3" s="5" t="s">
        <v>22</v>
      </c>
      <c r="D3" s="5">
        <v>5</v>
      </c>
      <c r="E3" s="5">
        <v>12</v>
      </c>
    </row>
    <row r="4" spans="1:7" ht="14.4" thickBot="1" x14ac:dyDescent="0.3">
      <c r="A4" s="5" t="s">
        <v>15</v>
      </c>
      <c r="B4" s="5" t="s">
        <v>23</v>
      </c>
      <c r="C4" s="5" t="s">
        <v>20</v>
      </c>
      <c r="D4" s="5">
        <v>45</v>
      </c>
      <c r="E4" s="5">
        <v>89</v>
      </c>
    </row>
    <row r="5" spans="1:7" ht="14.4" thickBot="1" x14ac:dyDescent="0.3">
      <c r="A5" s="5" t="s">
        <v>17</v>
      </c>
      <c r="B5" s="5" t="s">
        <v>24</v>
      </c>
      <c r="C5" s="5" t="s">
        <v>25</v>
      </c>
      <c r="D5" s="5">
        <v>12</v>
      </c>
      <c r="E5" s="5">
        <v>30</v>
      </c>
    </row>
    <row r="6" spans="1:7" ht="14.4" thickBot="1" x14ac:dyDescent="0.3">
      <c r="A6" s="5" t="s">
        <v>18</v>
      </c>
      <c r="B6" s="5" t="s">
        <v>26</v>
      </c>
      <c r="C6" s="5" t="s">
        <v>25</v>
      </c>
      <c r="D6" s="5">
        <v>8</v>
      </c>
      <c r="E6" s="5">
        <v>22</v>
      </c>
    </row>
    <row r="15" spans="1:7" ht="15" x14ac:dyDescent="0.25">
      <c r="G15" s="6"/>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AA0EEDA-AB45-49EC-8D2F-F591C5111196}">
  <ds:schemaRefs/>
</ds:datastoreItem>
</file>

<file path=customXml/itemProps2.xml><?xml version="1.0" encoding="utf-8"?>
<ds:datastoreItem xmlns:ds="http://schemas.openxmlformats.org/officeDocument/2006/customXml" ds:itemID="{3D435B08-10B6-4F83-A5AA-35ED1F79C6E6}">
  <ds:schemaRefs/>
</ds:datastoreItem>
</file>

<file path=customXml/itemProps3.xml><?xml version="1.0" encoding="utf-8"?>
<ds:datastoreItem xmlns:ds="http://schemas.openxmlformats.org/officeDocument/2006/customXml" ds:itemID="{1D160B8E-D9EB-4E38-A738-93DEEE78DDB6}">
  <ds:schemaRefs/>
</ds:datastoreItem>
</file>

<file path=customXml/itemProps4.xml><?xml version="1.0" encoding="utf-8"?>
<ds:datastoreItem xmlns:ds="http://schemas.openxmlformats.org/officeDocument/2006/customXml" ds:itemID="{B6824C8B-38BA-4542-8BA0-04C70CDD68E3}">
  <ds:schemaRefs/>
</ds:datastoreItem>
</file>

<file path=customXml/itemProps5.xml><?xml version="1.0" encoding="utf-8"?>
<ds:datastoreItem xmlns:ds="http://schemas.openxmlformats.org/officeDocument/2006/customXml" ds:itemID="{B8F4826F-EE16-451C-91DD-B3F34D379190}">
  <ds:schemaRefs/>
</ds:datastoreItem>
</file>

<file path=customXml/itemProps6.xml><?xml version="1.0" encoding="utf-8"?>
<ds:datastoreItem xmlns:ds="http://schemas.openxmlformats.org/officeDocument/2006/customXml" ds:itemID="{B0DA8844-BE0B-4187-B975-AC81FAE8F0DE}">
  <ds:schemaRefs/>
</ds:datastoreItem>
</file>

<file path=customXml/itemProps7.xml><?xml version="1.0" encoding="utf-8"?>
<ds:datastoreItem xmlns:ds="http://schemas.openxmlformats.org/officeDocument/2006/customXml" ds:itemID="{567EEE03-BA43-481E-B0DF-4BD9782BE6D0}">
  <ds:schemaRefs/>
</ds:datastoreItem>
</file>

<file path=customXml/itemProps8.xml><?xml version="1.0" encoding="utf-8"?>
<ds:datastoreItem xmlns:ds="http://schemas.openxmlformats.org/officeDocument/2006/customXml" ds:itemID="{6DCDFC57-85B6-4DCE-8FA9-D459A0386C56}">
  <ds:schemaRefs>
    <ds:schemaRef ds:uri="http://schemas.microsoft.com/DataMashup"/>
  </ds:schemaRefs>
</ds:datastoreItem>
</file>

<file path=customXml/itemProps9.xml><?xml version="1.0" encoding="utf-8"?>
<ds:datastoreItem xmlns:ds="http://schemas.openxmlformats.org/officeDocument/2006/customXml" ds:itemID="{797F546E-D087-483B-BB68-A011B234313D}">
  <ds:schemaRefs/>
</ds:datastoreItem>
</file>

<file path=customXml/itemProps10.xml><?xml version="1.0" encoding="utf-8"?>
<ds:datastoreItem xmlns:ds="http://schemas.openxmlformats.org/officeDocument/2006/customXml" ds:itemID="{99A72266-E338-4BA7-AA62-40AF14F0DBB4}">
  <ds:schemaRefs/>
</ds:datastoreItem>
</file>

<file path=customXml/itemProps11.xml><?xml version="1.0" encoding="utf-8"?>
<ds:datastoreItem xmlns:ds="http://schemas.openxmlformats.org/officeDocument/2006/customXml" ds:itemID="{F0C8DD61-06DE-45CC-84D2-8AD625C3B576}">
  <ds:schemaRefs/>
</ds:datastoreItem>
</file>

<file path=customXml/itemProps12.xml><?xml version="1.0" encoding="utf-8"?>
<ds:datastoreItem xmlns:ds="http://schemas.openxmlformats.org/officeDocument/2006/customXml" ds:itemID="{ABA6CB1B-A431-4189-9FE8-4945CC837A9B}">
  <ds:schemaRefs/>
</ds:datastoreItem>
</file>

<file path=customXml/itemProps13.xml><?xml version="1.0" encoding="utf-8"?>
<ds:datastoreItem xmlns:ds="http://schemas.openxmlformats.org/officeDocument/2006/customXml" ds:itemID="{AB73A3E3-7BB9-4B87-BC23-B6BB58794C2C}">
  <ds:schemaRefs/>
</ds:datastoreItem>
</file>

<file path=customXml/itemProps14.xml><?xml version="1.0" encoding="utf-8"?>
<ds:datastoreItem xmlns:ds="http://schemas.openxmlformats.org/officeDocument/2006/customXml" ds:itemID="{418FDB4F-69B1-4954-9034-BDA74633A8C5}">
  <ds:schemaRefs/>
</ds:datastoreItem>
</file>

<file path=customXml/itemProps15.xml><?xml version="1.0" encoding="utf-8"?>
<ds:datastoreItem xmlns:ds="http://schemas.openxmlformats.org/officeDocument/2006/customXml" ds:itemID="{D3D6E769-B56D-486B-9CEE-5F67D3058AA7}">
  <ds:schemaRefs/>
</ds:datastoreItem>
</file>

<file path=customXml/itemProps16.xml><?xml version="1.0" encoding="utf-8"?>
<ds:datastoreItem xmlns:ds="http://schemas.openxmlformats.org/officeDocument/2006/customXml" ds:itemID="{85830D7A-BBF3-4381-8B3E-FDED811B5722}">
  <ds:schemaRefs/>
</ds:datastoreItem>
</file>

<file path=customXml/itemProps17.xml><?xml version="1.0" encoding="utf-8"?>
<ds:datastoreItem xmlns:ds="http://schemas.openxmlformats.org/officeDocument/2006/customXml" ds:itemID="{6B6D4A36-4D50-4D7E-91CD-A89EDB762B02}">
  <ds:schemaRefs/>
</ds:datastoreItem>
</file>

<file path=customXml/itemProps18.xml><?xml version="1.0" encoding="utf-8"?>
<ds:datastoreItem xmlns:ds="http://schemas.openxmlformats.org/officeDocument/2006/customXml" ds:itemID="{70C79B09-0885-4D64-8ED3-0A3DCCE4C3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DASH BOARD</vt:lpstr>
      <vt:lpstr>Sheet6</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Kottagattu</dc:creator>
  <cp:lastModifiedBy>Varun Kottagattu</cp:lastModifiedBy>
  <dcterms:created xsi:type="dcterms:W3CDTF">2025-12-26T05:29:44Z</dcterms:created>
  <dcterms:modified xsi:type="dcterms:W3CDTF">2025-12-26T08:19:14Z</dcterms:modified>
</cp:coreProperties>
</file>